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oecd.org\Homedir2\GEORGIEFF_A\Desktop\"/>
    </mc:Choice>
  </mc:AlternateContent>
  <xr:revisionPtr revIDLastSave="0" documentId="13_ncr:1_{5CCD7D9B-B607-4DEB-936D-5FD3D4A3842C}" xr6:coauthVersionLast="47" xr6:coauthVersionMax="47" xr10:uidLastSave="{00000000-0000-0000-0000-000000000000}"/>
  <bookViews>
    <workbookView xWindow="-19310" yWindow="-110" windowWidth="19420" windowHeight="10300" activeTab="1" xr2:uid="{9AC9BBB5-89F6-494A-914B-8FE1CC5ED765}"/>
  </bookViews>
  <sheets>
    <sheet name="isco08 codes" sheetId="2" r:id="rId1"/>
    <sheet name="AI Exposur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2" i="1"/>
</calcChain>
</file>

<file path=xl/sharedStrings.xml><?xml version="1.0" encoding="utf-8"?>
<sst xmlns="http://schemas.openxmlformats.org/spreadsheetml/2006/main" count="913" uniqueCount="67">
  <si>
    <t>country</t>
  </si>
  <si>
    <t>isco082d</t>
  </si>
  <si>
    <t>AI_Felten</t>
  </si>
  <si>
    <t>AUT</t>
  </si>
  <si>
    <t>BEL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</si>
  <si>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</si>
  <si>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</si>
  <si>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</si>
  <si>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</si>
  <si>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</si>
  <si>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</si>
  <si>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</si>
  <si>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</si>
  <si>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</si>
  <si>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</si>
  <si>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IRL</t>
  </si>
  <si>
    <t>ITA</t>
  </si>
  <si>
    <t>LTU</t>
  </si>
  <si>
    <t>MEX</t>
  </si>
  <si>
    <t>NLD</t>
  </si>
  <si>
    <t>NOR</t>
  </si>
  <si>
    <t>POL</t>
  </si>
  <si>
    <t>SVK</t>
  </si>
  <si>
    <t>SVN</t>
  </si>
  <si>
    <t>SWE</t>
  </si>
  <si>
    <t>USA</t>
  </si>
  <si>
    <t>isco082d code</t>
  </si>
  <si>
    <t>isco082d label</t>
  </si>
  <si>
    <t>Chief executives</t>
  </si>
  <si>
    <t>Managers</t>
  </si>
  <si>
    <t>Production managers</t>
  </si>
  <si>
    <t>Hospitality services managers</t>
  </si>
  <si>
    <t>Science, engineering pro.</t>
  </si>
  <si>
    <t>Health pro.</t>
  </si>
  <si>
    <t>Teaching pro.</t>
  </si>
  <si>
    <t>Business pro.</t>
  </si>
  <si>
    <t>IT technology pro.</t>
  </si>
  <si>
    <t>Legal, social, cultural pro.</t>
  </si>
  <si>
    <t>Science, engineering assoc. pro.</t>
  </si>
  <si>
    <t>Health assoc. pro.</t>
  </si>
  <si>
    <t>Business, administration assoc. pro.</t>
  </si>
  <si>
    <t>Legal, social, cultural, related assoc. pro.</t>
  </si>
  <si>
    <t>IT technicians</t>
  </si>
  <si>
    <t>General, keyboard clerks</t>
  </si>
  <si>
    <t>Customer services clerks</t>
  </si>
  <si>
    <t>Numerical, material recording clerks</t>
  </si>
  <si>
    <t>Other clerical support workers</t>
  </si>
  <si>
    <t>Personal service workers</t>
  </si>
  <si>
    <t>Sales workers</t>
  </si>
  <si>
    <t>Personal care workers</t>
  </si>
  <si>
    <t>Protective services workers</t>
  </si>
  <si>
    <t>Skilled agricultural workers</t>
  </si>
  <si>
    <t>Skilled forestry, fishery, hunting workers</t>
  </si>
  <si>
    <t>Building, workers</t>
  </si>
  <si>
    <t>Metal, machinery workers</t>
  </si>
  <si>
    <t>Handicraft, printing workers</t>
  </si>
  <si>
    <t>Electrical, electronic trades workers</t>
  </si>
  <si>
    <t>Food processing, wood working, garment, other craft</t>
  </si>
  <si>
    <t>Stationary plant, machine operators</t>
  </si>
  <si>
    <t>Assemblers</t>
  </si>
  <si>
    <t>Drivers, mobile plant operators</t>
  </si>
  <si>
    <t>Cleaners, helpers</t>
  </si>
  <si>
    <t>Agricultural, forestry, fishery labourers</t>
  </si>
  <si>
    <t>Labourers</t>
  </si>
  <si>
    <t>Food preparation assistants</t>
  </si>
  <si>
    <t>Street, related sales, service workers</t>
  </si>
  <si>
    <t>Refuse workers, other elementary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</si>
</sst>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896BF4E1-8377-4A7F-96A4-3873B068E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36D6-A82C-4E22-9BE8-14A9CEB4440D}">
  <dimension ref="A1:B40"/>
  <sheetViews>
    <sheetView workbookViewId="0">
      <selection activeCell="B1" sqref="B1"/>
    </sheetView>
  </sheetViews>
  <sheetFormatPr defaultColWidth="9.140625" defaultRowHeight="15" x14ac:dyDescent="0.25"/>
  <cols>
    <col min="1" max="16384" width="9.140625" style="1"/>
  </cols>
  <sheetData>
    <row r="1" spans="1:2" x14ac:dyDescent="0.25">
      <c r="A1" s="1" t="s">
        <v>26</v>
      </c>
      <c r="B1" s="1" t="s">
        <v>27</v>
      </c>
    </row>
    <row r="2" spans="1:2" x14ac:dyDescent="0.25">
      <c r="A2" s="1">
        <v>11</v>
      </c>
      <c r="B2" s="1" t="s">
        <v>28</v>
      </c>
    </row>
    <row r="3" spans="1:2" x14ac:dyDescent="0.25">
      <c r="A3" s="1">
        <v>12</v>
      </c>
      <c r="B3" s="1" t="s">
        <v>29</v>
      </c>
    </row>
    <row r="4" spans="1:2" x14ac:dyDescent="0.25">
      <c r="A4" s="1">
        <v>13</v>
      </c>
      <c r="B4" s="1" t="s">
        <v>30</v>
      </c>
    </row>
    <row r="5" spans="1:2" x14ac:dyDescent="0.25">
      <c r="A5" s="1">
        <v>14</v>
      </c>
      <c r="B5" s="1" t="s">
        <v>31</v>
      </c>
    </row>
    <row r="6" spans="1:2" x14ac:dyDescent="0.25">
      <c r="A6" s="1">
        <v>21</v>
      </c>
      <c r="B6" s="1" t="s">
        <v>32</v>
      </c>
    </row>
    <row r="7" spans="1:2" x14ac:dyDescent="0.25">
      <c r="A7" s="1">
        <v>22</v>
      </c>
      <c r="B7" s="1" t="s">
        <v>33</v>
      </c>
    </row>
    <row r="8" spans="1:2" x14ac:dyDescent="0.25">
      <c r="A8" s="1">
        <v>23</v>
      </c>
      <c r="B8" s="1" t="s">
        <v>34</v>
      </c>
    </row>
    <row r="9" spans="1:2" x14ac:dyDescent="0.25">
      <c r="A9" s="1">
        <v>24</v>
      </c>
      <c r="B9" s="1" t="s">
        <v>35</v>
      </c>
    </row>
    <row r="10" spans="1:2" x14ac:dyDescent="0.25">
      <c r="A10" s="1">
        <v>25</v>
      </c>
      <c r="B10" s="1" t="s">
        <v>36</v>
      </c>
    </row>
    <row r="11" spans="1:2" x14ac:dyDescent="0.25">
      <c r="A11" s="1">
        <v>26</v>
      </c>
      <c r="B11" s="1" t="s">
        <v>37</v>
      </c>
    </row>
    <row r="12" spans="1:2" x14ac:dyDescent="0.25">
      <c r="A12" s="1">
        <v>31</v>
      </c>
      <c r="B12" s="1" t="s">
        <v>38</v>
      </c>
    </row>
    <row r="13" spans="1:2" x14ac:dyDescent="0.25">
      <c r="A13" s="1">
        <v>32</v>
      </c>
      <c r="B13" s="1" t="s">
        <v>39</v>
      </c>
    </row>
    <row r="14" spans="1:2" x14ac:dyDescent="0.25">
      <c r="A14" s="1">
        <v>33</v>
      </c>
      <c r="B14" s="1" t="s">
        <v>40</v>
      </c>
    </row>
    <row r="15" spans="1:2" x14ac:dyDescent="0.25">
      <c r="A15" s="1">
        <v>34</v>
      </c>
      <c r="B15" s="1" t="s">
        <v>41</v>
      </c>
    </row>
    <row r="16" spans="1:2" x14ac:dyDescent="0.25">
      <c r="A16" s="1">
        <v>35</v>
      </c>
      <c r="B16" s="1" t="s">
        <v>42</v>
      </c>
    </row>
    <row r="17" spans="1:2" x14ac:dyDescent="0.25">
      <c r="A17" s="1">
        <v>41</v>
      </c>
      <c r="B17" s="1" t="s">
        <v>43</v>
      </c>
    </row>
    <row r="18" spans="1:2" x14ac:dyDescent="0.25">
      <c r="A18" s="1">
        <v>42</v>
      </c>
      <c r="B18" s="1" t="s">
        <v>44</v>
      </c>
    </row>
    <row r="19" spans="1:2" x14ac:dyDescent="0.25">
      <c r="A19" s="1">
        <v>43</v>
      </c>
      <c r="B19" s="1" t="s">
        <v>45</v>
      </c>
    </row>
    <row r="20" spans="1:2" x14ac:dyDescent="0.25">
      <c r="A20" s="1">
        <v>44</v>
      </c>
      <c r="B20" s="1" t="s">
        <v>46</v>
      </c>
    </row>
    <row r="21" spans="1:2" x14ac:dyDescent="0.25">
      <c r="A21" s="1">
        <v>51</v>
      </c>
      <c r="B21" s="1" t="s">
        <v>47</v>
      </c>
    </row>
    <row r="22" spans="1:2" x14ac:dyDescent="0.25">
      <c r="A22" s="1">
        <v>52</v>
      </c>
      <c r="B22" s="1" t="s">
        <v>48</v>
      </c>
    </row>
    <row r="23" spans="1:2" x14ac:dyDescent="0.25">
      <c r="A23" s="1">
        <v>53</v>
      </c>
      <c r="B23" s="1" t="s">
        <v>49</v>
      </c>
    </row>
    <row r="24" spans="1:2" x14ac:dyDescent="0.25">
      <c r="A24" s="1">
        <v>54</v>
      </c>
      <c r="B24" s="1" t="s">
        <v>50</v>
      </c>
    </row>
    <row r="25" spans="1:2" x14ac:dyDescent="0.25">
      <c r="A25" s="1">
        <v>61</v>
      </c>
      <c r="B25" s="1" t="s">
        <v>51</v>
      </c>
    </row>
    <row r="26" spans="1:2" x14ac:dyDescent="0.25">
      <c r="A26" s="1">
        <v>62</v>
      </c>
      <c r="B26" s="1" t="s">
        <v>52</v>
      </c>
    </row>
    <row r="27" spans="1:2" x14ac:dyDescent="0.25">
      <c r="A27" s="1">
        <v>71</v>
      </c>
      <c r="B27" s="1" t="s">
        <v>53</v>
      </c>
    </row>
    <row r="28" spans="1:2" x14ac:dyDescent="0.25">
      <c r="A28" s="1">
        <v>72</v>
      </c>
      <c r="B28" s="1" t="s">
        <v>54</v>
      </c>
    </row>
    <row r="29" spans="1:2" x14ac:dyDescent="0.25">
      <c r="A29" s="1">
        <v>73</v>
      </c>
      <c r="B29" s="1" t="s">
        <v>55</v>
      </c>
    </row>
    <row r="30" spans="1:2" x14ac:dyDescent="0.25">
      <c r="A30" s="1">
        <v>74</v>
      </c>
      <c r="B30" s="1" t="s">
        <v>56</v>
      </c>
    </row>
    <row r="31" spans="1:2" x14ac:dyDescent="0.25">
      <c r="A31" s="1">
        <v>75</v>
      </c>
      <c r="B31" s="1" t="s">
        <v>57</v>
      </c>
    </row>
    <row r="32" spans="1:2" x14ac:dyDescent="0.25">
      <c r="A32" s="1">
        <v>81</v>
      </c>
      <c r="B32" s="1" t="s">
        <v>58</v>
      </c>
    </row>
    <row r="33" spans="1:2" x14ac:dyDescent="0.25">
      <c r="A33" s="1">
        <v>82</v>
      </c>
      <c r="B33" s="1" t="s">
        <v>59</v>
      </c>
    </row>
    <row r="34" spans="1:2" x14ac:dyDescent="0.25">
      <c r="A34" s="1">
        <v>83</v>
      </c>
      <c r="B34" s="1" t="s">
        <v>60</v>
      </c>
    </row>
    <row r="35" spans="1:2" x14ac:dyDescent="0.25">
      <c r="A35" s="1">
        <v>91</v>
      </c>
      <c r="B35" s="1" t="s">
        <v>61</v>
      </c>
    </row>
    <row r="36" spans="1:2" x14ac:dyDescent="0.25">
      <c r="A36" s="1">
        <v>92</v>
      </c>
      <c r="B36" s="1" t="s">
        <v>62</v>
      </c>
    </row>
    <row r="37" spans="1:2" x14ac:dyDescent="0.25">
      <c r="A37" s="1">
        <v>93</v>
      </c>
      <c r="B37" s="1" t="s">
        <v>63</v>
      </c>
    </row>
    <row r="38" spans="1:2" x14ac:dyDescent="0.25">
      <c r="A38" s="1">
        <v>94</v>
      </c>
      <c r="B38" s="1" t="s">
        <v>64</v>
      </c>
    </row>
    <row r="39" spans="1:2" x14ac:dyDescent="0.25">
      <c r="A39" s="1">
        <v>95</v>
      </c>
      <c r="B39" s="1" t="s">
        <v>65</v>
      </c>
    </row>
    <row r="40" spans="1:2" x14ac:dyDescent="0.25">
      <c r="A40" s="1">
        <v>96</v>
      </c>
      <c r="B40" s="1" t="s">
        <v>66</v>
      </c>
    </row>
  </sheetData>
  <pageMargins left="0.7" right="0.7" top="0.75" bottom="0.75" header="0.3" footer="0.3"/>
  <headerFooter>
    <oddFooter>&amp;C_x000D_&amp;1#&amp;"Calibri"&amp;10&amp;K0000FF Restricted Use - À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4889-6882-48CE-AFCC-C5FF8961C58A}">
  <dimension ref="A1:D869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s="1" t="s">
        <v>27</v>
      </c>
    </row>
    <row r="2" spans="1:4" x14ac:dyDescent="0.25">
      <c r="A2" t="s">
        <v>3</v>
      </c>
      <c r="B2">
        <v>11</v>
      </c>
      <c r="C2">
        <v>0.85326500000000005</v>
      </c>
      <c r="D2" t="str">
        <f>VLOOKUP(B2,'isco08 codes'!A:B,2,FALSE)</f>
        <v>Chief executives</v>
      </c>
    </row>
    <row r="3" spans="1:4" x14ac:dyDescent="0.25">
      <c r="A3" t="s">
        <v>3</v>
      </c>
      <c r="B3">
        <v>12</v>
      </c>
      <c r="C3">
        <v>0.87142960000000003</v>
      </c>
      <c r="D3" t="str">
        <f>VLOOKUP(B3,'isco08 codes'!A:B,2,FALSE)</f>
        <v>Managers</v>
      </c>
    </row>
    <row r="4" spans="1:4" x14ac:dyDescent="0.25">
      <c r="A4" t="s">
        <v>3</v>
      </c>
      <c r="B4">
        <v>13</v>
      </c>
      <c r="C4">
        <v>0.84609690000000004</v>
      </c>
      <c r="D4" t="str">
        <f>VLOOKUP(B4,'isco08 codes'!A:B,2,FALSE)</f>
        <v>Production managers</v>
      </c>
    </row>
    <row r="5" spans="1:4" x14ac:dyDescent="0.25">
      <c r="A5" t="s">
        <v>3</v>
      </c>
      <c r="B5">
        <v>14</v>
      </c>
      <c r="C5">
        <v>0.69089350000000005</v>
      </c>
      <c r="D5" t="str">
        <f>VLOOKUP(B5,'isco08 codes'!A:B,2,FALSE)</f>
        <v>Hospitality services managers</v>
      </c>
    </row>
    <row r="6" spans="1:4" x14ac:dyDescent="0.25">
      <c r="A6" t="s">
        <v>3</v>
      </c>
      <c r="B6">
        <v>21</v>
      </c>
      <c r="C6">
        <v>0.87824400000000002</v>
      </c>
      <c r="D6" t="str">
        <f>VLOOKUP(B6,'isco08 codes'!A:B,2,FALSE)</f>
        <v>Science, engineering pro.</v>
      </c>
    </row>
    <row r="7" spans="1:4" x14ac:dyDescent="0.25">
      <c r="A7" t="s">
        <v>3</v>
      </c>
      <c r="B7">
        <v>22</v>
      </c>
      <c r="C7">
        <v>0.73471580000000003</v>
      </c>
      <c r="D7" t="str">
        <f>VLOOKUP(B7,'isco08 codes'!A:B,2,FALSE)</f>
        <v>Health pro.</v>
      </c>
    </row>
    <row r="8" spans="1:4" x14ac:dyDescent="0.25">
      <c r="A8" t="s">
        <v>3</v>
      </c>
      <c r="B8">
        <v>23</v>
      </c>
      <c r="C8">
        <v>0.77839270000000005</v>
      </c>
      <c r="D8" t="str">
        <f>VLOOKUP(B8,'isco08 codes'!A:B,2,FALSE)</f>
        <v>Teaching pro.</v>
      </c>
    </row>
    <row r="9" spans="1:4" x14ac:dyDescent="0.25">
      <c r="A9" t="s">
        <v>3</v>
      </c>
      <c r="B9">
        <v>24</v>
      </c>
      <c r="C9">
        <v>0.90584750000000003</v>
      </c>
      <c r="D9" t="str">
        <f>VLOOKUP(B9,'isco08 codes'!A:B,2,FALSE)</f>
        <v>Business pro.</v>
      </c>
    </row>
    <row r="10" spans="1:4" x14ac:dyDescent="0.25">
      <c r="A10" t="s">
        <v>3</v>
      </c>
      <c r="B10">
        <v>25</v>
      </c>
      <c r="C10">
        <v>0.89035120000000001</v>
      </c>
      <c r="D10" t="str">
        <f>VLOOKUP(B10,'isco08 codes'!A:B,2,FALSE)</f>
        <v>IT technology pro.</v>
      </c>
    </row>
    <row r="11" spans="1:4" x14ac:dyDescent="0.25">
      <c r="A11" t="s">
        <v>3</v>
      </c>
      <c r="B11">
        <v>26</v>
      </c>
      <c r="C11">
        <v>0.80471870000000001</v>
      </c>
      <c r="D11" t="str">
        <f>VLOOKUP(B11,'isco08 codes'!A:B,2,FALSE)</f>
        <v>Legal, social, cultural pro.</v>
      </c>
    </row>
    <row r="12" spans="1:4" x14ac:dyDescent="0.25">
      <c r="A12" t="s">
        <v>3</v>
      </c>
      <c r="B12">
        <v>31</v>
      </c>
      <c r="C12">
        <v>0.75963420000000004</v>
      </c>
      <c r="D12" t="str">
        <f>VLOOKUP(B12,'isco08 codes'!A:B,2,FALSE)</f>
        <v>Science, engineering assoc. pro.</v>
      </c>
    </row>
    <row r="13" spans="1:4" x14ac:dyDescent="0.25">
      <c r="A13" t="s">
        <v>3</v>
      </c>
      <c r="B13">
        <v>32</v>
      </c>
      <c r="C13">
        <v>0.62770289999999995</v>
      </c>
      <c r="D13" t="str">
        <f>VLOOKUP(B13,'isco08 codes'!A:B,2,FALSE)</f>
        <v>Health assoc. pro.</v>
      </c>
    </row>
    <row r="14" spans="1:4" x14ac:dyDescent="0.25">
      <c r="A14" t="s">
        <v>3</v>
      </c>
      <c r="B14">
        <v>33</v>
      </c>
      <c r="C14">
        <v>0.82532419999999995</v>
      </c>
      <c r="D14" t="str">
        <f>VLOOKUP(B14,'isco08 codes'!A:B,2,FALSE)</f>
        <v>Business, administration assoc. pro.</v>
      </c>
    </row>
    <row r="15" spans="1:4" x14ac:dyDescent="0.25">
      <c r="A15" t="s">
        <v>3</v>
      </c>
      <c r="B15">
        <v>34</v>
      </c>
      <c r="C15">
        <v>0.66326490000000005</v>
      </c>
      <c r="D15" t="str">
        <f>VLOOKUP(B15,'isco08 codes'!A:B,2,FALSE)</f>
        <v>Legal, social, cultural, related assoc. pro.</v>
      </c>
    </row>
    <row r="16" spans="1:4" x14ac:dyDescent="0.25">
      <c r="A16" t="s">
        <v>3</v>
      </c>
      <c r="B16">
        <v>35</v>
      </c>
      <c r="C16">
        <v>0.78938929999999996</v>
      </c>
      <c r="D16" t="str">
        <f>VLOOKUP(B16,'isco08 codes'!A:B,2,FALSE)</f>
        <v>IT technicians</v>
      </c>
    </row>
    <row r="17" spans="1:4" x14ac:dyDescent="0.25">
      <c r="A17" t="s">
        <v>3</v>
      </c>
      <c r="B17">
        <v>41</v>
      </c>
      <c r="C17">
        <v>0.78912280000000001</v>
      </c>
      <c r="D17" t="str">
        <f>VLOOKUP(B17,'isco08 codes'!A:B,2,FALSE)</f>
        <v>General, keyboard clerks</v>
      </c>
    </row>
    <row r="18" spans="1:4" x14ac:dyDescent="0.25">
      <c r="A18" t="s">
        <v>3</v>
      </c>
      <c r="B18">
        <v>42</v>
      </c>
      <c r="C18">
        <v>0.80796469999999998</v>
      </c>
      <c r="D18" t="str">
        <f>VLOOKUP(B18,'isco08 codes'!A:B,2,FALSE)</f>
        <v>Customer services clerks</v>
      </c>
    </row>
    <row r="19" spans="1:4" x14ac:dyDescent="0.25">
      <c r="A19" t="s">
        <v>3</v>
      </c>
      <c r="B19">
        <v>43</v>
      </c>
      <c r="C19">
        <v>0.74194930000000003</v>
      </c>
      <c r="D19" t="str">
        <f>VLOOKUP(B19,'isco08 codes'!A:B,2,FALSE)</f>
        <v>Numerical, material recording clerks</v>
      </c>
    </row>
    <row r="20" spans="1:4" x14ac:dyDescent="0.25">
      <c r="A20" t="s">
        <v>3</v>
      </c>
      <c r="B20">
        <v>44</v>
      </c>
      <c r="C20">
        <v>0.65131229999999996</v>
      </c>
      <c r="D20" t="str">
        <f>VLOOKUP(B20,'isco08 codes'!A:B,2,FALSE)</f>
        <v>Other clerical support workers</v>
      </c>
    </row>
    <row r="21" spans="1:4" x14ac:dyDescent="0.25">
      <c r="A21" t="s">
        <v>3</v>
      </c>
      <c r="B21">
        <v>51</v>
      </c>
      <c r="C21">
        <v>0.50296739999999995</v>
      </c>
      <c r="D21" t="str">
        <f>VLOOKUP(B21,'isco08 codes'!A:B,2,FALSE)</f>
        <v>Personal service workers</v>
      </c>
    </row>
    <row r="22" spans="1:4" x14ac:dyDescent="0.25">
      <c r="A22" t="s">
        <v>3</v>
      </c>
      <c r="B22">
        <v>52</v>
      </c>
      <c r="C22">
        <v>0.62272400000000006</v>
      </c>
      <c r="D22" t="str">
        <f>VLOOKUP(B22,'isco08 codes'!A:B,2,FALSE)</f>
        <v>Sales workers</v>
      </c>
    </row>
    <row r="23" spans="1:4" x14ac:dyDescent="0.25">
      <c r="A23" t="s">
        <v>3</v>
      </c>
      <c r="B23">
        <v>53</v>
      </c>
      <c r="C23">
        <v>0.51251040000000003</v>
      </c>
      <c r="D23" t="str">
        <f>VLOOKUP(B23,'isco08 codes'!A:B,2,FALSE)</f>
        <v>Personal care workers</v>
      </c>
    </row>
    <row r="24" spans="1:4" x14ac:dyDescent="0.25">
      <c r="A24" t="s">
        <v>3</v>
      </c>
      <c r="B24">
        <v>54</v>
      </c>
      <c r="C24">
        <v>0.70073810000000003</v>
      </c>
      <c r="D24" t="str">
        <f>VLOOKUP(B24,'isco08 codes'!A:B,2,FALSE)</f>
        <v>Protective services workers</v>
      </c>
    </row>
    <row r="25" spans="1:4" x14ac:dyDescent="0.25">
      <c r="A25" t="s">
        <v>3</v>
      </c>
      <c r="B25">
        <v>61</v>
      </c>
      <c r="C25">
        <v>0.52973340000000002</v>
      </c>
      <c r="D25" t="str">
        <f>VLOOKUP(B25,'isco08 codes'!A:B,2,FALSE)</f>
        <v>Skilled agricultural workers</v>
      </c>
    </row>
    <row r="26" spans="1:4" x14ac:dyDescent="0.25">
      <c r="A26" t="s">
        <v>3</v>
      </c>
      <c r="B26">
        <v>62</v>
      </c>
      <c r="C26">
        <v>0.56826690000000002</v>
      </c>
      <c r="D26" t="str">
        <f>VLOOKUP(B26,'isco08 codes'!A:B,2,FALSE)</f>
        <v>Skilled forestry, fishery, hunting workers</v>
      </c>
    </row>
    <row r="27" spans="1:4" x14ac:dyDescent="0.25">
      <c r="A27" t="s">
        <v>3</v>
      </c>
      <c r="B27">
        <v>71</v>
      </c>
      <c r="C27">
        <v>0.51285400000000003</v>
      </c>
      <c r="D27" t="str">
        <f>VLOOKUP(B27,'isco08 codes'!A:B,2,FALSE)</f>
        <v>Building, workers</v>
      </c>
    </row>
    <row r="28" spans="1:4" x14ac:dyDescent="0.25">
      <c r="A28" t="s">
        <v>3</v>
      </c>
      <c r="B28">
        <v>72</v>
      </c>
      <c r="C28">
        <v>0.55724430000000003</v>
      </c>
      <c r="D28" t="str">
        <f>VLOOKUP(B28,'isco08 codes'!A:B,2,FALSE)</f>
        <v>Metal, machinery workers</v>
      </c>
    </row>
    <row r="29" spans="1:4" x14ac:dyDescent="0.25">
      <c r="A29" t="s">
        <v>3</v>
      </c>
      <c r="B29">
        <v>73</v>
      </c>
      <c r="C29">
        <v>0.56843480000000002</v>
      </c>
      <c r="D29" t="str">
        <f>VLOOKUP(B29,'isco08 codes'!A:B,2,FALSE)</f>
        <v>Handicraft, printing workers</v>
      </c>
    </row>
    <row r="30" spans="1:4" x14ac:dyDescent="0.25">
      <c r="A30" t="s">
        <v>3</v>
      </c>
      <c r="B30">
        <v>74</v>
      </c>
      <c r="C30">
        <v>0.62077150000000003</v>
      </c>
      <c r="D30" t="str">
        <f>VLOOKUP(B30,'isco08 codes'!A:B,2,FALSE)</f>
        <v>Electrical, electronic trades workers</v>
      </c>
    </row>
    <row r="31" spans="1:4" x14ac:dyDescent="0.25">
      <c r="A31" t="s">
        <v>3</v>
      </c>
      <c r="B31">
        <v>75</v>
      </c>
      <c r="C31">
        <v>0.54673749999999999</v>
      </c>
      <c r="D31" t="str">
        <f>VLOOKUP(B31,'isco08 codes'!A:B,2,FALSE)</f>
        <v>Food processing, wood working, garment, other craft</v>
      </c>
    </row>
    <row r="32" spans="1:4" x14ac:dyDescent="0.25">
      <c r="A32" t="s">
        <v>3</v>
      </c>
      <c r="B32">
        <v>81</v>
      </c>
      <c r="C32">
        <v>0.46758250000000001</v>
      </c>
      <c r="D32" t="str">
        <f>VLOOKUP(B32,'isco08 codes'!A:B,2,FALSE)</f>
        <v>Stationary plant, machine operators</v>
      </c>
    </row>
    <row r="33" spans="1:4" x14ac:dyDescent="0.25">
      <c r="A33" t="s">
        <v>3</v>
      </c>
      <c r="B33">
        <v>82</v>
      </c>
      <c r="C33">
        <v>0.42902059999999997</v>
      </c>
      <c r="D33" t="str">
        <f>VLOOKUP(B33,'isco08 codes'!A:B,2,FALSE)</f>
        <v>Assemblers</v>
      </c>
    </row>
    <row r="34" spans="1:4" x14ac:dyDescent="0.25">
      <c r="A34" t="s">
        <v>3</v>
      </c>
      <c r="B34">
        <v>83</v>
      </c>
      <c r="C34">
        <v>0.52997329999999998</v>
      </c>
      <c r="D34" t="str">
        <f>VLOOKUP(B34,'isco08 codes'!A:B,2,FALSE)</f>
        <v>Drivers, mobile plant operators</v>
      </c>
    </row>
    <row r="35" spans="1:4" x14ac:dyDescent="0.25">
      <c r="A35" t="s">
        <v>3</v>
      </c>
      <c r="B35">
        <v>91</v>
      </c>
      <c r="C35">
        <v>0.1651089</v>
      </c>
      <c r="D35" t="str">
        <f>VLOOKUP(B35,'isco08 codes'!A:B,2,FALSE)</f>
        <v>Cleaners, helpers</v>
      </c>
    </row>
    <row r="36" spans="1:4" x14ac:dyDescent="0.25">
      <c r="A36" t="s">
        <v>3</v>
      </c>
      <c r="B36">
        <v>93</v>
      </c>
      <c r="C36">
        <v>0.3807084</v>
      </c>
      <c r="D36" t="str">
        <f>VLOOKUP(B36,'isco08 codes'!A:B,2,FALSE)</f>
        <v>Labourers</v>
      </c>
    </row>
    <row r="37" spans="1:4" x14ac:dyDescent="0.25">
      <c r="A37" t="s">
        <v>3</v>
      </c>
      <c r="B37">
        <v>94</v>
      </c>
      <c r="C37">
        <v>0.27090510000000001</v>
      </c>
      <c r="D37" t="str">
        <f>VLOOKUP(B37,'isco08 codes'!A:B,2,FALSE)</f>
        <v>Food preparation assistants</v>
      </c>
    </row>
    <row r="38" spans="1:4" x14ac:dyDescent="0.25">
      <c r="A38" t="s">
        <v>3</v>
      </c>
      <c r="B38">
        <v>96</v>
      </c>
      <c r="C38">
        <v>0.53257480000000001</v>
      </c>
      <c r="D38" t="str">
        <f>VLOOKUP(B38,'isco08 codes'!A:B,2,FALSE)</f>
        <v>Refuse workers, other elementary workers</v>
      </c>
    </row>
    <row r="39" spans="1:4" x14ac:dyDescent="0.25">
      <c r="A39" t="s">
        <v>4</v>
      </c>
      <c r="B39">
        <v>11</v>
      </c>
      <c r="C39">
        <v>0.83931290000000003</v>
      </c>
      <c r="D39" t="str">
        <f>VLOOKUP(B39,'isco08 codes'!A:B,2,FALSE)</f>
        <v>Chief executives</v>
      </c>
    </row>
    <row r="40" spans="1:4" x14ac:dyDescent="0.25">
      <c r="A40" t="s">
        <v>4</v>
      </c>
      <c r="B40">
        <v>12</v>
      </c>
      <c r="C40">
        <v>0.9112422</v>
      </c>
      <c r="D40" t="str">
        <f>VLOOKUP(B40,'isco08 codes'!A:B,2,FALSE)</f>
        <v>Managers</v>
      </c>
    </row>
    <row r="41" spans="1:4" x14ac:dyDescent="0.25">
      <c r="A41" t="s">
        <v>4</v>
      </c>
      <c r="B41">
        <v>13</v>
      </c>
      <c r="C41">
        <v>0.86646219999999996</v>
      </c>
      <c r="D41" t="str">
        <f>VLOOKUP(B41,'isco08 codes'!A:B,2,FALSE)</f>
        <v>Production managers</v>
      </c>
    </row>
    <row r="42" spans="1:4" x14ac:dyDescent="0.25">
      <c r="A42" t="s">
        <v>4</v>
      </c>
      <c r="B42">
        <v>14</v>
      </c>
      <c r="C42">
        <v>0.73050230000000005</v>
      </c>
      <c r="D42" t="str">
        <f>VLOOKUP(B42,'isco08 codes'!A:B,2,FALSE)</f>
        <v>Hospitality services managers</v>
      </c>
    </row>
    <row r="43" spans="1:4" x14ac:dyDescent="0.25">
      <c r="A43" t="s">
        <v>4</v>
      </c>
      <c r="B43">
        <v>21</v>
      </c>
      <c r="C43">
        <v>0.85324480000000003</v>
      </c>
      <c r="D43" t="str">
        <f>VLOOKUP(B43,'isco08 codes'!A:B,2,FALSE)</f>
        <v>Science, engineering pro.</v>
      </c>
    </row>
    <row r="44" spans="1:4" x14ac:dyDescent="0.25">
      <c r="A44" t="s">
        <v>4</v>
      </c>
      <c r="B44">
        <v>22</v>
      </c>
      <c r="C44">
        <v>0.66693630000000004</v>
      </c>
      <c r="D44" t="str">
        <f>VLOOKUP(B44,'isco08 codes'!A:B,2,FALSE)</f>
        <v>Health pro.</v>
      </c>
    </row>
    <row r="45" spans="1:4" x14ac:dyDescent="0.25">
      <c r="A45" t="s">
        <v>4</v>
      </c>
      <c r="B45">
        <v>23</v>
      </c>
      <c r="C45">
        <v>0.79112119999999997</v>
      </c>
      <c r="D45" t="str">
        <f>VLOOKUP(B45,'isco08 codes'!A:B,2,FALSE)</f>
        <v>Teaching pro.</v>
      </c>
    </row>
    <row r="46" spans="1:4" x14ac:dyDescent="0.25">
      <c r="A46" t="s">
        <v>4</v>
      </c>
      <c r="B46">
        <v>24</v>
      </c>
      <c r="C46">
        <v>0.92589239999999995</v>
      </c>
      <c r="D46" t="str">
        <f>VLOOKUP(B46,'isco08 codes'!A:B,2,FALSE)</f>
        <v>Business pro.</v>
      </c>
    </row>
    <row r="47" spans="1:4" x14ac:dyDescent="0.25">
      <c r="A47" t="s">
        <v>4</v>
      </c>
      <c r="B47">
        <v>25</v>
      </c>
      <c r="C47">
        <v>0.9078811</v>
      </c>
      <c r="D47" t="str">
        <f>VLOOKUP(B47,'isco08 codes'!A:B,2,FALSE)</f>
        <v>IT technology pro.</v>
      </c>
    </row>
    <row r="48" spans="1:4" x14ac:dyDescent="0.25">
      <c r="A48" t="s">
        <v>4</v>
      </c>
      <c r="B48">
        <v>26</v>
      </c>
      <c r="C48">
        <v>0.85825890000000005</v>
      </c>
      <c r="D48" t="str">
        <f>VLOOKUP(B48,'isco08 codes'!A:B,2,FALSE)</f>
        <v>Legal, social, cultural pro.</v>
      </c>
    </row>
    <row r="49" spans="1:4" x14ac:dyDescent="0.25">
      <c r="A49" t="s">
        <v>4</v>
      </c>
      <c r="B49">
        <v>31</v>
      </c>
      <c r="C49">
        <v>0.77677909999999994</v>
      </c>
      <c r="D49" t="str">
        <f>VLOOKUP(B49,'isco08 codes'!A:B,2,FALSE)</f>
        <v>Science, engineering assoc. pro.</v>
      </c>
    </row>
    <row r="50" spans="1:4" x14ac:dyDescent="0.25">
      <c r="A50" t="s">
        <v>4</v>
      </c>
      <c r="B50">
        <v>32</v>
      </c>
      <c r="C50">
        <v>0.65267240000000004</v>
      </c>
      <c r="D50" t="str">
        <f>VLOOKUP(B50,'isco08 codes'!A:B,2,FALSE)</f>
        <v>Health assoc. pro.</v>
      </c>
    </row>
    <row r="51" spans="1:4" x14ac:dyDescent="0.25">
      <c r="A51" t="s">
        <v>4</v>
      </c>
      <c r="B51">
        <v>33</v>
      </c>
      <c r="C51">
        <v>0.85970789999999997</v>
      </c>
      <c r="D51" t="str">
        <f>VLOOKUP(B51,'isco08 codes'!A:B,2,FALSE)</f>
        <v>Business, administration assoc. pro.</v>
      </c>
    </row>
    <row r="52" spans="1:4" x14ac:dyDescent="0.25">
      <c r="A52" t="s">
        <v>4</v>
      </c>
      <c r="B52">
        <v>34</v>
      </c>
      <c r="C52">
        <v>0.7486351</v>
      </c>
      <c r="D52" t="str">
        <f>VLOOKUP(B52,'isco08 codes'!A:B,2,FALSE)</f>
        <v>Legal, social, cultural, related assoc. pro.</v>
      </c>
    </row>
    <row r="53" spans="1:4" x14ac:dyDescent="0.25">
      <c r="A53" t="s">
        <v>4</v>
      </c>
      <c r="B53">
        <v>35</v>
      </c>
      <c r="C53">
        <v>0.89104709999999998</v>
      </c>
      <c r="D53" t="str">
        <f>VLOOKUP(B53,'isco08 codes'!A:B,2,FALSE)</f>
        <v>IT technicians</v>
      </c>
    </row>
    <row r="54" spans="1:4" x14ac:dyDescent="0.25">
      <c r="A54" t="s">
        <v>4</v>
      </c>
      <c r="B54">
        <v>41</v>
      </c>
      <c r="C54">
        <v>0.81887790000000005</v>
      </c>
      <c r="D54" t="str">
        <f>VLOOKUP(B54,'isco08 codes'!A:B,2,FALSE)</f>
        <v>General, keyboard clerks</v>
      </c>
    </row>
    <row r="55" spans="1:4" x14ac:dyDescent="0.25">
      <c r="A55" t="s">
        <v>4</v>
      </c>
      <c r="B55">
        <v>42</v>
      </c>
      <c r="C55">
        <v>0.83548770000000006</v>
      </c>
      <c r="D55" t="str">
        <f>VLOOKUP(B55,'isco08 codes'!A:B,2,FALSE)</f>
        <v>Customer services clerks</v>
      </c>
    </row>
    <row r="56" spans="1:4" x14ac:dyDescent="0.25">
      <c r="A56" t="s">
        <v>4</v>
      </c>
      <c r="B56">
        <v>43</v>
      </c>
      <c r="C56">
        <v>0.68392470000000005</v>
      </c>
      <c r="D56" t="str">
        <f>VLOOKUP(B56,'isco08 codes'!A:B,2,FALSE)</f>
        <v>Numerical, material recording clerks</v>
      </c>
    </row>
    <row r="57" spans="1:4" x14ac:dyDescent="0.25">
      <c r="A57" t="s">
        <v>4</v>
      </c>
      <c r="B57">
        <v>44</v>
      </c>
      <c r="C57">
        <v>0.69990649999999999</v>
      </c>
      <c r="D57" t="str">
        <f>VLOOKUP(B57,'isco08 codes'!A:B,2,FALSE)</f>
        <v>Other clerical support workers</v>
      </c>
    </row>
    <row r="58" spans="1:4" x14ac:dyDescent="0.25">
      <c r="A58" t="s">
        <v>4</v>
      </c>
      <c r="B58">
        <v>51</v>
      </c>
      <c r="C58">
        <v>0.58540080000000005</v>
      </c>
      <c r="D58" t="str">
        <f>VLOOKUP(B58,'isco08 codes'!A:B,2,FALSE)</f>
        <v>Personal service workers</v>
      </c>
    </row>
    <row r="59" spans="1:4" x14ac:dyDescent="0.25">
      <c r="A59" t="s">
        <v>4</v>
      </c>
      <c r="B59">
        <v>52</v>
      </c>
      <c r="C59">
        <v>0.66258510000000004</v>
      </c>
      <c r="D59" t="str">
        <f>VLOOKUP(B59,'isco08 codes'!A:B,2,FALSE)</f>
        <v>Sales workers</v>
      </c>
    </row>
    <row r="60" spans="1:4" x14ac:dyDescent="0.25">
      <c r="A60" t="s">
        <v>4</v>
      </c>
      <c r="B60">
        <v>53</v>
      </c>
      <c r="C60">
        <v>0.54423969999999999</v>
      </c>
      <c r="D60" t="str">
        <f>VLOOKUP(B60,'isco08 codes'!A:B,2,FALSE)</f>
        <v>Personal care workers</v>
      </c>
    </row>
    <row r="61" spans="1:4" x14ac:dyDescent="0.25">
      <c r="A61" t="s">
        <v>4</v>
      </c>
      <c r="B61">
        <v>54</v>
      </c>
      <c r="C61">
        <v>0.77954559999999995</v>
      </c>
      <c r="D61" t="str">
        <f>VLOOKUP(B61,'isco08 codes'!A:B,2,FALSE)</f>
        <v>Protective services workers</v>
      </c>
    </row>
    <row r="62" spans="1:4" x14ac:dyDescent="0.25">
      <c r="A62" t="s">
        <v>4</v>
      </c>
      <c r="B62">
        <v>61</v>
      </c>
      <c r="C62">
        <v>0.56482460000000001</v>
      </c>
      <c r="D62" t="str">
        <f>VLOOKUP(B62,'isco08 codes'!A:B,2,FALSE)</f>
        <v>Skilled agricultural workers</v>
      </c>
    </row>
    <row r="63" spans="1:4" x14ac:dyDescent="0.25">
      <c r="A63" t="s">
        <v>4</v>
      </c>
      <c r="B63">
        <v>71</v>
      </c>
      <c r="C63">
        <v>0.4738483</v>
      </c>
      <c r="D63" t="str">
        <f>VLOOKUP(B63,'isco08 codes'!A:B,2,FALSE)</f>
        <v>Building, workers</v>
      </c>
    </row>
    <row r="64" spans="1:4" x14ac:dyDescent="0.25">
      <c r="A64" t="s">
        <v>4</v>
      </c>
      <c r="B64">
        <v>72</v>
      </c>
      <c r="C64">
        <v>0.52883210000000003</v>
      </c>
      <c r="D64" t="str">
        <f>VLOOKUP(B64,'isco08 codes'!A:B,2,FALSE)</f>
        <v>Metal, machinery workers</v>
      </c>
    </row>
    <row r="65" spans="1:4" x14ac:dyDescent="0.25">
      <c r="A65" t="s">
        <v>4</v>
      </c>
      <c r="B65">
        <v>73</v>
      </c>
      <c r="C65">
        <v>0.61696989999999996</v>
      </c>
      <c r="D65" t="str">
        <f>VLOOKUP(B65,'isco08 codes'!A:B,2,FALSE)</f>
        <v>Handicraft, printing workers</v>
      </c>
    </row>
    <row r="66" spans="1:4" x14ac:dyDescent="0.25">
      <c r="A66" t="s">
        <v>4</v>
      </c>
      <c r="B66">
        <v>74</v>
      </c>
      <c r="C66">
        <v>0.597248</v>
      </c>
      <c r="D66" t="str">
        <f>VLOOKUP(B66,'isco08 codes'!A:B,2,FALSE)</f>
        <v>Electrical, electronic trades workers</v>
      </c>
    </row>
    <row r="67" spans="1:4" x14ac:dyDescent="0.25">
      <c r="A67" t="s">
        <v>4</v>
      </c>
      <c r="B67">
        <v>75</v>
      </c>
      <c r="C67">
        <v>0.54955830000000006</v>
      </c>
      <c r="D67" t="str">
        <f>VLOOKUP(B67,'isco08 codes'!A:B,2,FALSE)</f>
        <v>Food processing, wood working, garment, other craft</v>
      </c>
    </row>
    <row r="68" spans="1:4" x14ac:dyDescent="0.25">
      <c r="A68" t="s">
        <v>4</v>
      </c>
      <c r="B68">
        <v>81</v>
      </c>
      <c r="C68">
        <v>0.51188060000000002</v>
      </c>
      <c r="D68" t="str">
        <f>VLOOKUP(B68,'isco08 codes'!A:B,2,FALSE)</f>
        <v>Stationary plant, machine operators</v>
      </c>
    </row>
    <row r="69" spans="1:4" x14ac:dyDescent="0.25">
      <c r="A69" t="s">
        <v>4</v>
      </c>
      <c r="B69">
        <v>82</v>
      </c>
      <c r="C69">
        <v>0.43526029999999999</v>
      </c>
      <c r="D69" t="str">
        <f>VLOOKUP(B69,'isco08 codes'!A:B,2,FALSE)</f>
        <v>Assemblers</v>
      </c>
    </row>
    <row r="70" spans="1:4" x14ac:dyDescent="0.25">
      <c r="A70" t="s">
        <v>4</v>
      </c>
      <c r="B70">
        <v>83</v>
      </c>
      <c r="C70">
        <v>0.50027630000000001</v>
      </c>
      <c r="D70" t="str">
        <f>VLOOKUP(B70,'isco08 codes'!A:B,2,FALSE)</f>
        <v>Drivers, mobile plant operators</v>
      </c>
    </row>
    <row r="71" spans="1:4" x14ac:dyDescent="0.25">
      <c r="A71" t="s">
        <v>4</v>
      </c>
      <c r="B71">
        <v>91</v>
      </c>
      <c r="C71">
        <v>0.19405240000000001</v>
      </c>
      <c r="D71" t="str">
        <f>VLOOKUP(B71,'isco08 codes'!A:B,2,FALSE)</f>
        <v>Cleaners, helpers</v>
      </c>
    </row>
    <row r="72" spans="1:4" x14ac:dyDescent="0.25">
      <c r="A72" t="s">
        <v>4</v>
      </c>
      <c r="B72">
        <v>92</v>
      </c>
      <c r="C72">
        <v>0.41271219999999997</v>
      </c>
      <c r="D72" t="str">
        <f>VLOOKUP(B72,'isco08 codes'!A:B,2,FALSE)</f>
        <v>Agricultural, forestry, fishery labourers</v>
      </c>
    </row>
    <row r="73" spans="1:4" x14ac:dyDescent="0.25">
      <c r="A73" t="s">
        <v>4</v>
      </c>
      <c r="B73">
        <v>93</v>
      </c>
      <c r="C73">
        <v>0.27818280000000001</v>
      </c>
      <c r="D73" t="str">
        <f>VLOOKUP(B73,'isco08 codes'!A:B,2,FALSE)</f>
        <v>Labourers</v>
      </c>
    </row>
    <row r="74" spans="1:4" x14ac:dyDescent="0.25">
      <c r="A74" t="s">
        <v>4</v>
      </c>
      <c r="B74">
        <v>94</v>
      </c>
      <c r="C74">
        <v>0.34283269999999999</v>
      </c>
      <c r="D74" t="str">
        <f>VLOOKUP(B74,'isco08 codes'!A:B,2,FALSE)</f>
        <v>Food preparation assistants</v>
      </c>
    </row>
    <row r="75" spans="1:4" x14ac:dyDescent="0.25">
      <c r="A75" t="s">
        <v>4</v>
      </c>
      <c r="B75">
        <v>96</v>
      </c>
      <c r="C75">
        <v>0.42902750000000001</v>
      </c>
      <c r="D75" t="str">
        <f>VLOOKUP(B75,'isco08 codes'!A:B,2,FALSE)</f>
        <v>Refuse workers, other elementary workers</v>
      </c>
    </row>
    <row r="76" spans="1:4" x14ac:dyDescent="0.25">
      <c r="A76" t="s">
        <v>5</v>
      </c>
      <c r="B76">
        <v>11</v>
      </c>
      <c r="C76">
        <v>0.80168629999999996</v>
      </c>
      <c r="D76" t="str">
        <f>VLOOKUP(B76,'isco08 codes'!A:B,2,FALSE)</f>
        <v>Chief executives</v>
      </c>
    </row>
    <row r="77" spans="1:4" x14ac:dyDescent="0.25">
      <c r="A77" t="s">
        <v>5</v>
      </c>
      <c r="B77">
        <v>12</v>
      </c>
      <c r="C77">
        <v>0.86060890000000001</v>
      </c>
      <c r="D77" t="str">
        <f>VLOOKUP(B77,'isco08 codes'!A:B,2,FALSE)</f>
        <v>Managers</v>
      </c>
    </row>
    <row r="78" spans="1:4" x14ac:dyDescent="0.25">
      <c r="A78" t="s">
        <v>5</v>
      </c>
      <c r="B78">
        <v>13</v>
      </c>
      <c r="C78">
        <v>0.8393235</v>
      </c>
      <c r="D78" t="str">
        <f>VLOOKUP(B78,'isco08 codes'!A:B,2,FALSE)</f>
        <v>Production managers</v>
      </c>
    </row>
    <row r="79" spans="1:4" x14ac:dyDescent="0.25">
      <c r="A79" t="s">
        <v>5</v>
      </c>
      <c r="B79">
        <v>14</v>
      </c>
      <c r="C79">
        <v>0.77042650000000001</v>
      </c>
      <c r="D79" t="str">
        <f>VLOOKUP(B79,'isco08 codes'!A:B,2,FALSE)</f>
        <v>Hospitality services managers</v>
      </c>
    </row>
    <row r="80" spans="1:4" x14ac:dyDescent="0.25">
      <c r="A80" t="s">
        <v>5</v>
      </c>
      <c r="B80">
        <v>21</v>
      </c>
      <c r="C80">
        <v>0.83913930000000003</v>
      </c>
      <c r="D80" t="str">
        <f>VLOOKUP(B80,'isco08 codes'!A:B,2,FALSE)</f>
        <v>Science, engineering pro.</v>
      </c>
    </row>
    <row r="81" spans="1:4" x14ac:dyDescent="0.25">
      <c r="A81" t="s">
        <v>5</v>
      </c>
      <c r="B81">
        <v>22</v>
      </c>
      <c r="C81">
        <v>0.62842520000000002</v>
      </c>
      <c r="D81" t="str">
        <f>VLOOKUP(B81,'isco08 codes'!A:B,2,FALSE)</f>
        <v>Health pro.</v>
      </c>
    </row>
    <row r="82" spans="1:4" x14ac:dyDescent="0.25">
      <c r="A82" t="s">
        <v>5</v>
      </c>
      <c r="B82">
        <v>23</v>
      </c>
      <c r="C82">
        <v>0.76814150000000003</v>
      </c>
      <c r="D82" t="str">
        <f>VLOOKUP(B82,'isco08 codes'!A:B,2,FALSE)</f>
        <v>Teaching pro.</v>
      </c>
    </row>
    <row r="83" spans="1:4" x14ac:dyDescent="0.25">
      <c r="A83" t="s">
        <v>5</v>
      </c>
      <c r="B83">
        <v>24</v>
      </c>
      <c r="C83">
        <v>0.87763639999999998</v>
      </c>
      <c r="D83" t="str">
        <f>VLOOKUP(B83,'isco08 codes'!A:B,2,FALSE)</f>
        <v>Business pro.</v>
      </c>
    </row>
    <row r="84" spans="1:4" x14ac:dyDescent="0.25">
      <c r="A84" t="s">
        <v>5</v>
      </c>
      <c r="B84">
        <v>25</v>
      </c>
      <c r="C84">
        <v>0.88537500000000002</v>
      </c>
      <c r="D84" t="str">
        <f>VLOOKUP(B84,'isco08 codes'!A:B,2,FALSE)</f>
        <v>IT technology pro.</v>
      </c>
    </row>
    <row r="85" spans="1:4" x14ac:dyDescent="0.25">
      <c r="A85" t="s">
        <v>5</v>
      </c>
      <c r="B85">
        <v>26</v>
      </c>
      <c r="C85">
        <v>0.82296630000000004</v>
      </c>
      <c r="D85" t="str">
        <f>VLOOKUP(B85,'isco08 codes'!A:B,2,FALSE)</f>
        <v>Legal, social, cultural pro.</v>
      </c>
    </row>
    <row r="86" spans="1:4" x14ac:dyDescent="0.25">
      <c r="A86" t="s">
        <v>5</v>
      </c>
      <c r="B86">
        <v>31</v>
      </c>
      <c r="C86">
        <v>0.75989810000000002</v>
      </c>
      <c r="D86" t="str">
        <f>VLOOKUP(B86,'isco08 codes'!A:B,2,FALSE)</f>
        <v>Science, engineering assoc. pro.</v>
      </c>
    </row>
    <row r="87" spans="1:4" x14ac:dyDescent="0.25">
      <c r="A87" t="s">
        <v>5</v>
      </c>
      <c r="B87">
        <v>32</v>
      </c>
      <c r="C87">
        <v>0.76627009999999995</v>
      </c>
      <c r="D87" t="str">
        <f>VLOOKUP(B87,'isco08 codes'!A:B,2,FALSE)</f>
        <v>Health assoc. pro.</v>
      </c>
    </row>
    <row r="88" spans="1:4" x14ac:dyDescent="0.25">
      <c r="A88" t="s">
        <v>5</v>
      </c>
      <c r="B88">
        <v>33</v>
      </c>
      <c r="C88">
        <v>0.86760230000000005</v>
      </c>
      <c r="D88" t="str">
        <f>VLOOKUP(B88,'isco08 codes'!A:B,2,FALSE)</f>
        <v>Business, administration assoc. pro.</v>
      </c>
    </row>
    <row r="89" spans="1:4" x14ac:dyDescent="0.25">
      <c r="A89" t="s">
        <v>5</v>
      </c>
      <c r="B89">
        <v>34</v>
      </c>
      <c r="C89">
        <v>0.73424140000000004</v>
      </c>
      <c r="D89" t="str">
        <f>VLOOKUP(B89,'isco08 codes'!A:B,2,FALSE)</f>
        <v>Legal, social, cultural, related assoc. pro.</v>
      </c>
    </row>
    <row r="90" spans="1:4" x14ac:dyDescent="0.25">
      <c r="A90" t="s">
        <v>5</v>
      </c>
      <c r="B90">
        <v>35</v>
      </c>
      <c r="C90">
        <v>0.80048830000000004</v>
      </c>
      <c r="D90" t="str">
        <f>VLOOKUP(B90,'isco08 codes'!A:B,2,FALSE)</f>
        <v>IT technicians</v>
      </c>
    </row>
    <row r="91" spans="1:4" x14ac:dyDescent="0.25">
      <c r="A91" t="s">
        <v>5</v>
      </c>
      <c r="B91">
        <v>41</v>
      </c>
      <c r="C91">
        <v>0.80355940000000003</v>
      </c>
      <c r="D91" t="str">
        <f>VLOOKUP(B91,'isco08 codes'!A:B,2,FALSE)</f>
        <v>General, keyboard clerks</v>
      </c>
    </row>
    <row r="92" spans="1:4" x14ac:dyDescent="0.25">
      <c r="A92" t="s">
        <v>5</v>
      </c>
      <c r="B92">
        <v>42</v>
      </c>
      <c r="C92">
        <v>0.71635579999999999</v>
      </c>
      <c r="D92" t="str">
        <f>VLOOKUP(B92,'isco08 codes'!A:B,2,FALSE)</f>
        <v>Customer services clerks</v>
      </c>
    </row>
    <row r="93" spans="1:4" x14ac:dyDescent="0.25">
      <c r="A93" t="s">
        <v>5</v>
      </c>
      <c r="B93">
        <v>43</v>
      </c>
      <c r="C93">
        <v>0.79568519999999998</v>
      </c>
      <c r="D93" t="str">
        <f>VLOOKUP(B93,'isco08 codes'!A:B,2,FALSE)</f>
        <v>Numerical, material recording clerks</v>
      </c>
    </row>
    <row r="94" spans="1:4" x14ac:dyDescent="0.25">
      <c r="A94" t="s">
        <v>5</v>
      </c>
      <c r="B94">
        <v>44</v>
      </c>
      <c r="C94">
        <v>0.73524440000000002</v>
      </c>
      <c r="D94" t="str">
        <f>VLOOKUP(B94,'isco08 codes'!A:B,2,FALSE)</f>
        <v>Other clerical support workers</v>
      </c>
    </row>
    <row r="95" spans="1:4" x14ac:dyDescent="0.25">
      <c r="A95" t="s">
        <v>5</v>
      </c>
      <c r="B95">
        <v>51</v>
      </c>
      <c r="C95">
        <v>0.56797819999999999</v>
      </c>
      <c r="D95" t="str">
        <f>VLOOKUP(B95,'isco08 codes'!A:B,2,FALSE)</f>
        <v>Personal service workers</v>
      </c>
    </row>
    <row r="96" spans="1:4" x14ac:dyDescent="0.25">
      <c r="A96" t="s">
        <v>5</v>
      </c>
      <c r="B96">
        <v>52</v>
      </c>
      <c r="C96">
        <v>0.70988770000000001</v>
      </c>
      <c r="D96" t="str">
        <f>VLOOKUP(B96,'isco08 codes'!A:B,2,FALSE)</f>
        <v>Sales workers</v>
      </c>
    </row>
    <row r="97" spans="1:4" x14ac:dyDescent="0.25">
      <c r="A97" t="s">
        <v>5</v>
      </c>
      <c r="B97">
        <v>53</v>
      </c>
      <c r="C97">
        <v>0.5698396</v>
      </c>
      <c r="D97" t="str">
        <f>VLOOKUP(B97,'isco08 codes'!A:B,2,FALSE)</f>
        <v>Personal care workers</v>
      </c>
    </row>
    <row r="98" spans="1:4" x14ac:dyDescent="0.25">
      <c r="A98" t="s">
        <v>5</v>
      </c>
      <c r="B98">
        <v>54</v>
      </c>
      <c r="C98">
        <v>0.74972139999999998</v>
      </c>
      <c r="D98" t="str">
        <f>VLOOKUP(B98,'isco08 codes'!A:B,2,FALSE)</f>
        <v>Protective services workers</v>
      </c>
    </row>
    <row r="99" spans="1:4" x14ac:dyDescent="0.25">
      <c r="A99" t="s">
        <v>5</v>
      </c>
      <c r="B99">
        <v>61</v>
      </c>
      <c r="C99">
        <v>0.40613890000000002</v>
      </c>
      <c r="D99" t="str">
        <f>VLOOKUP(B99,'isco08 codes'!A:B,2,FALSE)</f>
        <v>Skilled agricultural workers</v>
      </c>
    </row>
    <row r="100" spans="1:4" x14ac:dyDescent="0.25">
      <c r="A100" t="s">
        <v>5</v>
      </c>
      <c r="B100">
        <v>62</v>
      </c>
      <c r="C100">
        <v>0.60755720000000002</v>
      </c>
      <c r="D100" t="str">
        <f>VLOOKUP(B100,'isco08 codes'!A:B,2,FALSE)</f>
        <v>Skilled forestry, fishery, hunting workers</v>
      </c>
    </row>
    <row r="101" spans="1:4" x14ac:dyDescent="0.25">
      <c r="A101" t="s">
        <v>5</v>
      </c>
      <c r="B101">
        <v>71</v>
      </c>
      <c r="C101">
        <v>0.5579423</v>
      </c>
      <c r="D101" t="str">
        <f>VLOOKUP(B101,'isco08 codes'!A:B,2,FALSE)</f>
        <v>Building, workers</v>
      </c>
    </row>
    <row r="102" spans="1:4" x14ac:dyDescent="0.25">
      <c r="A102" t="s">
        <v>5</v>
      </c>
      <c r="B102">
        <v>72</v>
      </c>
      <c r="C102">
        <v>0.59320709999999999</v>
      </c>
      <c r="D102" t="str">
        <f>VLOOKUP(B102,'isco08 codes'!A:B,2,FALSE)</f>
        <v>Metal, machinery workers</v>
      </c>
    </row>
    <row r="103" spans="1:4" x14ac:dyDescent="0.25">
      <c r="A103" t="s">
        <v>5</v>
      </c>
      <c r="B103">
        <v>73</v>
      </c>
      <c r="C103">
        <v>0.5687759</v>
      </c>
      <c r="D103" t="str">
        <f>VLOOKUP(B103,'isco08 codes'!A:B,2,FALSE)</f>
        <v>Handicraft, printing workers</v>
      </c>
    </row>
    <row r="104" spans="1:4" x14ac:dyDescent="0.25">
      <c r="A104" t="s">
        <v>5</v>
      </c>
      <c r="B104">
        <v>74</v>
      </c>
      <c r="C104">
        <v>0.59481870000000003</v>
      </c>
      <c r="D104" t="str">
        <f>VLOOKUP(B104,'isco08 codes'!A:B,2,FALSE)</f>
        <v>Electrical, electronic trades workers</v>
      </c>
    </row>
    <row r="105" spans="1:4" x14ac:dyDescent="0.25">
      <c r="A105" t="s">
        <v>5</v>
      </c>
      <c r="B105">
        <v>75</v>
      </c>
      <c r="C105">
        <v>0.4971756</v>
      </c>
      <c r="D105" t="str">
        <f>VLOOKUP(B105,'isco08 codes'!A:B,2,FALSE)</f>
        <v>Food processing, wood working, garment, other craft</v>
      </c>
    </row>
    <row r="106" spans="1:4" x14ac:dyDescent="0.25">
      <c r="A106" t="s">
        <v>5</v>
      </c>
      <c r="B106">
        <v>81</v>
      </c>
      <c r="C106">
        <v>0.47494550000000002</v>
      </c>
      <c r="D106" t="str">
        <f>VLOOKUP(B106,'isco08 codes'!A:B,2,FALSE)</f>
        <v>Stationary plant, machine operators</v>
      </c>
    </row>
    <row r="107" spans="1:4" x14ac:dyDescent="0.25">
      <c r="A107" t="s">
        <v>5</v>
      </c>
      <c r="B107">
        <v>82</v>
      </c>
      <c r="C107">
        <v>0.4539859</v>
      </c>
      <c r="D107" t="str">
        <f>VLOOKUP(B107,'isco08 codes'!A:B,2,FALSE)</f>
        <v>Assemblers</v>
      </c>
    </row>
    <row r="108" spans="1:4" x14ac:dyDescent="0.25">
      <c r="A108" t="s">
        <v>5</v>
      </c>
      <c r="B108">
        <v>83</v>
      </c>
      <c r="C108">
        <v>0.56711940000000005</v>
      </c>
      <c r="D108" t="str">
        <f>VLOOKUP(B108,'isco08 codes'!A:B,2,FALSE)</f>
        <v>Drivers, mobile plant operators</v>
      </c>
    </row>
    <row r="109" spans="1:4" x14ac:dyDescent="0.25">
      <c r="A109" t="s">
        <v>5</v>
      </c>
      <c r="B109">
        <v>91</v>
      </c>
      <c r="C109">
        <v>0.17290079999999999</v>
      </c>
      <c r="D109" t="str">
        <f>VLOOKUP(B109,'isco08 codes'!A:B,2,FALSE)</f>
        <v>Cleaners, helpers</v>
      </c>
    </row>
    <row r="110" spans="1:4" x14ac:dyDescent="0.25">
      <c r="A110" t="s">
        <v>5</v>
      </c>
      <c r="B110">
        <v>92</v>
      </c>
      <c r="C110">
        <v>0.38945419999999997</v>
      </c>
      <c r="D110" t="str">
        <f>VLOOKUP(B110,'isco08 codes'!A:B,2,FALSE)</f>
        <v>Agricultural, forestry, fishery labourers</v>
      </c>
    </row>
    <row r="111" spans="1:4" x14ac:dyDescent="0.25">
      <c r="A111" t="s">
        <v>5</v>
      </c>
      <c r="B111">
        <v>93</v>
      </c>
      <c r="C111">
        <v>0.42462090000000002</v>
      </c>
      <c r="D111" t="str">
        <f>VLOOKUP(B111,'isco08 codes'!A:B,2,FALSE)</f>
        <v>Labourers</v>
      </c>
    </row>
    <row r="112" spans="1:4" x14ac:dyDescent="0.25">
      <c r="A112" t="s">
        <v>5</v>
      </c>
      <c r="B112">
        <v>94</v>
      </c>
      <c r="C112">
        <v>0.36937409999999998</v>
      </c>
      <c r="D112" t="str">
        <f>VLOOKUP(B112,'isco08 codes'!A:B,2,FALSE)</f>
        <v>Food preparation assistants</v>
      </c>
    </row>
    <row r="113" spans="1:4" x14ac:dyDescent="0.25">
      <c r="A113" t="s">
        <v>5</v>
      </c>
      <c r="B113">
        <v>96</v>
      </c>
      <c r="C113">
        <v>0.4216338</v>
      </c>
      <c r="D113" t="str">
        <f>VLOOKUP(B113,'isco08 codes'!A:B,2,FALSE)</f>
        <v>Refuse workers, other elementary workers</v>
      </c>
    </row>
    <row r="114" spans="1:4" x14ac:dyDescent="0.25">
      <c r="A114" t="s">
        <v>6</v>
      </c>
      <c r="B114">
        <v>11</v>
      </c>
      <c r="C114">
        <v>0.85549819999999999</v>
      </c>
      <c r="D114" t="str">
        <f>VLOOKUP(B114,'isco08 codes'!A:B,2,FALSE)</f>
        <v>Chief executives</v>
      </c>
    </row>
    <row r="115" spans="1:4" x14ac:dyDescent="0.25">
      <c r="A115" t="s">
        <v>6</v>
      </c>
      <c r="B115">
        <v>12</v>
      </c>
      <c r="C115">
        <v>0.87555859999999996</v>
      </c>
      <c r="D115" t="str">
        <f>VLOOKUP(B115,'isco08 codes'!A:B,2,FALSE)</f>
        <v>Managers</v>
      </c>
    </row>
    <row r="116" spans="1:4" x14ac:dyDescent="0.25">
      <c r="A116" t="s">
        <v>6</v>
      </c>
      <c r="B116">
        <v>13</v>
      </c>
      <c r="C116">
        <v>0.86693149999999997</v>
      </c>
      <c r="D116" t="str">
        <f>VLOOKUP(B116,'isco08 codes'!A:B,2,FALSE)</f>
        <v>Production managers</v>
      </c>
    </row>
    <row r="117" spans="1:4" x14ac:dyDescent="0.25">
      <c r="A117" t="s">
        <v>6</v>
      </c>
      <c r="B117">
        <v>14</v>
      </c>
      <c r="C117">
        <v>0.78560180000000002</v>
      </c>
      <c r="D117" t="str">
        <f>VLOOKUP(B117,'isco08 codes'!A:B,2,FALSE)</f>
        <v>Hospitality services managers</v>
      </c>
    </row>
    <row r="118" spans="1:4" x14ac:dyDescent="0.25">
      <c r="A118" t="s">
        <v>6</v>
      </c>
      <c r="B118">
        <v>21</v>
      </c>
      <c r="C118">
        <v>0.8709981</v>
      </c>
      <c r="D118" t="str">
        <f>VLOOKUP(B118,'isco08 codes'!A:B,2,FALSE)</f>
        <v>Science, engineering pro.</v>
      </c>
    </row>
    <row r="119" spans="1:4" x14ac:dyDescent="0.25">
      <c r="A119" t="s">
        <v>6</v>
      </c>
      <c r="B119">
        <v>22</v>
      </c>
      <c r="C119">
        <v>0.72470080000000003</v>
      </c>
      <c r="D119" t="str">
        <f>VLOOKUP(B119,'isco08 codes'!A:B,2,FALSE)</f>
        <v>Health pro.</v>
      </c>
    </row>
    <row r="120" spans="1:4" x14ac:dyDescent="0.25">
      <c r="A120" t="s">
        <v>6</v>
      </c>
      <c r="B120">
        <v>23</v>
      </c>
      <c r="C120">
        <v>0.80590390000000001</v>
      </c>
      <c r="D120" t="str">
        <f>VLOOKUP(B120,'isco08 codes'!A:B,2,FALSE)</f>
        <v>Teaching pro.</v>
      </c>
    </row>
    <row r="121" spans="1:4" x14ac:dyDescent="0.25">
      <c r="A121" t="s">
        <v>6</v>
      </c>
      <c r="B121">
        <v>24</v>
      </c>
      <c r="C121">
        <v>0.89863470000000001</v>
      </c>
      <c r="D121" t="str">
        <f>VLOOKUP(B121,'isco08 codes'!A:B,2,FALSE)</f>
        <v>Business pro.</v>
      </c>
    </row>
    <row r="122" spans="1:4" x14ac:dyDescent="0.25">
      <c r="A122" t="s">
        <v>6</v>
      </c>
      <c r="B122">
        <v>25</v>
      </c>
      <c r="C122">
        <v>0.89455359999999995</v>
      </c>
      <c r="D122" t="str">
        <f>VLOOKUP(B122,'isco08 codes'!A:B,2,FALSE)</f>
        <v>IT technology pro.</v>
      </c>
    </row>
    <row r="123" spans="1:4" x14ac:dyDescent="0.25">
      <c r="A123" t="s">
        <v>6</v>
      </c>
      <c r="B123">
        <v>26</v>
      </c>
      <c r="C123">
        <v>0.83109270000000002</v>
      </c>
      <c r="D123" t="str">
        <f>VLOOKUP(B123,'isco08 codes'!A:B,2,FALSE)</f>
        <v>Legal, social, cultural pro.</v>
      </c>
    </row>
    <row r="124" spans="1:4" x14ac:dyDescent="0.25">
      <c r="A124" t="s">
        <v>6</v>
      </c>
      <c r="B124">
        <v>31</v>
      </c>
      <c r="C124">
        <v>0.75746650000000004</v>
      </c>
      <c r="D124" t="str">
        <f>VLOOKUP(B124,'isco08 codes'!A:B,2,FALSE)</f>
        <v>Science, engineering assoc. pro.</v>
      </c>
    </row>
    <row r="125" spans="1:4" x14ac:dyDescent="0.25">
      <c r="A125" t="s">
        <v>6</v>
      </c>
      <c r="B125">
        <v>32</v>
      </c>
      <c r="C125">
        <v>0.62270029999999998</v>
      </c>
      <c r="D125" t="str">
        <f>VLOOKUP(B125,'isco08 codes'!A:B,2,FALSE)</f>
        <v>Health assoc. pro.</v>
      </c>
    </row>
    <row r="126" spans="1:4" x14ac:dyDescent="0.25">
      <c r="A126" t="s">
        <v>6</v>
      </c>
      <c r="B126">
        <v>33</v>
      </c>
      <c r="C126">
        <v>0.85658840000000003</v>
      </c>
      <c r="D126" t="str">
        <f>VLOOKUP(B126,'isco08 codes'!A:B,2,FALSE)</f>
        <v>Business, administration assoc. pro.</v>
      </c>
    </row>
    <row r="127" spans="1:4" x14ac:dyDescent="0.25">
      <c r="A127" t="s">
        <v>6</v>
      </c>
      <c r="B127">
        <v>34</v>
      </c>
      <c r="C127">
        <v>0.67169290000000004</v>
      </c>
      <c r="D127" t="str">
        <f>VLOOKUP(B127,'isco08 codes'!A:B,2,FALSE)</f>
        <v>Legal, social, cultural, related assoc. pro.</v>
      </c>
    </row>
    <row r="128" spans="1:4" x14ac:dyDescent="0.25">
      <c r="A128" t="s">
        <v>6</v>
      </c>
      <c r="B128">
        <v>35</v>
      </c>
      <c r="C128">
        <v>0.82383019999999996</v>
      </c>
      <c r="D128" t="str">
        <f>VLOOKUP(B128,'isco08 codes'!A:B,2,FALSE)</f>
        <v>IT technicians</v>
      </c>
    </row>
    <row r="129" spans="1:4" x14ac:dyDescent="0.25">
      <c r="A129" t="s">
        <v>6</v>
      </c>
      <c r="B129">
        <v>41</v>
      </c>
      <c r="C129">
        <v>0.80200020000000005</v>
      </c>
      <c r="D129" t="str">
        <f>VLOOKUP(B129,'isco08 codes'!A:B,2,FALSE)</f>
        <v>General, keyboard clerks</v>
      </c>
    </row>
    <row r="130" spans="1:4" x14ac:dyDescent="0.25">
      <c r="A130" t="s">
        <v>6</v>
      </c>
      <c r="B130">
        <v>42</v>
      </c>
      <c r="C130">
        <v>0.80390090000000003</v>
      </c>
      <c r="D130" t="str">
        <f>VLOOKUP(B130,'isco08 codes'!A:B,2,FALSE)</f>
        <v>Customer services clerks</v>
      </c>
    </row>
    <row r="131" spans="1:4" x14ac:dyDescent="0.25">
      <c r="A131" t="s">
        <v>6</v>
      </c>
      <c r="B131">
        <v>43</v>
      </c>
      <c r="C131">
        <v>0.77943470000000004</v>
      </c>
      <c r="D131" t="str">
        <f>VLOOKUP(B131,'isco08 codes'!A:B,2,FALSE)</f>
        <v>Numerical, material recording clerks</v>
      </c>
    </row>
    <row r="132" spans="1:4" x14ac:dyDescent="0.25">
      <c r="A132" t="s">
        <v>6</v>
      </c>
      <c r="B132">
        <v>44</v>
      </c>
      <c r="C132">
        <v>0.5652239</v>
      </c>
      <c r="D132" t="str">
        <f>VLOOKUP(B132,'isco08 codes'!A:B,2,FALSE)</f>
        <v>Other clerical support workers</v>
      </c>
    </row>
    <row r="133" spans="1:4" x14ac:dyDescent="0.25">
      <c r="A133" t="s">
        <v>6</v>
      </c>
      <c r="B133">
        <v>51</v>
      </c>
      <c r="C133">
        <v>0.55807370000000001</v>
      </c>
      <c r="D133" t="str">
        <f>VLOOKUP(B133,'isco08 codes'!A:B,2,FALSE)</f>
        <v>Personal service workers</v>
      </c>
    </row>
    <row r="134" spans="1:4" x14ac:dyDescent="0.25">
      <c r="A134" t="s">
        <v>6</v>
      </c>
      <c r="B134">
        <v>52</v>
      </c>
      <c r="C134">
        <v>0.61079260000000002</v>
      </c>
      <c r="D134" t="str">
        <f>VLOOKUP(B134,'isco08 codes'!A:B,2,FALSE)</f>
        <v>Sales workers</v>
      </c>
    </row>
    <row r="135" spans="1:4" x14ac:dyDescent="0.25">
      <c r="A135" t="s">
        <v>6</v>
      </c>
      <c r="B135">
        <v>53</v>
      </c>
      <c r="C135">
        <v>0.62472620000000001</v>
      </c>
      <c r="D135" t="str">
        <f>VLOOKUP(B135,'isco08 codes'!A:B,2,FALSE)</f>
        <v>Personal care workers</v>
      </c>
    </row>
    <row r="136" spans="1:4" x14ac:dyDescent="0.25">
      <c r="A136" t="s">
        <v>6</v>
      </c>
      <c r="B136">
        <v>54</v>
      </c>
      <c r="C136">
        <v>0.75824950000000002</v>
      </c>
      <c r="D136" t="str">
        <f>VLOOKUP(B136,'isco08 codes'!A:B,2,FALSE)</f>
        <v>Protective services workers</v>
      </c>
    </row>
    <row r="137" spans="1:4" x14ac:dyDescent="0.25">
      <c r="A137" t="s">
        <v>6</v>
      </c>
      <c r="B137">
        <v>61</v>
      </c>
      <c r="C137">
        <v>0.54845359999999999</v>
      </c>
      <c r="D137" t="str">
        <f>VLOOKUP(B137,'isco08 codes'!A:B,2,FALSE)</f>
        <v>Skilled agricultural workers</v>
      </c>
    </row>
    <row r="138" spans="1:4" x14ac:dyDescent="0.25">
      <c r="A138" t="s">
        <v>6</v>
      </c>
      <c r="B138">
        <v>71</v>
      </c>
      <c r="C138">
        <v>0.52736039999999995</v>
      </c>
      <c r="D138" t="str">
        <f>VLOOKUP(B138,'isco08 codes'!A:B,2,FALSE)</f>
        <v>Building, workers</v>
      </c>
    </row>
    <row r="139" spans="1:4" x14ac:dyDescent="0.25">
      <c r="A139" t="s">
        <v>6</v>
      </c>
      <c r="B139">
        <v>72</v>
      </c>
      <c r="C139">
        <v>0.56746850000000004</v>
      </c>
      <c r="D139" t="str">
        <f>VLOOKUP(B139,'isco08 codes'!A:B,2,FALSE)</f>
        <v>Metal, machinery workers</v>
      </c>
    </row>
    <row r="140" spans="1:4" x14ac:dyDescent="0.25">
      <c r="A140" t="s">
        <v>6</v>
      </c>
      <c r="B140">
        <v>73</v>
      </c>
      <c r="C140">
        <v>0.66123790000000005</v>
      </c>
      <c r="D140" t="str">
        <f>VLOOKUP(B140,'isco08 codes'!A:B,2,FALSE)</f>
        <v>Handicraft, printing workers</v>
      </c>
    </row>
    <row r="141" spans="1:4" x14ac:dyDescent="0.25">
      <c r="A141" t="s">
        <v>6</v>
      </c>
      <c r="B141">
        <v>74</v>
      </c>
      <c r="C141">
        <v>0.640899</v>
      </c>
      <c r="D141" t="str">
        <f>VLOOKUP(B141,'isco08 codes'!A:B,2,FALSE)</f>
        <v>Electrical, electronic trades workers</v>
      </c>
    </row>
    <row r="142" spans="1:4" x14ac:dyDescent="0.25">
      <c r="A142" t="s">
        <v>6</v>
      </c>
      <c r="B142">
        <v>75</v>
      </c>
      <c r="C142">
        <v>0.58404719999999999</v>
      </c>
      <c r="D142" t="str">
        <f>VLOOKUP(B142,'isco08 codes'!A:B,2,FALSE)</f>
        <v>Food processing, wood working, garment, other craft</v>
      </c>
    </row>
    <row r="143" spans="1:4" x14ac:dyDescent="0.25">
      <c r="A143" t="s">
        <v>6</v>
      </c>
      <c r="B143">
        <v>81</v>
      </c>
      <c r="C143">
        <v>0.47605219999999998</v>
      </c>
      <c r="D143" t="str">
        <f>VLOOKUP(B143,'isco08 codes'!A:B,2,FALSE)</f>
        <v>Stationary plant, machine operators</v>
      </c>
    </row>
    <row r="144" spans="1:4" x14ac:dyDescent="0.25">
      <c r="A144" t="s">
        <v>6</v>
      </c>
      <c r="B144">
        <v>82</v>
      </c>
      <c r="C144">
        <v>0.47291090000000002</v>
      </c>
      <c r="D144" t="str">
        <f>VLOOKUP(B144,'isco08 codes'!A:B,2,FALSE)</f>
        <v>Assemblers</v>
      </c>
    </row>
    <row r="145" spans="1:4" x14ac:dyDescent="0.25">
      <c r="A145" t="s">
        <v>6</v>
      </c>
      <c r="B145">
        <v>83</v>
      </c>
      <c r="C145">
        <v>0.51575219999999999</v>
      </c>
      <c r="D145" t="str">
        <f>VLOOKUP(B145,'isco08 codes'!A:B,2,FALSE)</f>
        <v>Drivers, mobile plant operators</v>
      </c>
    </row>
    <row r="146" spans="1:4" x14ac:dyDescent="0.25">
      <c r="A146" t="s">
        <v>6</v>
      </c>
      <c r="B146">
        <v>91</v>
      </c>
      <c r="C146">
        <v>6.4888399999999999E-2</v>
      </c>
      <c r="D146" t="str">
        <f>VLOOKUP(B146,'isco08 codes'!A:B,2,FALSE)</f>
        <v>Cleaners, helpers</v>
      </c>
    </row>
    <row r="147" spans="1:4" x14ac:dyDescent="0.25">
      <c r="A147" t="s">
        <v>6</v>
      </c>
      <c r="B147">
        <v>92</v>
      </c>
      <c r="C147">
        <v>0.33268920000000002</v>
      </c>
      <c r="D147" t="str">
        <f>VLOOKUP(B147,'isco08 codes'!A:B,2,FALSE)</f>
        <v>Agricultural, forestry, fishery labourers</v>
      </c>
    </row>
    <row r="148" spans="1:4" x14ac:dyDescent="0.25">
      <c r="A148" t="s">
        <v>6</v>
      </c>
      <c r="B148">
        <v>93</v>
      </c>
      <c r="C148">
        <v>0.35320659999999998</v>
      </c>
      <c r="D148" t="str">
        <f>VLOOKUP(B148,'isco08 codes'!A:B,2,FALSE)</f>
        <v>Labourers</v>
      </c>
    </row>
    <row r="149" spans="1:4" x14ac:dyDescent="0.25">
      <c r="A149" t="s">
        <v>6</v>
      </c>
      <c r="B149">
        <v>94</v>
      </c>
      <c r="C149">
        <v>0.246284</v>
      </c>
      <c r="D149" t="str">
        <f>VLOOKUP(B149,'isco08 codes'!A:B,2,FALSE)</f>
        <v>Food preparation assistants</v>
      </c>
    </row>
    <row r="150" spans="1:4" x14ac:dyDescent="0.25">
      <c r="A150" t="s">
        <v>6</v>
      </c>
      <c r="B150">
        <v>96</v>
      </c>
      <c r="C150">
        <v>0.35092010000000001</v>
      </c>
      <c r="D150" t="str">
        <f>VLOOKUP(B150,'isco08 codes'!A:B,2,FALSE)</f>
        <v>Refuse workers, other elementary workers</v>
      </c>
    </row>
    <row r="151" spans="1:4" x14ac:dyDescent="0.25">
      <c r="A151" t="s">
        <v>7</v>
      </c>
      <c r="B151">
        <v>11</v>
      </c>
      <c r="C151">
        <v>0.85180440000000002</v>
      </c>
      <c r="D151" t="str">
        <f>VLOOKUP(B151,'isco08 codes'!A:B,2,FALSE)</f>
        <v>Chief executives</v>
      </c>
    </row>
    <row r="152" spans="1:4" x14ac:dyDescent="0.25">
      <c r="A152" t="s">
        <v>7</v>
      </c>
      <c r="B152">
        <v>12</v>
      </c>
      <c r="C152">
        <v>0.85560809999999998</v>
      </c>
      <c r="D152" t="str">
        <f>VLOOKUP(B152,'isco08 codes'!A:B,2,FALSE)</f>
        <v>Managers</v>
      </c>
    </row>
    <row r="153" spans="1:4" x14ac:dyDescent="0.25">
      <c r="A153" t="s">
        <v>7</v>
      </c>
      <c r="B153">
        <v>13</v>
      </c>
      <c r="C153">
        <v>0.80896820000000003</v>
      </c>
      <c r="D153" t="str">
        <f>VLOOKUP(B153,'isco08 codes'!A:B,2,FALSE)</f>
        <v>Production managers</v>
      </c>
    </row>
    <row r="154" spans="1:4" x14ac:dyDescent="0.25">
      <c r="A154" t="s">
        <v>7</v>
      </c>
      <c r="B154">
        <v>14</v>
      </c>
      <c r="C154">
        <v>0.78642480000000003</v>
      </c>
      <c r="D154" t="str">
        <f>VLOOKUP(B154,'isco08 codes'!A:B,2,FALSE)</f>
        <v>Hospitality services managers</v>
      </c>
    </row>
    <row r="155" spans="1:4" x14ac:dyDescent="0.25">
      <c r="A155" t="s">
        <v>7</v>
      </c>
      <c r="B155">
        <v>21</v>
      </c>
      <c r="C155">
        <v>0.78430710000000003</v>
      </c>
      <c r="D155" t="str">
        <f>VLOOKUP(B155,'isco08 codes'!A:B,2,FALSE)</f>
        <v>Science, engineering pro.</v>
      </c>
    </row>
    <row r="156" spans="1:4" x14ac:dyDescent="0.25">
      <c r="A156" t="s">
        <v>7</v>
      </c>
      <c r="B156">
        <v>22</v>
      </c>
      <c r="C156">
        <v>0.69202600000000003</v>
      </c>
      <c r="D156" t="str">
        <f>VLOOKUP(B156,'isco08 codes'!A:B,2,FALSE)</f>
        <v>Health pro.</v>
      </c>
    </row>
    <row r="157" spans="1:4" x14ac:dyDescent="0.25">
      <c r="A157" t="s">
        <v>7</v>
      </c>
      <c r="B157">
        <v>23</v>
      </c>
      <c r="C157">
        <v>0.74516249999999995</v>
      </c>
      <c r="D157" t="str">
        <f>VLOOKUP(B157,'isco08 codes'!A:B,2,FALSE)</f>
        <v>Teaching pro.</v>
      </c>
    </row>
    <row r="158" spans="1:4" x14ac:dyDescent="0.25">
      <c r="A158" t="s">
        <v>7</v>
      </c>
      <c r="B158">
        <v>24</v>
      </c>
      <c r="C158">
        <v>0.84704310000000005</v>
      </c>
      <c r="D158" t="str">
        <f>VLOOKUP(B158,'isco08 codes'!A:B,2,FALSE)</f>
        <v>Business pro.</v>
      </c>
    </row>
    <row r="159" spans="1:4" x14ac:dyDescent="0.25">
      <c r="A159" t="s">
        <v>7</v>
      </c>
      <c r="B159">
        <v>25</v>
      </c>
      <c r="C159">
        <v>0.85188609999999998</v>
      </c>
      <c r="D159" t="str">
        <f>VLOOKUP(B159,'isco08 codes'!A:B,2,FALSE)</f>
        <v>IT technology pro.</v>
      </c>
    </row>
    <row r="160" spans="1:4" x14ac:dyDescent="0.25">
      <c r="A160" t="s">
        <v>7</v>
      </c>
      <c r="B160">
        <v>26</v>
      </c>
      <c r="C160">
        <v>0.80540089999999998</v>
      </c>
      <c r="D160" t="str">
        <f>VLOOKUP(B160,'isco08 codes'!A:B,2,FALSE)</f>
        <v>Legal, social, cultural pro.</v>
      </c>
    </row>
    <row r="161" spans="1:4" x14ac:dyDescent="0.25">
      <c r="A161" t="s">
        <v>7</v>
      </c>
      <c r="B161">
        <v>31</v>
      </c>
      <c r="C161">
        <v>0.73836550000000001</v>
      </c>
      <c r="D161" t="str">
        <f>VLOOKUP(B161,'isco08 codes'!A:B,2,FALSE)</f>
        <v>Science, engineering assoc. pro.</v>
      </c>
    </row>
    <row r="162" spans="1:4" x14ac:dyDescent="0.25">
      <c r="A162" t="s">
        <v>7</v>
      </c>
      <c r="B162">
        <v>32</v>
      </c>
      <c r="C162">
        <v>0.66358530000000004</v>
      </c>
      <c r="D162" t="str">
        <f>VLOOKUP(B162,'isco08 codes'!A:B,2,FALSE)</f>
        <v>Health assoc. pro.</v>
      </c>
    </row>
    <row r="163" spans="1:4" x14ac:dyDescent="0.25">
      <c r="A163" t="s">
        <v>7</v>
      </c>
      <c r="B163">
        <v>33</v>
      </c>
      <c r="C163">
        <v>0.81528999999999996</v>
      </c>
      <c r="D163" t="str">
        <f>VLOOKUP(B163,'isco08 codes'!A:B,2,FALSE)</f>
        <v>Business, administration assoc. pro.</v>
      </c>
    </row>
    <row r="164" spans="1:4" x14ac:dyDescent="0.25">
      <c r="A164" t="s">
        <v>7</v>
      </c>
      <c r="B164">
        <v>34</v>
      </c>
      <c r="C164">
        <v>0.73233130000000002</v>
      </c>
      <c r="D164" t="str">
        <f>VLOOKUP(B164,'isco08 codes'!A:B,2,FALSE)</f>
        <v>Legal, social, cultural, related assoc. pro.</v>
      </c>
    </row>
    <row r="165" spans="1:4" x14ac:dyDescent="0.25">
      <c r="A165" t="s">
        <v>7</v>
      </c>
      <c r="B165">
        <v>35</v>
      </c>
      <c r="C165">
        <v>0.7714626</v>
      </c>
      <c r="D165" t="str">
        <f>VLOOKUP(B165,'isco08 codes'!A:B,2,FALSE)</f>
        <v>IT technicians</v>
      </c>
    </row>
    <row r="166" spans="1:4" x14ac:dyDescent="0.25">
      <c r="A166" t="s">
        <v>7</v>
      </c>
      <c r="B166">
        <v>41</v>
      </c>
      <c r="C166">
        <v>0.74407920000000005</v>
      </c>
      <c r="D166" t="str">
        <f>VLOOKUP(B166,'isco08 codes'!A:B,2,FALSE)</f>
        <v>General, keyboard clerks</v>
      </c>
    </row>
    <row r="167" spans="1:4" x14ac:dyDescent="0.25">
      <c r="A167" t="s">
        <v>7</v>
      </c>
      <c r="B167">
        <v>42</v>
      </c>
      <c r="C167">
        <v>0.75591520000000001</v>
      </c>
      <c r="D167" t="str">
        <f>VLOOKUP(B167,'isco08 codes'!A:B,2,FALSE)</f>
        <v>Customer services clerks</v>
      </c>
    </row>
    <row r="168" spans="1:4" x14ac:dyDescent="0.25">
      <c r="A168" t="s">
        <v>7</v>
      </c>
      <c r="B168">
        <v>43</v>
      </c>
      <c r="C168">
        <v>0.77323779999999998</v>
      </c>
      <c r="D168" t="str">
        <f>VLOOKUP(B168,'isco08 codes'!A:B,2,FALSE)</f>
        <v>Numerical, material recording clerks</v>
      </c>
    </row>
    <row r="169" spans="1:4" x14ac:dyDescent="0.25">
      <c r="A169" t="s">
        <v>7</v>
      </c>
      <c r="B169">
        <v>44</v>
      </c>
      <c r="C169">
        <v>0.66555390000000003</v>
      </c>
      <c r="D169" t="str">
        <f>VLOOKUP(B169,'isco08 codes'!A:B,2,FALSE)</f>
        <v>Other clerical support workers</v>
      </c>
    </row>
    <row r="170" spans="1:4" x14ac:dyDescent="0.25">
      <c r="A170" t="s">
        <v>7</v>
      </c>
      <c r="B170">
        <v>51</v>
      </c>
      <c r="C170">
        <v>0.5800767</v>
      </c>
      <c r="D170" t="str">
        <f>VLOOKUP(B170,'isco08 codes'!A:B,2,FALSE)</f>
        <v>Personal service workers</v>
      </c>
    </row>
    <row r="171" spans="1:4" x14ac:dyDescent="0.25">
      <c r="A171" t="s">
        <v>7</v>
      </c>
      <c r="B171">
        <v>52</v>
      </c>
      <c r="C171">
        <v>0.65492329999999999</v>
      </c>
      <c r="D171" t="str">
        <f>VLOOKUP(B171,'isco08 codes'!A:B,2,FALSE)</f>
        <v>Sales workers</v>
      </c>
    </row>
    <row r="172" spans="1:4" x14ac:dyDescent="0.25">
      <c r="A172" t="s">
        <v>7</v>
      </c>
      <c r="B172">
        <v>53</v>
      </c>
      <c r="C172">
        <v>0.57179539999999995</v>
      </c>
      <c r="D172" t="str">
        <f>VLOOKUP(B172,'isco08 codes'!A:B,2,FALSE)</f>
        <v>Personal care workers</v>
      </c>
    </row>
    <row r="173" spans="1:4" x14ac:dyDescent="0.25">
      <c r="A173" t="s">
        <v>7</v>
      </c>
      <c r="B173">
        <v>54</v>
      </c>
      <c r="C173">
        <v>0.72164589999999995</v>
      </c>
      <c r="D173" t="str">
        <f>VLOOKUP(B173,'isco08 codes'!A:B,2,FALSE)</f>
        <v>Protective services workers</v>
      </c>
    </row>
    <row r="174" spans="1:4" x14ac:dyDescent="0.25">
      <c r="A174" t="s">
        <v>7</v>
      </c>
      <c r="B174">
        <v>61</v>
      </c>
      <c r="C174">
        <v>0.58702030000000005</v>
      </c>
      <c r="D174" t="str">
        <f>VLOOKUP(B174,'isco08 codes'!A:B,2,FALSE)</f>
        <v>Skilled agricultural workers</v>
      </c>
    </row>
    <row r="175" spans="1:4" x14ac:dyDescent="0.25">
      <c r="A175" t="s">
        <v>7</v>
      </c>
      <c r="B175">
        <v>62</v>
      </c>
      <c r="C175">
        <v>0.57987129999999998</v>
      </c>
      <c r="D175" t="str">
        <f>VLOOKUP(B175,'isco08 codes'!A:B,2,FALSE)</f>
        <v>Skilled forestry, fishery, hunting workers</v>
      </c>
    </row>
    <row r="176" spans="1:4" x14ac:dyDescent="0.25">
      <c r="A176" t="s">
        <v>7</v>
      </c>
      <c r="B176">
        <v>71</v>
      </c>
      <c r="C176">
        <v>0.54285660000000002</v>
      </c>
      <c r="D176" t="str">
        <f>VLOOKUP(B176,'isco08 codes'!A:B,2,FALSE)</f>
        <v>Building, workers</v>
      </c>
    </row>
    <row r="177" spans="1:4" x14ac:dyDescent="0.25">
      <c r="A177" t="s">
        <v>7</v>
      </c>
      <c r="B177">
        <v>72</v>
      </c>
      <c r="C177">
        <v>0.58115799999999995</v>
      </c>
      <c r="D177" t="str">
        <f>VLOOKUP(B177,'isco08 codes'!A:B,2,FALSE)</f>
        <v>Metal, machinery workers</v>
      </c>
    </row>
    <row r="178" spans="1:4" x14ac:dyDescent="0.25">
      <c r="A178" t="s">
        <v>7</v>
      </c>
      <c r="B178">
        <v>73</v>
      </c>
      <c r="C178">
        <v>0.66178550000000003</v>
      </c>
      <c r="D178" t="str">
        <f>VLOOKUP(B178,'isco08 codes'!A:B,2,FALSE)</f>
        <v>Handicraft, printing workers</v>
      </c>
    </row>
    <row r="179" spans="1:4" x14ac:dyDescent="0.25">
      <c r="A179" t="s">
        <v>7</v>
      </c>
      <c r="B179">
        <v>74</v>
      </c>
      <c r="C179">
        <v>0.60785880000000003</v>
      </c>
      <c r="D179" t="str">
        <f>VLOOKUP(B179,'isco08 codes'!A:B,2,FALSE)</f>
        <v>Electrical, electronic trades workers</v>
      </c>
    </row>
    <row r="180" spans="1:4" x14ac:dyDescent="0.25">
      <c r="A180" t="s">
        <v>7</v>
      </c>
      <c r="B180">
        <v>75</v>
      </c>
      <c r="C180">
        <v>0.62300489999999997</v>
      </c>
      <c r="D180" t="str">
        <f>VLOOKUP(B180,'isco08 codes'!A:B,2,FALSE)</f>
        <v>Food processing, wood working, garment, other craft</v>
      </c>
    </row>
    <row r="181" spans="1:4" x14ac:dyDescent="0.25">
      <c r="A181" t="s">
        <v>7</v>
      </c>
      <c r="B181">
        <v>81</v>
      </c>
      <c r="C181">
        <v>0.54456349999999998</v>
      </c>
      <c r="D181" t="str">
        <f>VLOOKUP(B181,'isco08 codes'!A:B,2,FALSE)</f>
        <v>Stationary plant, machine operators</v>
      </c>
    </row>
    <row r="182" spans="1:4" x14ac:dyDescent="0.25">
      <c r="A182" t="s">
        <v>7</v>
      </c>
      <c r="B182">
        <v>82</v>
      </c>
      <c r="C182">
        <v>0.56881440000000005</v>
      </c>
      <c r="D182" t="str">
        <f>VLOOKUP(B182,'isco08 codes'!A:B,2,FALSE)</f>
        <v>Assemblers</v>
      </c>
    </row>
    <row r="183" spans="1:4" x14ac:dyDescent="0.25">
      <c r="A183" t="s">
        <v>7</v>
      </c>
      <c r="B183">
        <v>83</v>
      </c>
      <c r="C183">
        <v>0.55216330000000002</v>
      </c>
      <c r="D183" t="str">
        <f>VLOOKUP(B183,'isco08 codes'!A:B,2,FALSE)</f>
        <v>Drivers, mobile plant operators</v>
      </c>
    </row>
    <row r="184" spans="1:4" x14ac:dyDescent="0.25">
      <c r="A184" t="s">
        <v>7</v>
      </c>
      <c r="B184">
        <v>91</v>
      </c>
      <c r="C184">
        <v>0.32087909999999997</v>
      </c>
      <c r="D184" t="str">
        <f>VLOOKUP(B184,'isco08 codes'!A:B,2,FALSE)</f>
        <v>Cleaners, helpers</v>
      </c>
    </row>
    <row r="185" spans="1:4" x14ac:dyDescent="0.25">
      <c r="A185" t="s">
        <v>7</v>
      </c>
      <c r="B185">
        <v>92</v>
      </c>
      <c r="C185">
        <v>0.51110630000000001</v>
      </c>
      <c r="D185" t="str">
        <f>VLOOKUP(B185,'isco08 codes'!A:B,2,FALSE)</f>
        <v>Agricultural, forestry, fishery labourers</v>
      </c>
    </row>
    <row r="186" spans="1:4" x14ac:dyDescent="0.25">
      <c r="A186" t="s">
        <v>7</v>
      </c>
      <c r="B186">
        <v>93</v>
      </c>
      <c r="C186">
        <v>0.492141</v>
      </c>
      <c r="D186" t="str">
        <f>VLOOKUP(B186,'isco08 codes'!A:B,2,FALSE)</f>
        <v>Labourers</v>
      </c>
    </row>
    <row r="187" spans="1:4" x14ac:dyDescent="0.25">
      <c r="A187" t="s">
        <v>7</v>
      </c>
      <c r="B187">
        <v>94</v>
      </c>
      <c r="C187">
        <v>0.43339169999999999</v>
      </c>
      <c r="D187" t="str">
        <f>VLOOKUP(B187,'isco08 codes'!A:B,2,FALSE)</f>
        <v>Food preparation assistants</v>
      </c>
    </row>
    <row r="188" spans="1:4" x14ac:dyDescent="0.25">
      <c r="A188" t="s">
        <v>7</v>
      </c>
      <c r="B188">
        <v>96</v>
      </c>
      <c r="C188">
        <v>0.45951890000000001</v>
      </c>
      <c r="D188" t="str">
        <f>VLOOKUP(B188,'isco08 codes'!A:B,2,FALSE)</f>
        <v>Refuse workers, other elementary workers</v>
      </c>
    </row>
    <row r="189" spans="1:4" x14ac:dyDescent="0.25">
      <c r="A189" t="s">
        <v>8</v>
      </c>
      <c r="B189">
        <v>11</v>
      </c>
      <c r="C189">
        <v>0.87166330000000003</v>
      </c>
      <c r="D189" t="str">
        <f>VLOOKUP(B189,'isco08 codes'!A:B,2,FALSE)</f>
        <v>Chief executives</v>
      </c>
    </row>
    <row r="190" spans="1:4" x14ac:dyDescent="0.25">
      <c r="A190" t="s">
        <v>8</v>
      </c>
      <c r="B190">
        <v>12</v>
      </c>
      <c r="C190">
        <v>0.87564509999999995</v>
      </c>
      <c r="D190" t="str">
        <f>VLOOKUP(B190,'isco08 codes'!A:B,2,FALSE)</f>
        <v>Managers</v>
      </c>
    </row>
    <row r="191" spans="1:4" x14ac:dyDescent="0.25">
      <c r="A191" t="s">
        <v>8</v>
      </c>
      <c r="B191">
        <v>13</v>
      </c>
      <c r="C191">
        <v>0.83055789999999996</v>
      </c>
      <c r="D191" t="str">
        <f>VLOOKUP(B191,'isco08 codes'!A:B,2,FALSE)</f>
        <v>Production managers</v>
      </c>
    </row>
    <row r="192" spans="1:4" x14ac:dyDescent="0.25">
      <c r="A192" t="s">
        <v>8</v>
      </c>
      <c r="B192">
        <v>14</v>
      </c>
      <c r="C192">
        <v>0.72442759999999995</v>
      </c>
      <c r="D192" t="str">
        <f>VLOOKUP(B192,'isco08 codes'!A:B,2,FALSE)</f>
        <v>Hospitality services managers</v>
      </c>
    </row>
    <row r="193" spans="1:4" x14ac:dyDescent="0.25">
      <c r="A193" t="s">
        <v>8</v>
      </c>
      <c r="B193">
        <v>21</v>
      </c>
      <c r="C193">
        <v>0.87547989999999998</v>
      </c>
      <c r="D193" t="str">
        <f>VLOOKUP(B193,'isco08 codes'!A:B,2,FALSE)</f>
        <v>Science, engineering pro.</v>
      </c>
    </row>
    <row r="194" spans="1:4" x14ac:dyDescent="0.25">
      <c r="A194" t="s">
        <v>8</v>
      </c>
      <c r="B194">
        <v>22</v>
      </c>
      <c r="C194">
        <v>0.73767470000000002</v>
      </c>
      <c r="D194" t="str">
        <f>VLOOKUP(B194,'isco08 codes'!A:B,2,FALSE)</f>
        <v>Health pro.</v>
      </c>
    </row>
    <row r="195" spans="1:4" x14ac:dyDescent="0.25">
      <c r="A195" t="s">
        <v>8</v>
      </c>
      <c r="B195">
        <v>23</v>
      </c>
      <c r="C195">
        <v>0.82804610000000001</v>
      </c>
      <c r="D195" t="str">
        <f>VLOOKUP(B195,'isco08 codes'!A:B,2,FALSE)</f>
        <v>Teaching pro.</v>
      </c>
    </row>
    <row r="196" spans="1:4" x14ac:dyDescent="0.25">
      <c r="A196" t="s">
        <v>8</v>
      </c>
      <c r="B196">
        <v>24</v>
      </c>
      <c r="C196">
        <v>0.88450030000000002</v>
      </c>
      <c r="D196" t="str">
        <f>VLOOKUP(B196,'isco08 codes'!A:B,2,FALSE)</f>
        <v>Business pro.</v>
      </c>
    </row>
    <row r="197" spans="1:4" x14ac:dyDescent="0.25">
      <c r="A197" t="s">
        <v>8</v>
      </c>
      <c r="B197">
        <v>25</v>
      </c>
      <c r="C197">
        <v>0.90173060000000005</v>
      </c>
      <c r="D197" t="str">
        <f>VLOOKUP(B197,'isco08 codes'!A:B,2,FALSE)</f>
        <v>IT technology pro.</v>
      </c>
    </row>
    <row r="198" spans="1:4" x14ac:dyDescent="0.25">
      <c r="A198" t="s">
        <v>8</v>
      </c>
      <c r="B198">
        <v>26</v>
      </c>
      <c r="C198">
        <v>0.88145640000000003</v>
      </c>
      <c r="D198" t="str">
        <f>VLOOKUP(B198,'isco08 codes'!A:B,2,FALSE)</f>
        <v>Legal, social, cultural pro.</v>
      </c>
    </row>
    <row r="199" spans="1:4" x14ac:dyDescent="0.25">
      <c r="A199" t="s">
        <v>8</v>
      </c>
      <c r="B199">
        <v>31</v>
      </c>
      <c r="C199">
        <v>0.78017400000000003</v>
      </c>
      <c r="D199" t="str">
        <f>VLOOKUP(B199,'isco08 codes'!A:B,2,FALSE)</f>
        <v>Science, engineering assoc. pro.</v>
      </c>
    </row>
    <row r="200" spans="1:4" x14ac:dyDescent="0.25">
      <c r="A200" t="s">
        <v>8</v>
      </c>
      <c r="B200">
        <v>32</v>
      </c>
      <c r="C200">
        <v>0.685971</v>
      </c>
      <c r="D200" t="str">
        <f>VLOOKUP(B200,'isco08 codes'!A:B,2,FALSE)</f>
        <v>Health assoc. pro.</v>
      </c>
    </row>
    <row r="201" spans="1:4" x14ac:dyDescent="0.25">
      <c r="A201" t="s">
        <v>8</v>
      </c>
      <c r="B201">
        <v>33</v>
      </c>
      <c r="C201">
        <v>0.87683529999999998</v>
      </c>
      <c r="D201" t="str">
        <f>VLOOKUP(B201,'isco08 codes'!A:B,2,FALSE)</f>
        <v>Business, administration assoc. pro.</v>
      </c>
    </row>
    <row r="202" spans="1:4" x14ac:dyDescent="0.25">
      <c r="A202" t="s">
        <v>8</v>
      </c>
      <c r="B202">
        <v>34</v>
      </c>
      <c r="C202">
        <v>0.76441959999999998</v>
      </c>
      <c r="D202" t="str">
        <f>VLOOKUP(B202,'isco08 codes'!A:B,2,FALSE)</f>
        <v>Legal, social, cultural, related assoc. pro.</v>
      </c>
    </row>
    <row r="203" spans="1:4" x14ac:dyDescent="0.25">
      <c r="A203" t="s">
        <v>8</v>
      </c>
      <c r="B203">
        <v>35</v>
      </c>
      <c r="C203">
        <v>0.87818629999999998</v>
      </c>
      <c r="D203" t="str">
        <f>VLOOKUP(B203,'isco08 codes'!A:B,2,FALSE)</f>
        <v>IT technicians</v>
      </c>
    </row>
    <row r="204" spans="1:4" x14ac:dyDescent="0.25">
      <c r="A204" t="s">
        <v>8</v>
      </c>
      <c r="B204">
        <v>41</v>
      </c>
      <c r="C204">
        <v>0.88145490000000004</v>
      </c>
      <c r="D204" t="str">
        <f>VLOOKUP(B204,'isco08 codes'!A:B,2,FALSE)</f>
        <v>General, keyboard clerks</v>
      </c>
    </row>
    <row r="205" spans="1:4" x14ac:dyDescent="0.25">
      <c r="A205" t="s">
        <v>8</v>
      </c>
      <c r="B205">
        <v>42</v>
      </c>
      <c r="C205">
        <v>0.81401049999999997</v>
      </c>
      <c r="D205" t="str">
        <f>VLOOKUP(B205,'isco08 codes'!A:B,2,FALSE)</f>
        <v>Customer services clerks</v>
      </c>
    </row>
    <row r="206" spans="1:4" x14ac:dyDescent="0.25">
      <c r="A206" t="s">
        <v>8</v>
      </c>
      <c r="B206">
        <v>43</v>
      </c>
      <c r="C206">
        <v>0.73455740000000003</v>
      </c>
      <c r="D206" t="str">
        <f>VLOOKUP(B206,'isco08 codes'!A:B,2,FALSE)</f>
        <v>Numerical, material recording clerks</v>
      </c>
    </row>
    <row r="207" spans="1:4" x14ac:dyDescent="0.25">
      <c r="A207" t="s">
        <v>8</v>
      </c>
      <c r="B207">
        <v>44</v>
      </c>
      <c r="C207">
        <v>0.81998959999999999</v>
      </c>
      <c r="D207" t="str">
        <f>VLOOKUP(B207,'isco08 codes'!A:B,2,FALSE)</f>
        <v>Other clerical support workers</v>
      </c>
    </row>
    <row r="208" spans="1:4" x14ac:dyDescent="0.25">
      <c r="A208" t="s">
        <v>8</v>
      </c>
      <c r="B208">
        <v>51</v>
      </c>
      <c r="C208">
        <v>0.60350789999999999</v>
      </c>
      <c r="D208" t="str">
        <f>VLOOKUP(B208,'isco08 codes'!A:B,2,FALSE)</f>
        <v>Personal service workers</v>
      </c>
    </row>
    <row r="209" spans="1:4" x14ac:dyDescent="0.25">
      <c r="A209" t="s">
        <v>8</v>
      </c>
      <c r="B209">
        <v>52</v>
      </c>
      <c r="C209">
        <v>0.71646900000000002</v>
      </c>
      <c r="D209" t="str">
        <f>VLOOKUP(B209,'isco08 codes'!A:B,2,FALSE)</f>
        <v>Sales workers</v>
      </c>
    </row>
    <row r="210" spans="1:4" x14ac:dyDescent="0.25">
      <c r="A210" t="s">
        <v>8</v>
      </c>
      <c r="B210">
        <v>53</v>
      </c>
      <c r="C210">
        <v>0.51762149999999996</v>
      </c>
      <c r="D210" t="str">
        <f>VLOOKUP(B210,'isco08 codes'!A:B,2,FALSE)</f>
        <v>Personal care workers</v>
      </c>
    </row>
    <row r="211" spans="1:4" x14ac:dyDescent="0.25">
      <c r="A211" t="s">
        <v>8</v>
      </c>
      <c r="B211">
        <v>54</v>
      </c>
      <c r="C211">
        <v>0.79382370000000002</v>
      </c>
      <c r="D211" t="str">
        <f>VLOOKUP(B211,'isco08 codes'!A:B,2,FALSE)</f>
        <v>Protective services workers</v>
      </c>
    </row>
    <row r="212" spans="1:4" x14ac:dyDescent="0.25">
      <c r="A212" t="s">
        <v>8</v>
      </c>
      <c r="B212">
        <v>61</v>
      </c>
      <c r="C212">
        <v>0.50024749999999996</v>
      </c>
      <c r="D212" t="str">
        <f>VLOOKUP(B212,'isco08 codes'!A:B,2,FALSE)</f>
        <v>Skilled agricultural workers</v>
      </c>
    </row>
    <row r="213" spans="1:4" x14ac:dyDescent="0.25">
      <c r="A213" t="s">
        <v>8</v>
      </c>
      <c r="B213">
        <v>62</v>
      </c>
      <c r="C213">
        <v>0.57590169999999996</v>
      </c>
      <c r="D213" t="str">
        <f>VLOOKUP(B213,'isco08 codes'!A:B,2,FALSE)</f>
        <v>Skilled forestry, fishery, hunting workers</v>
      </c>
    </row>
    <row r="214" spans="1:4" x14ac:dyDescent="0.25">
      <c r="A214" t="s">
        <v>8</v>
      </c>
      <c r="B214">
        <v>71</v>
      </c>
      <c r="C214">
        <v>0.55787960000000003</v>
      </c>
      <c r="D214" t="str">
        <f>VLOOKUP(B214,'isco08 codes'!A:B,2,FALSE)</f>
        <v>Building, workers</v>
      </c>
    </row>
    <row r="215" spans="1:4" x14ac:dyDescent="0.25">
      <c r="A215" t="s">
        <v>8</v>
      </c>
      <c r="B215">
        <v>72</v>
      </c>
      <c r="C215">
        <v>0.61351060000000002</v>
      </c>
      <c r="D215" t="str">
        <f>VLOOKUP(B215,'isco08 codes'!A:B,2,FALSE)</f>
        <v>Metal, machinery workers</v>
      </c>
    </row>
    <row r="216" spans="1:4" x14ac:dyDescent="0.25">
      <c r="A216" t="s">
        <v>8</v>
      </c>
      <c r="B216">
        <v>73</v>
      </c>
      <c r="C216">
        <v>0.60707129999999998</v>
      </c>
      <c r="D216" t="str">
        <f>VLOOKUP(B216,'isco08 codes'!A:B,2,FALSE)</f>
        <v>Handicraft, printing workers</v>
      </c>
    </row>
    <row r="217" spans="1:4" x14ac:dyDescent="0.25">
      <c r="A217" t="s">
        <v>8</v>
      </c>
      <c r="B217">
        <v>74</v>
      </c>
      <c r="C217">
        <v>0.67283709999999997</v>
      </c>
      <c r="D217" t="str">
        <f>VLOOKUP(B217,'isco08 codes'!A:B,2,FALSE)</f>
        <v>Electrical, electronic trades workers</v>
      </c>
    </row>
    <row r="218" spans="1:4" x14ac:dyDescent="0.25">
      <c r="A218" t="s">
        <v>8</v>
      </c>
      <c r="B218">
        <v>75</v>
      </c>
      <c r="C218">
        <v>0.52967089999999994</v>
      </c>
      <c r="D218" t="str">
        <f>VLOOKUP(B218,'isco08 codes'!A:B,2,FALSE)</f>
        <v>Food processing, wood working, garment, other craft</v>
      </c>
    </row>
    <row r="219" spans="1:4" x14ac:dyDescent="0.25">
      <c r="A219" t="s">
        <v>8</v>
      </c>
      <c r="B219">
        <v>81</v>
      </c>
      <c r="C219">
        <v>0.5121462</v>
      </c>
      <c r="D219" t="str">
        <f>VLOOKUP(B219,'isco08 codes'!A:B,2,FALSE)</f>
        <v>Stationary plant, machine operators</v>
      </c>
    </row>
    <row r="220" spans="1:4" x14ac:dyDescent="0.25">
      <c r="A220" t="s">
        <v>8</v>
      </c>
      <c r="B220">
        <v>82</v>
      </c>
      <c r="C220">
        <v>0.41005589999999997</v>
      </c>
      <c r="D220" t="str">
        <f>VLOOKUP(B220,'isco08 codes'!A:B,2,FALSE)</f>
        <v>Assemblers</v>
      </c>
    </row>
    <row r="221" spans="1:4" x14ac:dyDescent="0.25">
      <c r="A221" t="s">
        <v>8</v>
      </c>
      <c r="B221">
        <v>83</v>
      </c>
      <c r="C221">
        <v>0.58395059999999999</v>
      </c>
      <c r="D221" t="str">
        <f>VLOOKUP(B221,'isco08 codes'!A:B,2,FALSE)</f>
        <v>Drivers, mobile plant operators</v>
      </c>
    </row>
    <row r="222" spans="1:4" x14ac:dyDescent="0.25">
      <c r="A222" t="s">
        <v>8</v>
      </c>
      <c r="B222">
        <v>91</v>
      </c>
      <c r="C222">
        <v>0.3537594</v>
      </c>
      <c r="D222" t="str">
        <f>VLOOKUP(B222,'isco08 codes'!A:B,2,FALSE)</f>
        <v>Cleaners, helpers</v>
      </c>
    </row>
    <row r="223" spans="1:4" x14ac:dyDescent="0.25">
      <c r="A223" t="s">
        <v>8</v>
      </c>
      <c r="B223">
        <v>92</v>
      </c>
      <c r="C223">
        <v>0.34171970000000002</v>
      </c>
      <c r="D223" t="str">
        <f>VLOOKUP(B223,'isco08 codes'!A:B,2,FALSE)</f>
        <v>Agricultural, forestry, fishery labourers</v>
      </c>
    </row>
    <row r="224" spans="1:4" x14ac:dyDescent="0.25">
      <c r="A224" t="s">
        <v>8</v>
      </c>
      <c r="B224">
        <v>93</v>
      </c>
      <c r="C224">
        <v>0.48668699999999998</v>
      </c>
      <c r="D224" t="str">
        <f>VLOOKUP(B224,'isco08 codes'!A:B,2,FALSE)</f>
        <v>Labourers</v>
      </c>
    </row>
    <row r="225" spans="1:4" x14ac:dyDescent="0.25">
      <c r="A225" t="s">
        <v>8</v>
      </c>
      <c r="B225">
        <v>94</v>
      </c>
      <c r="C225">
        <v>0.3977926</v>
      </c>
      <c r="D225" t="str">
        <f>VLOOKUP(B225,'isco08 codes'!A:B,2,FALSE)</f>
        <v>Food preparation assistants</v>
      </c>
    </row>
    <row r="226" spans="1:4" x14ac:dyDescent="0.25">
      <c r="A226" t="s">
        <v>8</v>
      </c>
      <c r="B226">
        <v>96</v>
      </c>
      <c r="C226">
        <v>0.52792220000000001</v>
      </c>
      <c r="D226" t="str">
        <f>VLOOKUP(B226,'isco08 codes'!A:B,2,FALSE)</f>
        <v>Refuse workers, other elementary workers</v>
      </c>
    </row>
    <row r="227" spans="1:4" x14ac:dyDescent="0.25">
      <c r="A227" t="s">
        <v>9</v>
      </c>
      <c r="B227">
        <v>11</v>
      </c>
      <c r="C227">
        <v>0.8309609</v>
      </c>
      <c r="D227" t="str">
        <f>VLOOKUP(B227,'isco08 codes'!A:B,2,FALSE)</f>
        <v>Chief executives</v>
      </c>
    </row>
    <row r="228" spans="1:4" x14ac:dyDescent="0.25">
      <c r="A228" t="s">
        <v>9</v>
      </c>
      <c r="B228">
        <v>12</v>
      </c>
      <c r="C228">
        <v>0.83668609999999999</v>
      </c>
      <c r="D228" t="str">
        <f>VLOOKUP(B228,'isco08 codes'!A:B,2,FALSE)</f>
        <v>Managers</v>
      </c>
    </row>
    <row r="229" spans="1:4" x14ac:dyDescent="0.25">
      <c r="A229" t="s">
        <v>9</v>
      </c>
      <c r="B229">
        <v>13</v>
      </c>
      <c r="C229">
        <v>0.80037879999999995</v>
      </c>
      <c r="D229" t="str">
        <f>VLOOKUP(B229,'isco08 codes'!A:B,2,FALSE)</f>
        <v>Production managers</v>
      </c>
    </row>
    <row r="230" spans="1:4" x14ac:dyDescent="0.25">
      <c r="A230" t="s">
        <v>9</v>
      </c>
      <c r="B230">
        <v>14</v>
      </c>
      <c r="C230">
        <v>0.77972180000000002</v>
      </c>
      <c r="D230" t="str">
        <f>VLOOKUP(B230,'isco08 codes'!A:B,2,FALSE)</f>
        <v>Hospitality services managers</v>
      </c>
    </row>
    <row r="231" spans="1:4" x14ac:dyDescent="0.25">
      <c r="A231" t="s">
        <v>9</v>
      </c>
      <c r="B231">
        <v>21</v>
      </c>
      <c r="C231">
        <v>0.81087370000000003</v>
      </c>
      <c r="D231" t="str">
        <f>VLOOKUP(B231,'isco08 codes'!A:B,2,FALSE)</f>
        <v>Science, engineering pro.</v>
      </c>
    </row>
    <row r="232" spans="1:4" x14ac:dyDescent="0.25">
      <c r="A232" t="s">
        <v>9</v>
      </c>
      <c r="B232">
        <v>22</v>
      </c>
      <c r="C232">
        <v>0.74317449999999996</v>
      </c>
      <c r="D232" t="str">
        <f>VLOOKUP(B232,'isco08 codes'!A:B,2,FALSE)</f>
        <v>Health pro.</v>
      </c>
    </row>
    <row r="233" spans="1:4" x14ac:dyDescent="0.25">
      <c r="A233" t="s">
        <v>9</v>
      </c>
      <c r="B233">
        <v>23</v>
      </c>
      <c r="C233">
        <v>0.77433620000000003</v>
      </c>
      <c r="D233" t="str">
        <f>VLOOKUP(B233,'isco08 codes'!A:B,2,FALSE)</f>
        <v>Teaching pro.</v>
      </c>
    </row>
    <row r="234" spans="1:4" x14ac:dyDescent="0.25">
      <c r="A234" t="s">
        <v>9</v>
      </c>
      <c r="B234">
        <v>24</v>
      </c>
      <c r="C234">
        <v>0.8450358</v>
      </c>
      <c r="D234" t="str">
        <f>VLOOKUP(B234,'isco08 codes'!A:B,2,FALSE)</f>
        <v>Business pro.</v>
      </c>
    </row>
    <row r="235" spans="1:4" x14ac:dyDescent="0.25">
      <c r="A235" t="s">
        <v>9</v>
      </c>
      <c r="B235">
        <v>25</v>
      </c>
      <c r="C235">
        <v>0.8341075</v>
      </c>
      <c r="D235" t="str">
        <f>VLOOKUP(B235,'isco08 codes'!A:B,2,FALSE)</f>
        <v>IT technology pro.</v>
      </c>
    </row>
    <row r="236" spans="1:4" x14ac:dyDescent="0.25">
      <c r="A236" t="s">
        <v>9</v>
      </c>
      <c r="B236">
        <v>26</v>
      </c>
      <c r="C236">
        <v>0.79930849999999998</v>
      </c>
      <c r="D236" t="str">
        <f>VLOOKUP(B236,'isco08 codes'!A:B,2,FALSE)</f>
        <v>Legal, social, cultural pro.</v>
      </c>
    </row>
    <row r="237" spans="1:4" x14ac:dyDescent="0.25">
      <c r="A237" t="s">
        <v>9</v>
      </c>
      <c r="B237">
        <v>31</v>
      </c>
      <c r="C237">
        <v>0.75924959999999997</v>
      </c>
      <c r="D237" t="str">
        <f>VLOOKUP(B237,'isco08 codes'!A:B,2,FALSE)</f>
        <v>Science, engineering assoc. pro.</v>
      </c>
    </row>
    <row r="238" spans="1:4" x14ac:dyDescent="0.25">
      <c r="A238" t="s">
        <v>9</v>
      </c>
      <c r="B238">
        <v>32</v>
      </c>
      <c r="C238">
        <v>0.67845580000000005</v>
      </c>
      <c r="D238" t="str">
        <f>VLOOKUP(B238,'isco08 codes'!A:B,2,FALSE)</f>
        <v>Health assoc. pro.</v>
      </c>
    </row>
    <row r="239" spans="1:4" x14ac:dyDescent="0.25">
      <c r="A239" t="s">
        <v>9</v>
      </c>
      <c r="B239">
        <v>33</v>
      </c>
      <c r="C239">
        <v>0.80512039999999996</v>
      </c>
      <c r="D239" t="str">
        <f>VLOOKUP(B239,'isco08 codes'!A:B,2,FALSE)</f>
        <v>Business, administration assoc. pro.</v>
      </c>
    </row>
    <row r="240" spans="1:4" x14ac:dyDescent="0.25">
      <c r="A240" t="s">
        <v>9</v>
      </c>
      <c r="B240">
        <v>34</v>
      </c>
      <c r="C240">
        <v>0.69627899999999998</v>
      </c>
      <c r="D240" t="str">
        <f>VLOOKUP(B240,'isco08 codes'!A:B,2,FALSE)</f>
        <v>Legal, social, cultural, related assoc. pro.</v>
      </c>
    </row>
    <row r="241" spans="1:4" x14ac:dyDescent="0.25">
      <c r="A241" t="s">
        <v>9</v>
      </c>
      <c r="B241">
        <v>35</v>
      </c>
      <c r="C241">
        <v>0.75815560000000004</v>
      </c>
      <c r="D241" t="str">
        <f>VLOOKUP(B241,'isco08 codes'!A:B,2,FALSE)</f>
        <v>IT technicians</v>
      </c>
    </row>
    <row r="242" spans="1:4" x14ac:dyDescent="0.25">
      <c r="A242" t="s">
        <v>9</v>
      </c>
      <c r="B242">
        <v>41</v>
      </c>
      <c r="C242">
        <v>0.77242279999999996</v>
      </c>
      <c r="D242" t="str">
        <f>VLOOKUP(B242,'isco08 codes'!A:B,2,FALSE)</f>
        <v>General, keyboard clerks</v>
      </c>
    </row>
    <row r="243" spans="1:4" x14ac:dyDescent="0.25">
      <c r="A243" t="s">
        <v>9</v>
      </c>
      <c r="B243">
        <v>42</v>
      </c>
      <c r="C243">
        <v>0.75566929999999999</v>
      </c>
      <c r="D243" t="str">
        <f>VLOOKUP(B243,'isco08 codes'!A:B,2,FALSE)</f>
        <v>Customer services clerks</v>
      </c>
    </row>
    <row r="244" spans="1:4" x14ac:dyDescent="0.25">
      <c r="A244" t="s">
        <v>9</v>
      </c>
      <c r="B244">
        <v>43</v>
      </c>
      <c r="C244">
        <v>0.72858049999999996</v>
      </c>
      <c r="D244" t="str">
        <f>VLOOKUP(B244,'isco08 codes'!A:B,2,FALSE)</f>
        <v>Numerical, material recording clerks</v>
      </c>
    </row>
    <row r="245" spans="1:4" x14ac:dyDescent="0.25">
      <c r="A245" t="s">
        <v>9</v>
      </c>
      <c r="B245">
        <v>44</v>
      </c>
      <c r="C245">
        <v>0.67911109999999997</v>
      </c>
      <c r="D245" t="str">
        <f>VLOOKUP(B245,'isco08 codes'!A:B,2,FALSE)</f>
        <v>Other clerical support workers</v>
      </c>
    </row>
    <row r="246" spans="1:4" x14ac:dyDescent="0.25">
      <c r="A246" t="s">
        <v>9</v>
      </c>
      <c r="B246">
        <v>51</v>
      </c>
      <c r="C246">
        <v>0.58562619999999999</v>
      </c>
      <c r="D246" t="str">
        <f>VLOOKUP(B246,'isco08 codes'!A:B,2,FALSE)</f>
        <v>Personal service workers</v>
      </c>
    </row>
    <row r="247" spans="1:4" x14ac:dyDescent="0.25">
      <c r="A247" t="s">
        <v>9</v>
      </c>
      <c r="B247">
        <v>52</v>
      </c>
      <c r="C247">
        <v>0.66699059999999999</v>
      </c>
      <c r="D247" t="str">
        <f>VLOOKUP(B247,'isco08 codes'!A:B,2,FALSE)</f>
        <v>Sales workers</v>
      </c>
    </row>
    <row r="248" spans="1:4" x14ac:dyDescent="0.25">
      <c r="A248" t="s">
        <v>9</v>
      </c>
      <c r="B248">
        <v>53</v>
      </c>
      <c r="C248">
        <v>0.52353850000000002</v>
      </c>
      <c r="D248" t="str">
        <f>VLOOKUP(B248,'isco08 codes'!A:B,2,FALSE)</f>
        <v>Personal care workers</v>
      </c>
    </row>
    <row r="249" spans="1:4" x14ac:dyDescent="0.25">
      <c r="A249" t="s">
        <v>9</v>
      </c>
      <c r="B249">
        <v>54</v>
      </c>
      <c r="C249">
        <v>0.70889639999999998</v>
      </c>
      <c r="D249" t="str">
        <f>VLOOKUP(B249,'isco08 codes'!A:B,2,FALSE)</f>
        <v>Protective services workers</v>
      </c>
    </row>
    <row r="250" spans="1:4" x14ac:dyDescent="0.25">
      <c r="A250" t="s">
        <v>9</v>
      </c>
      <c r="B250">
        <v>61</v>
      </c>
      <c r="C250">
        <v>0.5553804</v>
      </c>
      <c r="D250" t="str">
        <f>VLOOKUP(B250,'isco08 codes'!A:B,2,FALSE)</f>
        <v>Skilled agricultural workers</v>
      </c>
    </row>
    <row r="251" spans="1:4" x14ac:dyDescent="0.25">
      <c r="A251" t="s">
        <v>9</v>
      </c>
      <c r="B251">
        <v>62</v>
      </c>
      <c r="C251">
        <v>0.50244849999999996</v>
      </c>
      <c r="D251" t="str">
        <f>VLOOKUP(B251,'isco08 codes'!A:B,2,FALSE)</f>
        <v>Skilled forestry, fishery, hunting workers</v>
      </c>
    </row>
    <row r="252" spans="1:4" x14ac:dyDescent="0.25">
      <c r="A252" t="s">
        <v>9</v>
      </c>
      <c r="B252">
        <v>71</v>
      </c>
      <c r="C252">
        <v>0.51019890000000001</v>
      </c>
      <c r="D252" t="str">
        <f>VLOOKUP(B252,'isco08 codes'!A:B,2,FALSE)</f>
        <v>Building, workers</v>
      </c>
    </row>
    <row r="253" spans="1:4" x14ac:dyDescent="0.25">
      <c r="A253" t="s">
        <v>9</v>
      </c>
      <c r="B253">
        <v>72</v>
      </c>
      <c r="C253">
        <v>0.55656939999999999</v>
      </c>
      <c r="D253" t="str">
        <f>VLOOKUP(B253,'isco08 codes'!A:B,2,FALSE)</f>
        <v>Metal, machinery workers</v>
      </c>
    </row>
    <row r="254" spans="1:4" x14ac:dyDescent="0.25">
      <c r="A254" t="s">
        <v>9</v>
      </c>
      <c r="B254">
        <v>73</v>
      </c>
      <c r="C254">
        <v>0.58299889999999999</v>
      </c>
      <c r="D254" t="str">
        <f>VLOOKUP(B254,'isco08 codes'!A:B,2,FALSE)</f>
        <v>Handicraft, printing workers</v>
      </c>
    </row>
    <row r="255" spans="1:4" x14ac:dyDescent="0.25">
      <c r="A255" t="s">
        <v>9</v>
      </c>
      <c r="B255">
        <v>74</v>
      </c>
      <c r="C255">
        <v>0.59098799999999996</v>
      </c>
      <c r="D255" t="str">
        <f>VLOOKUP(B255,'isco08 codes'!A:B,2,FALSE)</f>
        <v>Electrical, electronic trades workers</v>
      </c>
    </row>
    <row r="256" spans="1:4" x14ac:dyDescent="0.25">
      <c r="A256" t="s">
        <v>9</v>
      </c>
      <c r="B256">
        <v>75</v>
      </c>
      <c r="C256">
        <v>0.48622199999999999</v>
      </c>
      <c r="D256" t="str">
        <f>VLOOKUP(B256,'isco08 codes'!A:B,2,FALSE)</f>
        <v>Food processing, wood working, garment, other craft</v>
      </c>
    </row>
    <row r="257" spans="1:4" x14ac:dyDescent="0.25">
      <c r="A257" t="s">
        <v>9</v>
      </c>
      <c r="B257">
        <v>81</v>
      </c>
      <c r="C257">
        <v>0.43572630000000001</v>
      </c>
      <c r="D257" t="str">
        <f>VLOOKUP(B257,'isco08 codes'!A:B,2,FALSE)</f>
        <v>Stationary plant, machine operators</v>
      </c>
    </row>
    <row r="258" spans="1:4" x14ac:dyDescent="0.25">
      <c r="A258" t="s">
        <v>9</v>
      </c>
      <c r="B258">
        <v>82</v>
      </c>
      <c r="C258">
        <v>0.46594530000000001</v>
      </c>
      <c r="D258" t="str">
        <f>VLOOKUP(B258,'isco08 codes'!A:B,2,FALSE)</f>
        <v>Assemblers</v>
      </c>
    </row>
    <row r="259" spans="1:4" x14ac:dyDescent="0.25">
      <c r="A259" t="s">
        <v>9</v>
      </c>
      <c r="B259">
        <v>83</v>
      </c>
      <c r="C259">
        <v>0.54681999999999997</v>
      </c>
      <c r="D259" t="str">
        <f>VLOOKUP(B259,'isco08 codes'!A:B,2,FALSE)</f>
        <v>Drivers, mobile plant operators</v>
      </c>
    </row>
    <row r="260" spans="1:4" x14ac:dyDescent="0.25">
      <c r="A260" t="s">
        <v>9</v>
      </c>
      <c r="B260">
        <v>91</v>
      </c>
      <c r="C260">
        <v>0.2770647</v>
      </c>
      <c r="D260" t="str">
        <f>VLOOKUP(B260,'isco08 codes'!A:B,2,FALSE)</f>
        <v>Cleaners, helpers</v>
      </c>
    </row>
    <row r="261" spans="1:4" x14ac:dyDescent="0.25">
      <c r="A261" t="s">
        <v>9</v>
      </c>
      <c r="B261">
        <v>92</v>
      </c>
      <c r="C261">
        <v>0.23541090000000001</v>
      </c>
      <c r="D261" t="str">
        <f>VLOOKUP(B261,'isco08 codes'!A:B,2,FALSE)</f>
        <v>Agricultural, forestry, fishery labourers</v>
      </c>
    </row>
    <row r="262" spans="1:4" x14ac:dyDescent="0.25">
      <c r="A262" t="s">
        <v>9</v>
      </c>
      <c r="B262">
        <v>93</v>
      </c>
      <c r="C262">
        <v>0.39767920000000001</v>
      </c>
      <c r="D262" t="str">
        <f>VLOOKUP(B262,'isco08 codes'!A:B,2,FALSE)</f>
        <v>Labourers</v>
      </c>
    </row>
    <row r="263" spans="1:4" x14ac:dyDescent="0.25">
      <c r="A263" t="s">
        <v>9</v>
      </c>
      <c r="B263">
        <v>94</v>
      </c>
      <c r="C263">
        <v>0.40945480000000001</v>
      </c>
      <c r="D263" t="str">
        <f>VLOOKUP(B263,'isco08 codes'!A:B,2,FALSE)</f>
        <v>Food preparation assistants</v>
      </c>
    </row>
    <row r="264" spans="1:4" x14ac:dyDescent="0.25">
      <c r="A264" t="s">
        <v>9</v>
      </c>
      <c r="B264">
        <v>96</v>
      </c>
      <c r="C264">
        <v>0.38744430000000002</v>
      </c>
      <c r="D264" t="str">
        <f>VLOOKUP(B264,'isco08 codes'!A:B,2,FALSE)</f>
        <v>Refuse workers, other elementary workers</v>
      </c>
    </row>
    <row r="265" spans="1:4" x14ac:dyDescent="0.25">
      <c r="A265" t="s">
        <v>10</v>
      </c>
      <c r="B265">
        <v>11</v>
      </c>
      <c r="C265">
        <v>0.86408050000000003</v>
      </c>
      <c r="D265" t="str">
        <f>VLOOKUP(B265,'isco08 codes'!A:B,2,FALSE)</f>
        <v>Chief executives</v>
      </c>
    </row>
    <row r="266" spans="1:4" x14ac:dyDescent="0.25">
      <c r="A266" t="s">
        <v>10</v>
      </c>
      <c r="B266">
        <v>12</v>
      </c>
      <c r="C266">
        <v>0.899142</v>
      </c>
      <c r="D266" t="str">
        <f>VLOOKUP(B266,'isco08 codes'!A:B,2,FALSE)</f>
        <v>Managers</v>
      </c>
    </row>
    <row r="267" spans="1:4" x14ac:dyDescent="0.25">
      <c r="A267" t="s">
        <v>10</v>
      </c>
      <c r="B267">
        <v>13</v>
      </c>
      <c r="C267">
        <v>0.87890919999999995</v>
      </c>
      <c r="D267" t="str">
        <f>VLOOKUP(B267,'isco08 codes'!A:B,2,FALSE)</f>
        <v>Production managers</v>
      </c>
    </row>
    <row r="268" spans="1:4" x14ac:dyDescent="0.25">
      <c r="A268" t="s">
        <v>10</v>
      </c>
      <c r="B268">
        <v>14</v>
      </c>
      <c r="C268">
        <v>0.81863410000000003</v>
      </c>
      <c r="D268" t="str">
        <f>VLOOKUP(B268,'isco08 codes'!A:B,2,FALSE)</f>
        <v>Hospitality services managers</v>
      </c>
    </row>
    <row r="269" spans="1:4" x14ac:dyDescent="0.25">
      <c r="A269" t="s">
        <v>10</v>
      </c>
      <c r="B269">
        <v>21</v>
      </c>
      <c r="C269">
        <v>0.89272459999999998</v>
      </c>
      <c r="D269" t="str">
        <f>VLOOKUP(B269,'isco08 codes'!A:B,2,FALSE)</f>
        <v>Science, engineering pro.</v>
      </c>
    </row>
    <row r="270" spans="1:4" x14ac:dyDescent="0.25">
      <c r="A270" t="s">
        <v>10</v>
      </c>
      <c r="B270">
        <v>22</v>
      </c>
      <c r="C270">
        <v>0.79853620000000003</v>
      </c>
      <c r="D270" t="str">
        <f>VLOOKUP(B270,'isco08 codes'!A:B,2,FALSE)</f>
        <v>Health pro.</v>
      </c>
    </row>
    <row r="271" spans="1:4" x14ac:dyDescent="0.25">
      <c r="A271" t="s">
        <v>10</v>
      </c>
      <c r="B271">
        <v>23</v>
      </c>
      <c r="C271">
        <v>0.80415049999999999</v>
      </c>
      <c r="D271" t="str">
        <f>VLOOKUP(B271,'isco08 codes'!A:B,2,FALSE)</f>
        <v>Teaching pro.</v>
      </c>
    </row>
    <row r="272" spans="1:4" x14ac:dyDescent="0.25">
      <c r="A272" t="s">
        <v>10</v>
      </c>
      <c r="B272">
        <v>24</v>
      </c>
      <c r="C272">
        <v>0.89610420000000002</v>
      </c>
      <c r="D272" t="str">
        <f>VLOOKUP(B272,'isco08 codes'!A:B,2,FALSE)</f>
        <v>Business pro.</v>
      </c>
    </row>
    <row r="273" spans="1:4" x14ac:dyDescent="0.25">
      <c r="A273" t="s">
        <v>10</v>
      </c>
      <c r="B273">
        <v>25</v>
      </c>
      <c r="C273">
        <v>0.91498029999999997</v>
      </c>
      <c r="D273" t="str">
        <f>VLOOKUP(B273,'isco08 codes'!A:B,2,FALSE)</f>
        <v>IT technology pro.</v>
      </c>
    </row>
    <row r="274" spans="1:4" x14ac:dyDescent="0.25">
      <c r="A274" t="s">
        <v>10</v>
      </c>
      <c r="B274">
        <v>26</v>
      </c>
      <c r="C274">
        <v>0.82793309999999998</v>
      </c>
      <c r="D274" t="str">
        <f>VLOOKUP(B274,'isco08 codes'!A:B,2,FALSE)</f>
        <v>Legal, social, cultural pro.</v>
      </c>
    </row>
    <row r="275" spans="1:4" x14ac:dyDescent="0.25">
      <c r="A275" t="s">
        <v>10</v>
      </c>
      <c r="B275">
        <v>31</v>
      </c>
      <c r="C275">
        <v>0.83079400000000003</v>
      </c>
      <c r="D275" t="str">
        <f>VLOOKUP(B275,'isco08 codes'!A:B,2,FALSE)</f>
        <v>Science, engineering assoc. pro.</v>
      </c>
    </row>
    <row r="276" spans="1:4" x14ac:dyDescent="0.25">
      <c r="A276" t="s">
        <v>10</v>
      </c>
      <c r="B276">
        <v>32</v>
      </c>
      <c r="C276">
        <v>0.71956089999999995</v>
      </c>
      <c r="D276" t="str">
        <f>VLOOKUP(B276,'isco08 codes'!A:B,2,FALSE)</f>
        <v>Health assoc. pro.</v>
      </c>
    </row>
    <row r="277" spans="1:4" x14ac:dyDescent="0.25">
      <c r="A277" t="s">
        <v>10</v>
      </c>
      <c r="B277">
        <v>33</v>
      </c>
      <c r="C277">
        <v>0.8539194</v>
      </c>
      <c r="D277" t="str">
        <f>VLOOKUP(B277,'isco08 codes'!A:B,2,FALSE)</f>
        <v>Business, administration assoc. pro.</v>
      </c>
    </row>
    <row r="278" spans="1:4" x14ac:dyDescent="0.25">
      <c r="A278" t="s">
        <v>10</v>
      </c>
      <c r="B278">
        <v>34</v>
      </c>
      <c r="C278">
        <v>0.76877399999999996</v>
      </c>
      <c r="D278" t="str">
        <f>VLOOKUP(B278,'isco08 codes'!A:B,2,FALSE)</f>
        <v>Legal, social, cultural, related assoc. pro.</v>
      </c>
    </row>
    <row r="279" spans="1:4" x14ac:dyDescent="0.25">
      <c r="A279" t="s">
        <v>10</v>
      </c>
      <c r="B279">
        <v>35</v>
      </c>
      <c r="C279">
        <v>0.84601470000000001</v>
      </c>
      <c r="D279" t="str">
        <f>VLOOKUP(B279,'isco08 codes'!A:B,2,FALSE)</f>
        <v>IT technicians</v>
      </c>
    </row>
    <row r="280" spans="1:4" x14ac:dyDescent="0.25">
      <c r="A280" t="s">
        <v>10</v>
      </c>
      <c r="B280">
        <v>41</v>
      </c>
      <c r="C280">
        <v>0.80390039999999996</v>
      </c>
      <c r="D280" t="str">
        <f>VLOOKUP(B280,'isco08 codes'!A:B,2,FALSE)</f>
        <v>General, keyboard clerks</v>
      </c>
    </row>
    <row r="281" spans="1:4" x14ac:dyDescent="0.25">
      <c r="A281" t="s">
        <v>10</v>
      </c>
      <c r="B281">
        <v>42</v>
      </c>
      <c r="C281">
        <v>0.81747829999999999</v>
      </c>
      <c r="D281" t="str">
        <f>VLOOKUP(B281,'isco08 codes'!A:B,2,FALSE)</f>
        <v>Customer services clerks</v>
      </c>
    </row>
    <row r="282" spans="1:4" x14ac:dyDescent="0.25">
      <c r="A282" t="s">
        <v>10</v>
      </c>
      <c r="B282">
        <v>43</v>
      </c>
      <c r="C282">
        <v>0.83474590000000004</v>
      </c>
      <c r="D282" t="str">
        <f>VLOOKUP(B282,'isco08 codes'!A:B,2,FALSE)</f>
        <v>Numerical, material recording clerks</v>
      </c>
    </row>
    <row r="283" spans="1:4" x14ac:dyDescent="0.25">
      <c r="A283" t="s">
        <v>10</v>
      </c>
      <c r="B283">
        <v>44</v>
      </c>
      <c r="C283">
        <v>0.66451059999999995</v>
      </c>
      <c r="D283" t="str">
        <f>VLOOKUP(B283,'isco08 codes'!A:B,2,FALSE)</f>
        <v>Other clerical support workers</v>
      </c>
    </row>
    <row r="284" spans="1:4" x14ac:dyDescent="0.25">
      <c r="A284" t="s">
        <v>10</v>
      </c>
      <c r="B284">
        <v>51</v>
      </c>
      <c r="C284">
        <v>0.65302939999999998</v>
      </c>
      <c r="D284" t="str">
        <f>VLOOKUP(B284,'isco08 codes'!A:B,2,FALSE)</f>
        <v>Personal service workers</v>
      </c>
    </row>
    <row r="285" spans="1:4" x14ac:dyDescent="0.25">
      <c r="A285" t="s">
        <v>10</v>
      </c>
      <c r="B285">
        <v>52</v>
      </c>
      <c r="C285">
        <v>0.73553199999999996</v>
      </c>
      <c r="D285" t="str">
        <f>VLOOKUP(B285,'isco08 codes'!A:B,2,FALSE)</f>
        <v>Sales workers</v>
      </c>
    </row>
    <row r="286" spans="1:4" x14ac:dyDescent="0.25">
      <c r="A286" t="s">
        <v>10</v>
      </c>
      <c r="B286">
        <v>53</v>
      </c>
      <c r="C286">
        <v>0.67092300000000005</v>
      </c>
      <c r="D286" t="str">
        <f>VLOOKUP(B286,'isco08 codes'!A:B,2,FALSE)</f>
        <v>Personal care workers</v>
      </c>
    </row>
    <row r="287" spans="1:4" x14ac:dyDescent="0.25">
      <c r="A287" t="s">
        <v>10</v>
      </c>
      <c r="B287">
        <v>54</v>
      </c>
      <c r="C287">
        <v>0.74867459999999997</v>
      </c>
      <c r="D287" t="str">
        <f>VLOOKUP(B287,'isco08 codes'!A:B,2,FALSE)</f>
        <v>Protective services workers</v>
      </c>
    </row>
    <row r="288" spans="1:4" x14ac:dyDescent="0.25">
      <c r="A288" t="s">
        <v>10</v>
      </c>
      <c r="B288">
        <v>61</v>
      </c>
      <c r="C288">
        <v>0.59877340000000001</v>
      </c>
      <c r="D288" t="str">
        <f>VLOOKUP(B288,'isco08 codes'!A:B,2,FALSE)</f>
        <v>Skilled agricultural workers</v>
      </c>
    </row>
    <row r="289" spans="1:4" x14ac:dyDescent="0.25">
      <c r="A289" t="s">
        <v>10</v>
      </c>
      <c r="B289">
        <v>62</v>
      </c>
      <c r="C289">
        <v>0.58356600000000003</v>
      </c>
      <c r="D289" t="str">
        <f>VLOOKUP(B289,'isco08 codes'!A:B,2,FALSE)</f>
        <v>Skilled forestry, fishery, hunting workers</v>
      </c>
    </row>
    <row r="290" spans="1:4" x14ac:dyDescent="0.25">
      <c r="A290" t="s">
        <v>10</v>
      </c>
      <c r="B290">
        <v>71</v>
      </c>
      <c r="C290">
        <v>0.58799650000000003</v>
      </c>
      <c r="D290" t="str">
        <f>VLOOKUP(B290,'isco08 codes'!A:B,2,FALSE)</f>
        <v>Building, workers</v>
      </c>
    </row>
    <row r="291" spans="1:4" x14ac:dyDescent="0.25">
      <c r="A291" t="s">
        <v>10</v>
      </c>
      <c r="B291">
        <v>72</v>
      </c>
      <c r="C291">
        <v>0.62630059999999999</v>
      </c>
      <c r="D291" t="str">
        <f>VLOOKUP(B291,'isco08 codes'!A:B,2,FALSE)</f>
        <v>Metal, machinery workers</v>
      </c>
    </row>
    <row r="292" spans="1:4" x14ac:dyDescent="0.25">
      <c r="A292" t="s">
        <v>10</v>
      </c>
      <c r="B292">
        <v>73</v>
      </c>
      <c r="C292">
        <v>0.6617902</v>
      </c>
      <c r="D292" t="str">
        <f>VLOOKUP(B292,'isco08 codes'!A:B,2,FALSE)</f>
        <v>Handicraft, printing workers</v>
      </c>
    </row>
    <row r="293" spans="1:4" x14ac:dyDescent="0.25">
      <c r="A293" t="s">
        <v>10</v>
      </c>
      <c r="B293">
        <v>74</v>
      </c>
      <c r="C293">
        <v>0.71733709999999995</v>
      </c>
      <c r="D293" t="str">
        <f>VLOOKUP(B293,'isco08 codes'!A:B,2,FALSE)</f>
        <v>Electrical, electronic trades workers</v>
      </c>
    </row>
    <row r="294" spans="1:4" x14ac:dyDescent="0.25">
      <c r="A294" t="s">
        <v>10</v>
      </c>
      <c r="B294">
        <v>75</v>
      </c>
      <c r="C294">
        <v>0.57050959999999995</v>
      </c>
      <c r="D294" t="str">
        <f>VLOOKUP(B294,'isco08 codes'!A:B,2,FALSE)</f>
        <v>Food processing, wood working, garment, other craft</v>
      </c>
    </row>
    <row r="295" spans="1:4" x14ac:dyDescent="0.25">
      <c r="A295" t="s">
        <v>10</v>
      </c>
      <c r="B295">
        <v>81</v>
      </c>
      <c r="C295">
        <v>0.60815790000000003</v>
      </c>
      <c r="D295" t="str">
        <f>VLOOKUP(B295,'isco08 codes'!A:B,2,FALSE)</f>
        <v>Stationary plant, machine operators</v>
      </c>
    </row>
    <row r="296" spans="1:4" x14ac:dyDescent="0.25">
      <c r="A296" t="s">
        <v>10</v>
      </c>
      <c r="B296">
        <v>82</v>
      </c>
      <c r="C296">
        <v>0.57241249999999999</v>
      </c>
      <c r="D296" t="str">
        <f>VLOOKUP(B296,'isco08 codes'!A:B,2,FALSE)</f>
        <v>Assemblers</v>
      </c>
    </row>
    <row r="297" spans="1:4" x14ac:dyDescent="0.25">
      <c r="A297" t="s">
        <v>10</v>
      </c>
      <c r="B297">
        <v>83</v>
      </c>
      <c r="C297">
        <v>0.65904779999999996</v>
      </c>
      <c r="D297" t="str">
        <f>VLOOKUP(B297,'isco08 codes'!A:B,2,FALSE)</f>
        <v>Drivers, mobile plant operators</v>
      </c>
    </row>
    <row r="298" spans="1:4" x14ac:dyDescent="0.25">
      <c r="A298" t="s">
        <v>10</v>
      </c>
      <c r="B298">
        <v>91</v>
      </c>
      <c r="C298">
        <v>0.51683820000000003</v>
      </c>
      <c r="D298" t="str">
        <f>VLOOKUP(B298,'isco08 codes'!A:B,2,FALSE)</f>
        <v>Cleaners, helpers</v>
      </c>
    </row>
    <row r="299" spans="1:4" x14ac:dyDescent="0.25">
      <c r="A299" t="s">
        <v>10</v>
      </c>
      <c r="B299">
        <v>92</v>
      </c>
      <c r="C299">
        <v>0.53595870000000001</v>
      </c>
      <c r="D299" t="str">
        <f>VLOOKUP(B299,'isco08 codes'!A:B,2,FALSE)</f>
        <v>Agricultural, forestry, fishery labourers</v>
      </c>
    </row>
    <row r="300" spans="1:4" x14ac:dyDescent="0.25">
      <c r="A300" t="s">
        <v>10</v>
      </c>
      <c r="B300">
        <v>93</v>
      </c>
      <c r="C300">
        <v>0.61913189999999996</v>
      </c>
      <c r="D300" t="str">
        <f>VLOOKUP(B300,'isco08 codes'!A:B,2,FALSE)</f>
        <v>Labourers</v>
      </c>
    </row>
    <row r="301" spans="1:4" x14ac:dyDescent="0.25">
      <c r="A301" t="s">
        <v>10</v>
      </c>
      <c r="B301">
        <v>94</v>
      </c>
      <c r="C301">
        <v>0.55066850000000001</v>
      </c>
      <c r="D301" t="str">
        <f>VLOOKUP(B301,'isco08 codes'!A:B,2,FALSE)</f>
        <v>Food preparation assistants</v>
      </c>
    </row>
    <row r="302" spans="1:4" x14ac:dyDescent="0.25">
      <c r="A302" t="s">
        <v>10</v>
      </c>
      <c r="B302">
        <v>96</v>
      </c>
      <c r="C302">
        <v>0.58307140000000002</v>
      </c>
      <c r="D302" t="str">
        <f>VLOOKUP(B302,'isco08 codes'!A:B,2,FALSE)</f>
        <v>Refuse workers, other elementary workers</v>
      </c>
    </row>
    <row r="303" spans="1:4" x14ac:dyDescent="0.25">
      <c r="A303" t="s">
        <v>11</v>
      </c>
      <c r="B303">
        <v>11</v>
      </c>
      <c r="C303">
        <v>0.90273360000000002</v>
      </c>
      <c r="D303" t="str">
        <f>VLOOKUP(B303,'isco08 codes'!A:B,2,FALSE)</f>
        <v>Chief executives</v>
      </c>
    </row>
    <row r="304" spans="1:4" x14ac:dyDescent="0.25">
      <c r="A304" t="s">
        <v>11</v>
      </c>
      <c r="B304">
        <v>12</v>
      </c>
      <c r="C304">
        <v>0.92110060000000005</v>
      </c>
      <c r="D304" t="str">
        <f>VLOOKUP(B304,'isco08 codes'!A:B,2,FALSE)</f>
        <v>Managers</v>
      </c>
    </row>
    <row r="305" spans="1:4" x14ac:dyDescent="0.25">
      <c r="A305" t="s">
        <v>11</v>
      </c>
      <c r="B305">
        <v>13</v>
      </c>
      <c r="C305">
        <v>0.89171800000000001</v>
      </c>
      <c r="D305" t="str">
        <f>VLOOKUP(B305,'isco08 codes'!A:B,2,FALSE)</f>
        <v>Production managers</v>
      </c>
    </row>
    <row r="306" spans="1:4" x14ac:dyDescent="0.25">
      <c r="A306" t="s">
        <v>11</v>
      </c>
      <c r="B306">
        <v>14</v>
      </c>
      <c r="C306">
        <v>0.78898670000000004</v>
      </c>
      <c r="D306" t="str">
        <f>VLOOKUP(B306,'isco08 codes'!A:B,2,FALSE)</f>
        <v>Hospitality services managers</v>
      </c>
    </row>
    <row r="307" spans="1:4" x14ac:dyDescent="0.25">
      <c r="A307" t="s">
        <v>11</v>
      </c>
      <c r="B307">
        <v>21</v>
      </c>
      <c r="C307">
        <v>0.87663340000000001</v>
      </c>
      <c r="D307" t="str">
        <f>VLOOKUP(B307,'isco08 codes'!A:B,2,FALSE)</f>
        <v>Science, engineering pro.</v>
      </c>
    </row>
    <row r="308" spans="1:4" x14ac:dyDescent="0.25">
      <c r="A308" t="s">
        <v>11</v>
      </c>
      <c r="B308">
        <v>22</v>
      </c>
      <c r="C308">
        <v>0.72770769999999996</v>
      </c>
      <c r="D308" t="str">
        <f>VLOOKUP(B308,'isco08 codes'!A:B,2,FALSE)</f>
        <v>Health pro.</v>
      </c>
    </row>
    <row r="309" spans="1:4" x14ac:dyDescent="0.25">
      <c r="A309" t="s">
        <v>11</v>
      </c>
      <c r="B309">
        <v>23</v>
      </c>
      <c r="C309">
        <v>0.809832</v>
      </c>
      <c r="D309" t="str">
        <f>VLOOKUP(B309,'isco08 codes'!A:B,2,FALSE)</f>
        <v>Teaching pro.</v>
      </c>
    </row>
    <row r="310" spans="1:4" x14ac:dyDescent="0.25">
      <c r="A310" t="s">
        <v>11</v>
      </c>
      <c r="B310">
        <v>24</v>
      </c>
      <c r="C310">
        <v>0.94605079999999997</v>
      </c>
      <c r="D310" t="str">
        <f>VLOOKUP(B310,'isco08 codes'!A:B,2,FALSE)</f>
        <v>Business pro.</v>
      </c>
    </row>
    <row r="311" spans="1:4" x14ac:dyDescent="0.25">
      <c r="A311" t="s">
        <v>11</v>
      </c>
      <c r="B311">
        <v>25</v>
      </c>
      <c r="C311">
        <v>1</v>
      </c>
      <c r="D311" t="str">
        <f>VLOOKUP(B311,'isco08 codes'!A:B,2,FALSE)</f>
        <v>IT technology pro.</v>
      </c>
    </row>
    <row r="312" spans="1:4" x14ac:dyDescent="0.25">
      <c r="A312" t="s">
        <v>11</v>
      </c>
      <c r="B312">
        <v>26</v>
      </c>
      <c r="C312">
        <v>0.83692279999999997</v>
      </c>
      <c r="D312" t="str">
        <f>VLOOKUP(B312,'isco08 codes'!A:B,2,FALSE)</f>
        <v>Legal, social, cultural pro.</v>
      </c>
    </row>
    <row r="313" spans="1:4" x14ac:dyDescent="0.25">
      <c r="A313" t="s">
        <v>11</v>
      </c>
      <c r="B313">
        <v>31</v>
      </c>
      <c r="C313">
        <v>0.68898870000000001</v>
      </c>
      <c r="D313" t="str">
        <f>VLOOKUP(B313,'isco08 codes'!A:B,2,FALSE)</f>
        <v>Science, engineering assoc. pro.</v>
      </c>
    </row>
    <row r="314" spans="1:4" x14ac:dyDescent="0.25">
      <c r="A314" t="s">
        <v>11</v>
      </c>
      <c r="B314">
        <v>32</v>
      </c>
      <c r="C314">
        <v>0.67796999999999996</v>
      </c>
      <c r="D314" t="str">
        <f>VLOOKUP(B314,'isco08 codes'!A:B,2,FALSE)</f>
        <v>Health assoc. pro.</v>
      </c>
    </row>
    <row r="315" spans="1:4" x14ac:dyDescent="0.25">
      <c r="A315" t="s">
        <v>11</v>
      </c>
      <c r="B315">
        <v>33</v>
      </c>
      <c r="C315">
        <v>0.88674889999999995</v>
      </c>
      <c r="D315" t="str">
        <f>VLOOKUP(B315,'isco08 codes'!A:B,2,FALSE)</f>
        <v>Business, administration assoc. pro.</v>
      </c>
    </row>
    <row r="316" spans="1:4" x14ac:dyDescent="0.25">
      <c r="A316" t="s">
        <v>11</v>
      </c>
      <c r="B316">
        <v>34</v>
      </c>
      <c r="C316">
        <v>0.77373910000000001</v>
      </c>
      <c r="D316" t="str">
        <f>VLOOKUP(B316,'isco08 codes'!A:B,2,FALSE)</f>
        <v>Legal, social, cultural, related assoc. pro.</v>
      </c>
    </row>
    <row r="317" spans="1:4" x14ac:dyDescent="0.25">
      <c r="A317" t="s">
        <v>11</v>
      </c>
      <c r="B317">
        <v>35</v>
      </c>
      <c r="C317">
        <v>0.73080619999999996</v>
      </c>
      <c r="D317" t="str">
        <f>VLOOKUP(B317,'isco08 codes'!A:B,2,FALSE)</f>
        <v>IT technicians</v>
      </c>
    </row>
    <row r="318" spans="1:4" x14ac:dyDescent="0.25">
      <c r="A318" t="s">
        <v>11</v>
      </c>
      <c r="B318">
        <v>41</v>
      </c>
      <c r="C318">
        <v>0.88725229999999999</v>
      </c>
      <c r="D318" t="str">
        <f>VLOOKUP(B318,'isco08 codes'!A:B,2,FALSE)</f>
        <v>General, keyboard clerks</v>
      </c>
    </row>
    <row r="319" spans="1:4" x14ac:dyDescent="0.25">
      <c r="A319" t="s">
        <v>11</v>
      </c>
      <c r="B319">
        <v>42</v>
      </c>
      <c r="C319">
        <v>0.85538939999999997</v>
      </c>
      <c r="D319" t="str">
        <f>VLOOKUP(B319,'isco08 codes'!A:B,2,FALSE)</f>
        <v>Customer services clerks</v>
      </c>
    </row>
    <row r="320" spans="1:4" x14ac:dyDescent="0.25">
      <c r="A320" t="s">
        <v>11</v>
      </c>
      <c r="B320">
        <v>43</v>
      </c>
      <c r="C320">
        <v>0.86944719999999998</v>
      </c>
      <c r="D320" t="str">
        <f>VLOOKUP(B320,'isco08 codes'!A:B,2,FALSE)</f>
        <v>Numerical, material recording clerks</v>
      </c>
    </row>
    <row r="321" spans="1:4" x14ac:dyDescent="0.25">
      <c r="A321" t="s">
        <v>11</v>
      </c>
      <c r="B321">
        <v>44</v>
      </c>
      <c r="C321">
        <v>0.70395549999999996</v>
      </c>
      <c r="D321" t="str">
        <f>VLOOKUP(B321,'isco08 codes'!A:B,2,FALSE)</f>
        <v>Other clerical support workers</v>
      </c>
    </row>
    <row r="322" spans="1:4" x14ac:dyDescent="0.25">
      <c r="A322" t="s">
        <v>11</v>
      </c>
      <c r="B322">
        <v>51</v>
      </c>
      <c r="C322">
        <v>0.62801090000000004</v>
      </c>
      <c r="D322" t="str">
        <f>VLOOKUP(B322,'isco08 codes'!A:B,2,FALSE)</f>
        <v>Personal service workers</v>
      </c>
    </row>
    <row r="323" spans="1:4" x14ac:dyDescent="0.25">
      <c r="A323" t="s">
        <v>11</v>
      </c>
      <c r="B323">
        <v>52</v>
      </c>
      <c r="C323">
        <v>0.69901970000000002</v>
      </c>
      <c r="D323" t="str">
        <f>VLOOKUP(B323,'isco08 codes'!A:B,2,FALSE)</f>
        <v>Sales workers</v>
      </c>
    </row>
    <row r="324" spans="1:4" x14ac:dyDescent="0.25">
      <c r="A324" t="s">
        <v>11</v>
      </c>
      <c r="B324">
        <v>53</v>
      </c>
      <c r="C324">
        <v>0.55753149999999996</v>
      </c>
      <c r="D324" t="str">
        <f>VLOOKUP(B324,'isco08 codes'!A:B,2,FALSE)</f>
        <v>Personal care workers</v>
      </c>
    </row>
    <row r="325" spans="1:4" x14ac:dyDescent="0.25">
      <c r="A325" t="s">
        <v>11</v>
      </c>
      <c r="B325">
        <v>54</v>
      </c>
      <c r="C325">
        <v>0.70633040000000002</v>
      </c>
      <c r="D325" t="str">
        <f>VLOOKUP(B325,'isco08 codes'!A:B,2,FALSE)</f>
        <v>Protective services workers</v>
      </c>
    </row>
    <row r="326" spans="1:4" x14ac:dyDescent="0.25">
      <c r="A326" t="s">
        <v>11</v>
      </c>
      <c r="B326">
        <v>61</v>
      </c>
      <c r="C326">
        <v>0.5529461</v>
      </c>
      <c r="D326" t="str">
        <f>VLOOKUP(B326,'isco08 codes'!A:B,2,FALSE)</f>
        <v>Skilled agricultural workers</v>
      </c>
    </row>
    <row r="327" spans="1:4" x14ac:dyDescent="0.25">
      <c r="A327" t="s">
        <v>11</v>
      </c>
      <c r="B327">
        <v>62</v>
      </c>
      <c r="C327">
        <v>0.54913970000000001</v>
      </c>
      <c r="D327" t="str">
        <f>VLOOKUP(B327,'isco08 codes'!A:B,2,FALSE)</f>
        <v>Skilled forestry, fishery, hunting workers</v>
      </c>
    </row>
    <row r="328" spans="1:4" x14ac:dyDescent="0.25">
      <c r="A328" t="s">
        <v>11</v>
      </c>
      <c r="B328">
        <v>71</v>
      </c>
      <c r="C328">
        <v>0.50961460000000003</v>
      </c>
      <c r="D328" t="str">
        <f>VLOOKUP(B328,'isco08 codes'!A:B,2,FALSE)</f>
        <v>Building, workers</v>
      </c>
    </row>
    <row r="329" spans="1:4" x14ac:dyDescent="0.25">
      <c r="A329" t="s">
        <v>11</v>
      </c>
      <c r="B329">
        <v>72</v>
      </c>
      <c r="C329">
        <v>0.5813062</v>
      </c>
      <c r="D329" t="str">
        <f>VLOOKUP(B329,'isco08 codes'!A:B,2,FALSE)</f>
        <v>Metal, machinery workers</v>
      </c>
    </row>
    <row r="330" spans="1:4" x14ac:dyDescent="0.25">
      <c r="A330" t="s">
        <v>11</v>
      </c>
      <c r="B330">
        <v>73</v>
      </c>
      <c r="C330">
        <v>0.60247740000000005</v>
      </c>
      <c r="D330" t="str">
        <f>VLOOKUP(B330,'isco08 codes'!A:B,2,FALSE)</f>
        <v>Handicraft, printing workers</v>
      </c>
    </row>
    <row r="331" spans="1:4" x14ac:dyDescent="0.25">
      <c r="A331" t="s">
        <v>11</v>
      </c>
      <c r="B331">
        <v>74</v>
      </c>
      <c r="C331">
        <v>0.65630719999999998</v>
      </c>
      <c r="D331" t="str">
        <f>VLOOKUP(B331,'isco08 codes'!A:B,2,FALSE)</f>
        <v>Electrical, electronic trades workers</v>
      </c>
    </row>
    <row r="332" spans="1:4" x14ac:dyDescent="0.25">
      <c r="A332" t="s">
        <v>11</v>
      </c>
      <c r="B332">
        <v>75</v>
      </c>
      <c r="C332">
        <v>0.53551040000000005</v>
      </c>
      <c r="D332" t="str">
        <f>VLOOKUP(B332,'isco08 codes'!A:B,2,FALSE)</f>
        <v>Food processing, wood working, garment, other craft</v>
      </c>
    </row>
    <row r="333" spans="1:4" x14ac:dyDescent="0.25">
      <c r="A333" t="s">
        <v>11</v>
      </c>
      <c r="B333">
        <v>81</v>
      </c>
      <c r="C333">
        <v>0.43852839999999998</v>
      </c>
      <c r="D333" t="str">
        <f>VLOOKUP(B333,'isco08 codes'!A:B,2,FALSE)</f>
        <v>Stationary plant, machine operators</v>
      </c>
    </row>
    <row r="334" spans="1:4" x14ac:dyDescent="0.25">
      <c r="A334" t="s">
        <v>11</v>
      </c>
      <c r="B334">
        <v>82</v>
      </c>
      <c r="C334">
        <v>0.4789677</v>
      </c>
      <c r="D334" t="str">
        <f>VLOOKUP(B334,'isco08 codes'!A:B,2,FALSE)</f>
        <v>Assemblers</v>
      </c>
    </row>
    <row r="335" spans="1:4" x14ac:dyDescent="0.25">
      <c r="A335" t="s">
        <v>11</v>
      </c>
      <c r="B335">
        <v>83</v>
      </c>
      <c r="C335">
        <v>0.54459809999999997</v>
      </c>
      <c r="D335" t="str">
        <f>VLOOKUP(B335,'isco08 codes'!A:B,2,FALSE)</f>
        <v>Drivers, mobile plant operators</v>
      </c>
    </row>
    <row r="336" spans="1:4" x14ac:dyDescent="0.25">
      <c r="A336" t="s">
        <v>11</v>
      </c>
      <c r="B336">
        <v>91</v>
      </c>
      <c r="C336">
        <v>0.36005769999999998</v>
      </c>
      <c r="D336" t="str">
        <f>VLOOKUP(B336,'isco08 codes'!A:B,2,FALSE)</f>
        <v>Cleaners, helpers</v>
      </c>
    </row>
    <row r="337" spans="1:4" x14ac:dyDescent="0.25">
      <c r="A337" t="s">
        <v>11</v>
      </c>
      <c r="B337">
        <v>93</v>
      </c>
      <c r="C337">
        <v>0.51787720000000004</v>
      </c>
      <c r="D337" t="str">
        <f>VLOOKUP(B337,'isco08 codes'!A:B,2,FALSE)</f>
        <v>Labourers</v>
      </c>
    </row>
    <row r="338" spans="1:4" x14ac:dyDescent="0.25">
      <c r="A338" t="s">
        <v>11</v>
      </c>
      <c r="B338">
        <v>94</v>
      </c>
      <c r="C338">
        <v>0.4777613</v>
      </c>
      <c r="D338" t="str">
        <f>VLOOKUP(B338,'isco08 codes'!A:B,2,FALSE)</f>
        <v>Food preparation assistants</v>
      </c>
    </row>
    <row r="339" spans="1:4" x14ac:dyDescent="0.25">
      <c r="A339" t="s">
        <v>11</v>
      </c>
      <c r="B339">
        <v>96</v>
      </c>
      <c r="C339">
        <v>0.47612910000000003</v>
      </c>
      <c r="D339" t="str">
        <f>VLOOKUP(B339,'isco08 codes'!A:B,2,FALSE)</f>
        <v>Refuse workers, other elementary workers</v>
      </c>
    </row>
    <row r="340" spans="1:4" x14ac:dyDescent="0.25">
      <c r="A340" t="s">
        <v>12</v>
      </c>
      <c r="B340">
        <v>11</v>
      </c>
      <c r="C340">
        <v>0.8357445</v>
      </c>
      <c r="D340" t="str">
        <f>VLOOKUP(B340,'isco08 codes'!A:B,2,FALSE)</f>
        <v>Chief executives</v>
      </c>
    </row>
    <row r="341" spans="1:4" x14ac:dyDescent="0.25">
      <c r="A341" t="s">
        <v>12</v>
      </c>
      <c r="B341">
        <v>12</v>
      </c>
      <c r="C341">
        <v>0.82414849999999995</v>
      </c>
      <c r="D341" t="str">
        <f>VLOOKUP(B341,'isco08 codes'!A:B,2,FALSE)</f>
        <v>Managers</v>
      </c>
    </row>
    <row r="342" spans="1:4" x14ac:dyDescent="0.25">
      <c r="A342" t="s">
        <v>12</v>
      </c>
      <c r="B342">
        <v>13</v>
      </c>
      <c r="C342">
        <v>0.78285249999999995</v>
      </c>
      <c r="D342" t="str">
        <f>VLOOKUP(B342,'isco08 codes'!A:B,2,FALSE)</f>
        <v>Production managers</v>
      </c>
    </row>
    <row r="343" spans="1:4" x14ac:dyDescent="0.25">
      <c r="A343" t="s">
        <v>12</v>
      </c>
      <c r="B343">
        <v>14</v>
      </c>
      <c r="C343">
        <v>0.73234180000000004</v>
      </c>
      <c r="D343" t="str">
        <f>VLOOKUP(B343,'isco08 codes'!A:B,2,FALSE)</f>
        <v>Hospitality services managers</v>
      </c>
    </row>
    <row r="344" spans="1:4" x14ac:dyDescent="0.25">
      <c r="A344" t="s">
        <v>12</v>
      </c>
      <c r="B344">
        <v>21</v>
      </c>
      <c r="C344">
        <v>0.81202540000000001</v>
      </c>
      <c r="D344" t="str">
        <f>VLOOKUP(B344,'isco08 codes'!A:B,2,FALSE)</f>
        <v>Science, engineering pro.</v>
      </c>
    </row>
    <row r="345" spans="1:4" x14ac:dyDescent="0.25">
      <c r="A345" t="s">
        <v>12</v>
      </c>
      <c r="B345">
        <v>22</v>
      </c>
      <c r="C345">
        <v>0.73528530000000003</v>
      </c>
      <c r="D345" t="str">
        <f>VLOOKUP(B345,'isco08 codes'!A:B,2,FALSE)</f>
        <v>Health pro.</v>
      </c>
    </row>
    <row r="346" spans="1:4" x14ac:dyDescent="0.25">
      <c r="A346" t="s">
        <v>12</v>
      </c>
      <c r="B346">
        <v>23</v>
      </c>
      <c r="C346">
        <v>0.7548764</v>
      </c>
      <c r="D346" t="str">
        <f>VLOOKUP(B346,'isco08 codes'!A:B,2,FALSE)</f>
        <v>Teaching pro.</v>
      </c>
    </row>
    <row r="347" spans="1:4" x14ac:dyDescent="0.25">
      <c r="A347" t="s">
        <v>12</v>
      </c>
      <c r="B347">
        <v>24</v>
      </c>
      <c r="C347">
        <v>0.83142669999999996</v>
      </c>
      <c r="D347" t="str">
        <f>VLOOKUP(B347,'isco08 codes'!A:B,2,FALSE)</f>
        <v>Business pro.</v>
      </c>
    </row>
    <row r="348" spans="1:4" x14ac:dyDescent="0.25">
      <c r="A348" t="s">
        <v>12</v>
      </c>
      <c r="B348">
        <v>25</v>
      </c>
      <c r="C348">
        <v>0.83847170000000004</v>
      </c>
      <c r="D348" t="str">
        <f>VLOOKUP(B348,'isco08 codes'!A:B,2,FALSE)</f>
        <v>IT technology pro.</v>
      </c>
    </row>
    <row r="349" spans="1:4" x14ac:dyDescent="0.25">
      <c r="A349" t="s">
        <v>12</v>
      </c>
      <c r="B349">
        <v>26</v>
      </c>
      <c r="C349">
        <v>0.79556119999999997</v>
      </c>
      <c r="D349" t="str">
        <f>VLOOKUP(B349,'isco08 codes'!A:B,2,FALSE)</f>
        <v>Legal, social, cultural pro.</v>
      </c>
    </row>
    <row r="350" spans="1:4" x14ac:dyDescent="0.25">
      <c r="A350" t="s">
        <v>12</v>
      </c>
      <c r="B350">
        <v>31</v>
      </c>
      <c r="C350">
        <v>0.75246199999999996</v>
      </c>
      <c r="D350" t="str">
        <f>VLOOKUP(B350,'isco08 codes'!A:B,2,FALSE)</f>
        <v>Science, engineering assoc. pro.</v>
      </c>
    </row>
    <row r="351" spans="1:4" x14ac:dyDescent="0.25">
      <c r="A351" t="s">
        <v>12</v>
      </c>
      <c r="B351">
        <v>32</v>
      </c>
      <c r="C351">
        <v>0.68986559999999997</v>
      </c>
      <c r="D351" t="str">
        <f>VLOOKUP(B351,'isco08 codes'!A:B,2,FALSE)</f>
        <v>Health assoc. pro.</v>
      </c>
    </row>
    <row r="352" spans="1:4" x14ac:dyDescent="0.25">
      <c r="A352" t="s">
        <v>12</v>
      </c>
      <c r="B352">
        <v>33</v>
      </c>
      <c r="C352">
        <v>0.80889560000000005</v>
      </c>
      <c r="D352" t="str">
        <f>VLOOKUP(B352,'isco08 codes'!A:B,2,FALSE)</f>
        <v>Business, administration assoc. pro.</v>
      </c>
    </row>
    <row r="353" spans="1:4" x14ac:dyDescent="0.25">
      <c r="A353" t="s">
        <v>12</v>
      </c>
      <c r="B353">
        <v>34</v>
      </c>
      <c r="C353">
        <v>0.73454969999999997</v>
      </c>
      <c r="D353" t="str">
        <f>VLOOKUP(B353,'isco08 codes'!A:B,2,FALSE)</f>
        <v>Legal, social, cultural, related assoc. pro.</v>
      </c>
    </row>
    <row r="354" spans="1:4" x14ac:dyDescent="0.25">
      <c r="A354" t="s">
        <v>12</v>
      </c>
      <c r="B354">
        <v>35</v>
      </c>
      <c r="C354">
        <v>0.80472259999999995</v>
      </c>
      <c r="D354" t="str">
        <f>VLOOKUP(B354,'isco08 codes'!A:B,2,FALSE)</f>
        <v>IT technicians</v>
      </c>
    </row>
    <row r="355" spans="1:4" x14ac:dyDescent="0.25">
      <c r="A355" t="s">
        <v>12</v>
      </c>
      <c r="B355">
        <v>41</v>
      </c>
      <c r="C355">
        <v>0.75092429999999999</v>
      </c>
      <c r="D355" t="str">
        <f>VLOOKUP(B355,'isco08 codes'!A:B,2,FALSE)</f>
        <v>General, keyboard clerks</v>
      </c>
    </row>
    <row r="356" spans="1:4" x14ac:dyDescent="0.25">
      <c r="A356" t="s">
        <v>12</v>
      </c>
      <c r="B356">
        <v>42</v>
      </c>
      <c r="C356">
        <v>0.72616650000000005</v>
      </c>
      <c r="D356" t="str">
        <f>VLOOKUP(B356,'isco08 codes'!A:B,2,FALSE)</f>
        <v>Customer services clerks</v>
      </c>
    </row>
    <row r="357" spans="1:4" x14ac:dyDescent="0.25">
      <c r="A357" t="s">
        <v>12</v>
      </c>
      <c r="B357">
        <v>43</v>
      </c>
      <c r="C357">
        <v>0.77701140000000002</v>
      </c>
      <c r="D357" t="str">
        <f>VLOOKUP(B357,'isco08 codes'!A:B,2,FALSE)</f>
        <v>Numerical, material recording clerks</v>
      </c>
    </row>
    <row r="358" spans="1:4" x14ac:dyDescent="0.25">
      <c r="A358" t="s">
        <v>12</v>
      </c>
      <c r="B358">
        <v>44</v>
      </c>
      <c r="C358">
        <v>0.76783630000000003</v>
      </c>
      <c r="D358" t="str">
        <f>VLOOKUP(B358,'isco08 codes'!A:B,2,FALSE)</f>
        <v>Other clerical support workers</v>
      </c>
    </row>
    <row r="359" spans="1:4" x14ac:dyDescent="0.25">
      <c r="A359" t="s">
        <v>12</v>
      </c>
      <c r="B359">
        <v>51</v>
      </c>
      <c r="C359">
        <v>0.56610689999999997</v>
      </c>
      <c r="D359" t="str">
        <f>VLOOKUP(B359,'isco08 codes'!A:B,2,FALSE)</f>
        <v>Personal service workers</v>
      </c>
    </row>
    <row r="360" spans="1:4" x14ac:dyDescent="0.25">
      <c r="A360" t="s">
        <v>12</v>
      </c>
      <c r="B360">
        <v>52</v>
      </c>
      <c r="C360">
        <v>0.61233599999999999</v>
      </c>
      <c r="D360" t="str">
        <f>VLOOKUP(B360,'isco08 codes'!A:B,2,FALSE)</f>
        <v>Sales workers</v>
      </c>
    </row>
    <row r="361" spans="1:4" x14ac:dyDescent="0.25">
      <c r="A361" t="s">
        <v>12</v>
      </c>
      <c r="B361">
        <v>53</v>
      </c>
      <c r="C361">
        <v>0.66028019999999998</v>
      </c>
      <c r="D361" t="str">
        <f>VLOOKUP(B361,'isco08 codes'!A:B,2,FALSE)</f>
        <v>Personal care workers</v>
      </c>
    </row>
    <row r="362" spans="1:4" x14ac:dyDescent="0.25">
      <c r="A362" t="s">
        <v>12</v>
      </c>
      <c r="B362">
        <v>54</v>
      </c>
      <c r="C362">
        <v>0.65836410000000001</v>
      </c>
      <c r="D362" t="str">
        <f>VLOOKUP(B362,'isco08 codes'!A:B,2,FALSE)</f>
        <v>Protective services workers</v>
      </c>
    </row>
    <row r="363" spans="1:4" x14ac:dyDescent="0.25">
      <c r="A363" t="s">
        <v>12</v>
      </c>
      <c r="B363">
        <v>61</v>
      </c>
      <c r="C363">
        <v>0.58756900000000001</v>
      </c>
      <c r="D363" t="str">
        <f>VLOOKUP(B363,'isco08 codes'!A:B,2,FALSE)</f>
        <v>Skilled agricultural workers</v>
      </c>
    </row>
    <row r="364" spans="1:4" x14ac:dyDescent="0.25">
      <c r="A364" t="s">
        <v>12</v>
      </c>
      <c r="B364">
        <v>62</v>
      </c>
      <c r="C364">
        <v>0.53039400000000003</v>
      </c>
      <c r="D364" t="str">
        <f>VLOOKUP(B364,'isco08 codes'!A:B,2,FALSE)</f>
        <v>Skilled forestry, fishery, hunting workers</v>
      </c>
    </row>
    <row r="365" spans="1:4" x14ac:dyDescent="0.25">
      <c r="A365" t="s">
        <v>12</v>
      </c>
      <c r="B365">
        <v>71</v>
      </c>
      <c r="C365">
        <v>0.6190582</v>
      </c>
      <c r="D365" t="str">
        <f>VLOOKUP(B365,'isco08 codes'!A:B,2,FALSE)</f>
        <v>Building, workers</v>
      </c>
    </row>
    <row r="366" spans="1:4" x14ac:dyDescent="0.25">
      <c r="A366" t="s">
        <v>12</v>
      </c>
      <c r="B366">
        <v>72</v>
      </c>
      <c r="C366">
        <v>0.5827523</v>
      </c>
      <c r="D366" t="str">
        <f>VLOOKUP(B366,'isco08 codes'!A:B,2,FALSE)</f>
        <v>Metal, machinery workers</v>
      </c>
    </row>
    <row r="367" spans="1:4" x14ac:dyDescent="0.25">
      <c r="A367" t="s">
        <v>12</v>
      </c>
      <c r="B367">
        <v>73</v>
      </c>
      <c r="C367">
        <v>0.61619049999999997</v>
      </c>
      <c r="D367" t="str">
        <f>VLOOKUP(B367,'isco08 codes'!A:B,2,FALSE)</f>
        <v>Handicraft, printing workers</v>
      </c>
    </row>
    <row r="368" spans="1:4" x14ac:dyDescent="0.25">
      <c r="A368" t="s">
        <v>12</v>
      </c>
      <c r="B368">
        <v>74</v>
      </c>
      <c r="C368">
        <v>0.65773559999999998</v>
      </c>
      <c r="D368" t="str">
        <f>VLOOKUP(B368,'isco08 codes'!A:B,2,FALSE)</f>
        <v>Electrical, electronic trades workers</v>
      </c>
    </row>
    <row r="369" spans="1:4" x14ac:dyDescent="0.25">
      <c r="A369" t="s">
        <v>12</v>
      </c>
      <c r="B369">
        <v>75</v>
      </c>
      <c r="C369">
        <v>0.55860909999999997</v>
      </c>
      <c r="D369" t="str">
        <f>VLOOKUP(B369,'isco08 codes'!A:B,2,FALSE)</f>
        <v>Food processing, wood working, garment, other craft</v>
      </c>
    </row>
    <row r="370" spans="1:4" x14ac:dyDescent="0.25">
      <c r="A370" t="s">
        <v>12</v>
      </c>
      <c r="B370">
        <v>81</v>
      </c>
      <c r="C370">
        <v>0.52874019999999999</v>
      </c>
      <c r="D370" t="str">
        <f>VLOOKUP(B370,'isco08 codes'!A:B,2,FALSE)</f>
        <v>Stationary plant, machine operators</v>
      </c>
    </row>
    <row r="371" spans="1:4" x14ac:dyDescent="0.25">
      <c r="A371" t="s">
        <v>12</v>
      </c>
      <c r="B371">
        <v>82</v>
      </c>
      <c r="C371">
        <v>0.49204609999999999</v>
      </c>
      <c r="D371" t="str">
        <f>VLOOKUP(B371,'isco08 codes'!A:B,2,FALSE)</f>
        <v>Assemblers</v>
      </c>
    </row>
    <row r="372" spans="1:4" x14ac:dyDescent="0.25">
      <c r="A372" t="s">
        <v>12</v>
      </c>
      <c r="B372">
        <v>83</v>
      </c>
      <c r="C372">
        <v>0.55984250000000002</v>
      </c>
      <c r="D372" t="str">
        <f>VLOOKUP(B372,'isco08 codes'!A:B,2,FALSE)</f>
        <v>Drivers, mobile plant operators</v>
      </c>
    </row>
    <row r="373" spans="1:4" x14ac:dyDescent="0.25">
      <c r="A373" t="s">
        <v>12</v>
      </c>
      <c r="B373">
        <v>91</v>
      </c>
      <c r="C373">
        <v>0.41669329999999999</v>
      </c>
      <c r="D373" t="str">
        <f>VLOOKUP(B373,'isco08 codes'!A:B,2,FALSE)</f>
        <v>Cleaners, helpers</v>
      </c>
    </row>
    <row r="374" spans="1:4" x14ac:dyDescent="0.25">
      <c r="A374" t="s">
        <v>12</v>
      </c>
      <c r="B374">
        <v>92</v>
      </c>
      <c r="C374">
        <v>0.55501219999999996</v>
      </c>
      <c r="D374" t="str">
        <f>VLOOKUP(B374,'isco08 codes'!A:B,2,FALSE)</f>
        <v>Agricultural, forestry, fishery labourers</v>
      </c>
    </row>
    <row r="375" spans="1:4" x14ac:dyDescent="0.25">
      <c r="A375" t="s">
        <v>12</v>
      </c>
      <c r="B375">
        <v>93</v>
      </c>
      <c r="C375">
        <v>0.51962730000000001</v>
      </c>
      <c r="D375" t="str">
        <f>VLOOKUP(B375,'isco08 codes'!A:B,2,FALSE)</f>
        <v>Labourers</v>
      </c>
    </row>
    <row r="376" spans="1:4" x14ac:dyDescent="0.25">
      <c r="A376" t="s">
        <v>12</v>
      </c>
      <c r="B376">
        <v>96</v>
      </c>
      <c r="C376">
        <v>0.39817130000000001</v>
      </c>
      <c r="D376" t="str">
        <f>VLOOKUP(B376,'isco08 codes'!A:B,2,FALSE)</f>
        <v>Refuse workers, other elementary workers</v>
      </c>
    </row>
    <row r="377" spans="1:4" x14ac:dyDescent="0.25">
      <c r="A377" t="s">
        <v>13</v>
      </c>
      <c r="B377">
        <v>11</v>
      </c>
      <c r="C377">
        <v>0.94066910000000004</v>
      </c>
      <c r="D377" t="str">
        <f>VLOOKUP(B377,'isco08 codes'!A:B,2,FALSE)</f>
        <v>Chief executives</v>
      </c>
    </row>
    <row r="378" spans="1:4" x14ac:dyDescent="0.25">
      <c r="A378" t="s">
        <v>13</v>
      </c>
      <c r="B378">
        <v>12</v>
      </c>
      <c r="C378">
        <v>0.83048869999999997</v>
      </c>
      <c r="D378" t="str">
        <f>VLOOKUP(B378,'isco08 codes'!A:B,2,FALSE)</f>
        <v>Managers</v>
      </c>
    </row>
    <row r="379" spans="1:4" x14ac:dyDescent="0.25">
      <c r="A379" t="s">
        <v>13</v>
      </c>
      <c r="B379">
        <v>13</v>
      </c>
      <c r="C379">
        <v>0.75242469999999995</v>
      </c>
      <c r="D379" t="str">
        <f>VLOOKUP(B379,'isco08 codes'!A:B,2,FALSE)</f>
        <v>Production managers</v>
      </c>
    </row>
    <row r="380" spans="1:4" x14ac:dyDescent="0.25">
      <c r="A380" t="s">
        <v>13</v>
      </c>
      <c r="B380">
        <v>14</v>
      </c>
      <c r="C380">
        <v>0.7430833</v>
      </c>
      <c r="D380" t="str">
        <f>VLOOKUP(B380,'isco08 codes'!A:B,2,FALSE)</f>
        <v>Hospitality services managers</v>
      </c>
    </row>
    <row r="381" spans="1:4" x14ac:dyDescent="0.25">
      <c r="A381" t="s">
        <v>13</v>
      </c>
      <c r="B381">
        <v>21</v>
      </c>
      <c r="C381">
        <v>0.81092799999999998</v>
      </c>
      <c r="D381" t="str">
        <f>VLOOKUP(B381,'isco08 codes'!A:B,2,FALSE)</f>
        <v>Science, engineering pro.</v>
      </c>
    </row>
    <row r="382" spans="1:4" x14ac:dyDescent="0.25">
      <c r="A382" t="s">
        <v>13</v>
      </c>
      <c r="B382">
        <v>22</v>
      </c>
      <c r="C382">
        <v>0.74197409999999997</v>
      </c>
      <c r="D382" t="str">
        <f>VLOOKUP(B382,'isco08 codes'!A:B,2,FALSE)</f>
        <v>Health pro.</v>
      </c>
    </row>
    <row r="383" spans="1:4" x14ac:dyDescent="0.25">
      <c r="A383" t="s">
        <v>13</v>
      </c>
      <c r="B383">
        <v>23</v>
      </c>
      <c r="C383">
        <v>0.80393539999999997</v>
      </c>
      <c r="D383" t="str">
        <f>VLOOKUP(B383,'isco08 codes'!A:B,2,FALSE)</f>
        <v>Teaching pro.</v>
      </c>
    </row>
    <row r="384" spans="1:4" x14ac:dyDescent="0.25">
      <c r="A384" t="s">
        <v>13</v>
      </c>
      <c r="B384">
        <v>24</v>
      </c>
      <c r="C384">
        <v>0.86148219999999998</v>
      </c>
      <c r="D384" t="str">
        <f>VLOOKUP(B384,'isco08 codes'!A:B,2,FALSE)</f>
        <v>Business pro.</v>
      </c>
    </row>
    <row r="385" spans="1:4" x14ac:dyDescent="0.25">
      <c r="A385" t="s">
        <v>13</v>
      </c>
      <c r="B385">
        <v>25</v>
      </c>
      <c r="C385">
        <v>0.85248679999999999</v>
      </c>
      <c r="D385" t="str">
        <f>VLOOKUP(B385,'isco08 codes'!A:B,2,FALSE)</f>
        <v>IT technology pro.</v>
      </c>
    </row>
    <row r="386" spans="1:4" x14ac:dyDescent="0.25">
      <c r="A386" t="s">
        <v>13</v>
      </c>
      <c r="B386">
        <v>26</v>
      </c>
      <c r="C386">
        <v>0.83231690000000003</v>
      </c>
      <c r="D386" t="str">
        <f>VLOOKUP(B386,'isco08 codes'!A:B,2,FALSE)</f>
        <v>Legal, social, cultural pro.</v>
      </c>
    </row>
    <row r="387" spans="1:4" x14ac:dyDescent="0.25">
      <c r="A387" t="s">
        <v>13</v>
      </c>
      <c r="B387">
        <v>31</v>
      </c>
      <c r="C387">
        <v>0.73072440000000005</v>
      </c>
      <c r="D387" t="str">
        <f>VLOOKUP(B387,'isco08 codes'!A:B,2,FALSE)</f>
        <v>Science, engineering assoc. pro.</v>
      </c>
    </row>
    <row r="388" spans="1:4" x14ac:dyDescent="0.25">
      <c r="A388" t="s">
        <v>13</v>
      </c>
      <c r="B388">
        <v>32</v>
      </c>
      <c r="C388">
        <v>0.66616980000000003</v>
      </c>
      <c r="D388" t="str">
        <f>VLOOKUP(B388,'isco08 codes'!A:B,2,FALSE)</f>
        <v>Health assoc. pro.</v>
      </c>
    </row>
    <row r="389" spans="1:4" x14ac:dyDescent="0.25">
      <c r="A389" t="s">
        <v>13</v>
      </c>
      <c r="B389">
        <v>33</v>
      </c>
      <c r="C389">
        <v>0.80936669999999999</v>
      </c>
      <c r="D389" t="str">
        <f>VLOOKUP(B389,'isco08 codes'!A:B,2,FALSE)</f>
        <v>Business, administration assoc. pro.</v>
      </c>
    </row>
    <row r="390" spans="1:4" x14ac:dyDescent="0.25">
      <c r="A390" t="s">
        <v>13</v>
      </c>
      <c r="B390">
        <v>34</v>
      </c>
      <c r="C390">
        <v>0.69875560000000003</v>
      </c>
      <c r="D390" t="str">
        <f>VLOOKUP(B390,'isco08 codes'!A:B,2,FALSE)</f>
        <v>Legal, social, cultural, related assoc. pro.</v>
      </c>
    </row>
    <row r="391" spans="1:4" x14ac:dyDescent="0.25">
      <c r="A391" t="s">
        <v>13</v>
      </c>
      <c r="B391">
        <v>35</v>
      </c>
      <c r="C391">
        <v>0.68283269999999996</v>
      </c>
      <c r="D391" t="str">
        <f>VLOOKUP(B391,'isco08 codes'!A:B,2,FALSE)</f>
        <v>IT technicians</v>
      </c>
    </row>
    <row r="392" spans="1:4" x14ac:dyDescent="0.25">
      <c r="A392" t="s">
        <v>13</v>
      </c>
      <c r="B392">
        <v>41</v>
      </c>
      <c r="C392">
        <v>0.78377459999999999</v>
      </c>
      <c r="D392" t="str">
        <f>VLOOKUP(B392,'isco08 codes'!A:B,2,FALSE)</f>
        <v>General, keyboard clerks</v>
      </c>
    </row>
    <row r="393" spans="1:4" x14ac:dyDescent="0.25">
      <c r="A393" t="s">
        <v>13</v>
      </c>
      <c r="B393">
        <v>42</v>
      </c>
      <c r="C393">
        <v>0.77592859999999997</v>
      </c>
      <c r="D393" t="str">
        <f>VLOOKUP(B393,'isco08 codes'!A:B,2,FALSE)</f>
        <v>Customer services clerks</v>
      </c>
    </row>
    <row r="394" spans="1:4" x14ac:dyDescent="0.25">
      <c r="A394" t="s">
        <v>13</v>
      </c>
      <c r="B394">
        <v>43</v>
      </c>
      <c r="C394">
        <v>0.69490039999999997</v>
      </c>
      <c r="D394" t="str">
        <f>VLOOKUP(B394,'isco08 codes'!A:B,2,FALSE)</f>
        <v>Numerical, material recording clerks</v>
      </c>
    </row>
    <row r="395" spans="1:4" x14ac:dyDescent="0.25">
      <c r="A395" t="s">
        <v>13</v>
      </c>
      <c r="B395">
        <v>44</v>
      </c>
      <c r="C395">
        <v>0.66778289999999996</v>
      </c>
      <c r="D395" t="str">
        <f>VLOOKUP(B395,'isco08 codes'!A:B,2,FALSE)</f>
        <v>Other clerical support workers</v>
      </c>
    </row>
    <row r="396" spans="1:4" x14ac:dyDescent="0.25">
      <c r="A396" t="s">
        <v>13</v>
      </c>
      <c r="B396">
        <v>51</v>
      </c>
      <c r="C396">
        <v>0.55603769999999997</v>
      </c>
      <c r="D396" t="str">
        <f>VLOOKUP(B396,'isco08 codes'!A:B,2,FALSE)</f>
        <v>Personal service workers</v>
      </c>
    </row>
    <row r="397" spans="1:4" x14ac:dyDescent="0.25">
      <c r="A397" t="s">
        <v>13</v>
      </c>
      <c r="B397">
        <v>52</v>
      </c>
      <c r="C397">
        <v>0.67075059999999997</v>
      </c>
      <c r="D397" t="str">
        <f>VLOOKUP(B397,'isco08 codes'!A:B,2,FALSE)</f>
        <v>Sales workers</v>
      </c>
    </row>
    <row r="398" spans="1:4" x14ac:dyDescent="0.25">
      <c r="A398" t="s">
        <v>13</v>
      </c>
      <c r="B398">
        <v>53</v>
      </c>
      <c r="C398">
        <v>0.5792408</v>
      </c>
      <c r="D398" t="str">
        <f>VLOOKUP(B398,'isco08 codes'!A:B,2,FALSE)</f>
        <v>Personal care workers</v>
      </c>
    </row>
    <row r="399" spans="1:4" x14ac:dyDescent="0.25">
      <c r="A399" t="s">
        <v>13</v>
      </c>
      <c r="B399">
        <v>54</v>
      </c>
      <c r="C399">
        <v>0.72163880000000002</v>
      </c>
      <c r="D399" t="str">
        <f>VLOOKUP(B399,'isco08 codes'!A:B,2,FALSE)</f>
        <v>Protective services workers</v>
      </c>
    </row>
    <row r="400" spans="1:4" x14ac:dyDescent="0.25">
      <c r="A400" t="s">
        <v>13</v>
      </c>
      <c r="B400">
        <v>61</v>
      </c>
      <c r="C400">
        <v>0.47897050000000002</v>
      </c>
      <c r="D400" t="str">
        <f>VLOOKUP(B400,'isco08 codes'!A:B,2,FALSE)</f>
        <v>Skilled agricultural workers</v>
      </c>
    </row>
    <row r="401" spans="1:4" x14ac:dyDescent="0.25">
      <c r="A401" t="s">
        <v>13</v>
      </c>
      <c r="B401">
        <v>62</v>
      </c>
      <c r="C401">
        <v>0.59557079999999996</v>
      </c>
      <c r="D401" t="str">
        <f>VLOOKUP(B401,'isco08 codes'!A:B,2,FALSE)</f>
        <v>Skilled forestry, fishery, hunting workers</v>
      </c>
    </row>
    <row r="402" spans="1:4" x14ac:dyDescent="0.25">
      <c r="A402" t="s">
        <v>13</v>
      </c>
      <c r="B402">
        <v>71</v>
      </c>
      <c r="C402">
        <v>0.49895430000000002</v>
      </c>
      <c r="D402" t="str">
        <f>VLOOKUP(B402,'isco08 codes'!A:B,2,FALSE)</f>
        <v>Building, workers</v>
      </c>
    </row>
    <row r="403" spans="1:4" x14ac:dyDescent="0.25">
      <c r="A403" t="s">
        <v>13</v>
      </c>
      <c r="B403">
        <v>72</v>
      </c>
      <c r="C403">
        <v>0.50711839999999997</v>
      </c>
      <c r="D403" t="str">
        <f>VLOOKUP(B403,'isco08 codes'!A:B,2,FALSE)</f>
        <v>Metal, machinery workers</v>
      </c>
    </row>
    <row r="404" spans="1:4" x14ac:dyDescent="0.25">
      <c r="A404" t="s">
        <v>13</v>
      </c>
      <c r="B404">
        <v>73</v>
      </c>
      <c r="C404">
        <v>0.68427210000000005</v>
      </c>
      <c r="D404" t="str">
        <f>VLOOKUP(B404,'isco08 codes'!A:B,2,FALSE)</f>
        <v>Handicraft, printing workers</v>
      </c>
    </row>
    <row r="405" spans="1:4" x14ac:dyDescent="0.25">
      <c r="A405" t="s">
        <v>13</v>
      </c>
      <c r="B405">
        <v>74</v>
      </c>
      <c r="C405">
        <v>0.54782010000000003</v>
      </c>
      <c r="D405" t="str">
        <f>VLOOKUP(B405,'isco08 codes'!A:B,2,FALSE)</f>
        <v>Electrical, electronic trades workers</v>
      </c>
    </row>
    <row r="406" spans="1:4" x14ac:dyDescent="0.25">
      <c r="A406" t="s">
        <v>13</v>
      </c>
      <c r="B406">
        <v>75</v>
      </c>
      <c r="C406">
        <v>0.50789119999999999</v>
      </c>
      <c r="D406" t="str">
        <f>VLOOKUP(B406,'isco08 codes'!A:B,2,FALSE)</f>
        <v>Food processing, wood working, garment, other craft</v>
      </c>
    </row>
    <row r="407" spans="1:4" x14ac:dyDescent="0.25">
      <c r="A407" t="s">
        <v>13</v>
      </c>
      <c r="B407">
        <v>81</v>
      </c>
      <c r="C407">
        <v>0.33886250000000001</v>
      </c>
      <c r="D407" t="str">
        <f>VLOOKUP(B407,'isco08 codes'!A:B,2,FALSE)</f>
        <v>Stationary plant, machine operators</v>
      </c>
    </row>
    <row r="408" spans="1:4" x14ac:dyDescent="0.25">
      <c r="A408" t="s">
        <v>13</v>
      </c>
      <c r="B408">
        <v>83</v>
      </c>
      <c r="C408">
        <v>0.53475870000000003</v>
      </c>
      <c r="D408" t="str">
        <f>VLOOKUP(B408,'isco08 codes'!A:B,2,FALSE)</f>
        <v>Drivers, mobile plant operators</v>
      </c>
    </row>
    <row r="409" spans="1:4" x14ac:dyDescent="0.25">
      <c r="A409" t="s">
        <v>13</v>
      </c>
      <c r="B409">
        <v>91</v>
      </c>
      <c r="C409">
        <v>0.1966164</v>
      </c>
      <c r="D409" t="str">
        <f>VLOOKUP(B409,'isco08 codes'!A:B,2,FALSE)</f>
        <v>Cleaners, helpers</v>
      </c>
    </row>
    <row r="410" spans="1:4" x14ac:dyDescent="0.25">
      <c r="A410" t="s">
        <v>13</v>
      </c>
      <c r="B410">
        <v>92</v>
      </c>
      <c r="C410">
        <v>0.30248700000000001</v>
      </c>
      <c r="D410" t="str">
        <f>VLOOKUP(B410,'isco08 codes'!A:B,2,FALSE)</f>
        <v>Agricultural, forestry, fishery labourers</v>
      </c>
    </row>
    <row r="411" spans="1:4" x14ac:dyDescent="0.25">
      <c r="A411" t="s">
        <v>13</v>
      </c>
      <c r="B411">
        <v>93</v>
      </c>
      <c r="C411">
        <v>0.26247959999999998</v>
      </c>
      <c r="D411" t="str">
        <f>VLOOKUP(B411,'isco08 codes'!A:B,2,FALSE)</f>
        <v>Labourers</v>
      </c>
    </row>
    <row r="412" spans="1:4" x14ac:dyDescent="0.25">
      <c r="A412" t="s">
        <v>13</v>
      </c>
      <c r="B412">
        <v>94</v>
      </c>
      <c r="C412">
        <v>0.50984490000000005</v>
      </c>
      <c r="D412" t="str">
        <f>VLOOKUP(B412,'isco08 codes'!A:B,2,FALSE)</f>
        <v>Food preparation assistants</v>
      </c>
    </row>
    <row r="413" spans="1:4" x14ac:dyDescent="0.25">
      <c r="A413" t="s">
        <v>13</v>
      </c>
      <c r="B413">
        <v>96</v>
      </c>
      <c r="C413">
        <v>0.51824510000000001</v>
      </c>
      <c r="D413" t="str">
        <f>VLOOKUP(B413,'isco08 codes'!A:B,2,FALSE)</f>
        <v>Refuse workers, other elementary workers</v>
      </c>
    </row>
    <row r="414" spans="1:4" x14ac:dyDescent="0.25">
      <c r="A414" t="s">
        <v>14</v>
      </c>
      <c r="B414">
        <v>11</v>
      </c>
      <c r="C414">
        <v>0.91971890000000001</v>
      </c>
      <c r="D414" t="str">
        <f>VLOOKUP(B414,'isco08 codes'!A:B,2,FALSE)</f>
        <v>Chief executives</v>
      </c>
    </row>
    <row r="415" spans="1:4" x14ac:dyDescent="0.25">
      <c r="A415" t="s">
        <v>14</v>
      </c>
      <c r="B415">
        <v>12</v>
      </c>
      <c r="C415">
        <v>0.93957290000000004</v>
      </c>
      <c r="D415" t="str">
        <f>VLOOKUP(B415,'isco08 codes'!A:B,2,FALSE)</f>
        <v>Managers</v>
      </c>
    </row>
    <row r="416" spans="1:4" x14ac:dyDescent="0.25">
      <c r="A416" t="s">
        <v>14</v>
      </c>
      <c r="B416">
        <v>13</v>
      </c>
      <c r="C416">
        <v>0.84073149999999996</v>
      </c>
      <c r="D416" t="str">
        <f>VLOOKUP(B416,'isco08 codes'!A:B,2,FALSE)</f>
        <v>Production managers</v>
      </c>
    </row>
    <row r="417" spans="1:4" x14ac:dyDescent="0.25">
      <c r="A417" t="s">
        <v>14</v>
      </c>
      <c r="B417">
        <v>14</v>
      </c>
      <c r="C417">
        <v>0.77348760000000005</v>
      </c>
      <c r="D417" t="str">
        <f>VLOOKUP(B417,'isco08 codes'!A:B,2,FALSE)</f>
        <v>Hospitality services managers</v>
      </c>
    </row>
    <row r="418" spans="1:4" x14ac:dyDescent="0.25">
      <c r="A418" t="s">
        <v>14</v>
      </c>
      <c r="B418">
        <v>21</v>
      </c>
      <c r="C418">
        <v>0.87090449999999997</v>
      </c>
      <c r="D418" t="str">
        <f>VLOOKUP(B418,'isco08 codes'!A:B,2,FALSE)</f>
        <v>Science, engineering pro.</v>
      </c>
    </row>
    <row r="419" spans="1:4" x14ac:dyDescent="0.25">
      <c r="A419" t="s">
        <v>14</v>
      </c>
      <c r="B419">
        <v>22</v>
      </c>
      <c r="C419">
        <v>0.79097779999999995</v>
      </c>
      <c r="D419" t="str">
        <f>VLOOKUP(B419,'isco08 codes'!A:B,2,FALSE)</f>
        <v>Health pro.</v>
      </c>
    </row>
    <row r="420" spans="1:4" x14ac:dyDescent="0.25">
      <c r="A420" t="s">
        <v>14</v>
      </c>
      <c r="B420">
        <v>23</v>
      </c>
      <c r="C420">
        <v>0.82555500000000004</v>
      </c>
      <c r="D420" t="str">
        <f>VLOOKUP(B420,'isco08 codes'!A:B,2,FALSE)</f>
        <v>Teaching pro.</v>
      </c>
    </row>
    <row r="421" spans="1:4" x14ac:dyDescent="0.25">
      <c r="A421" t="s">
        <v>14</v>
      </c>
      <c r="B421">
        <v>24</v>
      </c>
      <c r="C421">
        <v>0.96462320000000001</v>
      </c>
      <c r="D421" t="str">
        <f>VLOOKUP(B421,'isco08 codes'!A:B,2,FALSE)</f>
        <v>Business pro.</v>
      </c>
    </row>
    <row r="422" spans="1:4" x14ac:dyDescent="0.25">
      <c r="A422" t="s">
        <v>14</v>
      </c>
      <c r="B422">
        <v>25</v>
      </c>
      <c r="C422">
        <v>0.95369320000000002</v>
      </c>
      <c r="D422" t="str">
        <f>VLOOKUP(B422,'isco08 codes'!A:B,2,FALSE)</f>
        <v>IT technology pro.</v>
      </c>
    </row>
    <row r="423" spans="1:4" x14ac:dyDescent="0.25">
      <c r="A423" t="s">
        <v>14</v>
      </c>
      <c r="B423">
        <v>26</v>
      </c>
      <c r="C423">
        <v>0.92440029999999995</v>
      </c>
      <c r="D423" t="str">
        <f>VLOOKUP(B423,'isco08 codes'!A:B,2,FALSE)</f>
        <v>Legal, social, cultural pro.</v>
      </c>
    </row>
    <row r="424" spans="1:4" x14ac:dyDescent="0.25">
      <c r="A424" t="s">
        <v>14</v>
      </c>
      <c r="B424">
        <v>31</v>
      </c>
      <c r="C424">
        <v>0.69918499999999995</v>
      </c>
      <c r="D424" t="str">
        <f>VLOOKUP(B424,'isco08 codes'!A:B,2,FALSE)</f>
        <v>Science, engineering assoc. pro.</v>
      </c>
    </row>
    <row r="425" spans="1:4" x14ac:dyDescent="0.25">
      <c r="A425" t="s">
        <v>14</v>
      </c>
      <c r="B425">
        <v>32</v>
      </c>
      <c r="C425">
        <v>0.63525140000000002</v>
      </c>
      <c r="D425" t="str">
        <f>VLOOKUP(B425,'isco08 codes'!A:B,2,FALSE)</f>
        <v>Health assoc. pro.</v>
      </c>
    </row>
    <row r="426" spans="1:4" x14ac:dyDescent="0.25">
      <c r="A426" t="s">
        <v>14</v>
      </c>
      <c r="B426">
        <v>33</v>
      </c>
      <c r="C426">
        <v>0.92072810000000005</v>
      </c>
      <c r="D426" t="str">
        <f>VLOOKUP(B426,'isco08 codes'!A:B,2,FALSE)</f>
        <v>Business, administration assoc. pro.</v>
      </c>
    </row>
    <row r="427" spans="1:4" x14ac:dyDescent="0.25">
      <c r="A427" t="s">
        <v>14</v>
      </c>
      <c r="B427">
        <v>34</v>
      </c>
      <c r="C427">
        <v>0.70074069999999999</v>
      </c>
      <c r="D427" t="str">
        <f>VLOOKUP(B427,'isco08 codes'!A:B,2,FALSE)</f>
        <v>Legal, social, cultural, related assoc. pro.</v>
      </c>
    </row>
    <row r="428" spans="1:4" x14ac:dyDescent="0.25">
      <c r="A428" t="s">
        <v>14</v>
      </c>
      <c r="B428">
        <v>35</v>
      </c>
      <c r="C428">
        <v>0.85218740000000004</v>
      </c>
      <c r="D428" t="str">
        <f>VLOOKUP(B428,'isco08 codes'!A:B,2,FALSE)</f>
        <v>IT technicians</v>
      </c>
    </row>
    <row r="429" spans="1:4" x14ac:dyDescent="0.25">
      <c r="A429" t="s">
        <v>14</v>
      </c>
      <c r="B429">
        <v>41</v>
      </c>
      <c r="C429">
        <v>0.92339000000000004</v>
      </c>
      <c r="D429" t="str">
        <f>VLOOKUP(B429,'isco08 codes'!A:B,2,FALSE)</f>
        <v>General, keyboard clerks</v>
      </c>
    </row>
    <row r="430" spans="1:4" x14ac:dyDescent="0.25">
      <c r="A430" t="s">
        <v>14</v>
      </c>
      <c r="B430">
        <v>42</v>
      </c>
      <c r="C430">
        <v>0.87756489999999998</v>
      </c>
      <c r="D430" t="str">
        <f>VLOOKUP(B430,'isco08 codes'!A:B,2,FALSE)</f>
        <v>Customer services clerks</v>
      </c>
    </row>
    <row r="431" spans="1:4" x14ac:dyDescent="0.25">
      <c r="A431" t="s">
        <v>14</v>
      </c>
      <c r="B431">
        <v>43</v>
      </c>
      <c r="C431">
        <v>0.82988839999999997</v>
      </c>
      <c r="D431" t="str">
        <f>VLOOKUP(B431,'isco08 codes'!A:B,2,FALSE)</f>
        <v>Numerical, material recording clerks</v>
      </c>
    </row>
    <row r="432" spans="1:4" x14ac:dyDescent="0.25">
      <c r="A432" t="s">
        <v>14</v>
      </c>
      <c r="B432">
        <v>44</v>
      </c>
      <c r="C432">
        <v>0.76344060000000002</v>
      </c>
      <c r="D432" t="str">
        <f>VLOOKUP(B432,'isco08 codes'!A:B,2,FALSE)</f>
        <v>Other clerical support workers</v>
      </c>
    </row>
    <row r="433" spans="1:4" x14ac:dyDescent="0.25">
      <c r="A433" t="s">
        <v>14</v>
      </c>
      <c r="B433">
        <v>51</v>
      </c>
      <c r="C433">
        <v>0.55122539999999998</v>
      </c>
      <c r="D433" t="str">
        <f>VLOOKUP(B433,'isco08 codes'!A:B,2,FALSE)</f>
        <v>Personal service workers</v>
      </c>
    </row>
    <row r="434" spans="1:4" x14ac:dyDescent="0.25">
      <c r="A434" t="s">
        <v>14</v>
      </c>
      <c r="B434">
        <v>52</v>
      </c>
      <c r="C434">
        <v>0.63612290000000005</v>
      </c>
      <c r="D434" t="str">
        <f>VLOOKUP(B434,'isco08 codes'!A:B,2,FALSE)</f>
        <v>Sales workers</v>
      </c>
    </row>
    <row r="435" spans="1:4" x14ac:dyDescent="0.25">
      <c r="A435" t="s">
        <v>14</v>
      </c>
      <c r="B435">
        <v>53</v>
      </c>
      <c r="C435">
        <v>0.52862070000000005</v>
      </c>
      <c r="D435" t="str">
        <f>VLOOKUP(B435,'isco08 codes'!A:B,2,FALSE)</f>
        <v>Personal care workers</v>
      </c>
    </row>
    <row r="436" spans="1:4" x14ac:dyDescent="0.25">
      <c r="A436" t="s">
        <v>14</v>
      </c>
      <c r="B436">
        <v>54</v>
      </c>
      <c r="C436">
        <v>0.72629189999999999</v>
      </c>
      <c r="D436" t="str">
        <f>VLOOKUP(B436,'isco08 codes'!A:B,2,FALSE)</f>
        <v>Protective services workers</v>
      </c>
    </row>
    <row r="437" spans="1:4" x14ac:dyDescent="0.25">
      <c r="A437" t="s">
        <v>14</v>
      </c>
      <c r="B437">
        <v>61</v>
      </c>
      <c r="C437">
        <v>0.45141429999999999</v>
      </c>
      <c r="D437" t="str">
        <f>VLOOKUP(B437,'isco08 codes'!A:B,2,FALSE)</f>
        <v>Skilled agricultural workers</v>
      </c>
    </row>
    <row r="438" spans="1:4" x14ac:dyDescent="0.25">
      <c r="A438" t="s">
        <v>14</v>
      </c>
      <c r="B438">
        <v>62</v>
      </c>
      <c r="C438">
        <v>0.40585399999999999</v>
      </c>
      <c r="D438" t="str">
        <f>VLOOKUP(B438,'isco08 codes'!A:B,2,FALSE)</f>
        <v>Skilled forestry, fishery, hunting workers</v>
      </c>
    </row>
    <row r="439" spans="1:4" x14ac:dyDescent="0.25">
      <c r="A439" t="s">
        <v>14</v>
      </c>
      <c r="B439">
        <v>71</v>
      </c>
      <c r="C439">
        <v>0.44895829999999998</v>
      </c>
      <c r="D439" t="str">
        <f>VLOOKUP(B439,'isco08 codes'!A:B,2,FALSE)</f>
        <v>Building, workers</v>
      </c>
    </row>
    <row r="440" spans="1:4" x14ac:dyDescent="0.25">
      <c r="A440" t="s">
        <v>14</v>
      </c>
      <c r="B440">
        <v>72</v>
      </c>
      <c r="C440">
        <v>0.47948390000000002</v>
      </c>
      <c r="D440" t="str">
        <f>VLOOKUP(B440,'isco08 codes'!A:B,2,FALSE)</f>
        <v>Metal, machinery workers</v>
      </c>
    </row>
    <row r="441" spans="1:4" x14ac:dyDescent="0.25">
      <c r="A441" t="s">
        <v>14</v>
      </c>
      <c r="B441">
        <v>73</v>
      </c>
      <c r="C441">
        <v>0.55833849999999996</v>
      </c>
      <c r="D441" t="str">
        <f>VLOOKUP(B441,'isco08 codes'!A:B,2,FALSE)</f>
        <v>Handicraft, printing workers</v>
      </c>
    </row>
    <row r="442" spans="1:4" x14ac:dyDescent="0.25">
      <c r="A442" t="s">
        <v>14</v>
      </c>
      <c r="B442">
        <v>74</v>
      </c>
      <c r="C442">
        <v>0.54714660000000004</v>
      </c>
      <c r="D442" t="str">
        <f>VLOOKUP(B442,'isco08 codes'!A:B,2,FALSE)</f>
        <v>Electrical, electronic trades workers</v>
      </c>
    </row>
    <row r="443" spans="1:4" x14ac:dyDescent="0.25">
      <c r="A443" t="s">
        <v>14</v>
      </c>
      <c r="B443">
        <v>75</v>
      </c>
      <c r="C443">
        <v>0.4614491</v>
      </c>
      <c r="D443" t="str">
        <f>VLOOKUP(B443,'isco08 codes'!A:B,2,FALSE)</f>
        <v>Food processing, wood working, garment, other craft</v>
      </c>
    </row>
    <row r="444" spans="1:4" x14ac:dyDescent="0.25">
      <c r="A444" t="s">
        <v>14</v>
      </c>
      <c r="B444">
        <v>81</v>
      </c>
      <c r="C444">
        <v>0.35778169999999998</v>
      </c>
      <c r="D444" t="str">
        <f>VLOOKUP(B444,'isco08 codes'!A:B,2,FALSE)</f>
        <v>Stationary plant, machine operators</v>
      </c>
    </row>
    <row r="445" spans="1:4" x14ac:dyDescent="0.25">
      <c r="A445" t="s">
        <v>14</v>
      </c>
      <c r="B445">
        <v>82</v>
      </c>
      <c r="C445">
        <v>0.40735860000000002</v>
      </c>
      <c r="D445" t="str">
        <f>VLOOKUP(B445,'isco08 codes'!A:B,2,FALSE)</f>
        <v>Assemblers</v>
      </c>
    </row>
    <row r="446" spans="1:4" x14ac:dyDescent="0.25">
      <c r="A446" t="s">
        <v>14</v>
      </c>
      <c r="B446">
        <v>83</v>
      </c>
      <c r="C446">
        <v>0.53404419999999997</v>
      </c>
      <c r="D446" t="str">
        <f>VLOOKUP(B446,'isco08 codes'!A:B,2,FALSE)</f>
        <v>Drivers, mobile plant operators</v>
      </c>
    </row>
    <row r="447" spans="1:4" x14ac:dyDescent="0.25">
      <c r="A447" t="s">
        <v>14</v>
      </c>
      <c r="B447">
        <v>91</v>
      </c>
      <c r="C447">
        <v>6.8462700000000001E-2</v>
      </c>
      <c r="D447" t="str">
        <f>VLOOKUP(B447,'isco08 codes'!A:B,2,FALSE)</f>
        <v>Cleaners, helpers</v>
      </c>
    </row>
    <row r="448" spans="1:4" x14ac:dyDescent="0.25">
      <c r="A448" t="s">
        <v>14</v>
      </c>
      <c r="B448">
        <v>92</v>
      </c>
      <c r="C448">
        <v>2.3113000000000001E-3</v>
      </c>
      <c r="D448" t="str">
        <f>VLOOKUP(B448,'isco08 codes'!A:B,2,FALSE)</f>
        <v>Agricultural, forestry, fishery labourers</v>
      </c>
    </row>
    <row r="449" spans="1:4" x14ac:dyDescent="0.25">
      <c r="A449" t="s">
        <v>14</v>
      </c>
      <c r="B449">
        <v>93</v>
      </c>
      <c r="C449">
        <v>0.30438999999999999</v>
      </c>
      <c r="D449" t="str">
        <f>VLOOKUP(B449,'isco08 codes'!A:B,2,FALSE)</f>
        <v>Labourers</v>
      </c>
    </row>
    <row r="450" spans="1:4" x14ac:dyDescent="0.25">
      <c r="A450" t="s">
        <v>14</v>
      </c>
      <c r="B450">
        <v>94</v>
      </c>
      <c r="C450">
        <v>0.26090289999999999</v>
      </c>
      <c r="D450" t="str">
        <f>VLOOKUP(B450,'isco08 codes'!A:B,2,FALSE)</f>
        <v>Food preparation assistants</v>
      </c>
    </row>
    <row r="451" spans="1:4" x14ac:dyDescent="0.25">
      <c r="A451" t="s">
        <v>14</v>
      </c>
      <c r="B451">
        <v>96</v>
      </c>
      <c r="C451">
        <v>0.25143759999999998</v>
      </c>
      <c r="D451" t="str">
        <f>VLOOKUP(B451,'isco08 codes'!A:B,2,FALSE)</f>
        <v>Refuse workers, other elementary workers</v>
      </c>
    </row>
    <row r="452" spans="1:4" x14ac:dyDescent="0.25">
      <c r="A452" t="s">
        <v>15</v>
      </c>
      <c r="B452">
        <v>11</v>
      </c>
      <c r="C452">
        <v>0.82106069999999998</v>
      </c>
      <c r="D452" t="str">
        <f>VLOOKUP(B452,'isco08 codes'!A:B,2,FALSE)</f>
        <v>Chief executives</v>
      </c>
    </row>
    <row r="453" spans="1:4" x14ac:dyDescent="0.25">
      <c r="A453" t="s">
        <v>15</v>
      </c>
      <c r="B453">
        <v>12</v>
      </c>
      <c r="C453">
        <v>0.81760770000000005</v>
      </c>
      <c r="D453" t="str">
        <f>VLOOKUP(B453,'isco08 codes'!A:B,2,FALSE)</f>
        <v>Managers</v>
      </c>
    </row>
    <row r="454" spans="1:4" x14ac:dyDescent="0.25">
      <c r="A454" t="s">
        <v>15</v>
      </c>
      <c r="B454">
        <v>13</v>
      </c>
      <c r="C454">
        <v>0.79854559999999997</v>
      </c>
      <c r="D454" t="str">
        <f>VLOOKUP(B454,'isco08 codes'!A:B,2,FALSE)</f>
        <v>Production managers</v>
      </c>
    </row>
    <row r="455" spans="1:4" x14ac:dyDescent="0.25">
      <c r="A455" t="s">
        <v>15</v>
      </c>
      <c r="B455">
        <v>14</v>
      </c>
      <c r="C455">
        <v>0.70030479999999995</v>
      </c>
      <c r="D455" t="str">
        <f>VLOOKUP(B455,'isco08 codes'!A:B,2,FALSE)</f>
        <v>Hospitality services managers</v>
      </c>
    </row>
    <row r="456" spans="1:4" x14ac:dyDescent="0.25">
      <c r="A456" t="s">
        <v>15</v>
      </c>
      <c r="B456">
        <v>21</v>
      </c>
      <c r="C456">
        <v>0.81770080000000001</v>
      </c>
      <c r="D456" t="str">
        <f>VLOOKUP(B456,'isco08 codes'!A:B,2,FALSE)</f>
        <v>Science, engineering pro.</v>
      </c>
    </row>
    <row r="457" spans="1:4" x14ac:dyDescent="0.25">
      <c r="A457" t="s">
        <v>15</v>
      </c>
      <c r="B457">
        <v>22</v>
      </c>
      <c r="C457">
        <v>0.6879729</v>
      </c>
      <c r="D457" t="str">
        <f>VLOOKUP(B457,'isco08 codes'!A:B,2,FALSE)</f>
        <v>Health pro.</v>
      </c>
    </row>
    <row r="458" spans="1:4" x14ac:dyDescent="0.25">
      <c r="A458" t="s">
        <v>15</v>
      </c>
      <c r="B458">
        <v>23</v>
      </c>
      <c r="C458">
        <v>0.76414130000000002</v>
      </c>
      <c r="D458" t="str">
        <f>VLOOKUP(B458,'isco08 codes'!A:B,2,FALSE)</f>
        <v>Teaching pro.</v>
      </c>
    </row>
    <row r="459" spans="1:4" x14ac:dyDescent="0.25">
      <c r="A459" t="s">
        <v>15</v>
      </c>
      <c r="B459">
        <v>24</v>
      </c>
      <c r="C459">
        <v>0.8272602</v>
      </c>
      <c r="D459" t="str">
        <f>VLOOKUP(B459,'isco08 codes'!A:B,2,FALSE)</f>
        <v>Business pro.</v>
      </c>
    </row>
    <row r="460" spans="1:4" x14ac:dyDescent="0.25">
      <c r="A460" t="s">
        <v>15</v>
      </c>
      <c r="B460">
        <v>25</v>
      </c>
      <c r="C460">
        <v>0.83675200000000005</v>
      </c>
      <c r="D460" t="str">
        <f>VLOOKUP(B460,'isco08 codes'!A:B,2,FALSE)</f>
        <v>IT technology pro.</v>
      </c>
    </row>
    <row r="461" spans="1:4" x14ac:dyDescent="0.25">
      <c r="A461" t="s">
        <v>15</v>
      </c>
      <c r="B461">
        <v>26</v>
      </c>
      <c r="C461">
        <v>0.73892420000000003</v>
      </c>
      <c r="D461" t="str">
        <f>VLOOKUP(B461,'isco08 codes'!A:B,2,FALSE)</f>
        <v>Legal, social, cultural pro.</v>
      </c>
    </row>
    <row r="462" spans="1:4" x14ac:dyDescent="0.25">
      <c r="A462" t="s">
        <v>15</v>
      </c>
      <c r="B462">
        <v>31</v>
      </c>
      <c r="C462">
        <v>0.72675350000000005</v>
      </c>
      <c r="D462" t="str">
        <f>VLOOKUP(B462,'isco08 codes'!A:B,2,FALSE)</f>
        <v>Science, engineering assoc. pro.</v>
      </c>
    </row>
    <row r="463" spans="1:4" x14ac:dyDescent="0.25">
      <c r="A463" t="s">
        <v>15</v>
      </c>
      <c r="B463">
        <v>32</v>
      </c>
      <c r="C463">
        <v>0.68217629999999996</v>
      </c>
      <c r="D463" t="str">
        <f>VLOOKUP(B463,'isco08 codes'!A:B,2,FALSE)</f>
        <v>Health assoc. pro.</v>
      </c>
    </row>
    <row r="464" spans="1:4" x14ac:dyDescent="0.25">
      <c r="A464" t="s">
        <v>15</v>
      </c>
      <c r="B464">
        <v>33</v>
      </c>
      <c r="C464">
        <v>0.78837369999999996</v>
      </c>
      <c r="D464" t="str">
        <f>VLOOKUP(B464,'isco08 codes'!A:B,2,FALSE)</f>
        <v>Business, administration assoc. pro.</v>
      </c>
    </row>
    <row r="465" spans="1:4" x14ac:dyDescent="0.25">
      <c r="A465" t="s">
        <v>15</v>
      </c>
      <c r="B465">
        <v>34</v>
      </c>
      <c r="C465">
        <v>0.63976599999999995</v>
      </c>
      <c r="D465" t="str">
        <f>VLOOKUP(B465,'isco08 codes'!A:B,2,FALSE)</f>
        <v>Legal, social, cultural, related assoc. pro.</v>
      </c>
    </row>
    <row r="466" spans="1:4" x14ac:dyDescent="0.25">
      <c r="A466" t="s">
        <v>15</v>
      </c>
      <c r="B466">
        <v>35</v>
      </c>
      <c r="C466">
        <v>0.76218719999999995</v>
      </c>
      <c r="D466" t="str">
        <f>VLOOKUP(B466,'isco08 codes'!A:B,2,FALSE)</f>
        <v>IT technicians</v>
      </c>
    </row>
    <row r="467" spans="1:4" x14ac:dyDescent="0.25">
      <c r="A467" t="s">
        <v>15</v>
      </c>
      <c r="B467">
        <v>41</v>
      </c>
      <c r="C467">
        <v>0.7607218</v>
      </c>
      <c r="D467" t="str">
        <f>VLOOKUP(B467,'isco08 codes'!A:B,2,FALSE)</f>
        <v>General, keyboard clerks</v>
      </c>
    </row>
    <row r="468" spans="1:4" x14ac:dyDescent="0.25">
      <c r="A468" t="s">
        <v>15</v>
      </c>
      <c r="B468">
        <v>42</v>
      </c>
      <c r="C468">
        <v>0.75933830000000002</v>
      </c>
      <c r="D468" t="str">
        <f>VLOOKUP(B468,'isco08 codes'!A:B,2,FALSE)</f>
        <v>Customer services clerks</v>
      </c>
    </row>
    <row r="469" spans="1:4" x14ac:dyDescent="0.25">
      <c r="A469" t="s">
        <v>15</v>
      </c>
      <c r="B469">
        <v>43</v>
      </c>
      <c r="C469">
        <v>0.75745099999999999</v>
      </c>
      <c r="D469" t="str">
        <f>VLOOKUP(B469,'isco08 codes'!A:B,2,FALSE)</f>
        <v>Numerical, material recording clerks</v>
      </c>
    </row>
    <row r="470" spans="1:4" x14ac:dyDescent="0.25">
      <c r="A470" t="s">
        <v>15</v>
      </c>
      <c r="B470">
        <v>44</v>
      </c>
      <c r="C470">
        <v>0.72253990000000001</v>
      </c>
      <c r="D470" t="str">
        <f>VLOOKUP(B470,'isco08 codes'!A:B,2,FALSE)</f>
        <v>Other clerical support workers</v>
      </c>
    </row>
    <row r="471" spans="1:4" x14ac:dyDescent="0.25">
      <c r="A471" t="s">
        <v>15</v>
      </c>
      <c r="B471">
        <v>51</v>
      </c>
      <c r="C471">
        <v>0.50488100000000002</v>
      </c>
      <c r="D471" t="str">
        <f>VLOOKUP(B471,'isco08 codes'!A:B,2,FALSE)</f>
        <v>Personal service workers</v>
      </c>
    </row>
    <row r="472" spans="1:4" x14ac:dyDescent="0.25">
      <c r="A472" t="s">
        <v>15</v>
      </c>
      <c r="B472">
        <v>52</v>
      </c>
      <c r="C472">
        <v>0.63346150000000001</v>
      </c>
      <c r="D472" t="str">
        <f>VLOOKUP(B472,'isco08 codes'!A:B,2,FALSE)</f>
        <v>Sales workers</v>
      </c>
    </row>
    <row r="473" spans="1:4" x14ac:dyDescent="0.25">
      <c r="A473" t="s">
        <v>15</v>
      </c>
      <c r="B473">
        <v>53</v>
      </c>
      <c r="C473">
        <v>0.55386729999999995</v>
      </c>
      <c r="D473" t="str">
        <f>VLOOKUP(B473,'isco08 codes'!A:B,2,FALSE)</f>
        <v>Personal care workers</v>
      </c>
    </row>
    <row r="474" spans="1:4" x14ac:dyDescent="0.25">
      <c r="A474" t="s">
        <v>15</v>
      </c>
      <c r="B474">
        <v>54</v>
      </c>
      <c r="C474">
        <v>0.67563410000000002</v>
      </c>
      <c r="D474" t="str">
        <f>VLOOKUP(B474,'isco08 codes'!A:B,2,FALSE)</f>
        <v>Protective services workers</v>
      </c>
    </row>
    <row r="475" spans="1:4" x14ac:dyDescent="0.25">
      <c r="A475" t="s">
        <v>15</v>
      </c>
      <c r="B475">
        <v>61</v>
      </c>
      <c r="C475">
        <v>0.55144519999999997</v>
      </c>
      <c r="D475" t="str">
        <f>VLOOKUP(B475,'isco08 codes'!A:B,2,FALSE)</f>
        <v>Skilled agricultural workers</v>
      </c>
    </row>
    <row r="476" spans="1:4" x14ac:dyDescent="0.25">
      <c r="A476" t="s">
        <v>15</v>
      </c>
      <c r="B476">
        <v>62</v>
      </c>
      <c r="C476">
        <v>0.65222999999999998</v>
      </c>
      <c r="D476" t="str">
        <f>VLOOKUP(B476,'isco08 codes'!A:B,2,FALSE)</f>
        <v>Skilled forestry, fishery, hunting workers</v>
      </c>
    </row>
    <row r="477" spans="1:4" x14ac:dyDescent="0.25">
      <c r="A477" t="s">
        <v>15</v>
      </c>
      <c r="B477">
        <v>71</v>
      </c>
      <c r="C477">
        <v>0.53168289999999996</v>
      </c>
      <c r="D477" t="str">
        <f>VLOOKUP(B477,'isco08 codes'!A:B,2,FALSE)</f>
        <v>Building, workers</v>
      </c>
    </row>
    <row r="478" spans="1:4" x14ac:dyDescent="0.25">
      <c r="A478" t="s">
        <v>15</v>
      </c>
      <c r="B478">
        <v>72</v>
      </c>
      <c r="C478">
        <v>0.58286870000000002</v>
      </c>
      <c r="D478" t="str">
        <f>VLOOKUP(B478,'isco08 codes'!A:B,2,FALSE)</f>
        <v>Metal, machinery workers</v>
      </c>
    </row>
    <row r="479" spans="1:4" x14ac:dyDescent="0.25">
      <c r="A479" t="s">
        <v>15</v>
      </c>
      <c r="B479">
        <v>73</v>
      </c>
      <c r="C479">
        <v>0.56185379999999996</v>
      </c>
      <c r="D479" t="str">
        <f>VLOOKUP(B479,'isco08 codes'!A:B,2,FALSE)</f>
        <v>Handicraft, printing workers</v>
      </c>
    </row>
    <row r="480" spans="1:4" x14ac:dyDescent="0.25">
      <c r="A480" t="s">
        <v>15</v>
      </c>
      <c r="B480">
        <v>74</v>
      </c>
      <c r="C480">
        <v>0.70882299999999998</v>
      </c>
      <c r="D480" t="str">
        <f>VLOOKUP(B480,'isco08 codes'!A:B,2,FALSE)</f>
        <v>Electrical, electronic trades workers</v>
      </c>
    </row>
    <row r="481" spans="1:4" x14ac:dyDescent="0.25">
      <c r="A481" t="s">
        <v>15</v>
      </c>
      <c r="B481">
        <v>75</v>
      </c>
      <c r="C481">
        <v>0.53726119999999999</v>
      </c>
      <c r="D481" t="str">
        <f>VLOOKUP(B481,'isco08 codes'!A:B,2,FALSE)</f>
        <v>Food processing, wood working, garment, other craft</v>
      </c>
    </row>
    <row r="482" spans="1:4" x14ac:dyDescent="0.25">
      <c r="A482" t="s">
        <v>15</v>
      </c>
      <c r="B482">
        <v>81</v>
      </c>
      <c r="C482">
        <v>0.54978819999999995</v>
      </c>
      <c r="D482" t="str">
        <f>VLOOKUP(B482,'isco08 codes'!A:B,2,FALSE)</f>
        <v>Stationary plant, machine operators</v>
      </c>
    </row>
    <row r="483" spans="1:4" x14ac:dyDescent="0.25">
      <c r="A483" t="s">
        <v>15</v>
      </c>
      <c r="B483">
        <v>82</v>
      </c>
      <c r="C483">
        <v>0.58749759999999995</v>
      </c>
      <c r="D483" t="str">
        <f>VLOOKUP(B483,'isco08 codes'!A:B,2,FALSE)</f>
        <v>Assemblers</v>
      </c>
    </row>
    <row r="484" spans="1:4" x14ac:dyDescent="0.25">
      <c r="A484" t="s">
        <v>15</v>
      </c>
      <c r="B484">
        <v>83</v>
      </c>
      <c r="C484">
        <v>0.52718509999999996</v>
      </c>
      <c r="D484" t="str">
        <f>VLOOKUP(B484,'isco08 codes'!A:B,2,FALSE)</f>
        <v>Drivers, mobile plant operators</v>
      </c>
    </row>
    <row r="485" spans="1:4" x14ac:dyDescent="0.25">
      <c r="A485" t="s">
        <v>15</v>
      </c>
      <c r="B485">
        <v>91</v>
      </c>
      <c r="C485">
        <v>0.28445870000000001</v>
      </c>
      <c r="D485" t="str">
        <f>VLOOKUP(B485,'isco08 codes'!A:B,2,FALSE)</f>
        <v>Cleaners, helpers</v>
      </c>
    </row>
    <row r="486" spans="1:4" x14ac:dyDescent="0.25">
      <c r="A486" t="s">
        <v>15</v>
      </c>
      <c r="B486">
        <v>92</v>
      </c>
      <c r="C486">
        <v>0.42662889999999998</v>
      </c>
      <c r="D486" t="str">
        <f>VLOOKUP(B486,'isco08 codes'!A:B,2,FALSE)</f>
        <v>Agricultural, forestry, fishery labourers</v>
      </c>
    </row>
    <row r="487" spans="1:4" x14ac:dyDescent="0.25">
      <c r="A487" t="s">
        <v>15</v>
      </c>
      <c r="B487">
        <v>93</v>
      </c>
      <c r="C487">
        <v>0.51711110000000005</v>
      </c>
      <c r="D487" t="str">
        <f>VLOOKUP(B487,'isco08 codes'!A:B,2,FALSE)</f>
        <v>Labourers</v>
      </c>
    </row>
    <row r="488" spans="1:4" x14ac:dyDescent="0.25">
      <c r="A488" t="s">
        <v>15</v>
      </c>
      <c r="B488">
        <v>94</v>
      </c>
      <c r="C488">
        <v>0.39970260000000002</v>
      </c>
      <c r="D488" t="str">
        <f>VLOOKUP(B488,'isco08 codes'!A:B,2,FALSE)</f>
        <v>Food preparation assistants</v>
      </c>
    </row>
    <row r="489" spans="1:4" x14ac:dyDescent="0.25">
      <c r="A489" t="s">
        <v>15</v>
      </c>
      <c r="B489">
        <v>96</v>
      </c>
      <c r="C489">
        <v>0.57786130000000002</v>
      </c>
      <c r="D489" t="str">
        <f>VLOOKUP(B489,'isco08 codes'!A:B,2,FALSE)</f>
        <v>Refuse workers, other elementary workers</v>
      </c>
    </row>
    <row r="490" spans="1:4" x14ac:dyDescent="0.25">
      <c r="A490" t="s">
        <v>16</v>
      </c>
      <c r="B490">
        <v>11</v>
      </c>
      <c r="C490">
        <v>0.92570390000000002</v>
      </c>
      <c r="D490" t="str">
        <f>VLOOKUP(B490,'isco08 codes'!A:B,2,FALSE)</f>
        <v>Chief executives</v>
      </c>
    </row>
    <row r="491" spans="1:4" x14ac:dyDescent="0.25">
      <c r="A491" t="s">
        <v>16</v>
      </c>
      <c r="B491">
        <v>12</v>
      </c>
      <c r="C491">
        <v>0.85610339999999996</v>
      </c>
      <c r="D491" t="str">
        <f>VLOOKUP(B491,'isco08 codes'!A:B,2,FALSE)</f>
        <v>Managers</v>
      </c>
    </row>
    <row r="492" spans="1:4" x14ac:dyDescent="0.25">
      <c r="A492" t="s">
        <v>16</v>
      </c>
      <c r="B492">
        <v>13</v>
      </c>
      <c r="C492">
        <v>0.76830169999999998</v>
      </c>
      <c r="D492" t="str">
        <f>VLOOKUP(B492,'isco08 codes'!A:B,2,FALSE)</f>
        <v>Production managers</v>
      </c>
    </row>
    <row r="493" spans="1:4" x14ac:dyDescent="0.25">
      <c r="A493" t="s">
        <v>16</v>
      </c>
      <c r="B493">
        <v>14</v>
      </c>
      <c r="C493">
        <v>0.70978859999999999</v>
      </c>
      <c r="D493" t="str">
        <f>VLOOKUP(B493,'isco08 codes'!A:B,2,FALSE)</f>
        <v>Hospitality services managers</v>
      </c>
    </row>
    <row r="494" spans="1:4" x14ac:dyDescent="0.25">
      <c r="A494" t="s">
        <v>16</v>
      </c>
      <c r="B494">
        <v>21</v>
      </c>
      <c r="C494">
        <v>0.85878350000000003</v>
      </c>
      <c r="D494" t="str">
        <f>VLOOKUP(B494,'isco08 codes'!A:B,2,FALSE)</f>
        <v>Science, engineering pro.</v>
      </c>
    </row>
    <row r="495" spans="1:4" x14ac:dyDescent="0.25">
      <c r="A495" t="s">
        <v>16</v>
      </c>
      <c r="B495">
        <v>22</v>
      </c>
      <c r="C495">
        <v>0.76384249999999998</v>
      </c>
      <c r="D495" t="str">
        <f>VLOOKUP(B495,'isco08 codes'!A:B,2,FALSE)</f>
        <v>Health pro.</v>
      </c>
    </row>
    <row r="496" spans="1:4" x14ac:dyDescent="0.25">
      <c r="A496" t="s">
        <v>16</v>
      </c>
      <c r="B496">
        <v>23</v>
      </c>
      <c r="C496">
        <v>0.79502039999999996</v>
      </c>
      <c r="D496" t="str">
        <f>VLOOKUP(B496,'isco08 codes'!A:B,2,FALSE)</f>
        <v>Teaching pro.</v>
      </c>
    </row>
    <row r="497" spans="1:4" x14ac:dyDescent="0.25">
      <c r="A497" t="s">
        <v>16</v>
      </c>
      <c r="B497">
        <v>24</v>
      </c>
      <c r="C497">
        <v>0.86453429999999998</v>
      </c>
      <c r="D497" t="str">
        <f>VLOOKUP(B497,'isco08 codes'!A:B,2,FALSE)</f>
        <v>Business pro.</v>
      </c>
    </row>
    <row r="498" spans="1:4" x14ac:dyDescent="0.25">
      <c r="A498" t="s">
        <v>16</v>
      </c>
      <c r="B498">
        <v>25</v>
      </c>
      <c r="C498">
        <v>0.83947340000000004</v>
      </c>
      <c r="D498" t="str">
        <f>VLOOKUP(B498,'isco08 codes'!A:B,2,FALSE)</f>
        <v>IT technology pro.</v>
      </c>
    </row>
    <row r="499" spans="1:4" x14ac:dyDescent="0.25">
      <c r="A499" t="s">
        <v>16</v>
      </c>
      <c r="B499">
        <v>26</v>
      </c>
      <c r="C499">
        <v>0.8207084</v>
      </c>
      <c r="D499" t="str">
        <f>VLOOKUP(B499,'isco08 codes'!A:B,2,FALSE)</f>
        <v>Legal, social, cultural pro.</v>
      </c>
    </row>
    <row r="500" spans="1:4" x14ac:dyDescent="0.25">
      <c r="A500" t="s">
        <v>16</v>
      </c>
      <c r="B500">
        <v>31</v>
      </c>
      <c r="C500">
        <v>0.80384549999999999</v>
      </c>
      <c r="D500" t="str">
        <f>VLOOKUP(B500,'isco08 codes'!A:B,2,FALSE)</f>
        <v>Science, engineering assoc. pro.</v>
      </c>
    </row>
    <row r="501" spans="1:4" x14ac:dyDescent="0.25">
      <c r="A501" t="s">
        <v>16</v>
      </c>
      <c r="B501">
        <v>32</v>
      </c>
      <c r="C501">
        <v>0.69691250000000005</v>
      </c>
      <c r="D501" t="str">
        <f>VLOOKUP(B501,'isco08 codes'!A:B,2,FALSE)</f>
        <v>Health assoc. pro.</v>
      </c>
    </row>
    <row r="502" spans="1:4" x14ac:dyDescent="0.25">
      <c r="A502" t="s">
        <v>16</v>
      </c>
      <c r="B502">
        <v>33</v>
      </c>
      <c r="C502">
        <v>0.85455060000000005</v>
      </c>
      <c r="D502" t="str">
        <f>VLOOKUP(B502,'isco08 codes'!A:B,2,FALSE)</f>
        <v>Business, administration assoc. pro.</v>
      </c>
    </row>
    <row r="503" spans="1:4" x14ac:dyDescent="0.25">
      <c r="A503" t="s">
        <v>16</v>
      </c>
      <c r="B503">
        <v>34</v>
      </c>
      <c r="C503">
        <v>0.72713629999999996</v>
      </c>
      <c r="D503" t="str">
        <f>VLOOKUP(B503,'isco08 codes'!A:B,2,FALSE)</f>
        <v>Legal, social, cultural, related assoc. pro.</v>
      </c>
    </row>
    <row r="504" spans="1:4" x14ac:dyDescent="0.25">
      <c r="A504" t="s">
        <v>16</v>
      </c>
      <c r="B504">
        <v>35</v>
      </c>
      <c r="C504">
        <v>0.85044090000000006</v>
      </c>
      <c r="D504" t="str">
        <f>VLOOKUP(B504,'isco08 codes'!A:B,2,FALSE)</f>
        <v>IT technicians</v>
      </c>
    </row>
    <row r="505" spans="1:4" x14ac:dyDescent="0.25">
      <c r="A505" t="s">
        <v>16</v>
      </c>
      <c r="B505">
        <v>41</v>
      </c>
      <c r="C505">
        <v>0.81232959999999999</v>
      </c>
      <c r="D505" t="str">
        <f>VLOOKUP(B505,'isco08 codes'!A:B,2,FALSE)</f>
        <v>General, keyboard clerks</v>
      </c>
    </row>
    <row r="506" spans="1:4" x14ac:dyDescent="0.25">
      <c r="A506" t="s">
        <v>16</v>
      </c>
      <c r="B506">
        <v>42</v>
      </c>
      <c r="C506">
        <v>0.84933800000000004</v>
      </c>
      <c r="D506" t="str">
        <f>VLOOKUP(B506,'isco08 codes'!A:B,2,FALSE)</f>
        <v>Customer services clerks</v>
      </c>
    </row>
    <row r="507" spans="1:4" x14ac:dyDescent="0.25">
      <c r="A507" t="s">
        <v>16</v>
      </c>
      <c r="B507">
        <v>43</v>
      </c>
      <c r="C507">
        <v>0.79428960000000004</v>
      </c>
      <c r="D507" t="str">
        <f>VLOOKUP(B507,'isco08 codes'!A:B,2,FALSE)</f>
        <v>Numerical, material recording clerks</v>
      </c>
    </row>
    <row r="508" spans="1:4" x14ac:dyDescent="0.25">
      <c r="A508" t="s">
        <v>16</v>
      </c>
      <c r="B508">
        <v>44</v>
      </c>
      <c r="C508">
        <v>0.62122120000000003</v>
      </c>
      <c r="D508" t="str">
        <f>VLOOKUP(B508,'isco08 codes'!A:B,2,FALSE)</f>
        <v>Other clerical support workers</v>
      </c>
    </row>
    <row r="509" spans="1:4" x14ac:dyDescent="0.25">
      <c r="A509" t="s">
        <v>16</v>
      </c>
      <c r="B509">
        <v>51</v>
      </c>
      <c r="C509">
        <v>0.54751729999999998</v>
      </c>
      <c r="D509" t="str">
        <f>VLOOKUP(B509,'isco08 codes'!A:B,2,FALSE)</f>
        <v>Personal service workers</v>
      </c>
    </row>
    <row r="510" spans="1:4" x14ac:dyDescent="0.25">
      <c r="A510" t="s">
        <v>16</v>
      </c>
      <c r="B510">
        <v>52</v>
      </c>
      <c r="C510">
        <v>0.62488920000000003</v>
      </c>
      <c r="D510" t="str">
        <f>VLOOKUP(B510,'isco08 codes'!A:B,2,FALSE)</f>
        <v>Sales workers</v>
      </c>
    </row>
    <row r="511" spans="1:4" x14ac:dyDescent="0.25">
      <c r="A511" t="s">
        <v>16</v>
      </c>
      <c r="B511">
        <v>53</v>
      </c>
      <c r="C511">
        <v>0.48101870000000002</v>
      </c>
      <c r="D511" t="str">
        <f>VLOOKUP(B511,'isco08 codes'!A:B,2,FALSE)</f>
        <v>Personal care workers</v>
      </c>
    </row>
    <row r="512" spans="1:4" x14ac:dyDescent="0.25">
      <c r="A512" t="s">
        <v>16</v>
      </c>
      <c r="B512">
        <v>54</v>
      </c>
      <c r="C512">
        <v>0.73917259999999996</v>
      </c>
      <c r="D512" t="str">
        <f>VLOOKUP(B512,'isco08 codes'!A:B,2,FALSE)</f>
        <v>Protective services workers</v>
      </c>
    </row>
    <row r="513" spans="1:4" x14ac:dyDescent="0.25">
      <c r="A513" t="s">
        <v>16</v>
      </c>
      <c r="B513">
        <v>61</v>
      </c>
      <c r="C513">
        <v>0.4736534</v>
      </c>
      <c r="D513" t="str">
        <f>VLOOKUP(B513,'isco08 codes'!A:B,2,FALSE)</f>
        <v>Skilled agricultural workers</v>
      </c>
    </row>
    <row r="514" spans="1:4" x14ac:dyDescent="0.25">
      <c r="A514" t="s">
        <v>16</v>
      </c>
      <c r="B514">
        <v>62</v>
      </c>
      <c r="C514">
        <v>0.3544814</v>
      </c>
      <c r="D514" t="str">
        <f>VLOOKUP(B514,'isco08 codes'!A:B,2,FALSE)</f>
        <v>Skilled forestry, fishery, hunting workers</v>
      </c>
    </row>
    <row r="515" spans="1:4" x14ac:dyDescent="0.25">
      <c r="A515" t="s">
        <v>16</v>
      </c>
      <c r="B515">
        <v>71</v>
      </c>
      <c r="C515">
        <v>0.48313539999999999</v>
      </c>
      <c r="D515" t="str">
        <f>VLOOKUP(B515,'isco08 codes'!A:B,2,FALSE)</f>
        <v>Building, workers</v>
      </c>
    </row>
    <row r="516" spans="1:4" x14ac:dyDescent="0.25">
      <c r="A516" t="s">
        <v>16</v>
      </c>
      <c r="B516">
        <v>72</v>
      </c>
      <c r="C516">
        <v>0.50474600000000003</v>
      </c>
      <c r="D516" t="str">
        <f>VLOOKUP(B516,'isco08 codes'!A:B,2,FALSE)</f>
        <v>Metal, machinery workers</v>
      </c>
    </row>
    <row r="517" spans="1:4" x14ac:dyDescent="0.25">
      <c r="A517" t="s">
        <v>16</v>
      </c>
      <c r="B517">
        <v>73</v>
      </c>
      <c r="C517">
        <v>0.66736799999999996</v>
      </c>
      <c r="D517" t="str">
        <f>VLOOKUP(B517,'isco08 codes'!A:B,2,FALSE)</f>
        <v>Handicraft, printing workers</v>
      </c>
    </row>
    <row r="518" spans="1:4" x14ac:dyDescent="0.25">
      <c r="A518" t="s">
        <v>16</v>
      </c>
      <c r="B518">
        <v>74</v>
      </c>
      <c r="C518">
        <v>0.61104939999999996</v>
      </c>
      <c r="D518" t="str">
        <f>VLOOKUP(B518,'isco08 codes'!A:B,2,FALSE)</f>
        <v>Electrical, electronic trades workers</v>
      </c>
    </row>
    <row r="519" spans="1:4" x14ac:dyDescent="0.25">
      <c r="A519" t="s">
        <v>16</v>
      </c>
      <c r="B519">
        <v>75</v>
      </c>
      <c r="C519">
        <v>0.53851950000000004</v>
      </c>
      <c r="D519" t="str">
        <f>VLOOKUP(B519,'isco08 codes'!A:B,2,FALSE)</f>
        <v>Food processing, wood working, garment, other craft</v>
      </c>
    </row>
    <row r="520" spans="1:4" x14ac:dyDescent="0.25">
      <c r="A520" t="s">
        <v>16</v>
      </c>
      <c r="B520">
        <v>81</v>
      </c>
      <c r="C520">
        <v>0.41862749999999999</v>
      </c>
      <c r="D520" t="str">
        <f>VLOOKUP(B520,'isco08 codes'!A:B,2,FALSE)</f>
        <v>Stationary plant, machine operators</v>
      </c>
    </row>
    <row r="521" spans="1:4" x14ac:dyDescent="0.25">
      <c r="A521" t="s">
        <v>16</v>
      </c>
      <c r="B521">
        <v>82</v>
      </c>
      <c r="C521">
        <v>0.33292830000000001</v>
      </c>
      <c r="D521" t="str">
        <f>VLOOKUP(B521,'isco08 codes'!A:B,2,FALSE)</f>
        <v>Assemblers</v>
      </c>
    </row>
    <row r="522" spans="1:4" x14ac:dyDescent="0.25">
      <c r="A522" t="s">
        <v>16</v>
      </c>
      <c r="B522">
        <v>83</v>
      </c>
      <c r="C522">
        <v>0.52122219999999997</v>
      </c>
      <c r="D522" t="str">
        <f>VLOOKUP(B522,'isco08 codes'!A:B,2,FALSE)</f>
        <v>Drivers, mobile plant operators</v>
      </c>
    </row>
    <row r="523" spans="1:4" x14ac:dyDescent="0.25">
      <c r="A523" t="s">
        <v>16</v>
      </c>
      <c r="B523">
        <v>91</v>
      </c>
      <c r="C523">
        <v>0.21206610000000001</v>
      </c>
      <c r="D523" t="str">
        <f>VLOOKUP(B523,'isco08 codes'!A:B,2,FALSE)</f>
        <v>Cleaners, helpers</v>
      </c>
    </row>
    <row r="524" spans="1:4" x14ac:dyDescent="0.25">
      <c r="A524" t="s">
        <v>16</v>
      </c>
      <c r="B524">
        <v>92</v>
      </c>
      <c r="C524">
        <v>0.1978915</v>
      </c>
      <c r="D524" t="str">
        <f>VLOOKUP(B524,'isco08 codes'!A:B,2,FALSE)</f>
        <v>Agricultural, forestry, fishery labourers</v>
      </c>
    </row>
    <row r="525" spans="1:4" x14ac:dyDescent="0.25">
      <c r="A525" t="s">
        <v>16</v>
      </c>
      <c r="B525">
        <v>93</v>
      </c>
      <c r="C525">
        <v>0.51032750000000004</v>
      </c>
      <c r="D525" t="str">
        <f>VLOOKUP(B525,'isco08 codes'!A:B,2,FALSE)</f>
        <v>Labourers</v>
      </c>
    </row>
    <row r="526" spans="1:4" x14ac:dyDescent="0.25">
      <c r="A526" t="s">
        <v>16</v>
      </c>
      <c r="B526">
        <v>94</v>
      </c>
      <c r="C526">
        <v>0.34950130000000001</v>
      </c>
      <c r="D526" t="str">
        <f>VLOOKUP(B526,'isco08 codes'!A:B,2,FALSE)</f>
        <v>Food preparation assistants</v>
      </c>
    </row>
    <row r="527" spans="1:4" x14ac:dyDescent="0.25">
      <c r="A527" t="s">
        <v>16</v>
      </c>
      <c r="B527">
        <v>96</v>
      </c>
      <c r="C527">
        <v>0.33409820000000001</v>
      </c>
      <c r="D527" t="str">
        <f>VLOOKUP(B527,'isco08 codes'!A:B,2,FALSE)</f>
        <v>Refuse workers, other elementary workers</v>
      </c>
    </row>
    <row r="528" spans="1:4" x14ac:dyDescent="0.25">
      <c r="A528" t="s">
        <v>17</v>
      </c>
      <c r="B528">
        <v>11</v>
      </c>
      <c r="C528">
        <v>0.75211890000000003</v>
      </c>
      <c r="D528" t="str">
        <f>VLOOKUP(B528,'isco08 codes'!A:B,2,FALSE)</f>
        <v>Chief executives</v>
      </c>
    </row>
    <row r="529" spans="1:4" x14ac:dyDescent="0.25">
      <c r="A529" t="s">
        <v>17</v>
      </c>
      <c r="B529">
        <v>12</v>
      </c>
      <c r="C529">
        <v>0.77653039999999995</v>
      </c>
      <c r="D529" t="str">
        <f>VLOOKUP(B529,'isco08 codes'!A:B,2,FALSE)</f>
        <v>Managers</v>
      </c>
    </row>
    <row r="530" spans="1:4" x14ac:dyDescent="0.25">
      <c r="A530" t="s">
        <v>17</v>
      </c>
      <c r="B530">
        <v>13</v>
      </c>
      <c r="C530">
        <v>0.76602420000000004</v>
      </c>
      <c r="D530" t="str">
        <f>VLOOKUP(B530,'isco08 codes'!A:B,2,FALSE)</f>
        <v>Production managers</v>
      </c>
    </row>
    <row r="531" spans="1:4" x14ac:dyDescent="0.25">
      <c r="A531" t="s">
        <v>17</v>
      </c>
      <c r="B531">
        <v>14</v>
      </c>
      <c r="C531">
        <v>0.72295299999999996</v>
      </c>
      <c r="D531" t="str">
        <f>VLOOKUP(B531,'isco08 codes'!A:B,2,FALSE)</f>
        <v>Hospitality services managers</v>
      </c>
    </row>
    <row r="532" spans="1:4" x14ac:dyDescent="0.25">
      <c r="A532" t="s">
        <v>17</v>
      </c>
      <c r="B532">
        <v>21</v>
      </c>
      <c r="C532">
        <v>0.77340529999999996</v>
      </c>
      <c r="D532" t="str">
        <f>VLOOKUP(B532,'isco08 codes'!A:B,2,FALSE)</f>
        <v>Science, engineering pro.</v>
      </c>
    </row>
    <row r="533" spans="1:4" x14ac:dyDescent="0.25">
      <c r="A533" t="s">
        <v>17</v>
      </c>
      <c r="B533">
        <v>22</v>
      </c>
      <c r="C533">
        <v>0.58823409999999998</v>
      </c>
      <c r="D533" t="str">
        <f>VLOOKUP(B533,'isco08 codes'!A:B,2,FALSE)</f>
        <v>Health pro.</v>
      </c>
    </row>
    <row r="534" spans="1:4" x14ac:dyDescent="0.25">
      <c r="A534" t="s">
        <v>17</v>
      </c>
      <c r="B534">
        <v>23</v>
      </c>
      <c r="C534">
        <v>0.72754350000000001</v>
      </c>
      <c r="D534" t="str">
        <f>VLOOKUP(B534,'isco08 codes'!A:B,2,FALSE)</f>
        <v>Teaching pro.</v>
      </c>
    </row>
    <row r="535" spans="1:4" x14ac:dyDescent="0.25">
      <c r="A535" t="s">
        <v>17</v>
      </c>
      <c r="B535">
        <v>24</v>
      </c>
      <c r="C535">
        <v>0.80058929999999995</v>
      </c>
      <c r="D535" t="str">
        <f>VLOOKUP(B535,'isco08 codes'!A:B,2,FALSE)</f>
        <v>Business pro.</v>
      </c>
    </row>
    <row r="536" spans="1:4" x14ac:dyDescent="0.25">
      <c r="A536" t="s">
        <v>17</v>
      </c>
      <c r="B536">
        <v>25</v>
      </c>
      <c r="C536">
        <v>0.80424620000000002</v>
      </c>
      <c r="D536" t="str">
        <f>VLOOKUP(B536,'isco08 codes'!A:B,2,FALSE)</f>
        <v>IT technology pro.</v>
      </c>
    </row>
    <row r="537" spans="1:4" x14ac:dyDescent="0.25">
      <c r="A537" t="s">
        <v>17</v>
      </c>
      <c r="B537">
        <v>26</v>
      </c>
      <c r="C537">
        <v>0.74381699999999995</v>
      </c>
      <c r="D537" t="str">
        <f>VLOOKUP(B537,'isco08 codes'!A:B,2,FALSE)</f>
        <v>Legal, social, cultural pro.</v>
      </c>
    </row>
    <row r="538" spans="1:4" x14ac:dyDescent="0.25">
      <c r="A538" t="s">
        <v>17</v>
      </c>
      <c r="B538">
        <v>31</v>
      </c>
      <c r="C538">
        <v>0.67642360000000001</v>
      </c>
      <c r="D538" t="str">
        <f>VLOOKUP(B538,'isco08 codes'!A:B,2,FALSE)</f>
        <v>Science, engineering assoc. pro.</v>
      </c>
    </row>
    <row r="539" spans="1:4" x14ac:dyDescent="0.25">
      <c r="A539" t="s">
        <v>17</v>
      </c>
      <c r="B539">
        <v>32</v>
      </c>
      <c r="C539">
        <v>0.64372010000000002</v>
      </c>
      <c r="D539" t="str">
        <f>VLOOKUP(B539,'isco08 codes'!A:B,2,FALSE)</f>
        <v>Health assoc. pro.</v>
      </c>
    </row>
    <row r="540" spans="1:4" x14ac:dyDescent="0.25">
      <c r="A540" t="s">
        <v>17</v>
      </c>
      <c r="B540">
        <v>33</v>
      </c>
      <c r="C540">
        <v>0.75663080000000005</v>
      </c>
      <c r="D540" t="str">
        <f>VLOOKUP(B540,'isco08 codes'!A:B,2,FALSE)</f>
        <v>Business, administration assoc. pro.</v>
      </c>
    </row>
    <row r="541" spans="1:4" x14ac:dyDescent="0.25">
      <c r="A541" t="s">
        <v>17</v>
      </c>
      <c r="B541">
        <v>34</v>
      </c>
      <c r="C541">
        <v>0.58289809999999997</v>
      </c>
      <c r="D541" t="str">
        <f>VLOOKUP(B541,'isco08 codes'!A:B,2,FALSE)</f>
        <v>Legal, social, cultural, related assoc. pro.</v>
      </c>
    </row>
    <row r="542" spans="1:4" x14ac:dyDescent="0.25">
      <c r="A542" t="s">
        <v>17</v>
      </c>
      <c r="B542">
        <v>35</v>
      </c>
      <c r="C542">
        <v>0.73193419999999998</v>
      </c>
      <c r="D542" t="str">
        <f>VLOOKUP(B542,'isco08 codes'!A:B,2,FALSE)</f>
        <v>IT technicians</v>
      </c>
    </row>
    <row r="543" spans="1:4" x14ac:dyDescent="0.25">
      <c r="A543" t="s">
        <v>17</v>
      </c>
      <c r="B543">
        <v>41</v>
      </c>
      <c r="C543">
        <v>0.70153849999999995</v>
      </c>
      <c r="D543" t="str">
        <f>VLOOKUP(B543,'isco08 codes'!A:B,2,FALSE)</f>
        <v>General, keyboard clerks</v>
      </c>
    </row>
    <row r="544" spans="1:4" x14ac:dyDescent="0.25">
      <c r="A544" t="s">
        <v>17</v>
      </c>
      <c r="B544">
        <v>42</v>
      </c>
      <c r="C544">
        <v>0.71704349999999994</v>
      </c>
      <c r="D544" t="str">
        <f>VLOOKUP(B544,'isco08 codes'!A:B,2,FALSE)</f>
        <v>Customer services clerks</v>
      </c>
    </row>
    <row r="545" spans="1:4" x14ac:dyDescent="0.25">
      <c r="A545" t="s">
        <v>17</v>
      </c>
      <c r="B545">
        <v>43</v>
      </c>
      <c r="C545">
        <v>0.65451780000000004</v>
      </c>
      <c r="D545" t="str">
        <f>VLOOKUP(B545,'isco08 codes'!A:B,2,FALSE)</f>
        <v>Numerical, material recording clerks</v>
      </c>
    </row>
    <row r="546" spans="1:4" x14ac:dyDescent="0.25">
      <c r="A546" t="s">
        <v>17</v>
      </c>
      <c r="B546">
        <v>44</v>
      </c>
      <c r="C546">
        <v>0.63363559999999997</v>
      </c>
      <c r="D546" t="str">
        <f>VLOOKUP(B546,'isco08 codes'!A:B,2,FALSE)</f>
        <v>Other clerical support workers</v>
      </c>
    </row>
    <row r="547" spans="1:4" x14ac:dyDescent="0.25">
      <c r="A547" t="s">
        <v>17</v>
      </c>
      <c r="B547">
        <v>51</v>
      </c>
      <c r="C547">
        <v>0.5218758</v>
      </c>
      <c r="D547" t="str">
        <f>VLOOKUP(B547,'isco08 codes'!A:B,2,FALSE)</f>
        <v>Personal service workers</v>
      </c>
    </row>
    <row r="548" spans="1:4" x14ac:dyDescent="0.25">
      <c r="A548" t="s">
        <v>17</v>
      </c>
      <c r="B548">
        <v>52</v>
      </c>
      <c r="C548">
        <v>0.5806055</v>
      </c>
      <c r="D548" t="str">
        <f>VLOOKUP(B548,'isco08 codes'!A:B,2,FALSE)</f>
        <v>Sales workers</v>
      </c>
    </row>
    <row r="549" spans="1:4" x14ac:dyDescent="0.25">
      <c r="A549" t="s">
        <v>17</v>
      </c>
      <c r="B549">
        <v>53</v>
      </c>
      <c r="C549">
        <v>0.34248980000000001</v>
      </c>
      <c r="D549" t="str">
        <f>VLOOKUP(B549,'isco08 codes'!A:B,2,FALSE)</f>
        <v>Personal care workers</v>
      </c>
    </row>
    <row r="550" spans="1:4" x14ac:dyDescent="0.25">
      <c r="A550" t="s">
        <v>17</v>
      </c>
      <c r="B550">
        <v>54</v>
      </c>
      <c r="C550">
        <v>0.69072670000000003</v>
      </c>
      <c r="D550" t="str">
        <f>VLOOKUP(B550,'isco08 codes'!A:B,2,FALSE)</f>
        <v>Protective services workers</v>
      </c>
    </row>
    <row r="551" spans="1:4" x14ac:dyDescent="0.25">
      <c r="A551" t="s">
        <v>17</v>
      </c>
      <c r="B551">
        <v>61</v>
      </c>
      <c r="C551">
        <v>0.49745119999999998</v>
      </c>
      <c r="D551" t="str">
        <f>VLOOKUP(B551,'isco08 codes'!A:B,2,FALSE)</f>
        <v>Skilled agricultural workers</v>
      </c>
    </row>
    <row r="552" spans="1:4" x14ac:dyDescent="0.25">
      <c r="A552" t="s">
        <v>17</v>
      </c>
      <c r="B552">
        <v>62</v>
      </c>
      <c r="C552">
        <v>0.27088760000000001</v>
      </c>
      <c r="D552" t="str">
        <f>VLOOKUP(B552,'isco08 codes'!A:B,2,FALSE)</f>
        <v>Skilled forestry, fishery, hunting workers</v>
      </c>
    </row>
    <row r="553" spans="1:4" x14ac:dyDescent="0.25">
      <c r="A553" t="s">
        <v>17</v>
      </c>
      <c r="B553">
        <v>71</v>
      </c>
      <c r="C553">
        <v>0.3879937</v>
      </c>
      <c r="D553" t="str">
        <f>VLOOKUP(B553,'isco08 codes'!A:B,2,FALSE)</f>
        <v>Building, workers</v>
      </c>
    </row>
    <row r="554" spans="1:4" x14ac:dyDescent="0.25">
      <c r="A554" t="s">
        <v>17</v>
      </c>
      <c r="B554">
        <v>72</v>
      </c>
      <c r="C554">
        <v>0.35677300000000001</v>
      </c>
      <c r="D554" t="str">
        <f>VLOOKUP(B554,'isco08 codes'!A:B,2,FALSE)</f>
        <v>Metal, machinery workers</v>
      </c>
    </row>
    <row r="555" spans="1:4" x14ac:dyDescent="0.25">
      <c r="A555" t="s">
        <v>17</v>
      </c>
      <c r="B555">
        <v>73</v>
      </c>
      <c r="C555">
        <v>0.47199410000000003</v>
      </c>
      <c r="D555" t="str">
        <f>VLOOKUP(B555,'isco08 codes'!A:B,2,FALSE)</f>
        <v>Handicraft, printing workers</v>
      </c>
    </row>
    <row r="556" spans="1:4" x14ac:dyDescent="0.25">
      <c r="A556" t="s">
        <v>17</v>
      </c>
      <c r="B556">
        <v>74</v>
      </c>
      <c r="C556">
        <v>0.49678460000000002</v>
      </c>
      <c r="D556" t="str">
        <f>VLOOKUP(B556,'isco08 codes'!A:B,2,FALSE)</f>
        <v>Electrical, electronic trades workers</v>
      </c>
    </row>
    <row r="557" spans="1:4" x14ac:dyDescent="0.25">
      <c r="A557" t="s">
        <v>17</v>
      </c>
      <c r="B557">
        <v>75</v>
      </c>
      <c r="C557">
        <v>0.32791039999999999</v>
      </c>
      <c r="D557" t="str">
        <f>VLOOKUP(B557,'isco08 codes'!A:B,2,FALSE)</f>
        <v>Food processing, wood working, garment, other craft</v>
      </c>
    </row>
    <row r="558" spans="1:4" x14ac:dyDescent="0.25">
      <c r="A558" t="s">
        <v>17</v>
      </c>
      <c r="B558">
        <v>81</v>
      </c>
      <c r="C558">
        <v>0.2846668</v>
      </c>
      <c r="D558" t="str">
        <f>VLOOKUP(B558,'isco08 codes'!A:B,2,FALSE)</f>
        <v>Stationary plant, machine operators</v>
      </c>
    </row>
    <row r="559" spans="1:4" x14ac:dyDescent="0.25">
      <c r="A559" t="s">
        <v>17</v>
      </c>
      <c r="B559">
        <v>82</v>
      </c>
      <c r="C559">
        <v>0.33758899999999997</v>
      </c>
      <c r="D559" t="str">
        <f>VLOOKUP(B559,'isco08 codes'!A:B,2,FALSE)</f>
        <v>Assemblers</v>
      </c>
    </row>
    <row r="560" spans="1:4" x14ac:dyDescent="0.25">
      <c r="A560" t="s">
        <v>17</v>
      </c>
      <c r="B560">
        <v>83</v>
      </c>
      <c r="C560">
        <v>0.41576819999999998</v>
      </c>
      <c r="D560" t="str">
        <f>VLOOKUP(B560,'isco08 codes'!A:B,2,FALSE)</f>
        <v>Drivers, mobile plant operators</v>
      </c>
    </row>
    <row r="561" spans="1:4" x14ac:dyDescent="0.25">
      <c r="A561" t="s">
        <v>17</v>
      </c>
      <c r="B561">
        <v>91</v>
      </c>
      <c r="C561">
        <v>0</v>
      </c>
      <c r="D561" t="str">
        <f>VLOOKUP(B561,'isco08 codes'!A:B,2,FALSE)</f>
        <v>Cleaners, helpers</v>
      </c>
    </row>
    <row r="562" spans="1:4" x14ac:dyDescent="0.25">
      <c r="A562" t="s">
        <v>17</v>
      </c>
      <c r="B562">
        <v>92</v>
      </c>
      <c r="C562">
        <v>0.13003120000000001</v>
      </c>
      <c r="D562" t="str">
        <f>VLOOKUP(B562,'isco08 codes'!A:B,2,FALSE)</f>
        <v>Agricultural, forestry, fishery labourers</v>
      </c>
    </row>
    <row r="563" spans="1:4" x14ac:dyDescent="0.25">
      <c r="A563" t="s">
        <v>17</v>
      </c>
      <c r="B563">
        <v>93</v>
      </c>
      <c r="C563">
        <v>0.24924189999999999</v>
      </c>
      <c r="D563" t="str">
        <f>VLOOKUP(B563,'isco08 codes'!A:B,2,FALSE)</f>
        <v>Labourers</v>
      </c>
    </row>
    <row r="564" spans="1:4" x14ac:dyDescent="0.25">
      <c r="A564" t="s">
        <v>17</v>
      </c>
      <c r="B564">
        <v>94</v>
      </c>
      <c r="C564">
        <v>0.23756840000000001</v>
      </c>
      <c r="D564" t="str">
        <f>VLOOKUP(B564,'isco08 codes'!A:B,2,FALSE)</f>
        <v>Food preparation assistants</v>
      </c>
    </row>
    <row r="565" spans="1:4" x14ac:dyDescent="0.25">
      <c r="A565" t="s">
        <v>17</v>
      </c>
      <c r="B565">
        <v>96</v>
      </c>
      <c r="C565">
        <v>0.2556602</v>
      </c>
      <c r="D565" t="str">
        <f>VLOOKUP(B565,'isco08 codes'!A:B,2,FALSE)</f>
        <v>Refuse workers, other elementary workers</v>
      </c>
    </row>
    <row r="566" spans="1:4" x14ac:dyDescent="0.25">
      <c r="A566" t="s">
        <v>18</v>
      </c>
      <c r="B566">
        <v>11</v>
      </c>
      <c r="C566">
        <v>0.74511709999999998</v>
      </c>
      <c r="D566" t="str">
        <f>VLOOKUP(B566,'isco08 codes'!A:B,2,FALSE)</f>
        <v>Chief executives</v>
      </c>
    </row>
    <row r="567" spans="1:4" x14ac:dyDescent="0.25">
      <c r="A567" t="s">
        <v>18</v>
      </c>
      <c r="B567">
        <v>12</v>
      </c>
      <c r="C567">
        <v>0.76443499999999998</v>
      </c>
      <c r="D567" t="str">
        <f>VLOOKUP(B567,'isco08 codes'!A:B,2,FALSE)</f>
        <v>Managers</v>
      </c>
    </row>
    <row r="568" spans="1:4" x14ac:dyDescent="0.25">
      <c r="A568" t="s">
        <v>18</v>
      </c>
      <c r="B568">
        <v>13</v>
      </c>
      <c r="C568">
        <v>0.77316169999999995</v>
      </c>
      <c r="D568" t="str">
        <f>VLOOKUP(B568,'isco08 codes'!A:B,2,FALSE)</f>
        <v>Production managers</v>
      </c>
    </row>
    <row r="569" spans="1:4" x14ac:dyDescent="0.25">
      <c r="A569" t="s">
        <v>18</v>
      </c>
      <c r="B569">
        <v>14</v>
      </c>
      <c r="C569">
        <v>0.76932780000000001</v>
      </c>
      <c r="D569" t="str">
        <f>VLOOKUP(B569,'isco08 codes'!A:B,2,FALSE)</f>
        <v>Hospitality services managers</v>
      </c>
    </row>
    <row r="570" spans="1:4" x14ac:dyDescent="0.25">
      <c r="A570" t="s">
        <v>18</v>
      </c>
      <c r="B570">
        <v>21</v>
      </c>
      <c r="C570">
        <v>0.79006270000000001</v>
      </c>
      <c r="D570" t="str">
        <f>VLOOKUP(B570,'isco08 codes'!A:B,2,FALSE)</f>
        <v>Science, engineering pro.</v>
      </c>
    </row>
    <row r="571" spans="1:4" x14ac:dyDescent="0.25">
      <c r="A571" t="s">
        <v>18</v>
      </c>
      <c r="B571">
        <v>22</v>
      </c>
      <c r="C571">
        <v>0.72105169999999996</v>
      </c>
      <c r="D571" t="str">
        <f>VLOOKUP(B571,'isco08 codes'!A:B,2,FALSE)</f>
        <v>Health pro.</v>
      </c>
    </row>
    <row r="572" spans="1:4" x14ac:dyDescent="0.25">
      <c r="A572" t="s">
        <v>18</v>
      </c>
      <c r="B572">
        <v>23</v>
      </c>
      <c r="C572">
        <v>0.76347259999999995</v>
      </c>
      <c r="D572" t="str">
        <f>VLOOKUP(B572,'isco08 codes'!A:B,2,FALSE)</f>
        <v>Teaching pro.</v>
      </c>
    </row>
    <row r="573" spans="1:4" x14ac:dyDescent="0.25">
      <c r="A573" t="s">
        <v>18</v>
      </c>
      <c r="B573">
        <v>24</v>
      </c>
      <c r="C573">
        <v>0.83629140000000002</v>
      </c>
      <c r="D573" t="str">
        <f>VLOOKUP(B573,'isco08 codes'!A:B,2,FALSE)</f>
        <v>Business pro.</v>
      </c>
    </row>
    <row r="574" spans="1:4" x14ac:dyDescent="0.25">
      <c r="A574" t="s">
        <v>18</v>
      </c>
      <c r="B574">
        <v>25</v>
      </c>
      <c r="C574">
        <v>0.79931830000000004</v>
      </c>
      <c r="D574" t="str">
        <f>VLOOKUP(B574,'isco08 codes'!A:B,2,FALSE)</f>
        <v>IT technology pro.</v>
      </c>
    </row>
    <row r="575" spans="1:4" x14ac:dyDescent="0.25">
      <c r="A575" t="s">
        <v>18</v>
      </c>
      <c r="B575">
        <v>26</v>
      </c>
      <c r="C575">
        <v>0.77263559999999998</v>
      </c>
      <c r="D575" t="str">
        <f>VLOOKUP(B575,'isco08 codes'!A:B,2,FALSE)</f>
        <v>Legal, social, cultural pro.</v>
      </c>
    </row>
    <row r="576" spans="1:4" x14ac:dyDescent="0.25">
      <c r="A576" t="s">
        <v>18</v>
      </c>
      <c r="B576">
        <v>31</v>
      </c>
      <c r="C576">
        <v>0.688226</v>
      </c>
      <c r="D576" t="str">
        <f>VLOOKUP(B576,'isco08 codes'!A:B,2,FALSE)</f>
        <v>Science, engineering assoc. pro.</v>
      </c>
    </row>
    <row r="577" spans="1:4" x14ac:dyDescent="0.25">
      <c r="A577" t="s">
        <v>18</v>
      </c>
      <c r="B577">
        <v>32</v>
      </c>
      <c r="C577">
        <v>0.69531339999999997</v>
      </c>
      <c r="D577" t="str">
        <f>VLOOKUP(B577,'isco08 codes'!A:B,2,FALSE)</f>
        <v>Health assoc. pro.</v>
      </c>
    </row>
    <row r="578" spans="1:4" x14ac:dyDescent="0.25">
      <c r="A578" t="s">
        <v>18</v>
      </c>
      <c r="B578">
        <v>33</v>
      </c>
      <c r="C578">
        <v>0.75221179999999999</v>
      </c>
      <c r="D578" t="str">
        <f>VLOOKUP(B578,'isco08 codes'!A:B,2,FALSE)</f>
        <v>Business, administration assoc. pro.</v>
      </c>
    </row>
    <row r="579" spans="1:4" x14ac:dyDescent="0.25">
      <c r="A579" t="s">
        <v>18</v>
      </c>
      <c r="B579">
        <v>34</v>
      </c>
      <c r="C579">
        <v>0.70357170000000002</v>
      </c>
      <c r="D579" t="str">
        <f>VLOOKUP(B579,'isco08 codes'!A:B,2,FALSE)</f>
        <v>Legal, social, cultural, related assoc. pro.</v>
      </c>
    </row>
    <row r="580" spans="1:4" x14ac:dyDescent="0.25">
      <c r="A580" t="s">
        <v>18</v>
      </c>
      <c r="B580">
        <v>35</v>
      </c>
      <c r="C580">
        <v>0.76242869999999996</v>
      </c>
      <c r="D580" t="str">
        <f>VLOOKUP(B580,'isco08 codes'!A:B,2,FALSE)</f>
        <v>IT technicians</v>
      </c>
    </row>
    <row r="581" spans="1:4" x14ac:dyDescent="0.25">
      <c r="A581" t="s">
        <v>18</v>
      </c>
      <c r="B581">
        <v>41</v>
      </c>
      <c r="C581">
        <v>0.77142080000000002</v>
      </c>
      <c r="D581" t="str">
        <f>VLOOKUP(B581,'isco08 codes'!A:B,2,FALSE)</f>
        <v>General, keyboard clerks</v>
      </c>
    </row>
    <row r="582" spans="1:4" x14ac:dyDescent="0.25">
      <c r="A582" t="s">
        <v>18</v>
      </c>
      <c r="B582">
        <v>42</v>
      </c>
      <c r="C582">
        <v>0.75534080000000003</v>
      </c>
      <c r="D582" t="str">
        <f>VLOOKUP(B582,'isco08 codes'!A:B,2,FALSE)</f>
        <v>Customer services clerks</v>
      </c>
    </row>
    <row r="583" spans="1:4" x14ac:dyDescent="0.25">
      <c r="A583" t="s">
        <v>18</v>
      </c>
      <c r="B583">
        <v>43</v>
      </c>
      <c r="C583">
        <v>0.73523780000000005</v>
      </c>
      <c r="D583" t="str">
        <f>VLOOKUP(B583,'isco08 codes'!A:B,2,FALSE)</f>
        <v>Numerical, material recording clerks</v>
      </c>
    </row>
    <row r="584" spans="1:4" x14ac:dyDescent="0.25">
      <c r="A584" t="s">
        <v>18</v>
      </c>
      <c r="B584">
        <v>44</v>
      </c>
      <c r="C584">
        <v>0.64717250000000004</v>
      </c>
      <c r="D584" t="str">
        <f>VLOOKUP(B584,'isco08 codes'!A:B,2,FALSE)</f>
        <v>Other clerical support workers</v>
      </c>
    </row>
    <row r="585" spans="1:4" x14ac:dyDescent="0.25">
      <c r="A585" t="s">
        <v>18</v>
      </c>
      <c r="B585">
        <v>51</v>
      </c>
      <c r="C585">
        <v>0.58637629999999996</v>
      </c>
      <c r="D585" t="str">
        <f>VLOOKUP(B585,'isco08 codes'!A:B,2,FALSE)</f>
        <v>Personal service workers</v>
      </c>
    </row>
    <row r="586" spans="1:4" x14ac:dyDescent="0.25">
      <c r="A586" t="s">
        <v>18</v>
      </c>
      <c r="B586">
        <v>52</v>
      </c>
      <c r="C586">
        <v>0.65507059999999995</v>
      </c>
      <c r="D586" t="str">
        <f>VLOOKUP(B586,'isco08 codes'!A:B,2,FALSE)</f>
        <v>Sales workers</v>
      </c>
    </row>
    <row r="587" spans="1:4" x14ac:dyDescent="0.25">
      <c r="A587" t="s">
        <v>18</v>
      </c>
      <c r="B587">
        <v>53</v>
      </c>
      <c r="C587">
        <v>0.62451159999999994</v>
      </c>
      <c r="D587" t="str">
        <f>VLOOKUP(B587,'isco08 codes'!A:B,2,FALSE)</f>
        <v>Personal care workers</v>
      </c>
    </row>
    <row r="588" spans="1:4" x14ac:dyDescent="0.25">
      <c r="A588" t="s">
        <v>18</v>
      </c>
      <c r="B588">
        <v>54</v>
      </c>
      <c r="C588">
        <v>0.68732910000000003</v>
      </c>
      <c r="D588" t="str">
        <f>VLOOKUP(B588,'isco08 codes'!A:B,2,FALSE)</f>
        <v>Protective services workers</v>
      </c>
    </row>
    <row r="589" spans="1:4" x14ac:dyDescent="0.25">
      <c r="A589" t="s">
        <v>18</v>
      </c>
      <c r="B589">
        <v>61</v>
      </c>
      <c r="C589">
        <v>0.4178558</v>
      </c>
      <c r="D589" t="str">
        <f>VLOOKUP(B589,'isco08 codes'!A:B,2,FALSE)</f>
        <v>Skilled agricultural workers</v>
      </c>
    </row>
    <row r="590" spans="1:4" x14ac:dyDescent="0.25">
      <c r="A590" t="s">
        <v>18</v>
      </c>
      <c r="B590">
        <v>62</v>
      </c>
      <c r="C590">
        <v>0.54208109999999998</v>
      </c>
      <c r="D590" t="str">
        <f>VLOOKUP(B590,'isco08 codes'!A:B,2,FALSE)</f>
        <v>Skilled forestry, fishery, hunting workers</v>
      </c>
    </row>
    <row r="591" spans="1:4" x14ac:dyDescent="0.25">
      <c r="A591" t="s">
        <v>18</v>
      </c>
      <c r="B591">
        <v>71</v>
      </c>
      <c r="C591">
        <v>0.53366000000000002</v>
      </c>
      <c r="D591" t="str">
        <f>VLOOKUP(B591,'isco08 codes'!A:B,2,FALSE)</f>
        <v>Building, workers</v>
      </c>
    </row>
    <row r="592" spans="1:4" x14ac:dyDescent="0.25">
      <c r="A592" t="s">
        <v>18</v>
      </c>
      <c r="B592">
        <v>72</v>
      </c>
      <c r="C592">
        <v>0.61477420000000005</v>
      </c>
      <c r="D592" t="str">
        <f>VLOOKUP(B592,'isco08 codes'!A:B,2,FALSE)</f>
        <v>Metal, machinery workers</v>
      </c>
    </row>
    <row r="593" spans="1:4" x14ac:dyDescent="0.25">
      <c r="A593" t="s">
        <v>18</v>
      </c>
      <c r="B593">
        <v>73</v>
      </c>
      <c r="C593">
        <v>0.54514929999999995</v>
      </c>
      <c r="D593" t="str">
        <f>VLOOKUP(B593,'isco08 codes'!A:B,2,FALSE)</f>
        <v>Handicraft, printing workers</v>
      </c>
    </row>
    <row r="594" spans="1:4" x14ac:dyDescent="0.25">
      <c r="A594" t="s">
        <v>18</v>
      </c>
      <c r="B594">
        <v>74</v>
      </c>
      <c r="C594">
        <v>0.67294290000000001</v>
      </c>
      <c r="D594" t="str">
        <f>VLOOKUP(B594,'isco08 codes'!A:B,2,FALSE)</f>
        <v>Electrical, electronic trades workers</v>
      </c>
    </row>
    <row r="595" spans="1:4" x14ac:dyDescent="0.25">
      <c r="A595" t="s">
        <v>18</v>
      </c>
      <c r="B595">
        <v>75</v>
      </c>
      <c r="C595">
        <v>0.56412660000000003</v>
      </c>
      <c r="D595" t="str">
        <f>VLOOKUP(B595,'isco08 codes'!A:B,2,FALSE)</f>
        <v>Food processing, wood working, garment, other craft</v>
      </c>
    </row>
    <row r="596" spans="1:4" x14ac:dyDescent="0.25">
      <c r="A596" t="s">
        <v>18</v>
      </c>
      <c r="B596">
        <v>81</v>
      </c>
      <c r="C596">
        <v>0.57330080000000005</v>
      </c>
      <c r="D596" t="str">
        <f>VLOOKUP(B596,'isco08 codes'!A:B,2,FALSE)</f>
        <v>Stationary plant, machine operators</v>
      </c>
    </row>
    <row r="597" spans="1:4" x14ac:dyDescent="0.25">
      <c r="A597" t="s">
        <v>18</v>
      </c>
      <c r="B597">
        <v>82</v>
      </c>
      <c r="C597">
        <v>0.56730069999999999</v>
      </c>
      <c r="D597" t="str">
        <f>VLOOKUP(B597,'isco08 codes'!A:B,2,FALSE)</f>
        <v>Assemblers</v>
      </c>
    </row>
    <row r="598" spans="1:4" x14ac:dyDescent="0.25">
      <c r="A598" t="s">
        <v>18</v>
      </c>
      <c r="B598">
        <v>83</v>
      </c>
      <c r="C598">
        <v>0.5764572</v>
      </c>
      <c r="D598" t="str">
        <f>VLOOKUP(B598,'isco08 codes'!A:B,2,FALSE)</f>
        <v>Drivers, mobile plant operators</v>
      </c>
    </row>
    <row r="599" spans="1:4" x14ac:dyDescent="0.25">
      <c r="A599" t="s">
        <v>18</v>
      </c>
      <c r="B599">
        <v>91</v>
      </c>
      <c r="C599">
        <v>0.46702270000000001</v>
      </c>
      <c r="D599" t="str">
        <f>VLOOKUP(B599,'isco08 codes'!A:B,2,FALSE)</f>
        <v>Cleaners, helpers</v>
      </c>
    </row>
    <row r="600" spans="1:4" x14ac:dyDescent="0.25">
      <c r="A600" t="s">
        <v>18</v>
      </c>
      <c r="B600">
        <v>92</v>
      </c>
      <c r="C600">
        <v>0.28155409999999997</v>
      </c>
      <c r="D600" t="str">
        <f>VLOOKUP(B600,'isco08 codes'!A:B,2,FALSE)</f>
        <v>Agricultural, forestry, fishery labourers</v>
      </c>
    </row>
    <row r="601" spans="1:4" x14ac:dyDescent="0.25">
      <c r="A601" t="s">
        <v>18</v>
      </c>
      <c r="B601">
        <v>93</v>
      </c>
      <c r="C601">
        <v>0.50525039999999999</v>
      </c>
      <c r="D601" t="str">
        <f>VLOOKUP(B601,'isco08 codes'!A:B,2,FALSE)</f>
        <v>Labourers</v>
      </c>
    </row>
    <row r="602" spans="1:4" x14ac:dyDescent="0.25">
      <c r="A602" t="s">
        <v>18</v>
      </c>
      <c r="B602">
        <v>94</v>
      </c>
      <c r="C602">
        <v>0.56619180000000002</v>
      </c>
      <c r="D602" t="str">
        <f>VLOOKUP(B602,'isco08 codes'!A:B,2,FALSE)</f>
        <v>Food preparation assistants</v>
      </c>
    </row>
    <row r="603" spans="1:4" x14ac:dyDescent="0.25">
      <c r="A603" t="s">
        <v>18</v>
      </c>
      <c r="B603">
        <v>96</v>
      </c>
      <c r="C603">
        <v>0.54208690000000004</v>
      </c>
      <c r="D603" t="str">
        <f>VLOOKUP(B603,'isco08 codes'!A:B,2,FALSE)</f>
        <v>Refuse workers, other elementary workers</v>
      </c>
    </row>
    <row r="604" spans="1:4" x14ac:dyDescent="0.25">
      <c r="A604" t="s">
        <v>19</v>
      </c>
      <c r="B604">
        <v>11</v>
      </c>
      <c r="C604">
        <v>0.78699969999999997</v>
      </c>
      <c r="D604" t="str">
        <f>VLOOKUP(B604,'isco08 codes'!A:B,2,FALSE)</f>
        <v>Chief executives</v>
      </c>
    </row>
    <row r="605" spans="1:4" x14ac:dyDescent="0.25">
      <c r="A605" t="s">
        <v>19</v>
      </c>
      <c r="B605">
        <v>12</v>
      </c>
      <c r="C605">
        <v>0.8708882</v>
      </c>
      <c r="D605" t="str">
        <f>VLOOKUP(B605,'isco08 codes'!A:B,2,FALSE)</f>
        <v>Managers</v>
      </c>
    </row>
    <row r="606" spans="1:4" x14ac:dyDescent="0.25">
      <c r="A606" t="s">
        <v>19</v>
      </c>
      <c r="B606">
        <v>13</v>
      </c>
      <c r="C606">
        <v>0.81233520000000004</v>
      </c>
      <c r="D606" t="str">
        <f>VLOOKUP(B606,'isco08 codes'!A:B,2,FALSE)</f>
        <v>Production managers</v>
      </c>
    </row>
    <row r="607" spans="1:4" x14ac:dyDescent="0.25">
      <c r="A607" t="s">
        <v>19</v>
      </c>
      <c r="B607">
        <v>14</v>
      </c>
      <c r="C607">
        <v>0.69982069999999996</v>
      </c>
      <c r="D607" t="str">
        <f>VLOOKUP(B607,'isco08 codes'!A:B,2,FALSE)</f>
        <v>Hospitality services managers</v>
      </c>
    </row>
    <row r="608" spans="1:4" x14ac:dyDescent="0.25">
      <c r="A608" t="s">
        <v>19</v>
      </c>
      <c r="B608">
        <v>21</v>
      </c>
      <c r="C608">
        <v>0.85441599999999995</v>
      </c>
      <c r="D608" t="str">
        <f>VLOOKUP(B608,'isco08 codes'!A:B,2,FALSE)</f>
        <v>Science, engineering pro.</v>
      </c>
    </row>
    <row r="609" spans="1:4" x14ac:dyDescent="0.25">
      <c r="A609" t="s">
        <v>19</v>
      </c>
      <c r="B609">
        <v>22</v>
      </c>
      <c r="C609">
        <v>0.70106199999999996</v>
      </c>
      <c r="D609" t="str">
        <f>VLOOKUP(B609,'isco08 codes'!A:B,2,FALSE)</f>
        <v>Health pro.</v>
      </c>
    </row>
    <row r="610" spans="1:4" x14ac:dyDescent="0.25">
      <c r="A610" t="s">
        <v>19</v>
      </c>
      <c r="B610">
        <v>23</v>
      </c>
      <c r="C610">
        <v>0.76763420000000004</v>
      </c>
      <c r="D610" t="str">
        <f>VLOOKUP(B610,'isco08 codes'!A:B,2,FALSE)</f>
        <v>Teaching pro.</v>
      </c>
    </row>
    <row r="611" spans="1:4" x14ac:dyDescent="0.25">
      <c r="A611" t="s">
        <v>19</v>
      </c>
      <c r="B611">
        <v>24</v>
      </c>
      <c r="C611">
        <v>0.90975980000000001</v>
      </c>
      <c r="D611" t="str">
        <f>VLOOKUP(B611,'isco08 codes'!A:B,2,FALSE)</f>
        <v>Business pro.</v>
      </c>
    </row>
    <row r="612" spans="1:4" x14ac:dyDescent="0.25">
      <c r="A612" t="s">
        <v>19</v>
      </c>
      <c r="B612">
        <v>25</v>
      </c>
      <c r="C612">
        <v>0.87884770000000001</v>
      </c>
      <c r="D612" t="str">
        <f>VLOOKUP(B612,'isco08 codes'!A:B,2,FALSE)</f>
        <v>IT technology pro.</v>
      </c>
    </row>
    <row r="613" spans="1:4" x14ac:dyDescent="0.25">
      <c r="A613" t="s">
        <v>19</v>
      </c>
      <c r="B613">
        <v>26</v>
      </c>
      <c r="C613">
        <v>0.821326</v>
      </c>
      <c r="D613" t="str">
        <f>VLOOKUP(B613,'isco08 codes'!A:B,2,FALSE)</f>
        <v>Legal, social, cultural pro.</v>
      </c>
    </row>
    <row r="614" spans="1:4" x14ac:dyDescent="0.25">
      <c r="A614" t="s">
        <v>19</v>
      </c>
      <c r="B614">
        <v>31</v>
      </c>
      <c r="C614">
        <v>0.71857850000000001</v>
      </c>
      <c r="D614" t="str">
        <f>VLOOKUP(B614,'isco08 codes'!A:B,2,FALSE)</f>
        <v>Science, engineering assoc. pro.</v>
      </c>
    </row>
    <row r="615" spans="1:4" x14ac:dyDescent="0.25">
      <c r="A615" t="s">
        <v>19</v>
      </c>
      <c r="B615">
        <v>32</v>
      </c>
      <c r="C615">
        <v>0.65919150000000004</v>
      </c>
      <c r="D615" t="str">
        <f>VLOOKUP(B615,'isco08 codes'!A:B,2,FALSE)</f>
        <v>Health assoc. pro.</v>
      </c>
    </row>
    <row r="616" spans="1:4" x14ac:dyDescent="0.25">
      <c r="A616" t="s">
        <v>19</v>
      </c>
      <c r="B616">
        <v>33</v>
      </c>
      <c r="C616">
        <v>0.82590980000000003</v>
      </c>
      <c r="D616" t="str">
        <f>VLOOKUP(B616,'isco08 codes'!A:B,2,FALSE)</f>
        <v>Business, administration assoc. pro.</v>
      </c>
    </row>
    <row r="617" spans="1:4" x14ac:dyDescent="0.25">
      <c r="A617" t="s">
        <v>19</v>
      </c>
      <c r="B617">
        <v>34</v>
      </c>
      <c r="C617">
        <v>0.69290839999999998</v>
      </c>
      <c r="D617" t="str">
        <f>VLOOKUP(B617,'isco08 codes'!A:B,2,FALSE)</f>
        <v>Legal, social, cultural, related assoc. pro.</v>
      </c>
    </row>
    <row r="618" spans="1:4" x14ac:dyDescent="0.25">
      <c r="A618" t="s">
        <v>19</v>
      </c>
      <c r="B618">
        <v>35</v>
      </c>
      <c r="C618">
        <v>0.65973380000000004</v>
      </c>
      <c r="D618" t="str">
        <f>VLOOKUP(B618,'isco08 codes'!A:B,2,FALSE)</f>
        <v>IT technicians</v>
      </c>
    </row>
    <row r="619" spans="1:4" x14ac:dyDescent="0.25">
      <c r="A619" t="s">
        <v>19</v>
      </c>
      <c r="B619">
        <v>41</v>
      </c>
      <c r="C619">
        <v>0.72448290000000004</v>
      </c>
      <c r="D619" t="str">
        <f>VLOOKUP(B619,'isco08 codes'!A:B,2,FALSE)</f>
        <v>General, keyboard clerks</v>
      </c>
    </row>
    <row r="620" spans="1:4" x14ac:dyDescent="0.25">
      <c r="A620" t="s">
        <v>19</v>
      </c>
      <c r="B620">
        <v>42</v>
      </c>
      <c r="C620">
        <v>0.77567509999999995</v>
      </c>
      <c r="D620" t="str">
        <f>VLOOKUP(B620,'isco08 codes'!A:B,2,FALSE)</f>
        <v>Customer services clerks</v>
      </c>
    </row>
    <row r="621" spans="1:4" x14ac:dyDescent="0.25">
      <c r="A621" t="s">
        <v>19</v>
      </c>
      <c r="B621">
        <v>43</v>
      </c>
      <c r="C621">
        <v>0.77306920000000001</v>
      </c>
      <c r="D621" t="str">
        <f>VLOOKUP(B621,'isco08 codes'!A:B,2,FALSE)</f>
        <v>Numerical, material recording clerks</v>
      </c>
    </row>
    <row r="622" spans="1:4" x14ac:dyDescent="0.25">
      <c r="A622" t="s">
        <v>19</v>
      </c>
      <c r="B622">
        <v>44</v>
      </c>
      <c r="C622">
        <v>0.59694570000000002</v>
      </c>
      <c r="D622" t="str">
        <f>VLOOKUP(B622,'isco08 codes'!A:B,2,FALSE)</f>
        <v>Other clerical support workers</v>
      </c>
    </row>
    <row r="623" spans="1:4" x14ac:dyDescent="0.25">
      <c r="A623" t="s">
        <v>19</v>
      </c>
      <c r="B623">
        <v>51</v>
      </c>
      <c r="C623">
        <v>0.53486020000000001</v>
      </c>
      <c r="D623" t="str">
        <f>VLOOKUP(B623,'isco08 codes'!A:B,2,FALSE)</f>
        <v>Personal service workers</v>
      </c>
    </row>
    <row r="624" spans="1:4" x14ac:dyDescent="0.25">
      <c r="A624" t="s">
        <v>19</v>
      </c>
      <c r="B624">
        <v>52</v>
      </c>
      <c r="C624">
        <v>0.62028430000000001</v>
      </c>
      <c r="D624" t="str">
        <f>VLOOKUP(B624,'isco08 codes'!A:B,2,FALSE)</f>
        <v>Sales workers</v>
      </c>
    </row>
    <row r="625" spans="1:4" x14ac:dyDescent="0.25">
      <c r="A625" t="s">
        <v>19</v>
      </c>
      <c r="B625">
        <v>53</v>
      </c>
      <c r="C625">
        <v>0.54381999999999997</v>
      </c>
      <c r="D625" t="str">
        <f>VLOOKUP(B625,'isco08 codes'!A:B,2,FALSE)</f>
        <v>Personal care workers</v>
      </c>
    </row>
    <row r="626" spans="1:4" x14ac:dyDescent="0.25">
      <c r="A626" t="s">
        <v>19</v>
      </c>
      <c r="B626">
        <v>54</v>
      </c>
      <c r="C626">
        <v>0.72667329999999997</v>
      </c>
      <c r="D626" t="str">
        <f>VLOOKUP(B626,'isco08 codes'!A:B,2,FALSE)</f>
        <v>Protective services workers</v>
      </c>
    </row>
    <row r="627" spans="1:4" x14ac:dyDescent="0.25">
      <c r="A627" t="s">
        <v>19</v>
      </c>
      <c r="B627">
        <v>61</v>
      </c>
      <c r="C627">
        <v>0.64489759999999996</v>
      </c>
      <c r="D627" t="str">
        <f>VLOOKUP(B627,'isco08 codes'!A:B,2,FALSE)</f>
        <v>Skilled agricultural workers</v>
      </c>
    </row>
    <row r="628" spans="1:4" x14ac:dyDescent="0.25">
      <c r="A628" t="s">
        <v>19</v>
      </c>
      <c r="B628">
        <v>62</v>
      </c>
      <c r="C628">
        <v>0.54320069999999998</v>
      </c>
      <c r="D628" t="str">
        <f>VLOOKUP(B628,'isco08 codes'!A:B,2,FALSE)</f>
        <v>Skilled forestry, fishery, hunting workers</v>
      </c>
    </row>
    <row r="629" spans="1:4" x14ac:dyDescent="0.25">
      <c r="A629" t="s">
        <v>19</v>
      </c>
      <c r="B629">
        <v>71</v>
      </c>
      <c r="C629">
        <v>0.48976409999999998</v>
      </c>
      <c r="D629" t="str">
        <f>VLOOKUP(B629,'isco08 codes'!A:B,2,FALSE)</f>
        <v>Building, workers</v>
      </c>
    </row>
    <row r="630" spans="1:4" x14ac:dyDescent="0.25">
      <c r="A630" t="s">
        <v>19</v>
      </c>
      <c r="B630">
        <v>72</v>
      </c>
      <c r="C630">
        <v>0.4907126</v>
      </c>
      <c r="D630" t="str">
        <f>VLOOKUP(B630,'isco08 codes'!A:B,2,FALSE)</f>
        <v>Metal, machinery workers</v>
      </c>
    </row>
    <row r="631" spans="1:4" x14ac:dyDescent="0.25">
      <c r="A631" t="s">
        <v>19</v>
      </c>
      <c r="B631">
        <v>73</v>
      </c>
      <c r="C631">
        <v>0.5657008</v>
      </c>
      <c r="D631" t="str">
        <f>VLOOKUP(B631,'isco08 codes'!A:B,2,FALSE)</f>
        <v>Handicraft, printing workers</v>
      </c>
    </row>
    <row r="632" spans="1:4" x14ac:dyDescent="0.25">
      <c r="A632" t="s">
        <v>19</v>
      </c>
      <c r="B632">
        <v>74</v>
      </c>
      <c r="C632">
        <v>0.58791099999999996</v>
      </c>
      <c r="D632" t="str">
        <f>VLOOKUP(B632,'isco08 codes'!A:B,2,FALSE)</f>
        <v>Electrical, electronic trades workers</v>
      </c>
    </row>
    <row r="633" spans="1:4" x14ac:dyDescent="0.25">
      <c r="A633" t="s">
        <v>19</v>
      </c>
      <c r="B633">
        <v>75</v>
      </c>
      <c r="C633">
        <v>0.49223020000000001</v>
      </c>
      <c r="D633" t="str">
        <f>VLOOKUP(B633,'isco08 codes'!A:B,2,FALSE)</f>
        <v>Food processing, wood working, garment, other craft</v>
      </c>
    </row>
    <row r="634" spans="1:4" x14ac:dyDescent="0.25">
      <c r="A634" t="s">
        <v>19</v>
      </c>
      <c r="B634">
        <v>81</v>
      </c>
      <c r="C634">
        <v>0.47683179999999997</v>
      </c>
      <c r="D634" t="str">
        <f>VLOOKUP(B634,'isco08 codes'!A:B,2,FALSE)</f>
        <v>Stationary plant, machine operators</v>
      </c>
    </row>
    <row r="635" spans="1:4" x14ac:dyDescent="0.25">
      <c r="A635" t="s">
        <v>19</v>
      </c>
      <c r="B635">
        <v>82</v>
      </c>
      <c r="C635">
        <v>0.44777450000000002</v>
      </c>
      <c r="D635" t="str">
        <f>VLOOKUP(B635,'isco08 codes'!A:B,2,FALSE)</f>
        <v>Assemblers</v>
      </c>
    </row>
    <row r="636" spans="1:4" x14ac:dyDescent="0.25">
      <c r="A636" t="s">
        <v>19</v>
      </c>
      <c r="B636">
        <v>83</v>
      </c>
      <c r="C636">
        <v>0.56628149999999999</v>
      </c>
      <c r="D636" t="str">
        <f>VLOOKUP(B636,'isco08 codes'!A:B,2,FALSE)</f>
        <v>Drivers, mobile plant operators</v>
      </c>
    </row>
    <row r="637" spans="1:4" x14ac:dyDescent="0.25">
      <c r="A637" t="s">
        <v>19</v>
      </c>
      <c r="B637">
        <v>91</v>
      </c>
      <c r="C637">
        <v>0.18437120000000001</v>
      </c>
      <c r="D637" t="str">
        <f>VLOOKUP(B637,'isco08 codes'!A:B,2,FALSE)</f>
        <v>Cleaners, helpers</v>
      </c>
    </row>
    <row r="638" spans="1:4" x14ac:dyDescent="0.25">
      <c r="A638" t="s">
        <v>19</v>
      </c>
      <c r="B638">
        <v>92</v>
      </c>
      <c r="C638">
        <v>0.3498946</v>
      </c>
      <c r="D638" t="str">
        <f>VLOOKUP(B638,'isco08 codes'!A:B,2,FALSE)</f>
        <v>Agricultural, forestry, fishery labourers</v>
      </c>
    </row>
    <row r="639" spans="1:4" x14ac:dyDescent="0.25">
      <c r="A639" t="s">
        <v>19</v>
      </c>
      <c r="B639">
        <v>93</v>
      </c>
      <c r="C639">
        <v>0.44440740000000001</v>
      </c>
      <c r="D639" t="str">
        <f>VLOOKUP(B639,'isco08 codes'!A:B,2,FALSE)</f>
        <v>Labourers</v>
      </c>
    </row>
    <row r="640" spans="1:4" x14ac:dyDescent="0.25">
      <c r="A640" t="s">
        <v>19</v>
      </c>
      <c r="B640">
        <v>94</v>
      </c>
      <c r="C640">
        <v>0.37117040000000001</v>
      </c>
      <c r="D640" t="str">
        <f>VLOOKUP(B640,'isco08 codes'!A:B,2,FALSE)</f>
        <v>Food preparation assistants</v>
      </c>
    </row>
    <row r="641" spans="1:4" x14ac:dyDescent="0.25">
      <c r="A641" t="s">
        <v>19</v>
      </c>
      <c r="B641">
        <v>96</v>
      </c>
      <c r="C641">
        <v>0.40713959999999999</v>
      </c>
      <c r="D641" t="str">
        <f>VLOOKUP(B641,'isco08 codes'!A:B,2,FALSE)</f>
        <v>Refuse workers, other elementary workers</v>
      </c>
    </row>
    <row r="642" spans="1:4" x14ac:dyDescent="0.25">
      <c r="A642" t="s">
        <v>20</v>
      </c>
      <c r="B642">
        <v>11</v>
      </c>
      <c r="C642">
        <v>0.84843690000000005</v>
      </c>
      <c r="D642" t="str">
        <f>VLOOKUP(B642,'isco08 codes'!A:B,2,FALSE)</f>
        <v>Chief executives</v>
      </c>
    </row>
    <row r="643" spans="1:4" x14ac:dyDescent="0.25">
      <c r="A643" t="s">
        <v>20</v>
      </c>
      <c r="B643">
        <v>12</v>
      </c>
      <c r="C643">
        <v>0.87211380000000005</v>
      </c>
      <c r="D643" t="str">
        <f>VLOOKUP(B643,'isco08 codes'!A:B,2,FALSE)</f>
        <v>Managers</v>
      </c>
    </row>
    <row r="644" spans="1:4" x14ac:dyDescent="0.25">
      <c r="A644" t="s">
        <v>20</v>
      </c>
      <c r="B644">
        <v>13</v>
      </c>
      <c r="C644">
        <v>0.85107829999999995</v>
      </c>
      <c r="D644" t="str">
        <f>VLOOKUP(B644,'isco08 codes'!A:B,2,FALSE)</f>
        <v>Production managers</v>
      </c>
    </row>
    <row r="645" spans="1:4" x14ac:dyDescent="0.25">
      <c r="A645" t="s">
        <v>20</v>
      </c>
      <c r="B645">
        <v>14</v>
      </c>
      <c r="C645">
        <v>0.74037229999999998</v>
      </c>
      <c r="D645" t="str">
        <f>VLOOKUP(B645,'isco08 codes'!A:B,2,FALSE)</f>
        <v>Hospitality services managers</v>
      </c>
    </row>
    <row r="646" spans="1:4" x14ac:dyDescent="0.25">
      <c r="A646" t="s">
        <v>20</v>
      </c>
      <c r="B646">
        <v>21</v>
      </c>
      <c r="C646">
        <v>0.90771500000000005</v>
      </c>
      <c r="D646" t="str">
        <f>VLOOKUP(B646,'isco08 codes'!A:B,2,FALSE)</f>
        <v>Science, engineering pro.</v>
      </c>
    </row>
    <row r="647" spans="1:4" x14ac:dyDescent="0.25">
      <c r="A647" t="s">
        <v>20</v>
      </c>
      <c r="B647">
        <v>22</v>
      </c>
      <c r="C647">
        <v>0.71879890000000002</v>
      </c>
      <c r="D647" t="str">
        <f>VLOOKUP(B647,'isco08 codes'!A:B,2,FALSE)</f>
        <v>Health pro.</v>
      </c>
    </row>
    <row r="648" spans="1:4" x14ac:dyDescent="0.25">
      <c r="A648" t="s">
        <v>20</v>
      </c>
      <c r="B648">
        <v>23</v>
      </c>
      <c r="C648">
        <v>0.80462259999999997</v>
      </c>
      <c r="D648" t="str">
        <f>VLOOKUP(B648,'isco08 codes'!A:B,2,FALSE)</f>
        <v>Teaching pro.</v>
      </c>
    </row>
    <row r="649" spans="1:4" x14ac:dyDescent="0.25">
      <c r="A649" t="s">
        <v>20</v>
      </c>
      <c r="B649">
        <v>24</v>
      </c>
      <c r="C649">
        <v>0.90412269999999995</v>
      </c>
      <c r="D649" t="str">
        <f>VLOOKUP(B649,'isco08 codes'!A:B,2,FALSE)</f>
        <v>Business pro.</v>
      </c>
    </row>
    <row r="650" spans="1:4" x14ac:dyDescent="0.25">
      <c r="A650" t="s">
        <v>20</v>
      </c>
      <c r="B650">
        <v>25</v>
      </c>
      <c r="C650">
        <v>0.9014025</v>
      </c>
      <c r="D650" t="str">
        <f>VLOOKUP(B650,'isco08 codes'!A:B,2,FALSE)</f>
        <v>IT technology pro.</v>
      </c>
    </row>
    <row r="651" spans="1:4" x14ac:dyDescent="0.25">
      <c r="A651" t="s">
        <v>20</v>
      </c>
      <c r="B651">
        <v>26</v>
      </c>
      <c r="C651">
        <v>0.88694110000000004</v>
      </c>
      <c r="D651" t="str">
        <f>VLOOKUP(B651,'isco08 codes'!A:B,2,FALSE)</f>
        <v>Legal, social, cultural pro.</v>
      </c>
    </row>
    <row r="652" spans="1:4" x14ac:dyDescent="0.25">
      <c r="A652" t="s">
        <v>20</v>
      </c>
      <c r="B652">
        <v>31</v>
      </c>
      <c r="C652">
        <v>0.85913329999999999</v>
      </c>
      <c r="D652" t="str">
        <f>VLOOKUP(B652,'isco08 codes'!A:B,2,FALSE)</f>
        <v>Science, engineering assoc. pro.</v>
      </c>
    </row>
    <row r="653" spans="1:4" x14ac:dyDescent="0.25">
      <c r="A653" t="s">
        <v>20</v>
      </c>
      <c r="B653">
        <v>32</v>
      </c>
      <c r="C653">
        <v>0.68926770000000004</v>
      </c>
      <c r="D653" t="str">
        <f>VLOOKUP(B653,'isco08 codes'!A:B,2,FALSE)</f>
        <v>Health assoc. pro.</v>
      </c>
    </row>
    <row r="654" spans="1:4" x14ac:dyDescent="0.25">
      <c r="A654" t="s">
        <v>20</v>
      </c>
      <c r="B654">
        <v>33</v>
      </c>
      <c r="C654">
        <v>0.87943660000000001</v>
      </c>
      <c r="D654" t="str">
        <f>VLOOKUP(B654,'isco08 codes'!A:B,2,FALSE)</f>
        <v>Business, administration assoc. pro.</v>
      </c>
    </row>
    <row r="655" spans="1:4" x14ac:dyDescent="0.25">
      <c r="A655" t="s">
        <v>20</v>
      </c>
      <c r="B655">
        <v>34</v>
      </c>
      <c r="C655">
        <v>0.83996930000000003</v>
      </c>
      <c r="D655" t="str">
        <f>VLOOKUP(B655,'isco08 codes'!A:B,2,FALSE)</f>
        <v>Legal, social, cultural, related assoc. pro.</v>
      </c>
    </row>
    <row r="656" spans="1:4" x14ac:dyDescent="0.25">
      <c r="A656" t="s">
        <v>20</v>
      </c>
      <c r="B656">
        <v>35</v>
      </c>
      <c r="C656">
        <v>0.8261657</v>
      </c>
      <c r="D656" t="str">
        <f>VLOOKUP(B656,'isco08 codes'!A:B,2,FALSE)</f>
        <v>IT technicians</v>
      </c>
    </row>
    <row r="657" spans="1:4" x14ac:dyDescent="0.25">
      <c r="A657" t="s">
        <v>20</v>
      </c>
      <c r="B657">
        <v>41</v>
      </c>
      <c r="C657">
        <v>0.81622209999999995</v>
      </c>
      <c r="D657" t="str">
        <f>VLOOKUP(B657,'isco08 codes'!A:B,2,FALSE)</f>
        <v>General, keyboard clerks</v>
      </c>
    </row>
    <row r="658" spans="1:4" x14ac:dyDescent="0.25">
      <c r="A658" t="s">
        <v>20</v>
      </c>
      <c r="B658">
        <v>42</v>
      </c>
      <c r="C658">
        <v>0.73313510000000004</v>
      </c>
      <c r="D658" t="str">
        <f>VLOOKUP(B658,'isco08 codes'!A:B,2,FALSE)</f>
        <v>Customer services clerks</v>
      </c>
    </row>
    <row r="659" spans="1:4" x14ac:dyDescent="0.25">
      <c r="A659" t="s">
        <v>20</v>
      </c>
      <c r="B659">
        <v>43</v>
      </c>
      <c r="C659">
        <v>0.72395140000000002</v>
      </c>
      <c r="D659" t="str">
        <f>VLOOKUP(B659,'isco08 codes'!A:B,2,FALSE)</f>
        <v>Numerical, material recording clerks</v>
      </c>
    </row>
    <row r="660" spans="1:4" x14ac:dyDescent="0.25">
      <c r="A660" t="s">
        <v>20</v>
      </c>
      <c r="B660">
        <v>44</v>
      </c>
      <c r="C660">
        <v>0.59412880000000001</v>
      </c>
      <c r="D660" t="str">
        <f>VLOOKUP(B660,'isco08 codes'!A:B,2,FALSE)</f>
        <v>Other clerical support workers</v>
      </c>
    </row>
    <row r="661" spans="1:4" x14ac:dyDescent="0.25">
      <c r="A661" t="s">
        <v>20</v>
      </c>
      <c r="B661">
        <v>51</v>
      </c>
      <c r="C661">
        <v>0.64432619999999996</v>
      </c>
      <c r="D661" t="str">
        <f>VLOOKUP(B661,'isco08 codes'!A:B,2,FALSE)</f>
        <v>Personal service workers</v>
      </c>
    </row>
    <row r="662" spans="1:4" x14ac:dyDescent="0.25">
      <c r="A662" t="s">
        <v>20</v>
      </c>
      <c r="B662">
        <v>52</v>
      </c>
      <c r="C662">
        <v>0.67101480000000002</v>
      </c>
      <c r="D662" t="str">
        <f>VLOOKUP(B662,'isco08 codes'!A:B,2,FALSE)</f>
        <v>Sales workers</v>
      </c>
    </row>
    <row r="663" spans="1:4" x14ac:dyDescent="0.25">
      <c r="A663" t="s">
        <v>20</v>
      </c>
      <c r="B663">
        <v>53</v>
      </c>
      <c r="C663">
        <v>0.61866429999999994</v>
      </c>
      <c r="D663" t="str">
        <f>VLOOKUP(B663,'isco08 codes'!A:B,2,FALSE)</f>
        <v>Personal care workers</v>
      </c>
    </row>
    <row r="664" spans="1:4" x14ac:dyDescent="0.25">
      <c r="A664" t="s">
        <v>20</v>
      </c>
      <c r="B664">
        <v>54</v>
      </c>
      <c r="C664">
        <v>0.7474826</v>
      </c>
      <c r="D664" t="str">
        <f>VLOOKUP(B664,'isco08 codes'!A:B,2,FALSE)</f>
        <v>Protective services workers</v>
      </c>
    </row>
    <row r="665" spans="1:4" x14ac:dyDescent="0.25">
      <c r="A665" t="s">
        <v>20</v>
      </c>
      <c r="B665">
        <v>61</v>
      </c>
      <c r="C665">
        <v>0.61918580000000001</v>
      </c>
      <c r="D665" t="str">
        <f>VLOOKUP(B665,'isco08 codes'!A:B,2,FALSE)</f>
        <v>Skilled agricultural workers</v>
      </c>
    </row>
    <row r="666" spans="1:4" x14ac:dyDescent="0.25">
      <c r="A666" t="s">
        <v>20</v>
      </c>
      <c r="B666">
        <v>62</v>
      </c>
      <c r="C666">
        <v>0.54543419999999998</v>
      </c>
      <c r="D666" t="str">
        <f>VLOOKUP(B666,'isco08 codes'!A:B,2,FALSE)</f>
        <v>Skilled forestry, fishery, hunting workers</v>
      </c>
    </row>
    <row r="667" spans="1:4" x14ac:dyDescent="0.25">
      <c r="A667" t="s">
        <v>20</v>
      </c>
      <c r="B667">
        <v>71</v>
      </c>
      <c r="C667">
        <v>0.57519830000000005</v>
      </c>
      <c r="D667" t="str">
        <f>VLOOKUP(B667,'isco08 codes'!A:B,2,FALSE)</f>
        <v>Building, workers</v>
      </c>
    </row>
    <row r="668" spans="1:4" x14ac:dyDescent="0.25">
      <c r="A668" t="s">
        <v>20</v>
      </c>
      <c r="B668">
        <v>72</v>
      </c>
      <c r="C668">
        <v>0.61837940000000002</v>
      </c>
      <c r="D668" t="str">
        <f>VLOOKUP(B668,'isco08 codes'!A:B,2,FALSE)</f>
        <v>Metal, machinery workers</v>
      </c>
    </row>
    <row r="669" spans="1:4" x14ac:dyDescent="0.25">
      <c r="A669" t="s">
        <v>20</v>
      </c>
      <c r="B669">
        <v>73</v>
      </c>
      <c r="C669">
        <v>0.63040569999999996</v>
      </c>
      <c r="D669" t="str">
        <f>VLOOKUP(B669,'isco08 codes'!A:B,2,FALSE)</f>
        <v>Handicraft, printing workers</v>
      </c>
    </row>
    <row r="670" spans="1:4" x14ac:dyDescent="0.25">
      <c r="A670" t="s">
        <v>20</v>
      </c>
      <c r="B670">
        <v>74</v>
      </c>
      <c r="C670">
        <v>0.67669869999999999</v>
      </c>
      <c r="D670" t="str">
        <f>VLOOKUP(B670,'isco08 codes'!A:B,2,FALSE)</f>
        <v>Electrical, electronic trades workers</v>
      </c>
    </row>
    <row r="671" spans="1:4" x14ac:dyDescent="0.25">
      <c r="A671" t="s">
        <v>20</v>
      </c>
      <c r="B671">
        <v>75</v>
      </c>
      <c r="C671">
        <v>0.63876379999999999</v>
      </c>
      <c r="D671" t="str">
        <f>VLOOKUP(B671,'isco08 codes'!A:B,2,FALSE)</f>
        <v>Food processing, wood working, garment, other craft</v>
      </c>
    </row>
    <row r="672" spans="1:4" x14ac:dyDescent="0.25">
      <c r="A672" t="s">
        <v>20</v>
      </c>
      <c r="B672">
        <v>81</v>
      </c>
      <c r="C672">
        <v>0.58816369999999996</v>
      </c>
      <c r="D672" t="str">
        <f>VLOOKUP(B672,'isco08 codes'!A:B,2,FALSE)</f>
        <v>Stationary plant, machine operators</v>
      </c>
    </row>
    <row r="673" spans="1:4" x14ac:dyDescent="0.25">
      <c r="A673" t="s">
        <v>20</v>
      </c>
      <c r="B673">
        <v>82</v>
      </c>
      <c r="C673">
        <v>0.67461530000000003</v>
      </c>
      <c r="D673" t="str">
        <f>VLOOKUP(B673,'isco08 codes'!A:B,2,FALSE)</f>
        <v>Assemblers</v>
      </c>
    </row>
    <row r="674" spans="1:4" x14ac:dyDescent="0.25">
      <c r="A674" t="s">
        <v>20</v>
      </c>
      <c r="B674">
        <v>83</v>
      </c>
      <c r="C674">
        <v>0.62312970000000001</v>
      </c>
      <c r="D674" t="str">
        <f>VLOOKUP(B674,'isco08 codes'!A:B,2,FALSE)</f>
        <v>Drivers, mobile plant operators</v>
      </c>
    </row>
    <row r="675" spans="1:4" x14ac:dyDescent="0.25">
      <c r="A675" t="s">
        <v>20</v>
      </c>
      <c r="B675">
        <v>91</v>
      </c>
      <c r="C675">
        <v>0.40730820000000001</v>
      </c>
      <c r="D675" t="str">
        <f>VLOOKUP(B675,'isco08 codes'!A:B,2,FALSE)</f>
        <v>Cleaners, helpers</v>
      </c>
    </row>
    <row r="676" spans="1:4" x14ac:dyDescent="0.25">
      <c r="A676" t="s">
        <v>20</v>
      </c>
      <c r="B676">
        <v>92</v>
      </c>
      <c r="C676">
        <v>0.41933819999999999</v>
      </c>
      <c r="D676" t="str">
        <f>VLOOKUP(B676,'isco08 codes'!A:B,2,FALSE)</f>
        <v>Agricultural, forestry, fishery labourers</v>
      </c>
    </row>
    <row r="677" spans="1:4" x14ac:dyDescent="0.25">
      <c r="A677" t="s">
        <v>20</v>
      </c>
      <c r="B677">
        <v>93</v>
      </c>
      <c r="C677">
        <v>0.44559070000000001</v>
      </c>
      <c r="D677" t="str">
        <f>VLOOKUP(B677,'isco08 codes'!A:B,2,FALSE)</f>
        <v>Labourers</v>
      </c>
    </row>
    <row r="678" spans="1:4" x14ac:dyDescent="0.25">
      <c r="A678" t="s">
        <v>20</v>
      </c>
      <c r="B678">
        <v>94</v>
      </c>
      <c r="C678">
        <v>0.52900349999999996</v>
      </c>
      <c r="D678" t="str">
        <f>VLOOKUP(B678,'isco08 codes'!A:B,2,FALSE)</f>
        <v>Food preparation assistants</v>
      </c>
    </row>
    <row r="679" spans="1:4" x14ac:dyDescent="0.25">
      <c r="A679" t="s">
        <v>20</v>
      </c>
      <c r="B679">
        <v>96</v>
      </c>
      <c r="C679">
        <v>0.59583350000000002</v>
      </c>
      <c r="D679" t="str">
        <f>VLOOKUP(B679,'isco08 codes'!A:B,2,FALSE)</f>
        <v>Refuse workers, other elementary workers</v>
      </c>
    </row>
    <row r="680" spans="1:4" x14ac:dyDescent="0.25">
      <c r="A680" t="s">
        <v>21</v>
      </c>
      <c r="B680">
        <v>11</v>
      </c>
      <c r="C680">
        <v>0.80918809999999997</v>
      </c>
      <c r="D680" t="str">
        <f>VLOOKUP(B680,'isco08 codes'!A:B,2,FALSE)</f>
        <v>Chief executives</v>
      </c>
    </row>
    <row r="681" spans="1:4" x14ac:dyDescent="0.25">
      <c r="A681" t="s">
        <v>21</v>
      </c>
      <c r="B681">
        <v>12</v>
      </c>
      <c r="C681">
        <v>0.86614429999999998</v>
      </c>
      <c r="D681" t="str">
        <f>VLOOKUP(B681,'isco08 codes'!A:B,2,FALSE)</f>
        <v>Managers</v>
      </c>
    </row>
    <row r="682" spans="1:4" x14ac:dyDescent="0.25">
      <c r="A682" t="s">
        <v>21</v>
      </c>
      <c r="B682">
        <v>13</v>
      </c>
      <c r="C682">
        <v>0.83116520000000005</v>
      </c>
      <c r="D682" t="str">
        <f>VLOOKUP(B682,'isco08 codes'!A:B,2,FALSE)</f>
        <v>Production managers</v>
      </c>
    </row>
    <row r="683" spans="1:4" x14ac:dyDescent="0.25">
      <c r="A683" t="s">
        <v>21</v>
      </c>
      <c r="B683">
        <v>14</v>
      </c>
      <c r="C683">
        <v>0.77185919999999997</v>
      </c>
      <c r="D683" t="str">
        <f>VLOOKUP(B683,'isco08 codes'!A:B,2,FALSE)</f>
        <v>Hospitality services managers</v>
      </c>
    </row>
    <row r="684" spans="1:4" x14ac:dyDescent="0.25">
      <c r="A684" t="s">
        <v>21</v>
      </c>
      <c r="B684">
        <v>21</v>
      </c>
      <c r="C684">
        <v>0.83474919999999997</v>
      </c>
      <c r="D684" t="str">
        <f>VLOOKUP(B684,'isco08 codes'!A:B,2,FALSE)</f>
        <v>Science, engineering pro.</v>
      </c>
    </row>
    <row r="685" spans="1:4" x14ac:dyDescent="0.25">
      <c r="A685" t="s">
        <v>21</v>
      </c>
      <c r="B685">
        <v>22</v>
      </c>
      <c r="C685">
        <v>0.66625120000000004</v>
      </c>
      <c r="D685" t="str">
        <f>VLOOKUP(B685,'isco08 codes'!A:B,2,FALSE)</f>
        <v>Health pro.</v>
      </c>
    </row>
    <row r="686" spans="1:4" x14ac:dyDescent="0.25">
      <c r="A686" t="s">
        <v>21</v>
      </c>
      <c r="B686">
        <v>23</v>
      </c>
      <c r="C686">
        <v>0.80011529999999997</v>
      </c>
      <c r="D686" t="str">
        <f>VLOOKUP(B686,'isco08 codes'!A:B,2,FALSE)</f>
        <v>Teaching pro.</v>
      </c>
    </row>
    <row r="687" spans="1:4" x14ac:dyDescent="0.25">
      <c r="A687" t="s">
        <v>21</v>
      </c>
      <c r="B687">
        <v>24</v>
      </c>
      <c r="C687">
        <v>0.85314509999999999</v>
      </c>
      <c r="D687" t="str">
        <f>VLOOKUP(B687,'isco08 codes'!A:B,2,FALSE)</f>
        <v>Business pro.</v>
      </c>
    </row>
    <row r="688" spans="1:4" x14ac:dyDescent="0.25">
      <c r="A688" t="s">
        <v>21</v>
      </c>
      <c r="B688">
        <v>25</v>
      </c>
      <c r="C688">
        <v>0.83264740000000004</v>
      </c>
      <c r="D688" t="str">
        <f>VLOOKUP(B688,'isco08 codes'!A:B,2,FALSE)</f>
        <v>IT technology pro.</v>
      </c>
    </row>
    <row r="689" spans="1:4" x14ac:dyDescent="0.25">
      <c r="A689" t="s">
        <v>21</v>
      </c>
      <c r="B689">
        <v>26</v>
      </c>
      <c r="C689">
        <v>0.80442579999999997</v>
      </c>
      <c r="D689" t="str">
        <f>VLOOKUP(B689,'isco08 codes'!A:B,2,FALSE)</f>
        <v>Legal, social, cultural pro.</v>
      </c>
    </row>
    <row r="690" spans="1:4" x14ac:dyDescent="0.25">
      <c r="A690" t="s">
        <v>21</v>
      </c>
      <c r="B690">
        <v>31</v>
      </c>
      <c r="C690">
        <v>0.75333559999999999</v>
      </c>
      <c r="D690" t="str">
        <f>VLOOKUP(B690,'isco08 codes'!A:B,2,FALSE)</f>
        <v>Science, engineering assoc. pro.</v>
      </c>
    </row>
    <row r="691" spans="1:4" x14ac:dyDescent="0.25">
      <c r="A691" t="s">
        <v>21</v>
      </c>
      <c r="B691">
        <v>32</v>
      </c>
      <c r="C691">
        <v>0.72738800000000003</v>
      </c>
      <c r="D691" t="str">
        <f>VLOOKUP(B691,'isco08 codes'!A:B,2,FALSE)</f>
        <v>Health assoc. pro.</v>
      </c>
    </row>
    <row r="692" spans="1:4" x14ac:dyDescent="0.25">
      <c r="A692" t="s">
        <v>21</v>
      </c>
      <c r="B692">
        <v>33</v>
      </c>
      <c r="C692">
        <v>0.83495830000000004</v>
      </c>
      <c r="D692" t="str">
        <f>VLOOKUP(B692,'isco08 codes'!A:B,2,FALSE)</f>
        <v>Business, administration assoc. pro.</v>
      </c>
    </row>
    <row r="693" spans="1:4" x14ac:dyDescent="0.25">
      <c r="A693" t="s">
        <v>21</v>
      </c>
      <c r="B693">
        <v>34</v>
      </c>
      <c r="C693">
        <v>0.7199622</v>
      </c>
      <c r="D693" t="str">
        <f>VLOOKUP(B693,'isco08 codes'!A:B,2,FALSE)</f>
        <v>Legal, social, cultural, related assoc. pro.</v>
      </c>
    </row>
    <row r="694" spans="1:4" x14ac:dyDescent="0.25">
      <c r="A694" t="s">
        <v>21</v>
      </c>
      <c r="B694">
        <v>35</v>
      </c>
      <c r="C694">
        <v>0.82898919999999998</v>
      </c>
      <c r="D694" t="str">
        <f>VLOOKUP(B694,'isco08 codes'!A:B,2,FALSE)</f>
        <v>IT technicians</v>
      </c>
    </row>
    <row r="695" spans="1:4" x14ac:dyDescent="0.25">
      <c r="A695" t="s">
        <v>21</v>
      </c>
      <c r="B695">
        <v>41</v>
      </c>
      <c r="C695">
        <v>0.78118100000000001</v>
      </c>
      <c r="D695" t="str">
        <f>VLOOKUP(B695,'isco08 codes'!A:B,2,FALSE)</f>
        <v>General, keyboard clerks</v>
      </c>
    </row>
    <row r="696" spans="1:4" x14ac:dyDescent="0.25">
      <c r="A696" t="s">
        <v>21</v>
      </c>
      <c r="B696">
        <v>42</v>
      </c>
      <c r="C696">
        <v>0.7666596</v>
      </c>
      <c r="D696" t="str">
        <f>VLOOKUP(B696,'isco08 codes'!A:B,2,FALSE)</f>
        <v>Customer services clerks</v>
      </c>
    </row>
    <row r="697" spans="1:4" x14ac:dyDescent="0.25">
      <c r="A697" t="s">
        <v>21</v>
      </c>
      <c r="B697">
        <v>43</v>
      </c>
      <c r="C697">
        <v>0.65823529999999997</v>
      </c>
      <c r="D697" t="str">
        <f>VLOOKUP(B697,'isco08 codes'!A:B,2,FALSE)</f>
        <v>Numerical, material recording clerks</v>
      </c>
    </row>
    <row r="698" spans="1:4" x14ac:dyDescent="0.25">
      <c r="A698" t="s">
        <v>21</v>
      </c>
      <c r="B698">
        <v>44</v>
      </c>
      <c r="C698">
        <v>0.57111049999999997</v>
      </c>
      <c r="D698" t="str">
        <f>VLOOKUP(B698,'isco08 codes'!A:B,2,FALSE)</f>
        <v>Other clerical support workers</v>
      </c>
    </row>
    <row r="699" spans="1:4" x14ac:dyDescent="0.25">
      <c r="A699" t="s">
        <v>21</v>
      </c>
      <c r="B699">
        <v>51</v>
      </c>
      <c r="C699">
        <v>0.52001660000000005</v>
      </c>
      <c r="D699" t="str">
        <f>VLOOKUP(B699,'isco08 codes'!A:B,2,FALSE)</f>
        <v>Personal service workers</v>
      </c>
    </row>
    <row r="700" spans="1:4" x14ac:dyDescent="0.25">
      <c r="A700" t="s">
        <v>21</v>
      </c>
      <c r="B700">
        <v>52</v>
      </c>
      <c r="C700">
        <v>0.61690900000000004</v>
      </c>
      <c r="D700" t="str">
        <f>VLOOKUP(B700,'isco08 codes'!A:B,2,FALSE)</f>
        <v>Sales workers</v>
      </c>
    </row>
    <row r="701" spans="1:4" x14ac:dyDescent="0.25">
      <c r="A701" t="s">
        <v>21</v>
      </c>
      <c r="B701">
        <v>53</v>
      </c>
      <c r="C701">
        <v>0.4979305</v>
      </c>
      <c r="D701" t="str">
        <f>VLOOKUP(B701,'isco08 codes'!A:B,2,FALSE)</f>
        <v>Personal care workers</v>
      </c>
    </row>
    <row r="702" spans="1:4" x14ac:dyDescent="0.25">
      <c r="A702" t="s">
        <v>21</v>
      </c>
      <c r="B702">
        <v>54</v>
      </c>
      <c r="C702">
        <v>0.70031180000000004</v>
      </c>
      <c r="D702" t="str">
        <f>VLOOKUP(B702,'isco08 codes'!A:B,2,FALSE)</f>
        <v>Protective services workers</v>
      </c>
    </row>
    <row r="703" spans="1:4" x14ac:dyDescent="0.25">
      <c r="A703" t="s">
        <v>21</v>
      </c>
      <c r="B703">
        <v>61</v>
      </c>
      <c r="C703">
        <v>0.43770140000000002</v>
      </c>
      <c r="D703" t="str">
        <f>VLOOKUP(B703,'isco08 codes'!A:B,2,FALSE)</f>
        <v>Skilled agricultural workers</v>
      </c>
    </row>
    <row r="704" spans="1:4" x14ac:dyDescent="0.25">
      <c r="A704" t="s">
        <v>21</v>
      </c>
      <c r="B704">
        <v>62</v>
      </c>
      <c r="C704">
        <v>0.2768176</v>
      </c>
      <c r="D704" t="str">
        <f>VLOOKUP(B704,'isco08 codes'!A:B,2,FALSE)</f>
        <v>Skilled forestry, fishery, hunting workers</v>
      </c>
    </row>
    <row r="705" spans="1:4" x14ac:dyDescent="0.25">
      <c r="A705" t="s">
        <v>21</v>
      </c>
      <c r="B705">
        <v>71</v>
      </c>
      <c r="C705">
        <v>0.45669729999999997</v>
      </c>
      <c r="D705" t="str">
        <f>VLOOKUP(B705,'isco08 codes'!A:B,2,FALSE)</f>
        <v>Building, workers</v>
      </c>
    </row>
    <row r="706" spans="1:4" x14ac:dyDescent="0.25">
      <c r="A706" t="s">
        <v>21</v>
      </c>
      <c r="B706">
        <v>72</v>
      </c>
      <c r="C706">
        <v>0.48747459999999998</v>
      </c>
      <c r="D706" t="str">
        <f>VLOOKUP(B706,'isco08 codes'!A:B,2,FALSE)</f>
        <v>Metal, machinery workers</v>
      </c>
    </row>
    <row r="707" spans="1:4" x14ac:dyDescent="0.25">
      <c r="A707" t="s">
        <v>21</v>
      </c>
      <c r="B707">
        <v>73</v>
      </c>
      <c r="C707">
        <v>0.39248329999999998</v>
      </c>
      <c r="D707" t="str">
        <f>VLOOKUP(B707,'isco08 codes'!A:B,2,FALSE)</f>
        <v>Handicraft, printing workers</v>
      </c>
    </row>
    <row r="708" spans="1:4" x14ac:dyDescent="0.25">
      <c r="A708" t="s">
        <v>21</v>
      </c>
      <c r="B708">
        <v>74</v>
      </c>
      <c r="C708">
        <v>0.58731710000000004</v>
      </c>
      <c r="D708" t="str">
        <f>VLOOKUP(B708,'isco08 codes'!A:B,2,FALSE)</f>
        <v>Electrical, electronic trades workers</v>
      </c>
    </row>
    <row r="709" spans="1:4" x14ac:dyDescent="0.25">
      <c r="A709" t="s">
        <v>21</v>
      </c>
      <c r="B709">
        <v>75</v>
      </c>
      <c r="C709">
        <v>0.35619889999999998</v>
      </c>
      <c r="D709" t="str">
        <f>VLOOKUP(B709,'isco08 codes'!A:B,2,FALSE)</f>
        <v>Food processing, wood working, garment, other craft</v>
      </c>
    </row>
    <row r="710" spans="1:4" x14ac:dyDescent="0.25">
      <c r="A710" t="s">
        <v>21</v>
      </c>
      <c r="B710">
        <v>81</v>
      </c>
      <c r="C710">
        <v>0.43500499999999998</v>
      </c>
      <c r="D710" t="str">
        <f>VLOOKUP(B710,'isco08 codes'!A:B,2,FALSE)</f>
        <v>Stationary plant, machine operators</v>
      </c>
    </row>
    <row r="711" spans="1:4" x14ac:dyDescent="0.25">
      <c r="A711" t="s">
        <v>21</v>
      </c>
      <c r="B711">
        <v>82</v>
      </c>
      <c r="C711">
        <v>0.3223665</v>
      </c>
      <c r="D711" t="str">
        <f>VLOOKUP(B711,'isco08 codes'!A:B,2,FALSE)</f>
        <v>Assemblers</v>
      </c>
    </row>
    <row r="712" spans="1:4" x14ac:dyDescent="0.25">
      <c r="A712" t="s">
        <v>21</v>
      </c>
      <c r="B712">
        <v>83</v>
      </c>
      <c r="C712">
        <v>0.43130030000000003</v>
      </c>
      <c r="D712" t="str">
        <f>VLOOKUP(B712,'isco08 codes'!A:B,2,FALSE)</f>
        <v>Drivers, mobile plant operators</v>
      </c>
    </row>
    <row r="713" spans="1:4" x14ac:dyDescent="0.25">
      <c r="A713" t="s">
        <v>21</v>
      </c>
      <c r="B713">
        <v>91</v>
      </c>
      <c r="C713">
        <v>9.3340500000000007E-2</v>
      </c>
      <c r="D713" t="str">
        <f>VLOOKUP(B713,'isco08 codes'!A:B,2,FALSE)</f>
        <v>Cleaners, helpers</v>
      </c>
    </row>
    <row r="714" spans="1:4" x14ac:dyDescent="0.25">
      <c r="A714" t="s">
        <v>21</v>
      </c>
      <c r="B714">
        <v>92</v>
      </c>
      <c r="C714">
        <v>0.10823049999999999</v>
      </c>
      <c r="D714" t="str">
        <f>VLOOKUP(B714,'isco08 codes'!A:B,2,FALSE)</f>
        <v>Agricultural, forestry, fishery labourers</v>
      </c>
    </row>
    <row r="715" spans="1:4" x14ac:dyDescent="0.25">
      <c r="A715" t="s">
        <v>21</v>
      </c>
      <c r="B715">
        <v>93</v>
      </c>
      <c r="C715">
        <v>0.38930890000000001</v>
      </c>
      <c r="D715" t="str">
        <f>VLOOKUP(B715,'isco08 codes'!A:B,2,FALSE)</f>
        <v>Labourers</v>
      </c>
    </row>
    <row r="716" spans="1:4" x14ac:dyDescent="0.25">
      <c r="A716" t="s">
        <v>21</v>
      </c>
      <c r="B716">
        <v>94</v>
      </c>
      <c r="C716">
        <v>0.35467490000000002</v>
      </c>
      <c r="D716" t="str">
        <f>VLOOKUP(B716,'isco08 codes'!A:B,2,FALSE)</f>
        <v>Food preparation assistants</v>
      </c>
    </row>
    <row r="717" spans="1:4" x14ac:dyDescent="0.25">
      <c r="A717" t="s">
        <v>21</v>
      </c>
      <c r="B717">
        <v>96</v>
      </c>
      <c r="C717">
        <v>0.21301310000000001</v>
      </c>
      <c r="D717" t="str">
        <f>VLOOKUP(B717,'isco08 codes'!A:B,2,FALSE)</f>
        <v>Refuse workers, other elementary workers</v>
      </c>
    </row>
    <row r="718" spans="1:4" x14ac:dyDescent="0.25">
      <c r="A718" t="s">
        <v>22</v>
      </c>
      <c r="B718">
        <v>11</v>
      </c>
      <c r="C718">
        <v>0.78375479999999997</v>
      </c>
      <c r="D718" t="str">
        <f>VLOOKUP(B718,'isco08 codes'!A:B,2,FALSE)</f>
        <v>Chief executives</v>
      </c>
    </row>
    <row r="719" spans="1:4" x14ac:dyDescent="0.25">
      <c r="A719" t="s">
        <v>22</v>
      </c>
      <c r="B719">
        <v>12</v>
      </c>
      <c r="C719">
        <v>0.84120950000000005</v>
      </c>
      <c r="D719" t="str">
        <f>VLOOKUP(B719,'isco08 codes'!A:B,2,FALSE)</f>
        <v>Managers</v>
      </c>
    </row>
    <row r="720" spans="1:4" x14ac:dyDescent="0.25">
      <c r="A720" t="s">
        <v>22</v>
      </c>
      <c r="B720">
        <v>13</v>
      </c>
      <c r="C720">
        <v>0.77809229999999996</v>
      </c>
      <c r="D720" t="str">
        <f>VLOOKUP(B720,'isco08 codes'!A:B,2,FALSE)</f>
        <v>Production managers</v>
      </c>
    </row>
    <row r="721" spans="1:4" x14ac:dyDescent="0.25">
      <c r="A721" t="s">
        <v>22</v>
      </c>
      <c r="B721">
        <v>14</v>
      </c>
      <c r="C721">
        <v>0.79237020000000002</v>
      </c>
      <c r="D721" t="str">
        <f>VLOOKUP(B721,'isco08 codes'!A:B,2,FALSE)</f>
        <v>Hospitality services managers</v>
      </c>
    </row>
    <row r="722" spans="1:4" x14ac:dyDescent="0.25">
      <c r="A722" t="s">
        <v>22</v>
      </c>
      <c r="B722">
        <v>21</v>
      </c>
      <c r="C722">
        <v>0.82142610000000005</v>
      </c>
      <c r="D722" t="str">
        <f>VLOOKUP(B722,'isco08 codes'!A:B,2,FALSE)</f>
        <v>Science, engineering pro.</v>
      </c>
    </row>
    <row r="723" spans="1:4" x14ac:dyDescent="0.25">
      <c r="A723" t="s">
        <v>22</v>
      </c>
      <c r="B723">
        <v>22</v>
      </c>
      <c r="C723">
        <v>0.74555890000000002</v>
      </c>
      <c r="D723" t="str">
        <f>VLOOKUP(B723,'isco08 codes'!A:B,2,FALSE)</f>
        <v>Health pro.</v>
      </c>
    </row>
    <row r="724" spans="1:4" x14ac:dyDescent="0.25">
      <c r="A724" t="s">
        <v>22</v>
      </c>
      <c r="B724">
        <v>23</v>
      </c>
      <c r="C724">
        <v>0.78475430000000002</v>
      </c>
      <c r="D724" t="str">
        <f>VLOOKUP(B724,'isco08 codes'!A:B,2,FALSE)</f>
        <v>Teaching pro.</v>
      </c>
    </row>
    <row r="725" spans="1:4" x14ac:dyDescent="0.25">
      <c r="A725" t="s">
        <v>22</v>
      </c>
      <c r="B725">
        <v>24</v>
      </c>
      <c r="C725">
        <v>0.85727819999999999</v>
      </c>
      <c r="D725" t="str">
        <f>VLOOKUP(B725,'isco08 codes'!A:B,2,FALSE)</f>
        <v>Business pro.</v>
      </c>
    </row>
    <row r="726" spans="1:4" x14ac:dyDescent="0.25">
      <c r="A726" t="s">
        <v>22</v>
      </c>
      <c r="B726">
        <v>25</v>
      </c>
      <c r="C726">
        <v>0.86018229999999996</v>
      </c>
      <c r="D726" t="str">
        <f>VLOOKUP(B726,'isco08 codes'!A:B,2,FALSE)</f>
        <v>IT technology pro.</v>
      </c>
    </row>
    <row r="727" spans="1:4" x14ac:dyDescent="0.25">
      <c r="A727" t="s">
        <v>22</v>
      </c>
      <c r="B727">
        <v>26</v>
      </c>
      <c r="C727">
        <v>0.86680389999999996</v>
      </c>
      <c r="D727" t="str">
        <f>VLOOKUP(B727,'isco08 codes'!A:B,2,FALSE)</f>
        <v>Legal, social, cultural pro.</v>
      </c>
    </row>
    <row r="728" spans="1:4" x14ac:dyDescent="0.25">
      <c r="A728" t="s">
        <v>22</v>
      </c>
      <c r="B728">
        <v>31</v>
      </c>
      <c r="C728">
        <v>0.75598759999999998</v>
      </c>
      <c r="D728" t="str">
        <f>VLOOKUP(B728,'isco08 codes'!A:B,2,FALSE)</f>
        <v>Science, engineering assoc. pro.</v>
      </c>
    </row>
    <row r="729" spans="1:4" x14ac:dyDescent="0.25">
      <c r="A729" t="s">
        <v>22</v>
      </c>
      <c r="B729">
        <v>32</v>
      </c>
      <c r="C729">
        <v>0.65178170000000002</v>
      </c>
      <c r="D729" t="str">
        <f>VLOOKUP(B729,'isco08 codes'!A:B,2,FALSE)</f>
        <v>Health assoc. pro.</v>
      </c>
    </row>
    <row r="730" spans="1:4" x14ac:dyDescent="0.25">
      <c r="A730" t="s">
        <v>22</v>
      </c>
      <c r="B730">
        <v>33</v>
      </c>
      <c r="C730">
        <v>0.82050809999999996</v>
      </c>
      <c r="D730" t="str">
        <f>VLOOKUP(B730,'isco08 codes'!A:B,2,FALSE)</f>
        <v>Business, administration assoc. pro.</v>
      </c>
    </row>
    <row r="731" spans="1:4" x14ac:dyDescent="0.25">
      <c r="A731" t="s">
        <v>22</v>
      </c>
      <c r="B731">
        <v>34</v>
      </c>
      <c r="C731">
        <v>0.70495169999999996</v>
      </c>
      <c r="D731" t="str">
        <f>VLOOKUP(B731,'isco08 codes'!A:B,2,FALSE)</f>
        <v>Legal, social, cultural, related assoc. pro.</v>
      </c>
    </row>
    <row r="732" spans="1:4" x14ac:dyDescent="0.25">
      <c r="A732" t="s">
        <v>22</v>
      </c>
      <c r="B732">
        <v>35</v>
      </c>
      <c r="C732">
        <v>0.82560739999999999</v>
      </c>
      <c r="D732" t="str">
        <f>VLOOKUP(B732,'isco08 codes'!A:B,2,FALSE)</f>
        <v>IT technicians</v>
      </c>
    </row>
    <row r="733" spans="1:4" x14ac:dyDescent="0.25">
      <c r="A733" t="s">
        <v>22</v>
      </c>
      <c r="B733">
        <v>41</v>
      </c>
      <c r="C733">
        <v>0.80750460000000002</v>
      </c>
      <c r="D733" t="str">
        <f>VLOOKUP(B733,'isco08 codes'!A:B,2,FALSE)</f>
        <v>General, keyboard clerks</v>
      </c>
    </row>
    <row r="734" spans="1:4" x14ac:dyDescent="0.25">
      <c r="A734" t="s">
        <v>22</v>
      </c>
      <c r="B734">
        <v>42</v>
      </c>
      <c r="C734">
        <v>0.7927575</v>
      </c>
      <c r="D734" t="str">
        <f>VLOOKUP(B734,'isco08 codes'!A:B,2,FALSE)</f>
        <v>Customer services clerks</v>
      </c>
    </row>
    <row r="735" spans="1:4" x14ac:dyDescent="0.25">
      <c r="A735" t="s">
        <v>22</v>
      </c>
      <c r="B735">
        <v>43</v>
      </c>
      <c r="C735">
        <v>0.76357739999999996</v>
      </c>
      <c r="D735" t="str">
        <f>VLOOKUP(B735,'isco08 codes'!A:B,2,FALSE)</f>
        <v>Numerical, material recording clerks</v>
      </c>
    </row>
    <row r="736" spans="1:4" x14ac:dyDescent="0.25">
      <c r="A736" t="s">
        <v>22</v>
      </c>
      <c r="B736">
        <v>44</v>
      </c>
      <c r="C736">
        <v>0.72504780000000002</v>
      </c>
      <c r="D736" t="str">
        <f>VLOOKUP(B736,'isco08 codes'!A:B,2,FALSE)</f>
        <v>Other clerical support workers</v>
      </c>
    </row>
    <row r="737" spans="1:4" x14ac:dyDescent="0.25">
      <c r="A737" t="s">
        <v>22</v>
      </c>
      <c r="B737">
        <v>51</v>
      </c>
      <c r="C737">
        <v>0.57182719999999998</v>
      </c>
      <c r="D737" t="str">
        <f>VLOOKUP(B737,'isco08 codes'!A:B,2,FALSE)</f>
        <v>Personal service workers</v>
      </c>
    </row>
    <row r="738" spans="1:4" x14ac:dyDescent="0.25">
      <c r="A738" t="s">
        <v>22</v>
      </c>
      <c r="B738">
        <v>52</v>
      </c>
      <c r="C738">
        <v>0.62259880000000001</v>
      </c>
      <c r="D738" t="str">
        <f>VLOOKUP(B738,'isco08 codes'!A:B,2,FALSE)</f>
        <v>Sales workers</v>
      </c>
    </row>
    <row r="739" spans="1:4" x14ac:dyDescent="0.25">
      <c r="A739" t="s">
        <v>22</v>
      </c>
      <c r="B739">
        <v>53</v>
      </c>
      <c r="C739">
        <v>0.5556257</v>
      </c>
      <c r="D739" t="str">
        <f>VLOOKUP(B739,'isco08 codes'!A:B,2,FALSE)</f>
        <v>Personal care workers</v>
      </c>
    </row>
    <row r="740" spans="1:4" x14ac:dyDescent="0.25">
      <c r="A740" t="s">
        <v>22</v>
      </c>
      <c r="B740">
        <v>54</v>
      </c>
      <c r="C740">
        <v>0.7698123</v>
      </c>
      <c r="D740" t="str">
        <f>VLOOKUP(B740,'isco08 codes'!A:B,2,FALSE)</f>
        <v>Protective services workers</v>
      </c>
    </row>
    <row r="741" spans="1:4" x14ac:dyDescent="0.25">
      <c r="A741" t="s">
        <v>22</v>
      </c>
      <c r="B741">
        <v>61</v>
      </c>
      <c r="C741">
        <v>0.32940209999999998</v>
      </c>
      <c r="D741" t="str">
        <f>VLOOKUP(B741,'isco08 codes'!A:B,2,FALSE)</f>
        <v>Skilled agricultural workers</v>
      </c>
    </row>
    <row r="742" spans="1:4" x14ac:dyDescent="0.25">
      <c r="A742" t="s">
        <v>22</v>
      </c>
      <c r="B742">
        <v>62</v>
      </c>
      <c r="C742">
        <v>0.61291209999999996</v>
      </c>
      <c r="D742" t="str">
        <f>VLOOKUP(B742,'isco08 codes'!A:B,2,FALSE)</f>
        <v>Skilled forestry, fishery, hunting workers</v>
      </c>
    </row>
    <row r="743" spans="1:4" x14ac:dyDescent="0.25">
      <c r="A743" t="s">
        <v>22</v>
      </c>
      <c r="B743">
        <v>71</v>
      </c>
      <c r="C743">
        <v>0.49605369999999999</v>
      </c>
      <c r="D743" t="str">
        <f>VLOOKUP(B743,'isco08 codes'!A:B,2,FALSE)</f>
        <v>Building, workers</v>
      </c>
    </row>
    <row r="744" spans="1:4" x14ac:dyDescent="0.25">
      <c r="A744" t="s">
        <v>22</v>
      </c>
      <c r="B744">
        <v>72</v>
      </c>
      <c r="C744">
        <v>0.51532230000000001</v>
      </c>
      <c r="D744" t="str">
        <f>VLOOKUP(B744,'isco08 codes'!A:B,2,FALSE)</f>
        <v>Metal, machinery workers</v>
      </c>
    </row>
    <row r="745" spans="1:4" x14ac:dyDescent="0.25">
      <c r="A745" t="s">
        <v>22</v>
      </c>
      <c r="B745">
        <v>73</v>
      </c>
      <c r="C745">
        <v>0.54074239999999996</v>
      </c>
      <c r="D745" t="str">
        <f>VLOOKUP(B745,'isco08 codes'!A:B,2,FALSE)</f>
        <v>Handicraft, printing workers</v>
      </c>
    </row>
    <row r="746" spans="1:4" x14ac:dyDescent="0.25">
      <c r="A746" t="s">
        <v>22</v>
      </c>
      <c r="B746">
        <v>74</v>
      </c>
      <c r="C746">
        <v>0.59711400000000003</v>
      </c>
      <c r="D746" t="str">
        <f>VLOOKUP(B746,'isco08 codes'!A:B,2,FALSE)</f>
        <v>Electrical, electronic trades workers</v>
      </c>
    </row>
    <row r="747" spans="1:4" x14ac:dyDescent="0.25">
      <c r="A747" t="s">
        <v>22</v>
      </c>
      <c r="B747">
        <v>75</v>
      </c>
      <c r="C747">
        <v>0.4597523</v>
      </c>
      <c r="D747" t="str">
        <f>VLOOKUP(B747,'isco08 codes'!A:B,2,FALSE)</f>
        <v>Food processing, wood working, garment, other craft</v>
      </c>
    </row>
    <row r="748" spans="1:4" x14ac:dyDescent="0.25">
      <c r="A748" t="s">
        <v>22</v>
      </c>
      <c r="B748">
        <v>81</v>
      </c>
      <c r="C748">
        <v>0.41870610000000003</v>
      </c>
      <c r="D748" t="str">
        <f>VLOOKUP(B748,'isco08 codes'!A:B,2,FALSE)</f>
        <v>Stationary plant, machine operators</v>
      </c>
    </row>
    <row r="749" spans="1:4" x14ac:dyDescent="0.25">
      <c r="A749" t="s">
        <v>22</v>
      </c>
      <c r="B749">
        <v>82</v>
      </c>
      <c r="C749">
        <v>0.46271580000000001</v>
      </c>
      <c r="D749" t="str">
        <f>VLOOKUP(B749,'isco08 codes'!A:B,2,FALSE)</f>
        <v>Assemblers</v>
      </c>
    </row>
    <row r="750" spans="1:4" x14ac:dyDescent="0.25">
      <c r="A750" t="s">
        <v>22</v>
      </c>
      <c r="B750">
        <v>83</v>
      </c>
      <c r="C750">
        <v>0.51457339999999996</v>
      </c>
      <c r="D750" t="str">
        <f>VLOOKUP(B750,'isco08 codes'!A:B,2,FALSE)</f>
        <v>Drivers, mobile plant operators</v>
      </c>
    </row>
    <row r="751" spans="1:4" x14ac:dyDescent="0.25">
      <c r="A751" t="s">
        <v>22</v>
      </c>
      <c r="B751">
        <v>91</v>
      </c>
      <c r="C751">
        <v>0.13477639999999999</v>
      </c>
      <c r="D751" t="str">
        <f>VLOOKUP(B751,'isco08 codes'!A:B,2,FALSE)</f>
        <v>Cleaners, helpers</v>
      </c>
    </row>
    <row r="752" spans="1:4" x14ac:dyDescent="0.25">
      <c r="A752" t="s">
        <v>22</v>
      </c>
      <c r="B752">
        <v>92</v>
      </c>
      <c r="C752">
        <v>0.27039980000000002</v>
      </c>
      <c r="D752" t="str">
        <f>VLOOKUP(B752,'isco08 codes'!A:B,2,FALSE)</f>
        <v>Agricultural, forestry, fishery labourers</v>
      </c>
    </row>
    <row r="753" spans="1:4" x14ac:dyDescent="0.25">
      <c r="A753" t="s">
        <v>22</v>
      </c>
      <c r="B753">
        <v>93</v>
      </c>
      <c r="C753">
        <v>0.40861239999999999</v>
      </c>
      <c r="D753" t="str">
        <f>VLOOKUP(B753,'isco08 codes'!A:B,2,FALSE)</f>
        <v>Labourers</v>
      </c>
    </row>
    <row r="754" spans="1:4" x14ac:dyDescent="0.25">
      <c r="A754" t="s">
        <v>22</v>
      </c>
      <c r="B754">
        <v>94</v>
      </c>
      <c r="C754">
        <v>0.29471409999999998</v>
      </c>
      <c r="D754" t="str">
        <f>VLOOKUP(B754,'isco08 codes'!A:B,2,FALSE)</f>
        <v>Food preparation assistants</v>
      </c>
    </row>
    <row r="755" spans="1:4" x14ac:dyDescent="0.25">
      <c r="A755" t="s">
        <v>22</v>
      </c>
      <c r="B755">
        <v>96</v>
      </c>
      <c r="C755">
        <v>0.34678870000000001</v>
      </c>
      <c r="D755" t="str">
        <f>VLOOKUP(B755,'isco08 codes'!A:B,2,FALSE)</f>
        <v>Refuse workers, other elementary workers</v>
      </c>
    </row>
    <row r="756" spans="1:4" x14ac:dyDescent="0.25">
      <c r="A756" t="s">
        <v>23</v>
      </c>
      <c r="B756">
        <v>11</v>
      </c>
      <c r="C756">
        <v>0.8314144</v>
      </c>
      <c r="D756" t="str">
        <f>VLOOKUP(B756,'isco08 codes'!A:B,2,FALSE)</f>
        <v>Chief executives</v>
      </c>
    </row>
    <row r="757" spans="1:4" x14ac:dyDescent="0.25">
      <c r="A757" t="s">
        <v>23</v>
      </c>
      <c r="B757">
        <v>12</v>
      </c>
      <c r="C757">
        <v>0.81696190000000002</v>
      </c>
      <c r="D757" t="str">
        <f>VLOOKUP(B757,'isco08 codes'!A:B,2,FALSE)</f>
        <v>Managers</v>
      </c>
    </row>
    <row r="758" spans="1:4" x14ac:dyDescent="0.25">
      <c r="A758" t="s">
        <v>23</v>
      </c>
      <c r="B758">
        <v>13</v>
      </c>
      <c r="C758">
        <v>0.78811240000000005</v>
      </c>
      <c r="D758" t="str">
        <f>VLOOKUP(B758,'isco08 codes'!A:B,2,FALSE)</f>
        <v>Production managers</v>
      </c>
    </row>
    <row r="759" spans="1:4" x14ac:dyDescent="0.25">
      <c r="A759" t="s">
        <v>23</v>
      </c>
      <c r="B759">
        <v>14</v>
      </c>
      <c r="C759">
        <v>0.69825510000000002</v>
      </c>
      <c r="D759" t="str">
        <f>VLOOKUP(B759,'isco08 codes'!A:B,2,FALSE)</f>
        <v>Hospitality services managers</v>
      </c>
    </row>
    <row r="760" spans="1:4" x14ac:dyDescent="0.25">
      <c r="A760" t="s">
        <v>23</v>
      </c>
      <c r="B760">
        <v>21</v>
      </c>
      <c r="C760">
        <v>0.77745649999999999</v>
      </c>
      <c r="D760" t="str">
        <f>VLOOKUP(B760,'isco08 codes'!A:B,2,FALSE)</f>
        <v>Science, engineering pro.</v>
      </c>
    </row>
    <row r="761" spans="1:4" x14ac:dyDescent="0.25">
      <c r="A761" t="s">
        <v>23</v>
      </c>
      <c r="B761">
        <v>22</v>
      </c>
      <c r="C761">
        <v>0.72036480000000003</v>
      </c>
      <c r="D761" t="str">
        <f>VLOOKUP(B761,'isco08 codes'!A:B,2,FALSE)</f>
        <v>Health pro.</v>
      </c>
    </row>
    <row r="762" spans="1:4" x14ac:dyDescent="0.25">
      <c r="A762" t="s">
        <v>23</v>
      </c>
      <c r="B762">
        <v>23</v>
      </c>
      <c r="C762">
        <v>0.74910129999999997</v>
      </c>
      <c r="D762" t="str">
        <f>VLOOKUP(B762,'isco08 codes'!A:B,2,FALSE)</f>
        <v>Teaching pro.</v>
      </c>
    </row>
    <row r="763" spans="1:4" x14ac:dyDescent="0.25">
      <c r="A763" t="s">
        <v>23</v>
      </c>
      <c r="B763">
        <v>24</v>
      </c>
      <c r="C763">
        <v>0.80965399999999998</v>
      </c>
      <c r="D763" t="str">
        <f>VLOOKUP(B763,'isco08 codes'!A:B,2,FALSE)</f>
        <v>Business pro.</v>
      </c>
    </row>
    <row r="764" spans="1:4" x14ac:dyDescent="0.25">
      <c r="A764" t="s">
        <v>23</v>
      </c>
      <c r="B764">
        <v>25</v>
      </c>
      <c r="C764">
        <v>0.83202129999999996</v>
      </c>
      <c r="D764" t="str">
        <f>VLOOKUP(B764,'isco08 codes'!A:B,2,FALSE)</f>
        <v>IT technology pro.</v>
      </c>
    </row>
    <row r="765" spans="1:4" x14ac:dyDescent="0.25">
      <c r="A765" t="s">
        <v>23</v>
      </c>
      <c r="B765">
        <v>26</v>
      </c>
      <c r="C765">
        <v>0.80440959999999995</v>
      </c>
      <c r="D765" t="str">
        <f>VLOOKUP(B765,'isco08 codes'!A:B,2,FALSE)</f>
        <v>Legal, social, cultural pro.</v>
      </c>
    </row>
    <row r="766" spans="1:4" x14ac:dyDescent="0.25">
      <c r="A766" t="s">
        <v>23</v>
      </c>
      <c r="B766">
        <v>31</v>
      </c>
      <c r="C766">
        <v>0.70746500000000001</v>
      </c>
      <c r="D766" t="str">
        <f>VLOOKUP(B766,'isco08 codes'!A:B,2,FALSE)</f>
        <v>Science, engineering assoc. pro.</v>
      </c>
    </row>
    <row r="767" spans="1:4" x14ac:dyDescent="0.25">
      <c r="A767" t="s">
        <v>23</v>
      </c>
      <c r="B767">
        <v>32</v>
      </c>
      <c r="C767">
        <v>0.61720079999999999</v>
      </c>
      <c r="D767" t="str">
        <f>VLOOKUP(B767,'isco08 codes'!A:B,2,FALSE)</f>
        <v>Health assoc. pro.</v>
      </c>
    </row>
    <row r="768" spans="1:4" x14ac:dyDescent="0.25">
      <c r="A768" t="s">
        <v>23</v>
      </c>
      <c r="B768">
        <v>33</v>
      </c>
      <c r="C768">
        <v>0.78510610000000003</v>
      </c>
      <c r="D768" t="str">
        <f>VLOOKUP(B768,'isco08 codes'!A:B,2,FALSE)</f>
        <v>Business, administration assoc. pro.</v>
      </c>
    </row>
    <row r="769" spans="1:4" x14ac:dyDescent="0.25">
      <c r="A769" t="s">
        <v>23</v>
      </c>
      <c r="B769">
        <v>34</v>
      </c>
      <c r="C769">
        <v>0.63113169999999996</v>
      </c>
      <c r="D769" t="str">
        <f>VLOOKUP(B769,'isco08 codes'!A:B,2,FALSE)</f>
        <v>Legal, social, cultural, related assoc. pro.</v>
      </c>
    </row>
    <row r="770" spans="1:4" x14ac:dyDescent="0.25">
      <c r="A770" t="s">
        <v>23</v>
      </c>
      <c r="B770">
        <v>35</v>
      </c>
      <c r="C770">
        <v>0.76670229999999995</v>
      </c>
      <c r="D770" t="str">
        <f>VLOOKUP(B770,'isco08 codes'!A:B,2,FALSE)</f>
        <v>IT technicians</v>
      </c>
    </row>
    <row r="771" spans="1:4" x14ac:dyDescent="0.25">
      <c r="A771" t="s">
        <v>23</v>
      </c>
      <c r="B771">
        <v>41</v>
      </c>
      <c r="C771">
        <v>0.7281164</v>
      </c>
      <c r="D771" t="str">
        <f>VLOOKUP(B771,'isco08 codes'!A:B,2,FALSE)</f>
        <v>General, keyboard clerks</v>
      </c>
    </row>
    <row r="772" spans="1:4" x14ac:dyDescent="0.25">
      <c r="A772" t="s">
        <v>23</v>
      </c>
      <c r="B772">
        <v>42</v>
      </c>
      <c r="C772">
        <v>0.76569849999999995</v>
      </c>
      <c r="D772" t="str">
        <f>VLOOKUP(B772,'isco08 codes'!A:B,2,FALSE)</f>
        <v>Customer services clerks</v>
      </c>
    </row>
    <row r="773" spans="1:4" x14ac:dyDescent="0.25">
      <c r="A773" t="s">
        <v>23</v>
      </c>
      <c r="B773">
        <v>43</v>
      </c>
      <c r="C773">
        <v>0.67940100000000003</v>
      </c>
      <c r="D773" t="str">
        <f>VLOOKUP(B773,'isco08 codes'!A:B,2,FALSE)</f>
        <v>Numerical, material recording clerks</v>
      </c>
    </row>
    <row r="774" spans="1:4" x14ac:dyDescent="0.25">
      <c r="A774" t="s">
        <v>23</v>
      </c>
      <c r="B774">
        <v>44</v>
      </c>
      <c r="C774">
        <v>0.4909463</v>
      </c>
      <c r="D774" t="str">
        <f>VLOOKUP(B774,'isco08 codes'!A:B,2,FALSE)</f>
        <v>Other clerical support workers</v>
      </c>
    </row>
    <row r="775" spans="1:4" x14ac:dyDescent="0.25">
      <c r="A775" t="s">
        <v>23</v>
      </c>
      <c r="B775">
        <v>51</v>
      </c>
      <c r="C775">
        <v>0.56082220000000005</v>
      </c>
      <c r="D775" t="str">
        <f>VLOOKUP(B775,'isco08 codes'!A:B,2,FALSE)</f>
        <v>Personal service workers</v>
      </c>
    </row>
    <row r="776" spans="1:4" x14ac:dyDescent="0.25">
      <c r="A776" t="s">
        <v>23</v>
      </c>
      <c r="B776">
        <v>52</v>
      </c>
      <c r="C776">
        <v>0.62660510000000003</v>
      </c>
      <c r="D776" t="str">
        <f>VLOOKUP(B776,'isco08 codes'!A:B,2,FALSE)</f>
        <v>Sales workers</v>
      </c>
    </row>
    <row r="777" spans="1:4" x14ac:dyDescent="0.25">
      <c r="A777" t="s">
        <v>23</v>
      </c>
      <c r="B777">
        <v>53</v>
      </c>
      <c r="C777">
        <v>0.5067294</v>
      </c>
      <c r="D777" t="str">
        <f>VLOOKUP(B777,'isco08 codes'!A:B,2,FALSE)</f>
        <v>Personal care workers</v>
      </c>
    </row>
    <row r="778" spans="1:4" x14ac:dyDescent="0.25">
      <c r="A778" t="s">
        <v>23</v>
      </c>
      <c r="B778">
        <v>54</v>
      </c>
      <c r="C778">
        <v>0.73543820000000004</v>
      </c>
      <c r="D778" t="str">
        <f>VLOOKUP(B778,'isco08 codes'!A:B,2,FALSE)</f>
        <v>Protective services workers</v>
      </c>
    </row>
    <row r="779" spans="1:4" x14ac:dyDescent="0.25">
      <c r="A779" t="s">
        <v>23</v>
      </c>
      <c r="B779">
        <v>61</v>
      </c>
      <c r="C779">
        <v>0.52392629999999996</v>
      </c>
      <c r="D779" t="str">
        <f>VLOOKUP(B779,'isco08 codes'!A:B,2,FALSE)</f>
        <v>Skilled agricultural workers</v>
      </c>
    </row>
    <row r="780" spans="1:4" x14ac:dyDescent="0.25">
      <c r="A780" t="s">
        <v>23</v>
      </c>
      <c r="B780">
        <v>62</v>
      </c>
      <c r="C780">
        <v>0.33561550000000001</v>
      </c>
      <c r="D780" t="str">
        <f>VLOOKUP(B780,'isco08 codes'!A:B,2,FALSE)</f>
        <v>Skilled forestry, fishery, hunting workers</v>
      </c>
    </row>
    <row r="781" spans="1:4" x14ac:dyDescent="0.25">
      <c r="A781" t="s">
        <v>23</v>
      </c>
      <c r="B781">
        <v>71</v>
      </c>
      <c r="C781">
        <v>0.50641970000000003</v>
      </c>
      <c r="D781" t="str">
        <f>VLOOKUP(B781,'isco08 codes'!A:B,2,FALSE)</f>
        <v>Building, workers</v>
      </c>
    </row>
    <row r="782" spans="1:4" x14ac:dyDescent="0.25">
      <c r="A782" t="s">
        <v>23</v>
      </c>
      <c r="B782">
        <v>72</v>
      </c>
      <c r="C782">
        <v>0.5368231</v>
      </c>
      <c r="D782" t="str">
        <f>VLOOKUP(B782,'isco08 codes'!A:B,2,FALSE)</f>
        <v>Metal, machinery workers</v>
      </c>
    </row>
    <row r="783" spans="1:4" x14ac:dyDescent="0.25">
      <c r="A783" t="s">
        <v>23</v>
      </c>
      <c r="B783">
        <v>73</v>
      </c>
      <c r="C783">
        <v>0.57847820000000005</v>
      </c>
      <c r="D783" t="str">
        <f>VLOOKUP(B783,'isco08 codes'!A:B,2,FALSE)</f>
        <v>Handicraft, printing workers</v>
      </c>
    </row>
    <row r="784" spans="1:4" x14ac:dyDescent="0.25">
      <c r="A784" t="s">
        <v>23</v>
      </c>
      <c r="B784">
        <v>74</v>
      </c>
      <c r="C784">
        <v>0.61703439999999998</v>
      </c>
      <c r="D784" t="str">
        <f>VLOOKUP(B784,'isco08 codes'!A:B,2,FALSE)</f>
        <v>Electrical, electronic trades workers</v>
      </c>
    </row>
    <row r="785" spans="1:4" x14ac:dyDescent="0.25">
      <c r="A785" t="s">
        <v>23</v>
      </c>
      <c r="B785">
        <v>75</v>
      </c>
      <c r="C785">
        <v>0.53312789999999999</v>
      </c>
      <c r="D785" t="str">
        <f>VLOOKUP(B785,'isco08 codes'!A:B,2,FALSE)</f>
        <v>Food processing, wood working, garment, other craft</v>
      </c>
    </row>
    <row r="786" spans="1:4" x14ac:dyDescent="0.25">
      <c r="A786" t="s">
        <v>23</v>
      </c>
      <c r="B786">
        <v>81</v>
      </c>
      <c r="C786">
        <v>0.46484059999999999</v>
      </c>
      <c r="D786" t="str">
        <f>VLOOKUP(B786,'isco08 codes'!A:B,2,FALSE)</f>
        <v>Stationary plant, machine operators</v>
      </c>
    </row>
    <row r="787" spans="1:4" x14ac:dyDescent="0.25">
      <c r="A787" t="s">
        <v>23</v>
      </c>
      <c r="B787">
        <v>82</v>
      </c>
      <c r="C787">
        <v>0.36743779999999998</v>
      </c>
      <c r="D787" t="str">
        <f>VLOOKUP(B787,'isco08 codes'!A:B,2,FALSE)</f>
        <v>Assemblers</v>
      </c>
    </row>
    <row r="788" spans="1:4" x14ac:dyDescent="0.25">
      <c r="A788" t="s">
        <v>23</v>
      </c>
      <c r="B788">
        <v>83</v>
      </c>
      <c r="C788">
        <v>0.55170269999999999</v>
      </c>
      <c r="D788" t="str">
        <f>VLOOKUP(B788,'isco08 codes'!A:B,2,FALSE)</f>
        <v>Drivers, mobile plant operators</v>
      </c>
    </row>
    <row r="789" spans="1:4" x14ac:dyDescent="0.25">
      <c r="A789" t="s">
        <v>23</v>
      </c>
      <c r="B789">
        <v>91</v>
      </c>
      <c r="C789">
        <v>0.2066413</v>
      </c>
      <c r="D789" t="str">
        <f>VLOOKUP(B789,'isco08 codes'!A:B,2,FALSE)</f>
        <v>Cleaners, helpers</v>
      </c>
    </row>
    <row r="790" spans="1:4" x14ac:dyDescent="0.25">
      <c r="A790" t="s">
        <v>23</v>
      </c>
      <c r="B790">
        <v>92</v>
      </c>
      <c r="C790">
        <v>0.36069259999999997</v>
      </c>
      <c r="D790" t="str">
        <f>VLOOKUP(B790,'isco08 codes'!A:B,2,FALSE)</f>
        <v>Agricultural, forestry, fishery labourers</v>
      </c>
    </row>
    <row r="791" spans="1:4" x14ac:dyDescent="0.25">
      <c r="A791" t="s">
        <v>23</v>
      </c>
      <c r="B791">
        <v>93</v>
      </c>
      <c r="C791">
        <v>0.3431477</v>
      </c>
      <c r="D791" t="str">
        <f>VLOOKUP(B791,'isco08 codes'!A:B,2,FALSE)</f>
        <v>Labourers</v>
      </c>
    </row>
    <row r="792" spans="1:4" x14ac:dyDescent="0.25">
      <c r="A792" t="s">
        <v>23</v>
      </c>
      <c r="B792">
        <v>94</v>
      </c>
      <c r="C792">
        <v>0.39891080000000001</v>
      </c>
      <c r="D792" t="str">
        <f>VLOOKUP(B792,'isco08 codes'!A:B,2,FALSE)</f>
        <v>Food preparation assistants</v>
      </c>
    </row>
    <row r="793" spans="1:4" x14ac:dyDescent="0.25">
      <c r="A793" t="s">
        <v>23</v>
      </c>
      <c r="B793">
        <v>96</v>
      </c>
      <c r="C793">
        <v>0.37987149999999997</v>
      </c>
      <c r="D793" t="str">
        <f>VLOOKUP(B793,'isco08 codes'!A:B,2,FALSE)</f>
        <v>Refuse workers, other elementary workers</v>
      </c>
    </row>
    <row r="794" spans="1:4" x14ac:dyDescent="0.25">
      <c r="A794" t="s">
        <v>24</v>
      </c>
      <c r="B794">
        <v>11</v>
      </c>
      <c r="C794">
        <v>0.89613069999999995</v>
      </c>
      <c r="D794" t="str">
        <f>VLOOKUP(B794,'isco08 codes'!A:B,2,FALSE)</f>
        <v>Chief executives</v>
      </c>
    </row>
    <row r="795" spans="1:4" x14ac:dyDescent="0.25">
      <c r="A795" t="s">
        <v>24</v>
      </c>
      <c r="B795">
        <v>12</v>
      </c>
      <c r="C795">
        <v>0.89539619999999998</v>
      </c>
      <c r="D795" t="str">
        <f>VLOOKUP(B795,'isco08 codes'!A:B,2,FALSE)</f>
        <v>Managers</v>
      </c>
    </row>
    <row r="796" spans="1:4" x14ac:dyDescent="0.25">
      <c r="A796" t="s">
        <v>24</v>
      </c>
      <c r="B796">
        <v>13</v>
      </c>
      <c r="C796">
        <v>0.87015710000000002</v>
      </c>
      <c r="D796" t="str">
        <f>VLOOKUP(B796,'isco08 codes'!A:B,2,FALSE)</f>
        <v>Production managers</v>
      </c>
    </row>
    <row r="797" spans="1:4" x14ac:dyDescent="0.25">
      <c r="A797" t="s">
        <v>24</v>
      </c>
      <c r="B797">
        <v>14</v>
      </c>
      <c r="C797">
        <v>0.76131249999999995</v>
      </c>
      <c r="D797" t="str">
        <f>VLOOKUP(B797,'isco08 codes'!A:B,2,FALSE)</f>
        <v>Hospitality services managers</v>
      </c>
    </row>
    <row r="798" spans="1:4" x14ac:dyDescent="0.25">
      <c r="A798" t="s">
        <v>24</v>
      </c>
      <c r="B798">
        <v>21</v>
      </c>
      <c r="C798">
        <v>0.87442660000000005</v>
      </c>
      <c r="D798" t="str">
        <f>VLOOKUP(B798,'isco08 codes'!A:B,2,FALSE)</f>
        <v>Science, engineering pro.</v>
      </c>
    </row>
    <row r="799" spans="1:4" x14ac:dyDescent="0.25">
      <c r="A799" t="s">
        <v>24</v>
      </c>
      <c r="B799">
        <v>22</v>
      </c>
      <c r="C799">
        <v>0.70797489999999996</v>
      </c>
      <c r="D799" t="str">
        <f>VLOOKUP(B799,'isco08 codes'!A:B,2,FALSE)</f>
        <v>Health pro.</v>
      </c>
    </row>
    <row r="800" spans="1:4" x14ac:dyDescent="0.25">
      <c r="A800" t="s">
        <v>24</v>
      </c>
      <c r="B800">
        <v>23</v>
      </c>
      <c r="C800">
        <v>0.78236280000000002</v>
      </c>
      <c r="D800" t="str">
        <f>VLOOKUP(B800,'isco08 codes'!A:B,2,FALSE)</f>
        <v>Teaching pro.</v>
      </c>
    </row>
    <row r="801" spans="1:4" x14ac:dyDescent="0.25">
      <c r="A801" t="s">
        <v>24</v>
      </c>
      <c r="B801">
        <v>24</v>
      </c>
      <c r="C801">
        <v>0.9067402</v>
      </c>
      <c r="D801" t="str">
        <f>VLOOKUP(B801,'isco08 codes'!A:B,2,FALSE)</f>
        <v>Business pro.</v>
      </c>
    </row>
    <row r="802" spans="1:4" x14ac:dyDescent="0.25">
      <c r="A802" t="s">
        <v>24</v>
      </c>
      <c r="B802">
        <v>25</v>
      </c>
      <c r="C802">
        <v>0.91597689999999998</v>
      </c>
      <c r="D802" t="str">
        <f>VLOOKUP(B802,'isco08 codes'!A:B,2,FALSE)</f>
        <v>IT technology pro.</v>
      </c>
    </row>
    <row r="803" spans="1:4" x14ac:dyDescent="0.25">
      <c r="A803" t="s">
        <v>24</v>
      </c>
      <c r="B803">
        <v>26</v>
      </c>
      <c r="C803">
        <v>0.82826109999999997</v>
      </c>
      <c r="D803" t="str">
        <f>VLOOKUP(B803,'isco08 codes'!A:B,2,FALSE)</f>
        <v>Legal, social, cultural pro.</v>
      </c>
    </row>
    <row r="804" spans="1:4" x14ac:dyDescent="0.25">
      <c r="A804" t="s">
        <v>24</v>
      </c>
      <c r="B804">
        <v>31</v>
      </c>
      <c r="C804">
        <v>0.81197949999999997</v>
      </c>
      <c r="D804" t="str">
        <f>VLOOKUP(B804,'isco08 codes'!A:B,2,FALSE)</f>
        <v>Science, engineering assoc. pro.</v>
      </c>
    </row>
    <row r="805" spans="1:4" x14ac:dyDescent="0.25">
      <c r="A805" t="s">
        <v>24</v>
      </c>
      <c r="B805">
        <v>32</v>
      </c>
      <c r="C805">
        <v>0.70251509999999995</v>
      </c>
      <c r="D805" t="str">
        <f>VLOOKUP(B805,'isco08 codes'!A:B,2,FALSE)</f>
        <v>Health assoc. pro.</v>
      </c>
    </row>
    <row r="806" spans="1:4" x14ac:dyDescent="0.25">
      <c r="A806" t="s">
        <v>24</v>
      </c>
      <c r="B806">
        <v>33</v>
      </c>
      <c r="C806">
        <v>0.87905909999999998</v>
      </c>
      <c r="D806" t="str">
        <f>VLOOKUP(B806,'isco08 codes'!A:B,2,FALSE)</f>
        <v>Business, administration assoc. pro.</v>
      </c>
    </row>
    <row r="807" spans="1:4" x14ac:dyDescent="0.25">
      <c r="A807" t="s">
        <v>24</v>
      </c>
      <c r="B807">
        <v>34</v>
      </c>
      <c r="C807">
        <v>0.72961450000000005</v>
      </c>
      <c r="D807" t="str">
        <f>VLOOKUP(B807,'isco08 codes'!A:B,2,FALSE)</f>
        <v>Legal, social, cultural, related assoc. pro.</v>
      </c>
    </row>
    <row r="808" spans="1:4" x14ac:dyDescent="0.25">
      <c r="A808" t="s">
        <v>24</v>
      </c>
      <c r="B808">
        <v>35</v>
      </c>
      <c r="C808">
        <v>0.82487580000000005</v>
      </c>
      <c r="D808" t="str">
        <f>VLOOKUP(B808,'isco08 codes'!A:B,2,FALSE)</f>
        <v>IT technicians</v>
      </c>
    </row>
    <row r="809" spans="1:4" x14ac:dyDescent="0.25">
      <c r="A809" t="s">
        <v>24</v>
      </c>
      <c r="B809">
        <v>41</v>
      </c>
      <c r="C809">
        <v>0.8038727</v>
      </c>
      <c r="D809" t="str">
        <f>VLOOKUP(B809,'isco08 codes'!A:B,2,FALSE)</f>
        <v>General, keyboard clerks</v>
      </c>
    </row>
    <row r="810" spans="1:4" x14ac:dyDescent="0.25">
      <c r="A810" t="s">
        <v>24</v>
      </c>
      <c r="B810">
        <v>42</v>
      </c>
      <c r="C810">
        <v>0.76651349999999996</v>
      </c>
      <c r="D810" t="str">
        <f>VLOOKUP(B810,'isco08 codes'!A:B,2,FALSE)</f>
        <v>Customer services clerks</v>
      </c>
    </row>
    <row r="811" spans="1:4" x14ac:dyDescent="0.25">
      <c r="A811" t="s">
        <v>24</v>
      </c>
      <c r="B811">
        <v>43</v>
      </c>
      <c r="C811">
        <v>0.76978329999999995</v>
      </c>
      <c r="D811" t="str">
        <f>VLOOKUP(B811,'isco08 codes'!A:B,2,FALSE)</f>
        <v>Numerical, material recording clerks</v>
      </c>
    </row>
    <row r="812" spans="1:4" x14ac:dyDescent="0.25">
      <c r="A812" t="s">
        <v>24</v>
      </c>
      <c r="B812">
        <v>44</v>
      </c>
      <c r="C812">
        <v>0.54469120000000004</v>
      </c>
      <c r="D812" t="str">
        <f>VLOOKUP(B812,'isco08 codes'!A:B,2,FALSE)</f>
        <v>Other clerical support workers</v>
      </c>
    </row>
    <row r="813" spans="1:4" x14ac:dyDescent="0.25">
      <c r="A813" t="s">
        <v>24</v>
      </c>
      <c r="B813">
        <v>51</v>
      </c>
      <c r="C813">
        <v>0.587673</v>
      </c>
      <c r="D813" t="str">
        <f>VLOOKUP(B813,'isco08 codes'!A:B,2,FALSE)</f>
        <v>Personal service workers</v>
      </c>
    </row>
    <row r="814" spans="1:4" x14ac:dyDescent="0.25">
      <c r="A814" t="s">
        <v>24</v>
      </c>
      <c r="B814">
        <v>52</v>
      </c>
      <c r="C814">
        <v>0.6463392</v>
      </c>
      <c r="D814" t="str">
        <f>VLOOKUP(B814,'isco08 codes'!A:B,2,FALSE)</f>
        <v>Sales workers</v>
      </c>
    </row>
    <row r="815" spans="1:4" x14ac:dyDescent="0.25">
      <c r="A815" t="s">
        <v>24</v>
      </c>
      <c r="B815">
        <v>53</v>
      </c>
      <c r="C815">
        <v>0.60005160000000002</v>
      </c>
      <c r="D815" t="str">
        <f>VLOOKUP(B815,'isco08 codes'!A:B,2,FALSE)</f>
        <v>Personal care workers</v>
      </c>
    </row>
    <row r="816" spans="1:4" x14ac:dyDescent="0.25">
      <c r="A816" t="s">
        <v>24</v>
      </c>
      <c r="B816">
        <v>54</v>
      </c>
      <c r="C816">
        <v>0.67958030000000003</v>
      </c>
      <c r="D816" t="str">
        <f>VLOOKUP(B816,'isco08 codes'!A:B,2,FALSE)</f>
        <v>Protective services workers</v>
      </c>
    </row>
    <row r="817" spans="1:4" x14ac:dyDescent="0.25">
      <c r="A817" t="s">
        <v>24</v>
      </c>
      <c r="B817">
        <v>61</v>
      </c>
      <c r="C817">
        <v>0.573577</v>
      </c>
      <c r="D817" t="str">
        <f>VLOOKUP(B817,'isco08 codes'!A:B,2,FALSE)</f>
        <v>Skilled agricultural workers</v>
      </c>
    </row>
    <row r="818" spans="1:4" x14ac:dyDescent="0.25">
      <c r="A818" t="s">
        <v>24</v>
      </c>
      <c r="B818">
        <v>62</v>
      </c>
      <c r="C818">
        <v>0.56728920000000005</v>
      </c>
      <c r="D818" t="str">
        <f>VLOOKUP(B818,'isco08 codes'!A:B,2,FALSE)</f>
        <v>Skilled forestry, fishery, hunting workers</v>
      </c>
    </row>
    <row r="819" spans="1:4" x14ac:dyDescent="0.25">
      <c r="A819" t="s">
        <v>24</v>
      </c>
      <c r="B819">
        <v>71</v>
      </c>
      <c r="C819">
        <v>0.54584790000000005</v>
      </c>
      <c r="D819" t="str">
        <f>VLOOKUP(B819,'isco08 codes'!A:B,2,FALSE)</f>
        <v>Building, workers</v>
      </c>
    </row>
    <row r="820" spans="1:4" x14ac:dyDescent="0.25">
      <c r="A820" t="s">
        <v>24</v>
      </c>
      <c r="B820">
        <v>72</v>
      </c>
      <c r="C820">
        <v>0.5813121</v>
      </c>
      <c r="D820" t="str">
        <f>VLOOKUP(B820,'isco08 codes'!A:B,2,FALSE)</f>
        <v>Metal, machinery workers</v>
      </c>
    </row>
    <row r="821" spans="1:4" x14ac:dyDescent="0.25">
      <c r="A821" t="s">
        <v>24</v>
      </c>
      <c r="B821">
        <v>73</v>
      </c>
      <c r="C821">
        <v>0.53356740000000002</v>
      </c>
      <c r="D821" t="str">
        <f>VLOOKUP(B821,'isco08 codes'!A:B,2,FALSE)</f>
        <v>Handicraft, printing workers</v>
      </c>
    </row>
    <row r="822" spans="1:4" x14ac:dyDescent="0.25">
      <c r="A822" t="s">
        <v>24</v>
      </c>
      <c r="B822">
        <v>74</v>
      </c>
      <c r="C822">
        <v>0.61167519999999997</v>
      </c>
      <c r="D822" t="str">
        <f>VLOOKUP(B822,'isco08 codes'!A:B,2,FALSE)</f>
        <v>Electrical, electronic trades workers</v>
      </c>
    </row>
    <row r="823" spans="1:4" x14ac:dyDescent="0.25">
      <c r="A823" t="s">
        <v>24</v>
      </c>
      <c r="B823">
        <v>75</v>
      </c>
      <c r="C823">
        <v>0.57992520000000003</v>
      </c>
      <c r="D823" t="str">
        <f>VLOOKUP(B823,'isco08 codes'!A:B,2,FALSE)</f>
        <v>Food processing, wood working, garment, other craft</v>
      </c>
    </row>
    <row r="824" spans="1:4" x14ac:dyDescent="0.25">
      <c r="A824" t="s">
        <v>24</v>
      </c>
      <c r="B824">
        <v>81</v>
      </c>
      <c r="C824">
        <v>0.55508970000000002</v>
      </c>
      <c r="D824" t="str">
        <f>VLOOKUP(B824,'isco08 codes'!A:B,2,FALSE)</f>
        <v>Stationary plant, machine operators</v>
      </c>
    </row>
    <row r="825" spans="1:4" x14ac:dyDescent="0.25">
      <c r="A825" t="s">
        <v>24</v>
      </c>
      <c r="B825">
        <v>82</v>
      </c>
      <c r="C825">
        <v>0.49204019999999998</v>
      </c>
      <c r="D825" t="str">
        <f>VLOOKUP(B825,'isco08 codes'!A:B,2,FALSE)</f>
        <v>Assemblers</v>
      </c>
    </row>
    <row r="826" spans="1:4" x14ac:dyDescent="0.25">
      <c r="A826" t="s">
        <v>24</v>
      </c>
      <c r="B826">
        <v>83</v>
      </c>
      <c r="C826">
        <v>0.59022070000000004</v>
      </c>
      <c r="D826" t="str">
        <f>VLOOKUP(B826,'isco08 codes'!A:B,2,FALSE)</f>
        <v>Drivers, mobile plant operators</v>
      </c>
    </row>
    <row r="827" spans="1:4" x14ac:dyDescent="0.25">
      <c r="A827" t="s">
        <v>24</v>
      </c>
      <c r="B827">
        <v>91</v>
      </c>
      <c r="C827">
        <v>0.39188240000000002</v>
      </c>
      <c r="D827" t="str">
        <f>VLOOKUP(B827,'isco08 codes'!A:B,2,FALSE)</f>
        <v>Cleaners, helpers</v>
      </c>
    </row>
    <row r="828" spans="1:4" x14ac:dyDescent="0.25">
      <c r="A828" t="s">
        <v>24</v>
      </c>
      <c r="B828">
        <v>92</v>
      </c>
      <c r="C828">
        <v>0.45653939999999998</v>
      </c>
      <c r="D828" t="str">
        <f>VLOOKUP(B828,'isco08 codes'!A:B,2,FALSE)</f>
        <v>Agricultural, forestry, fishery labourers</v>
      </c>
    </row>
    <row r="829" spans="1:4" x14ac:dyDescent="0.25">
      <c r="A829" t="s">
        <v>24</v>
      </c>
      <c r="B829">
        <v>93</v>
      </c>
      <c r="C829">
        <v>0.44008779999999997</v>
      </c>
      <c r="D829" t="str">
        <f>VLOOKUP(B829,'isco08 codes'!A:B,2,FALSE)</f>
        <v>Labourers</v>
      </c>
    </row>
    <row r="830" spans="1:4" x14ac:dyDescent="0.25">
      <c r="A830" t="s">
        <v>24</v>
      </c>
      <c r="B830">
        <v>94</v>
      </c>
      <c r="C830">
        <v>0.49602540000000001</v>
      </c>
      <c r="D830" t="str">
        <f>VLOOKUP(B830,'isco08 codes'!A:B,2,FALSE)</f>
        <v>Food preparation assistants</v>
      </c>
    </row>
    <row r="831" spans="1:4" x14ac:dyDescent="0.25">
      <c r="A831" t="s">
        <v>24</v>
      </c>
      <c r="B831">
        <v>96</v>
      </c>
      <c r="C831">
        <v>0.42945</v>
      </c>
      <c r="D831" t="str">
        <f>VLOOKUP(B831,'isco08 codes'!A:B,2,FALSE)</f>
        <v>Refuse workers, other elementary workers</v>
      </c>
    </row>
    <row r="832" spans="1:4" x14ac:dyDescent="0.25">
      <c r="A832" t="s">
        <v>25</v>
      </c>
      <c r="B832">
        <v>11</v>
      </c>
      <c r="C832">
        <v>0.80551930000000005</v>
      </c>
      <c r="D832" t="str">
        <f>VLOOKUP(B832,'isco08 codes'!A:B,2,FALSE)</f>
        <v>Chief executives</v>
      </c>
    </row>
    <row r="833" spans="1:4" x14ac:dyDescent="0.25">
      <c r="A833" t="s">
        <v>25</v>
      </c>
      <c r="B833">
        <v>12</v>
      </c>
      <c r="C833">
        <v>0.82431949999999998</v>
      </c>
      <c r="D833" t="str">
        <f>VLOOKUP(B833,'isco08 codes'!A:B,2,FALSE)</f>
        <v>Managers</v>
      </c>
    </row>
    <row r="834" spans="1:4" x14ac:dyDescent="0.25">
      <c r="A834" t="s">
        <v>25</v>
      </c>
      <c r="B834">
        <v>13</v>
      </c>
      <c r="C834">
        <v>0.7852922</v>
      </c>
      <c r="D834" t="str">
        <f>VLOOKUP(B834,'isco08 codes'!A:B,2,FALSE)</f>
        <v>Production managers</v>
      </c>
    </row>
    <row r="835" spans="1:4" x14ac:dyDescent="0.25">
      <c r="A835" t="s">
        <v>25</v>
      </c>
      <c r="B835">
        <v>14</v>
      </c>
      <c r="C835">
        <v>0.70800830000000003</v>
      </c>
      <c r="D835" t="str">
        <f>VLOOKUP(B835,'isco08 codes'!A:B,2,FALSE)</f>
        <v>Hospitality services managers</v>
      </c>
    </row>
    <row r="836" spans="1:4" x14ac:dyDescent="0.25">
      <c r="A836" t="s">
        <v>25</v>
      </c>
      <c r="B836">
        <v>21</v>
      </c>
      <c r="C836">
        <v>0.80329470000000003</v>
      </c>
      <c r="D836" t="str">
        <f>VLOOKUP(B836,'isco08 codes'!A:B,2,FALSE)</f>
        <v>Science, engineering pro.</v>
      </c>
    </row>
    <row r="837" spans="1:4" x14ac:dyDescent="0.25">
      <c r="A837" t="s">
        <v>25</v>
      </c>
      <c r="B837">
        <v>22</v>
      </c>
      <c r="C837">
        <v>0.69360379999999999</v>
      </c>
      <c r="D837" t="str">
        <f>VLOOKUP(B837,'isco08 codes'!A:B,2,FALSE)</f>
        <v>Health pro.</v>
      </c>
    </row>
    <row r="838" spans="1:4" x14ac:dyDescent="0.25">
      <c r="A838" t="s">
        <v>25</v>
      </c>
      <c r="B838">
        <v>23</v>
      </c>
      <c r="C838">
        <v>0.7534554</v>
      </c>
      <c r="D838" t="str">
        <f>VLOOKUP(B838,'isco08 codes'!A:B,2,FALSE)</f>
        <v>Teaching pro.</v>
      </c>
    </row>
    <row r="839" spans="1:4" x14ac:dyDescent="0.25">
      <c r="A839" t="s">
        <v>25</v>
      </c>
      <c r="B839">
        <v>24</v>
      </c>
      <c r="C839">
        <v>0.83177869999999998</v>
      </c>
      <c r="D839" t="str">
        <f>VLOOKUP(B839,'isco08 codes'!A:B,2,FALSE)</f>
        <v>Business pro.</v>
      </c>
    </row>
    <row r="840" spans="1:4" x14ac:dyDescent="0.25">
      <c r="A840" t="s">
        <v>25</v>
      </c>
      <c r="B840">
        <v>25</v>
      </c>
      <c r="C840">
        <v>0.82395759999999996</v>
      </c>
      <c r="D840" t="str">
        <f>VLOOKUP(B840,'isco08 codes'!A:B,2,FALSE)</f>
        <v>IT technology pro.</v>
      </c>
    </row>
    <row r="841" spans="1:4" x14ac:dyDescent="0.25">
      <c r="A841" t="s">
        <v>25</v>
      </c>
      <c r="B841">
        <v>26</v>
      </c>
      <c r="C841">
        <v>0.79027519999999996</v>
      </c>
      <c r="D841" t="str">
        <f>VLOOKUP(B841,'isco08 codes'!A:B,2,FALSE)</f>
        <v>Legal, social, cultural pro.</v>
      </c>
    </row>
    <row r="842" spans="1:4" x14ac:dyDescent="0.25">
      <c r="A842" t="s">
        <v>25</v>
      </c>
      <c r="B842">
        <v>31</v>
      </c>
      <c r="C842">
        <v>0.70274080000000005</v>
      </c>
      <c r="D842" t="str">
        <f>VLOOKUP(B842,'isco08 codes'!A:B,2,FALSE)</f>
        <v>Science, engineering assoc. pro.</v>
      </c>
    </row>
    <row r="843" spans="1:4" x14ac:dyDescent="0.25">
      <c r="A843" t="s">
        <v>25</v>
      </c>
      <c r="B843">
        <v>32</v>
      </c>
      <c r="C843">
        <v>0.67793219999999998</v>
      </c>
      <c r="D843" t="str">
        <f>VLOOKUP(B843,'isco08 codes'!A:B,2,FALSE)</f>
        <v>Health assoc. pro.</v>
      </c>
    </row>
    <row r="844" spans="1:4" x14ac:dyDescent="0.25">
      <c r="A844" t="s">
        <v>25</v>
      </c>
      <c r="B844">
        <v>33</v>
      </c>
      <c r="C844">
        <v>0.77289200000000002</v>
      </c>
      <c r="D844" t="str">
        <f>VLOOKUP(B844,'isco08 codes'!A:B,2,FALSE)</f>
        <v>Business, administration assoc. pro.</v>
      </c>
    </row>
    <row r="845" spans="1:4" x14ac:dyDescent="0.25">
      <c r="A845" t="s">
        <v>25</v>
      </c>
      <c r="B845">
        <v>34</v>
      </c>
      <c r="C845">
        <v>0.69461419999999996</v>
      </c>
      <c r="D845" t="str">
        <f>VLOOKUP(B845,'isco08 codes'!A:B,2,FALSE)</f>
        <v>Legal, social, cultural, related assoc. pro.</v>
      </c>
    </row>
    <row r="846" spans="1:4" x14ac:dyDescent="0.25">
      <c r="A846" t="s">
        <v>25</v>
      </c>
      <c r="B846">
        <v>35</v>
      </c>
      <c r="C846">
        <v>0.74235620000000002</v>
      </c>
      <c r="D846" t="str">
        <f>VLOOKUP(B846,'isco08 codes'!A:B,2,FALSE)</f>
        <v>IT technicians</v>
      </c>
    </row>
    <row r="847" spans="1:4" x14ac:dyDescent="0.25">
      <c r="A847" t="s">
        <v>25</v>
      </c>
      <c r="B847">
        <v>41</v>
      </c>
      <c r="C847">
        <v>0.71297600000000005</v>
      </c>
      <c r="D847" t="str">
        <f>VLOOKUP(B847,'isco08 codes'!A:B,2,FALSE)</f>
        <v>General, keyboard clerks</v>
      </c>
    </row>
    <row r="848" spans="1:4" x14ac:dyDescent="0.25">
      <c r="A848" t="s">
        <v>25</v>
      </c>
      <c r="B848">
        <v>42</v>
      </c>
      <c r="C848">
        <v>0.74558720000000001</v>
      </c>
      <c r="D848" t="str">
        <f>VLOOKUP(B848,'isco08 codes'!A:B,2,FALSE)</f>
        <v>Customer services clerks</v>
      </c>
    </row>
    <row r="849" spans="1:4" x14ac:dyDescent="0.25">
      <c r="A849" t="s">
        <v>25</v>
      </c>
      <c r="B849">
        <v>43</v>
      </c>
      <c r="C849">
        <v>0.73940030000000001</v>
      </c>
      <c r="D849" t="str">
        <f>VLOOKUP(B849,'isco08 codes'!A:B,2,FALSE)</f>
        <v>Numerical, material recording clerks</v>
      </c>
    </row>
    <row r="850" spans="1:4" x14ac:dyDescent="0.25">
      <c r="A850" t="s">
        <v>25</v>
      </c>
      <c r="B850">
        <v>44</v>
      </c>
      <c r="C850">
        <v>0.64408750000000003</v>
      </c>
      <c r="D850" t="str">
        <f>VLOOKUP(B850,'isco08 codes'!A:B,2,FALSE)</f>
        <v>Other clerical support workers</v>
      </c>
    </row>
    <row r="851" spans="1:4" x14ac:dyDescent="0.25">
      <c r="A851" t="s">
        <v>25</v>
      </c>
      <c r="B851">
        <v>51</v>
      </c>
      <c r="C851">
        <v>0.57952269999999995</v>
      </c>
      <c r="D851" t="str">
        <f>VLOOKUP(B851,'isco08 codes'!A:B,2,FALSE)</f>
        <v>Personal service workers</v>
      </c>
    </row>
    <row r="852" spans="1:4" x14ac:dyDescent="0.25">
      <c r="A852" t="s">
        <v>25</v>
      </c>
      <c r="B852">
        <v>52</v>
      </c>
      <c r="C852">
        <v>0.65088239999999997</v>
      </c>
      <c r="D852" t="str">
        <f>VLOOKUP(B852,'isco08 codes'!A:B,2,FALSE)</f>
        <v>Sales workers</v>
      </c>
    </row>
    <row r="853" spans="1:4" x14ac:dyDescent="0.25">
      <c r="A853" t="s">
        <v>25</v>
      </c>
      <c r="B853">
        <v>53</v>
      </c>
      <c r="C853">
        <v>0.61333819999999994</v>
      </c>
      <c r="D853" t="str">
        <f>VLOOKUP(B853,'isco08 codes'!A:B,2,FALSE)</f>
        <v>Personal care workers</v>
      </c>
    </row>
    <row r="854" spans="1:4" x14ac:dyDescent="0.25">
      <c r="A854" t="s">
        <v>25</v>
      </c>
      <c r="B854">
        <v>54</v>
      </c>
      <c r="C854">
        <v>0.67139150000000003</v>
      </c>
      <c r="D854" t="str">
        <f>VLOOKUP(B854,'isco08 codes'!A:B,2,FALSE)</f>
        <v>Protective services workers</v>
      </c>
    </row>
    <row r="855" spans="1:4" x14ac:dyDescent="0.25">
      <c r="A855" t="s">
        <v>25</v>
      </c>
      <c r="B855">
        <v>61</v>
      </c>
      <c r="C855">
        <v>0.59137669999999998</v>
      </c>
      <c r="D855" t="str">
        <f>VLOOKUP(B855,'isco08 codes'!A:B,2,FALSE)</f>
        <v>Skilled agricultural workers</v>
      </c>
    </row>
    <row r="856" spans="1:4" x14ac:dyDescent="0.25">
      <c r="A856" t="s">
        <v>25</v>
      </c>
      <c r="B856">
        <v>62</v>
      </c>
      <c r="C856">
        <v>0.61304380000000003</v>
      </c>
      <c r="D856" t="str">
        <f>VLOOKUP(B856,'isco08 codes'!A:B,2,FALSE)</f>
        <v>Skilled forestry, fishery, hunting workers</v>
      </c>
    </row>
    <row r="857" spans="1:4" x14ac:dyDescent="0.25">
      <c r="A857" t="s">
        <v>25</v>
      </c>
      <c r="B857">
        <v>71</v>
      </c>
      <c r="C857">
        <v>0.57939110000000005</v>
      </c>
      <c r="D857" t="str">
        <f>VLOOKUP(B857,'isco08 codes'!A:B,2,FALSE)</f>
        <v>Building, workers</v>
      </c>
    </row>
    <row r="858" spans="1:4" x14ac:dyDescent="0.25">
      <c r="A858" t="s">
        <v>25</v>
      </c>
      <c r="B858">
        <v>72</v>
      </c>
      <c r="C858">
        <v>0.64402599999999999</v>
      </c>
      <c r="D858" t="str">
        <f>VLOOKUP(B858,'isco08 codes'!A:B,2,FALSE)</f>
        <v>Metal, machinery workers</v>
      </c>
    </row>
    <row r="859" spans="1:4" x14ac:dyDescent="0.25">
      <c r="A859" t="s">
        <v>25</v>
      </c>
      <c r="B859">
        <v>73</v>
      </c>
      <c r="C859">
        <v>0.52677059999999998</v>
      </c>
      <c r="D859" t="str">
        <f>VLOOKUP(B859,'isco08 codes'!A:B,2,FALSE)</f>
        <v>Handicraft, printing workers</v>
      </c>
    </row>
    <row r="860" spans="1:4" x14ac:dyDescent="0.25">
      <c r="A860" t="s">
        <v>25</v>
      </c>
      <c r="B860">
        <v>74</v>
      </c>
      <c r="C860">
        <v>0.632691</v>
      </c>
      <c r="D860" t="str">
        <f>VLOOKUP(B860,'isco08 codes'!A:B,2,FALSE)</f>
        <v>Electrical, electronic trades workers</v>
      </c>
    </row>
    <row r="861" spans="1:4" x14ac:dyDescent="0.25">
      <c r="A861" t="s">
        <v>25</v>
      </c>
      <c r="B861">
        <v>75</v>
      </c>
      <c r="C861">
        <v>0.60666039999999999</v>
      </c>
      <c r="D861" t="str">
        <f>VLOOKUP(B861,'isco08 codes'!A:B,2,FALSE)</f>
        <v>Food processing, wood working, garment, other craft</v>
      </c>
    </row>
    <row r="862" spans="1:4" x14ac:dyDescent="0.25">
      <c r="A862" t="s">
        <v>25</v>
      </c>
      <c r="B862">
        <v>81</v>
      </c>
      <c r="C862">
        <v>0.52767810000000004</v>
      </c>
      <c r="D862" t="str">
        <f>VLOOKUP(B862,'isco08 codes'!A:B,2,FALSE)</f>
        <v>Stationary plant, machine operators</v>
      </c>
    </row>
    <row r="863" spans="1:4" x14ac:dyDescent="0.25">
      <c r="A863" t="s">
        <v>25</v>
      </c>
      <c r="B863">
        <v>82</v>
      </c>
      <c r="C863">
        <v>0.47916540000000002</v>
      </c>
      <c r="D863" t="str">
        <f>VLOOKUP(B863,'isco08 codes'!A:B,2,FALSE)</f>
        <v>Assemblers</v>
      </c>
    </row>
    <row r="864" spans="1:4" x14ac:dyDescent="0.25">
      <c r="A864" t="s">
        <v>25</v>
      </c>
      <c r="B864">
        <v>83</v>
      </c>
      <c r="C864">
        <v>0.57698479999999996</v>
      </c>
      <c r="D864" t="str">
        <f>VLOOKUP(B864,'isco08 codes'!A:B,2,FALSE)</f>
        <v>Drivers, mobile plant operators</v>
      </c>
    </row>
    <row r="865" spans="1:4" x14ac:dyDescent="0.25">
      <c r="A865" t="s">
        <v>25</v>
      </c>
      <c r="B865">
        <v>91</v>
      </c>
      <c r="C865">
        <v>0.44071070000000001</v>
      </c>
      <c r="D865" t="str">
        <f>VLOOKUP(B865,'isco08 codes'!A:B,2,FALSE)</f>
        <v>Cleaners, helpers</v>
      </c>
    </row>
    <row r="866" spans="1:4" x14ac:dyDescent="0.25">
      <c r="A866" t="s">
        <v>25</v>
      </c>
      <c r="B866">
        <v>92</v>
      </c>
      <c r="C866">
        <v>0.46342450000000002</v>
      </c>
      <c r="D866" t="str">
        <f>VLOOKUP(B866,'isco08 codes'!A:B,2,FALSE)</f>
        <v>Agricultural, forestry, fishery labourers</v>
      </c>
    </row>
    <row r="867" spans="1:4" x14ac:dyDescent="0.25">
      <c r="A867" t="s">
        <v>25</v>
      </c>
      <c r="B867">
        <v>93</v>
      </c>
      <c r="C867">
        <v>0.5009228</v>
      </c>
      <c r="D867" t="str">
        <f>VLOOKUP(B867,'isco08 codes'!A:B,2,FALSE)</f>
        <v>Labourers</v>
      </c>
    </row>
    <row r="868" spans="1:4" x14ac:dyDescent="0.25">
      <c r="A868" t="s">
        <v>25</v>
      </c>
      <c r="B868">
        <v>94</v>
      </c>
      <c r="C868">
        <v>0.49595719999999999</v>
      </c>
      <c r="D868" t="str">
        <f>VLOOKUP(B868,'isco08 codes'!A:B,2,FALSE)</f>
        <v>Food preparation assistants</v>
      </c>
    </row>
    <row r="869" spans="1:4" x14ac:dyDescent="0.25">
      <c r="A869" t="s">
        <v>25</v>
      </c>
      <c r="B869">
        <v>96</v>
      </c>
      <c r="C869">
        <v>0.55920919999999996</v>
      </c>
      <c r="D869" t="str">
        <f>VLOOKUP(B869,'isco08 codes'!A:B,2,FALSE)</f>
        <v>Refuse workers, other elementary workers</v>
      </c>
    </row>
  </sheetData>
  <pageMargins left="0.7" right="0.7" top="0.75" bottom="0.75" header="0.3" footer="0.3"/>
  <headerFooter>
    <oddFooter>&amp;C_x000D_&amp;1#&amp;"Calibri"&amp;10&amp;K0000FF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isco08 codes</vt:lpstr>
      <vt:lpstr>AI Exposure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GEORGIEFF Alexandre, ELS/JAI</dc:creator>
  <cp:lastModifiedBy>GEORGIEFF Alexandre, ELS/JAI</cp:lastModifiedBy>
  <dcterms:created xsi:type="dcterms:W3CDTF">2024-04-30T13:10:44Z</dcterms:created>
  <dcterms:modified xsi:type="dcterms:W3CDTF">2024-10-16T12:09:11Z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2024-10-16T12:07:29Z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162588df-5a17-40ee-995d-914cdaadf412</vt:lpwstr>
  </property>
  <property fmtid="{D5CDD505-2E9C-101B-9397-08002B2CF9AE}" pid="8" name="MSIP_Label_0e5510b0-e729-4ef0-a3dd-4ba0dfe56c99_ContentBits">
    <vt:lpwstr>2</vt:lpwstr>
  </property>
</Properties>
</file>