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Q:\igdev\public\Icarus\"/>
    </mc:Choice>
  </mc:AlternateContent>
  <bookViews>
    <workbookView xWindow="0" yWindow="0" windowWidth="28800" windowHeight="136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<sst xmlns="http://schemas.openxmlformats.org/spreadsheetml/2006/main" count="49" uniqueCount="37">
  <si>
    <t>Day &amp; Time</t>
  </si>
  <si>
    <t>Solsensor</t>
  </si>
  <si>
    <t>Seaward</t>
  </si>
  <si>
    <t>July 22, 1:00pm</t>
  </si>
  <si>
    <t>July 23, 5:00pm</t>
  </si>
  <si>
    <t>July 29, 11:00am</t>
  </si>
  <si>
    <t>July 29, 5:30pm</t>
  </si>
  <si>
    <t>July 30, 10:00am</t>
  </si>
  <si>
    <t>July 30, 1:00pm</t>
  </si>
  <si>
    <t>60-70</t>
  </si>
  <si>
    <t>140-150</t>
  </si>
  <si>
    <t>920-930</t>
  </si>
  <si>
    <t>880-886</t>
  </si>
  <si>
    <t>750-754</t>
  </si>
  <si>
    <t>446-450</t>
  </si>
  <si>
    <t>154-162</t>
  </si>
  <si>
    <t>849-853</t>
  </si>
  <si>
    <t>50-65</t>
  </si>
  <si>
    <t>733-756</t>
  </si>
  <si>
    <t>472-480</t>
  </si>
  <si>
    <t>134-153</t>
  </si>
  <si>
    <t>876-890</t>
  </si>
  <si>
    <t>Icarus</t>
  </si>
  <si>
    <t>Seaward low</t>
  </si>
  <si>
    <t>SolSensor low</t>
  </si>
  <si>
    <t>Icarus low</t>
  </si>
  <si>
    <t>Range</t>
  </si>
  <si>
    <t>S - low</t>
  </si>
  <si>
    <t>Sea - low</t>
  </si>
  <si>
    <t>I - low</t>
  </si>
  <si>
    <t>July 29, 11:00am (Wind)</t>
  </si>
  <si>
    <t>July 30, 1:00pm (Wind)</t>
  </si>
  <si>
    <t>Inv. Value</t>
  </si>
  <si>
    <t>August 1, 10:30am (wind)</t>
  </si>
  <si>
    <t>First Design (Reference Cell)</t>
  </si>
  <si>
    <t>Solsensor (Photodiode)</t>
  </si>
  <si>
    <t>Seaward (Reference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</si>
</sst>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Irradiance</a:t>
            </a:r>
            <a:r>
              <a:rPr lang="en-US" sz="2000" baseline="0"/>
              <a:t> Measurement Comparison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25074655721211E-2"/>
          <c:y val="0.10196812012862271"/>
          <c:w val="0.86183641207990047"/>
          <c:h val="0.79886502588236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Solsensor (Photodiode)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Sheet1!$B$22:$H$22</c15:sqref>
                  </c15:fullRef>
                </c:ext>
              </c:extLst>
              <c:f>(Sheet1!$B$22:$F$22,Sheet1!$H$22)</c:f>
              <c:strCache>
                <c:ptCount val="6"/>
                <c:pt idx="0">
                  <c:v>July 22, 1:00pm</c:v>
                </c:pt>
                <c:pt idx="1">
                  <c:v>July 23, 5:00pm</c:v>
                </c:pt>
                <c:pt idx="2">
                  <c:v>July 29, 11:00am (Wind)</c:v>
                </c:pt>
                <c:pt idx="3">
                  <c:v>July 29, 5:30pm</c:v>
                </c:pt>
                <c:pt idx="4">
                  <c:v>July 30, 10:00am</c:v>
                </c:pt>
                <c:pt idx="5">
                  <c:v>August 1, 10:30am (wind)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Sheet1!$B$23:$H$23</c15:sqref>
                  </c15:fullRef>
                </c:ext>
              </c:extLst>
              <c:f>(Sheet1!$B$23:$F$23,Sheet1!$H$23)</c:f>
              <c:numCache>
                <c:formatCode>General</c:formatCode>
                <c:ptCount val="6"/>
                <c:pt idx="0">
                  <c:v>865</c:v>
                </c:pt>
                <c:pt idx="1">
                  <c:v>75</c:v>
                </c:pt>
                <c:pt idx="2">
                  <c:v>755</c:v>
                </c:pt>
                <c:pt idx="3">
                  <c:v>475</c:v>
                </c:pt>
                <c:pt idx="4">
                  <c:v>155</c:v>
                </c:pt>
                <c:pt idx="5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4-499D-8E34-06484C6359DC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Seaward (Reference Cell)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Sheet1!$B$22:$H$22</c15:sqref>
                  </c15:fullRef>
                </c:ext>
              </c:extLst>
              <c:f>(Sheet1!$B$22:$F$22,Sheet1!$H$22)</c:f>
              <c:strCache>
                <c:ptCount val="6"/>
                <c:pt idx="0">
                  <c:v>July 22, 1:00pm</c:v>
                </c:pt>
                <c:pt idx="1">
                  <c:v>July 23, 5:00pm</c:v>
                </c:pt>
                <c:pt idx="2">
                  <c:v>July 29, 11:00am (Wind)</c:v>
                </c:pt>
                <c:pt idx="3">
                  <c:v>July 29, 5:30pm</c:v>
                </c:pt>
                <c:pt idx="4">
                  <c:v>July 30, 10:00am</c:v>
                </c:pt>
                <c:pt idx="5">
                  <c:v>August 1, 10:30am (wind)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Sheet1!$B$25:$H$25</c15:sqref>
                  </c15:fullRef>
                </c:ext>
              </c:extLst>
              <c:f>(Sheet1!$B$25:$F$25,Sheet1!$H$25)</c:f>
              <c:numCache>
                <c:formatCode>General</c:formatCode>
                <c:ptCount val="6"/>
                <c:pt idx="0">
                  <c:v>886</c:v>
                </c:pt>
                <c:pt idx="1">
                  <c:v>0</c:v>
                </c:pt>
                <c:pt idx="2">
                  <c:v>754</c:v>
                </c:pt>
                <c:pt idx="3">
                  <c:v>450</c:v>
                </c:pt>
                <c:pt idx="4">
                  <c:v>162</c:v>
                </c:pt>
                <c:pt idx="5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4-499D-8E34-06484C6359DC}"/>
            </c:ext>
          </c:extLst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First Design (Reference Cell)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Sheet1!$B$22:$H$22</c15:sqref>
                  </c15:fullRef>
                </c:ext>
              </c:extLst>
              <c:f>(Sheet1!$B$22:$F$22,Sheet1!$H$22)</c:f>
              <c:strCache>
                <c:ptCount val="6"/>
                <c:pt idx="0">
                  <c:v>July 22, 1:00pm</c:v>
                </c:pt>
                <c:pt idx="1">
                  <c:v>July 23, 5:00pm</c:v>
                </c:pt>
                <c:pt idx="2">
                  <c:v>July 29, 11:00am (Wind)</c:v>
                </c:pt>
                <c:pt idx="3">
                  <c:v>July 29, 5:30pm</c:v>
                </c:pt>
                <c:pt idx="4">
                  <c:v>July 30, 10:00am</c:v>
                </c:pt>
                <c:pt idx="5">
                  <c:v>August 1, 10:30am (wind)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Sheet1!$B$27:$H$27</c15:sqref>
                  </c15:fullRef>
                </c:ext>
              </c:extLst>
              <c:f>(Sheet1!$B$27:$F$27,Sheet1!$H$27)</c:f>
              <c:numCache>
                <c:formatCode>General</c:formatCode>
                <c:ptCount val="6"/>
                <c:pt idx="0">
                  <c:v>853</c:v>
                </c:pt>
                <c:pt idx="1">
                  <c:v>65</c:v>
                </c:pt>
                <c:pt idx="2">
                  <c:v>756</c:v>
                </c:pt>
                <c:pt idx="3">
                  <c:v>480</c:v>
                </c:pt>
                <c:pt idx="4">
                  <c:v>153</c:v>
                </c:pt>
                <c:pt idx="5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4-499D-8E34-06484C63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641951"/>
        <c:axId val="334798911"/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Sheet1!$A$24</c:f>
              <c:strCache>
                <c:ptCount val="1"/>
                <c:pt idx="0">
                  <c:v>S - low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Sheet1!$B$22:$G$22</c15:sqref>
                  </c15:fullRef>
                </c:ext>
              </c:extLst>
              <c:f>Sheet1!$B$22:$F$22</c:f>
              <c:strCache>
                <c:ptCount val="5"/>
                <c:pt idx="0">
                  <c:v>July 22, 1:00pm</c:v>
                </c:pt>
                <c:pt idx="1">
                  <c:v>July 23, 5:00pm</c:v>
                </c:pt>
                <c:pt idx="2">
                  <c:v>July 29, 11:00am (Wind)</c:v>
                </c:pt>
                <c:pt idx="3">
                  <c:v>July 29, 5:30pm</c:v>
                </c:pt>
                <c:pt idx="4">
                  <c:v>July 30, 10:00am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Sheet1!$B$24:$H$24</c15:sqref>
                  </c15:fullRef>
                </c:ext>
              </c:extLst>
              <c:f>(Sheet1!$B$24:$F$24,Sheet1!$H$24)</c:f>
              <c:numCache>
                <c:formatCode>General</c:formatCode>
                <c:ptCount val="6"/>
                <c:pt idx="0">
                  <c:v>855</c:v>
                </c:pt>
                <c:pt idx="1">
                  <c:v>55</c:v>
                </c:pt>
                <c:pt idx="2">
                  <c:v>745</c:v>
                </c:pt>
                <c:pt idx="3">
                  <c:v>465</c:v>
                </c:pt>
                <c:pt idx="4">
                  <c:v>135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4-499D-8E34-06484C6359DC}"/>
            </c:ext>
          </c:extLst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Sea - low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Sheet1!$B$22:$G$22</c15:sqref>
                  </c15:fullRef>
                </c:ext>
              </c:extLst>
              <c:f>Sheet1!$B$22:$F$22</c:f>
              <c:strCache>
                <c:ptCount val="5"/>
                <c:pt idx="0">
                  <c:v>July 22, 1:00pm</c:v>
                </c:pt>
                <c:pt idx="1">
                  <c:v>July 23, 5:00pm</c:v>
                </c:pt>
                <c:pt idx="2">
                  <c:v>July 29, 11:00am (Wind)</c:v>
                </c:pt>
                <c:pt idx="3">
                  <c:v>July 29, 5:30pm</c:v>
                </c:pt>
                <c:pt idx="4">
                  <c:v>July 30, 10:00am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Sheet1!$B$26:$H$26</c15:sqref>
                  </c15:fullRef>
                </c:ext>
              </c:extLst>
              <c:f>(Sheet1!$B$26:$F$26,Sheet1!$H$26)</c:f>
              <c:numCache>
                <c:formatCode>General</c:formatCode>
                <c:ptCount val="6"/>
                <c:pt idx="0">
                  <c:v>880</c:v>
                </c:pt>
                <c:pt idx="1">
                  <c:v>0</c:v>
                </c:pt>
                <c:pt idx="2">
                  <c:v>750</c:v>
                </c:pt>
                <c:pt idx="3">
                  <c:v>446</c:v>
                </c:pt>
                <c:pt idx="4">
                  <c:v>154</c:v>
                </c:pt>
                <c:pt idx="5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4-499D-8E34-06484C6359DC}"/>
            </c:ext>
          </c:extLst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I - low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Sheet1!$B$22:$G$22</c15:sqref>
                  </c15:fullRef>
                </c:ext>
              </c:extLst>
              <c:f>Sheet1!$B$22:$F$22</c:f>
              <c:strCache>
                <c:ptCount val="5"/>
                <c:pt idx="0">
                  <c:v>July 22, 1:00pm</c:v>
                </c:pt>
                <c:pt idx="1">
                  <c:v>July 23, 5:00pm</c:v>
                </c:pt>
                <c:pt idx="2">
                  <c:v>July 29, 11:00am (Wind)</c:v>
                </c:pt>
                <c:pt idx="3">
                  <c:v>July 29, 5:30pm</c:v>
                </c:pt>
                <c:pt idx="4">
                  <c:v>July 30, 10:00am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Sheet1!$B$28:$H$28</c15:sqref>
                  </c15:fullRef>
                </c:ext>
              </c:extLst>
              <c:f>(Sheet1!$B$28:$F$28,Sheet1!$H$28)</c:f>
              <c:numCache>
                <c:formatCode>General</c:formatCode>
                <c:ptCount val="6"/>
                <c:pt idx="0">
                  <c:v>849</c:v>
                </c:pt>
                <c:pt idx="1">
                  <c:v>50</c:v>
                </c:pt>
                <c:pt idx="2">
                  <c:v>733</c:v>
                </c:pt>
                <c:pt idx="3">
                  <c:v>472</c:v>
                </c:pt>
                <c:pt idx="4">
                  <c:v>134</c:v>
                </c:pt>
                <c:pt idx="5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34-499D-8E34-06484C63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8339183"/>
        <c:axId val="329646975"/>
      </c:barChart>
      <c:lineChart>
        <c:grouping val="standard"/>
        <c:varyColors val="0"/>
        <c:ser>
          <c:idx val="6"/>
          <c:order val="6"/>
          <c:tx>
            <c:strRef>
              <c:f>Sheet1!$I$22</c:f>
              <c:strCache>
                <c:ptCount val="1"/>
                <c:pt idx="0">
                  <c:v>Inv. Value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July 22, 1:00pm</c:v>
              </c:pt>
              <c:pt idx="1">
                <c:v>July 23, 5:00pm</c:v>
              </c:pt>
              <c:pt idx="2">
                <c:v>July 29, 11:00am (Wind)</c:v>
              </c:pt>
              <c:pt idx="3">
                <c:v>July 29, 5:30pm</c:v>
              </c:pt>
              <c:pt idx="4">
                <c:v>July 30, 10:00am</c:v>
              </c:pt>
              <c:pt idx="5">
                <c:v>July 30, 1:00pm (Wind)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Sheet1!$I$23</c15:sqref>
                  </c15:fullRef>
                </c:ext>
              </c:extLst>
              <c:f>Sheet1!$I$23</c:f>
              <c:numCache>
                <c:formatCode>General</c:formatCode>
                <c:ptCount val="1"/>
                <c:pt idx="0">
                  <c:v>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4-499D-8E34-06484C63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39183"/>
        <c:axId val="329646975"/>
      </c:lineChart>
      <c:catAx>
        <c:axId val="33464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and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98911"/>
        <c:crosses val="autoZero"/>
        <c:auto val="1"/>
        <c:lblAlgn val="ctr"/>
        <c:lblOffset val="100"/>
        <c:noMultiLvlLbl val="0"/>
      </c:catAx>
      <c:valAx>
        <c:axId val="3347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Irradiance</a:t>
                </a:r>
                <a:r>
                  <a:rPr lang="en-US" baseline="0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1951"/>
        <c:crosses val="autoZero"/>
        <c:crossBetween val="between"/>
      </c:valAx>
      <c:valAx>
        <c:axId val="329646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Irradiacne</a:t>
                </a:r>
                <a:r>
                  <a:rPr lang="en-US" baseline="0"/>
                  <a:t> (W/m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39183"/>
        <c:crosses val="max"/>
        <c:crossBetween val="between"/>
      </c:valAx>
      <c:catAx>
        <c:axId val="338339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4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5191479415172755"/>
          <c:y val="9.7603288431922952E-2"/>
          <c:w val="0.4036582873404061"/>
          <c:h val="0.25034013551182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9</xdr:row>
      <xdr:rowOff>26987</xdr:rowOff>
    </xdr:from>
    <xdr:to>
      <xdr:col>7</xdr:col>
      <xdr:colOff>606425</xdr:colOff>
      <xdr:row>36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7644B0-5020-4DC8-A657-08690365A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9" workbookViewId="0">
      <selection activeCell="C38" sqref="C38"/>
    </sheetView>
  </sheetViews>
  <sheetFormatPr defaultRowHeight="14.4" x14ac:dyDescent="0.3"/>
  <cols>
    <col min="1" max="1" width="24.88671875" customWidth="1"/>
    <col min="2" max="2" width="21.77734375" customWidth="1"/>
    <col min="3" max="3" width="22.109375" customWidth="1"/>
    <col min="4" max="4" width="22.88671875" customWidth="1"/>
    <col min="5" max="5" width="18.77734375" customWidth="1"/>
    <col min="6" max="6" width="23.33203125" customWidth="1"/>
    <col min="7" max="7" width="26.88671875" customWidth="1"/>
    <col min="8" max="8" width="24" customWidth="1"/>
    <col min="9" max="9" width="19.6640625" customWidth="1"/>
  </cols>
  <sheetData>
    <row r="1" spans="1:7" x14ac:dyDescent="0.3">
      <c r="A1" s="2" t="s">
        <v>0</v>
      </c>
      <c r="B1" s="1" t="s">
        <v>1</v>
      </c>
      <c r="C1" s="1" t="s">
        <v>2</v>
      </c>
      <c r="D1" s="1" t="s">
        <v>22</v>
      </c>
    </row>
    <row r="2" spans="1:7" x14ac:dyDescent="0.3">
      <c r="A2" s="2" t="s">
        <v>3</v>
      </c>
      <c r="B2" s="1">
        <v>860</v>
      </c>
      <c r="C2" s="1" t="s">
        <v>12</v>
      </c>
      <c r="D2" s="1" t="s">
        <v>16</v>
      </c>
    </row>
    <row r="3" spans="1:7" x14ac:dyDescent="0.3">
      <c r="A3" s="2" t="s">
        <v>4</v>
      </c>
      <c r="B3" s="1" t="s">
        <v>9</v>
      </c>
      <c r="C3" s="1"/>
      <c r="D3" s="1" t="s">
        <v>17</v>
      </c>
    </row>
    <row r="4" spans="1:7" x14ac:dyDescent="0.3">
      <c r="A4" s="2" t="s">
        <v>5</v>
      </c>
      <c r="B4" s="1">
        <v>750</v>
      </c>
      <c r="C4" s="1" t="s">
        <v>13</v>
      </c>
      <c r="D4" s="1" t="s">
        <v>18</v>
      </c>
    </row>
    <row r="5" spans="1:7" x14ac:dyDescent="0.3">
      <c r="A5" s="2" t="s">
        <v>6</v>
      </c>
      <c r="B5" s="1">
        <v>470</v>
      </c>
      <c r="C5" s="1" t="s">
        <v>14</v>
      </c>
      <c r="D5" s="1" t="s">
        <v>19</v>
      </c>
    </row>
    <row r="6" spans="1:7" x14ac:dyDescent="0.3">
      <c r="A6" s="2" t="s">
        <v>7</v>
      </c>
      <c r="B6" s="1" t="s">
        <v>10</v>
      </c>
      <c r="C6" s="1" t="s">
        <v>15</v>
      </c>
      <c r="D6" s="1" t="s">
        <v>20</v>
      </c>
    </row>
    <row r="7" spans="1:7" x14ac:dyDescent="0.3">
      <c r="A7" s="2" t="s">
        <v>8</v>
      </c>
      <c r="B7" s="1" t="s">
        <v>11</v>
      </c>
      <c r="C7" s="1">
        <v>914</v>
      </c>
      <c r="D7" s="1" t="s">
        <v>21</v>
      </c>
    </row>
    <row r="12" spans="1:7" x14ac:dyDescent="0.3">
      <c r="A12" t="s">
        <v>0</v>
      </c>
      <c r="B12" t="s">
        <v>24</v>
      </c>
      <c r="C12" t="s">
        <v>26</v>
      </c>
      <c r="D12" t="s">
        <v>23</v>
      </c>
      <c r="F12" t="s">
        <v>25</v>
      </c>
    </row>
    <row r="13" spans="1:7" x14ac:dyDescent="0.3">
      <c r="A13" t="s">
        <v>3</v>
      </c>
      <c r="B13">
        <v>860</v>
      </c>
      <c r="C13">
        <v>10</v>
      </c>
      <c r="D13">
        <v>880</v>
      </c>
      <c r="E13">
        <v>6</v>
      </c>
      <c r="F13">
        <v>849</v>
      </c>
      <c r="G13">
        <v>4</v>
      </c>
    </row>
    <row r="14" spans="1:7" x14ac:dyDescent="0.3">
      <c r="A14" t="s">
        <v>4</v>
      </c>
      <c r="B14">
        <v>60</v>
      </c>
      <c r="C14">
        <v>20</v>
      </c>
      <c r="D14">
        <v>60</v>
      </c>
      <c r="E14">
        <v>10</v>
      </c>
      <c r="F14">
        <v>50</v>
      </c>
      <c r="G14">
        <v>15</v>
      </c>
    </row>
    <row r="15" spans="1:7" x14ac:dyDescent="0.3">
      <c r="A15" t="s">
        <v>5</v>
      </c>
      <c r="B15">
        <v>750</v>
      </c>
      <c r="C15">
        <v>10</v>
      </c>
      <c r="D15">
        <v>750</v>
      </c>
      <c r="E15">
        <v>4</v>
      </c>
      <c r="F15">
        <v>733</v>
      </c>
      <c r="G15">
        <v>23</v>
      </c>
    </row>
    <row r="16" spans="1:7" x14ac:dyDescent="0.3">
      <c r="A16" t="s">
        <v>6</v>
      </c>
      <c r="B16">
        <v>470</v>
      </c>
      <c r="C16">
        <v>10</v>
      </c>
      <c r="D16">
        <v>446</v>
      </c>
      <c r="E16">
        <v>4</v>
      </c>
      <c r="F16">
        <v>472</v>
      </c>
      <c r="G16">
        <v>8</v>
      </c>
    </row>
    <row r="17" spans="1:9" x14ac:dyDescent="0.3">
      <c r="A17" t="s">
        <v>7</v>
      </c>
      <c r="B17">
        <v>140</v>
      </c>
      <c r="C17">
        <v>20</v>
      </c>
      <c r="D17">
        <v>154</v>
      </c>
      <c r="E17">
        <v>8</v>
      </c>
      <c r="F17">
        <v>134</v>
      </c>
      <c r="G17">
        <v>19</v>
      </c>
    </row>
    <row r="18" spans="1:9" x14ac:dyDescent="0.3">
      <c r="A18" t="s">
        <v>8</v>
      </c>
      <c r="B18">
        <v>920</v>
      </c>
      <c r="C18">
        <v>20</v>
      </c>
      <c r="D18">
        <v>914</v>
      </c>
      <c r="E18">
        <v>1</v>
      </c>
      <c r="F18">
        <v>876</v>
      </c>
      <c r="G18">
        <v>14</v>
      </c>
    </row>
    <row r="22" spans="1:9" x14ac:dyDescent="0.3">
      <c r="A22" t="s">
        <v>0</v>
      </c>
      <c r="B22" t="s">
        <v>3</v>
      </c>
      <c r="C22" t="s">
        <v>4</v>
      </c>
      <c r="D22" t="s">
        <v>30</v>
      </c>
      <c r="E22" t="s">
        <v>6</v>
      </c>
      <c r="F22" t="s">
        <v>7</v>
      </c>
      <c r="G22" t="s">
        <v>31</v>
      </c>
      <c r="H22" t="s">
        <v>33</v>
      </c>
      <c r="I22" t="s">
        <v>32</v>
      </c>
    </row>
    <row r="23" spans="1:9" x14ac:dyDescent="0.3">
      <c r="A23" t="s">
        <v>35</v>
      </c>
      <c r="B23">
        <v>865</v>
      </c>
      <c r="C23">
        <v>75</v>
      </c>
      <c r="D23">
        <v>755</v>
      </c>
      <c r="E23">
        <v>475</v>
      </c>
      <c r="F23">
        <v>155</v>
      </c>
      <c r="G23">
        <v>935</v>
      </c>
      <c r="H23">
        <v>555</v>
      </c>
      <c r="I23">
        <f>MAX(B23:G28)</f>
        <v>935</v>
      </c>
    </row>
    <row r="24" spans="1:9" x14ac:dyDescent="0.3">
      <c r="A24" t="s">
        <v>27</v>
      </c>
      <c r="B24">
        <v>855</v>
      </c>
      <c r="C24">
        <v>55</v>
      </c>
      <c r="D24">
        <v>745</v>
      </c>
      <c r="E24">
        <v>465</v>
      </c>
      <c r="F24">
        <v>135</v>
      </c>
      <c r="G24">
        <v>915</v>
      </c>
      <c r="H24">
        <v>525</v>
      </c>
    </row>
    <row r="25" spans="1:9" x14ac:dyDescent="0.3">
      <c r="A25" t="s">
        <v>36</v>
      </c>
      <c r="B25">
        <v>886</v>
      </c>
      <c r="C25">
        <v>0</v>
      </c>
      <c r="D25">
        <v>754</v>
      </c>
      <c r="E25">
        <v>450</v>
      </c>
      <c r="F25">
        <v>162</v>
      </c>
      <c r="G25">
        <v>918</v>
      </c>
      <c r="H25">
        <v>539</v>
      </c>
    </row>
    <row r="26" spans="1:9" x14ac:dyDescent="0.3">
      <c r="A26" t="s">
        <v>28</v>
      </c>
      <c r="B26">
        <v>880</v>
      </c>
      <c r="C26">
        <v>0</v>
      </c>
      <c r="D26">
        <v>750</v>
      </c>
      <c r="E26">
        <v>446</v>
      </c>
      <c r="F26">
        <v>154</v>
      </c>
      <c r="G26">
        <v>910</v>
      </c>
      <c r="H26">
        <v>522</v>
      </c>
    </row>
    <row r="27" spans="1:9" x14ac:dyDescent="0.3">
      <c r="A27" t="s">
        <v>34</v>
      </c>
      <c r="B27">
        <v>853</v>
      </c>
      <c r="C27">
        <v>65</v>
      </c>
      <c r="D27">
        <v>756</v>
      </c>
      <c r="E27">
        <v>480</v>
      </c>
      <c r="F27">
        <v>153</v>
      </c>
      <c r="G27">
        <v>890</v>
      </c>
      <c r="H27">
        <v>565</v>
      </c>
    </row>
    <row r="28" spans="1:9" x14ac:dyDescent="0.3">
      <c r="A28" t="s">
        <v>29</v>
      </c>
      <c r="B28">
        <v>849</v>
      </c>
      <c r="C28">
        <v>50</v>
      </c>
      <c r="D28">
        <v>733</v>
      </c>
      <c r="E28">
        <v>472</v>
      </c>
      <c r="F28">
        <v>134</v>
      </c>
      <c r="G28">
        <v>876</v>
      </c>
      <c r="H28">
        <v>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Polyanskiy, Alex</dc:creator>
  <cp:lastModifiedBy>Thompson, Brandon</cp:lastModifiedBy>
  <dcterms:created xsi:type="dcterms:W3CDTF">2019-07-31T16:42:34Z</dcterms:created>
  <dcterms:modified xsi:type="dcterms:W3CDTF">2019-08-07T22:03:55Z</dcterms:modified>
</cp:coreProperties>
</file>