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efa\OneDrive\Desktop\Data science\excel Master sheet_files\"/>
    </mc:Choice>
  </mc:AlternateContent>
  <xr:revisionPtr revIDLastSave="0" documentId="13_ncr:1_{AC562410-23AD-4767-AA54-7958DB118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2" i="1"/>
  <c r="K7" i="1"/>
  <c r="K22" i="1" a="1"/>
  <c r="K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<sst xmlns="http://schemas.openxmlformats.org/spreadsheetml/2006/main" count="19" uniqueCount="19">
  <si>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ID</t>
  </si>
  <si>
    <t>Fruit</t>
  </si>
  <si>
    <t>Price per Unit ($)</t>
  </si>
  <si>
    <t>Quantity</t>
  </si>
  <si>
    <t>Apple</t>
  </si>
  <si>
    <t>Banana</t>
  </si>
  <si>
    <t>Orange</t>
  </si>
  <si>
    <t>Mango</t>
  </si>
  <si>
    <t>Grape</t>
  </si>
  <si>
    <t>Pineapple</t>
  </si>
  <si>
    <t>Kiwi</t>
  </si>
  <si>
    <t>Price per Unit of Orange</t>
  </si>
  <si>
    <t>MATCH</t>
  </si>
  <si>
    <t>Row number where "Mango" is located</t>
  </si>
  <si>
    <t>Combining INDEX and MATCH</t>
  </si>
  <si>
    <t>Quantity of "Banana"</t>
  </si>
  <si>
    <t xml:space="preserve">                                    INDEX</t>
  </si>
  <si>
    <t>INDIRECT</t>
  </si>
  <si>
    <t>Fruit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</si>
</sst>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CF314-62B8-4F24-B35C-53F899ADE59E}" name="Table1" displayName="Table1" ref="F8:I15" totalsRowShown="0" headerRowDxfId="5" dataDxfId="4">
  <autoFilter ref="F8:I15" xr:uid="{E19CF314-62B8-4F24-B35C-53F899ADE59E}"/>
  <tableColumns count="4">
    <tableColumn id="1" xr3:uid="{239DF775-8ECA-46F3-BAB2-F3BFC1C86236}" name="ID" dataDxfId="3"/>
    <tableColumn id="2" xr3:uid="{948B6CBA-C8F9-4B50-9896-6F22838DDB8A}" name="Fruit" dataDxfId="2"/>
    <tableColumn id="3" xr3:uid="{9EA99DC4-D0E0-48D3-8909-E134847971C7}" name="Price per Unit ($)" dataDxfId="1"/>
    <tableColumn id="4" xr3:uid="{B3E612E3-C3C5-46D8-8159-E2B8495CDABF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M22"/>
  <sheetViews>
    <sheetView showGridLines="0" tabSelected="1" topLeftCell="F4" workbookViewId="0">
      <selection activeCell="P17" sqref="P17"/>
    </sheetView>
  </sheetViews>
  <sheetFormatPr defaultRowHeight="14.4" x14ac:dyDescent="0.3"/>
  <cols>
    <col min="2" max="2" width="9.21875" bestFit="1" customWidth="1"/>
    <col min="3" max="3" width="19.6640625" bestFit="1" customWidth="1"/>
    <col min="4" max="4" width="12.77734375" bestFit="1" customWidth="1"/>
    <col min="5" max="5" width="7.21875" bestFit="1" customWidth="1"/>
    <col min="6" max="7" width="9.21875" bestFit="1" customWidth="1"/>
    <col min="8" max="8" width="19.6640625" bestFit="1" customWidth="1"/>
    <col min="9" max="9" width="33.33203125" bestFit="1" customWidth="1"/>
    <col min="10" max="10" width="43.5546875" bestFit="1" customWidth="1"/>
    <col min="11" max="11" width="5.6640625" bestFit="1" customWidth="1"/>
  </cols>
  <sheetData>
    <row r="5" spans="6:13" x14ac:dyDescent="0.3">
      <c r="H5" s="7" t="s">
        <v>16</v>
      </c>
      <c r="I5" s="8"/>
      <c r="J5" s="8"/>
      <c r="K5" s="8"/>
      <c r="L5" s="8"/>
      <c r="M5" s="8"/>
    </row>
    <row r="6" spans="6:13" x14ac:dyDescent="0.3">
      <c r="H6" s="8"/>
      <c r="I6" s="8"/>
      <c r="J6" s="8"/>
      <c r="K6" s="8"/>
      <c r="L6" s="8"/>
      <c r="M6" s="8"/>
    </row>
    <row r="7" spans="6:13" x14ac:dyDescent="0.3">
      <c r="J7" s="4" t="s">
        <v>11</v>
      </c>
      <c r="K7" s="4">
        <f>INDEX(Table1[Price per Unit ($)], 3)</f>
        <v>1</v>
      </c>
    </row>
    <row r="8" spans="6:13" ht="14.4" customHeight="1" x14ac:dyDescent="0.3">
      <c r="F8" s="1" t="s">
        <v>0</v>
      </c>
      <c r="G8" s="1" t="s">
        <v>1</v>
      </c>
      <c r="H8" s="1" t="s">
        <v>2</v>
      </c>
      <c r="I8" s="1" t="s">
        <v>3</v>
      </c>
    </row>
    <row r="9" spans="6:13" ht="14.4" customHeight="1" x14ac:dyDescent="0.3">
      <c r="F9" s="2">
        <v>1</v>
      </c>
      <c r="G9" s="2" t="s">
        <v>4</v>
      </c>
      <c r="H9" s="2">
        <v>1.5</v>
      </c>
      <c r="I9" s="2">
        <v>100</v>
      </c>
    </row>
    <row r="10" spans="6:13" x14ac:dyDescent="0.3">
      <c r="F10" s="2">
        <v>2</v>
      </c>
      <c r="G10" s="2" t="s">
        <v>5</v>
      </c>
      <c r="H10" s="2">
        <v>0.5</v>
      </c>
      <c r="I10" s="2">
        <v>150</v>
      </c>
      <c r="J10" s="5"/>
      <c r="K10" s="5"/>
    </row>
    <row r="11" spans="6:13" ht="25.8" x14ac:dyDescent="0.5">
      <c r="F11" s="2">
        <v>3</v>
      </c>
      <c r="G11" s="2" t="s">
        <v>6</v>
      </c>
      <c r="H11" s="2">
        <v>1</v>
      </c>
      <c r="I11" s="2">
        <v>200</v>
      </c>
      <c r="J11" s="3" t="s">
        <v>12</v>
      </c>
      <c r="K11" s="3"/>
    </row>
    <row r="12" spans="6:13" x14ac:dyDescent="0.3">
      <c r="F12" s="2">
        <v>4</v>
      </c>
      <c r="G12" s="2" t="s">
        <v>7</v>
      </c>
      <c r="H12" s="2">
        <v>2</v>
      </c>
      <c r="I12" s="2">
        <v>80</v>
      </c>
      <c r="J12" s="4" t="s">
        <v>13</v>
      </c>
      <c r="K12" s="4">
        <f>MATCH("Mango", Table1[Fruit], 0)</f>
        <v>4</v>
      </c>
    </row>
    <row r="13" spans="6:13" ht="14.4" customHeight="1" x14ac:dyDescent="0.3">
      <c r="F13" s="2">
        <v>5</v>
      </c>
      <c r="G13" s="2" t="s">
        <v>8</v>
      </c>
      <c r="H13" s="2">
        <v>2.5</v>
      </c>
      <c r="I13" s="2">
        <v>50</v>
      </c>
    </row>
    <row r="14" spans="6:13" ht="14.4" customHeight="1" x14ac:dyDescent="0.3">
      <c r="F14" s="2">
        <v>6</v>
      </c>
      <c r="G14" s="2" t="s">
        <v>9</v>
      </c>
      <c r="H14" s="2">
        <v>3</v>
      </c>
      <c r="I14" s="2">
        <v>20</v>
      </c>
      <c r="J14" s="5"/>
      <c r="K14" s="5"/>
    </row>
    <row r="15" spans="6:13" x14ac:dyDescent="0.3">
      <c r="F15" s="2">
        <v>7</v>
      </c>
      <c r="G15" s="2" t="s">
        <v>10</v>
      </c>
      <c r="H15" s="2">
        <v>1.8</v>
      </c>
      <c r="I15" s="2">
        <v>90</v>
      </c>
      <c r="J15" s="5"/>
      <c r="K15" s="5"/>
    </row>
    <row r="16" spans="6:13" ht="23.4" x14ac:dyDescent="0.45">
      <c r="J16" s="6" t="s">
        <v>14</v>
      </c>
      <c r="K16" s="6"/>
    </row>
    <row r="17" spans="10:11" x14ac:dyDescent="0.3">
      <c r="J17" s="4" t="s">
        <v>15</v>
      </c>
      <c r="K17" s="4">
        <f>INDEX(Table1[Quantity],MATCH("Banana",Table1[Fruit],0))</f>
        <v>150</v>
      </c>
    </row>
    <row r="19" spans="10:11" x14ac:dyDescent="0.3">
      <c r="J19" s="7" t="s">
        <v>17</v>
      </c>
      <c r="K19" s="8"/>
    </row>
    <row r="20" spans="10:11" x14ac:dyDescent="0.3">
      <c r="J20" s="8"/>
      <c r="K20" s="8"/>
    </row>
    <row r="22" spans="10:11" x14ac:dyDescent="0.3">
      <c r="J22" s="4" t="s">
        <v>18</v>
      </c>
      <c r="K22" s="4" t="str" cm="1">
        <f t="array" aca="1" ref="K22" ca="1">INDIRECT( "G" &amp; 9)</f>
        <v>Apple</v>
      </c>
    </row>
  </sheetData>
  <mergeCells count="2">
    <mergeCell ref="H5:M6"/>
    <mergeCell ref="J19:K2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68F9-E401-4323-B81B-242919E64387}">
  <dimension ref="B2:G3"/>
  <sheetViews>
    <sheetView workbookViewId="0">
      <selection activeCell="B2" sqref="B2:G3"/>
    </sheetView>
  </sheetViews>
  <sheetFormatPr defaultRowHeight="14.4" x14ac:dyDescent="0.3"/>
  <sheetData>
    <row r="2" spans="2:7" x14ac:dyDescent="0.3">
      <c r="B2" s="7"/>
      <c r="C2" s="8"/>
      <c r="D2" s="8"/>
      <c r="E2" s="8"/>
      <c r="F2" s="8"/>
      <c r="G2" s="8"/>
    </row>
    <row r="3" spans="2:7" x14ac:dyDescent="0.3">
      <c r="B3" s="8"/>
      <c r="C3" s="8"/>
      <c r="D3" s="8"/>
      <c r="E3" s="8"/>
      <c r="F3" s="8"/>
      <c r="G3" s="8"/>
    </row>
  </sheetData>
  <mergeCells count="1">
    <mergeCell ref="B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Beefathima LNU</dc:creator>
  <cp:lastModifiedBy>Beefathima LNU</cp:lastModifiedBy>
  <dcterms:created xsi:type="dcterms:W3CDTF">2015-06-05T18:17:20Z</dcterms:created>
  <dcterms:modified xsi:type="dcterms:W3CDTF">2024-10-11T03:07:38Z</dcterms:modified>
</cp:coreProperties>
</file>