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ndre_alvesdossantos_dhl_com/Documents/Mapa de roteirização/"/>
    </mc:Choice>
  </mc:AlternateContent>
  <xr:revisionPtr revIDLastSave="3540" documentId="8_{4AEB14AA-2EF0-4F07-BEAC-5E603C819C75}" xr6:coauthVersionLast="47" xr6:coauthVersionMax="47" xr10:uidLastSave="{D7F6A61D-D036-4421-B480-54F08E0EED00}"/>
  <bookViews>
    <workbookView xWindow="-108" yWindow="-108" windowWidth="23256" windowHeight="12456" activeTab="1" xr2:uid="{00000000-000D-0000-FFFF-FFFF00000000}"/>
  </bookViews>
  <sheets>
    <sheet name="Roteirização" sheetId="3" r:id="rId1"/>
    <sheet name="Prog" sheetId="2" r:id="rId2"/>
    <sheet name="BASE" sheetId="1" r:id="rId3"/>
  </sheets>
  <definedNames>
    <definedName name="_xlnm._FilterDatabase" localSheetId="2" hidden="1">BASE!$A$1:$F$774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8" i="1" l="1"/>
  <c r="A2" i="3" l="1" a="1"/>
  <c r="F259" i="3"/>
  <c r="F258" i="3"/>
  <c r="E258" i="3" s="1"/>
  <c r="G258" i="3" s="1"/>
  <c r="F257" i="3"/>
  <c r="F256" i="3"/>
  <c r="F255" i="3"/>
  <c r="E255" i="3" s="1"/>
  <c r="G255" i="3" s="1"/>
  <c r="F254" i="3"/>
  <c r="F253" i="3"/>
  <c r="E253" i="3" s="1"/>
  <c r="G253" i="3" s="1"/>
  <c r="F252" i="3"/>
  <c r="E252" i="3" s="1"/>
  <c r="G252" i="3" s="1"/>
  <c r="F251" i="3"/>
  <c r="F250" i="3"/>
  <c r="E250" i="3" s="1"/>
  <c r="G250" i="3" s="1"/>
  <c r="F249" i="3"/>
  <c r="F248" i="3"/>
  <c r="E248" i="3" s="1"/>
  <c r="G248" i="3" s="1"/>
  <c r="F247" i="3"/>
  <c r="E247" i="3" s="1"/>
  <c r="G247" i="3" s="1"/>
  <c r="F246" i="3"/>
  <c r="F245" i="3"/>
  <c r="F244" i="3"/>
  <c r="E244" i="3" s="1"/>
  <c r="G244" i="3" s="1"/>
  <c r="F243" i="3"/>
  <c r="E243" i="3" s="1"/>
  <c r="G243" i="3" s="1"/>
  <c r="F242" i="3"/>
  <c r="E242" i="3" s="1"/>
  <c r="G242" i="3" s="1"/>
  <c r="F241" i="3"/>
  <c r="F240" i="3"/>
  <c r="F239" i="3"/>
  <c r="E239" i="3" s="1"/>
  <c r="G239" i="3" s="1"/>
  <c r="F238" i="3"/>
  <c r="F237" i="3"/>
  <c r="E237" i="3" s="1"/>
  <c r="G237" i="3" s="1"/>
  <c r="F236" i="3"/>
  <c r="F235" i="3"/>
  <c r="E235" i="3" s="1"/>
  <c r="G235" i="3" s="1"/>
  <c r="F234" i="3"/>
  <c r="E234" i="3" s="1"/>
  <c r="G234" i="3" s="1"/>
  <c r="F233" i="3"/>
  <c r="F232" i="3"/>
  <c r="F231" i="3"/>
  <c r="F230" i="3"/>
  <c r="F229" i="3"/>
  <c r="E229" i="3" s="1"/>
  <c r="G229" i="3" s="1"/>
  <c r="F228" i="3"/>
  <c r="E228" i="3" s="1"/>
  <c r="G228" i="3" s="1"/>
  <c r="F227" i="3"/>
  <c r="E227" i="3" s="1"/>
  <c r="G227" i="3" s="1"/>
  <c r="F226" i="3"/>
  <c r="E226" i="3" s="1"/>
  <c r="G226" i="3" s="1"/>
  <c r="F225" i="3"/>
  <c r="E225" i="3" s="1"/>
  <c r="G225" i="3" s="1"/>
  <c r="F221" i="3"/>
  <c r="E221" i="3" s="1"/>
  <c r="G221" i="3" s="1"/>
  <c r="F220" i="3"/>
  <c r="E220" i="3" s="1"/>
  <c r="G220" i="3" s="1"/>
  <c r="F219" i="3"/>
  <c r="E219" i="3" s="1"/>
  <c r="G219" i="3" s="1"/>
  <c r="F218" i="3"/>
  <c r="F217" i="3"/>
  <c r="F216" i="3"/>
  <c r="E216" i="3" s="1"/>
  <c r="G216" i="3" s="1"/>
  <c r="F215" i="3"/>
  <c r="E215" i="3" s="1"/>
  <c r="G215" i="3" s="1"/>
  <c r="F214" i="3"/>
  <c r="F213" i="3"/>
  <c r="E213" i="3" s="1"/>
  <c r="G213" i="3" s="1"/>
  <c r="F212" i="3"/>
  <c r="E212" i="3" s="1"/>
  <c r="G212" i="3" s="1"/>
  <c r="F211" i="3"/>
  <c r="E211" i="3" s="1"/>
  <c r="G211" i="3" s="1"/>
  <c r="F210" i="3"/>
  <c r="E210" i="3" s="1"/>
  <c r="G210" i="3" s="1"/>
  <c r="F209" i="3"/>
  <c r="F208" i="3"/>
  <c r="E208" i="3" s="1"/>
  <c r="G208" i="3" s="1"/>
  <c r="F207" i="3"/>
  <c r="E207" i="3" s="1"/>
  <c r="G207" i="3" s="1"/>
  <c r="F206" i="3"/>
  <c r="E206" i="3" s="1"/>
  <c r="G206" i="3" s="1"/>
  <c r="F205" i="3"/>
  <c r="E205" i="3" s="1"/>
  <c r="G205" i="3" s="1"/>
  <c r="F204" i="3"/>
  <c r="F203" i="3"/>
  <c r="F202" i="3"/>
  <c r="E202" i="3" s="1"/>
  <c r="G202" i="3" s="1"/>
  <c r="F201" i="3"/>
  <c r="E201" i="3" s="1"/>
  <c r="G201" i="3" s="1"/>
  <c r="F200" i="3"/>
  <c r="E200" i="3" s="1"/>
  <c r="G200" i="3" s="1"/>
  <c r="F199" i="3"/>
  <c r="E199" i="3" s="1"/>
  <c r="G199" i="3" s="1"/>
  <c r="F198" i="3"/>
  <c r="E198" i="3" s="1"/>
  <c r="G198" i="3" s="1"/>
  <c r="F197" i="3"/>
  <c r="E197" i="3" s="1"/>
  <c r="G197" i="3" s="1"/>
  <c r="F196" i="3"/>
  <c r="E196" i="3" s="1"/>
  <c r="G196" i="3" s="1"/>
  <c r="F195" i="3"/>
  <c r="E195" i="3" s="1"/>
  <c r="G195" i="3" s="1"/>
  <c r="F194" i="3"/>
  <c r="E194" i="3" s="1"/>
  <c r="G194" i="3" s="1"/>
  <c r="F193" i="3"/>
  <c r="E193" i="3" s="1"/>
  <c r="G193" i="3" s="1"/>
  <c r="F192" i="3"/>
  <c r="E192" i="3" s="1"/>
  <c r="G192" i="3" s="1"/>
  <c r="F191" i="3"/>
  <c r="E191" i="3" s="1"/>
  <c r="G191" i="3" s="1"/>
  <c r="F190" i="3"/>
  <c r="E190" i="3" s="1"/>
  <c r="G190" i="3" s="1"/>
  <c r="F189" i="3"/>
  <c r="E189" i="3" s="1"/>
  <c r="G189" i="3" s="1"/>
  <c r="F188" i="3"/>
  <c r="E188" i="3" s="1"/>
  <c r="G188" i="3" s="1"/>
  <c r="F187" i="3"/>
  <c r="E187" i="3" s="1"/>
  <c r="G187" i="3" s="1"/>
  <c r="F186" i="3"/>
  <c r="E186" i="3" s="1"/>
  <c r="G186" i="3" s="1"/>
  <c r="F185" i="3"/>
  <c r="E185" i="3" s="1"/>
  <c r="G185" i="3" s="1"/>
  <c r="F184" i="3"/>
  <c r="E184" i="3" s="1"/>
  <c r="G184" i="3" s="1"/>
  <c r="F183" i="3"/>
  <c r="E183" i="3" s="1"/>
  <c r="G183" i="3" s="1"/>
  <c r="F182" i="3"/>
  <c r="E182" i="3" s="1"/>
  <c r="G182" i="3" s="1"/>
  <c r="F3" i="3"/>
  <c r="E209" i="3"/>
  <c r="G209" i="3" s="1"/>
  <c r="E217" i="3"/>
  <c r="G217" i="3" s="1"/>
  <c r="E232" i="3"/>
  <c r="G232" i="3" s="1"/>
  <c r="E240" i="3"/>
  <c r="G240" i="3" s="1"/>
  <c r="E241" i="3"/>
  <c r="G241" i="3" s="1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E203" i="3"/>
  <c r="G203" i="3" s="1"/>
  <c r="E204" i="3"/>
  <c r="G204" i="3" s="1"/>
  <c r="E214" i="3"/>
  <c r="G214" i="3" s="1"/>
  <c r="E218" i="3"/>
  <c r="G218" i="3" s="1"/>
  <c r="E230" i="3"/>
  <c r="G230" i="3" s="1"/>
  <c r="E231" i="3"/>
  <c r="G231" i="3" s="1"/>
  <c r="E233" i="3"/>
  <c r="G233" i="3" s="1"/>
  <c r="E236" i="3"/>
  <c r="G236" i="3" s="1"/>
  <c r="G238" i="3"/>
  <c r="E245" i="3"/>
  <c r="G245" i="3" s="1"/>
  <c r="E246" i="3"/>
  <c r="G246" i="3" s="1"/>
  <c r="E249" i="3"/>
  <c r="G249" i="3" s="1"/>
  <c r="E251" i="3"/>
  <c r="G251" i="3" s="1"/>
  <c r="E254" i="3"/>
  <c r="G254" i="3" s="1"/>
  <c r="E256" i="3"/>
  <c r="G256" i="3" s="1"/>
  <c r="E257" i="3"/>
  <c r="G257" i="3" s="1"/>
  <c r="E259" i="3"/>
  <c r="G259" i="3" s="1"/>
  <c r="A2" i="3" l="1"/>
  <c r="D140" i="3"/>
  <c r="D147" i="3"/>
  <c r="D156" i="3"/>
  <c r="D163" i="3"/>
  <c r="D170" i="3"/>
  <c r="D177" i="3"/>
  <c r="D171" i="3"/>
  <c r="D142" i="3"/>
  <c r="D149" i="3"/>
  <c r="D150" i="3"/>
  <c r="D158" i="3"/>
  <c r="D165" i="3"/>
  <c r="D172" i="3"/>
  <c r="D179" i="3"/>
  <c r="D143" i="3"/>
  <c r="D152" i="3"/>
  <c r="D159" i="3"/>
  <c r="D166" i="3"/>
  <c r="D173" i="3"/>
  <c r="D138" i="3"/>
  <c r="D144" i="3"/>
  <c r="D153" i="3"/>
  <c r="D160" i="3"/>
  <c r="D167" i="3"/>
  <c r="D174" i="3"/>
  <c r="D145" i="3"/>
  <c r="D154" i="3"/>
  <c r="D161" i="3"/>
  <c r="D168" i="3"/>
  <c r="D175" i="3"/>
  <c r="D139" i="3"/>
  <c r="D146" i="3"/>
  <c r="D155" i="3"/>
  <c r="D162" i="3"/>
  <c r="D169" i="3"/>
  <c r="D176" i="3"/>
  <c r="D141" i="3"/>
  <c r="D148" i="3"/>
  <c r="D157" i="3"/>
  <c r="D164" i="3"/>
  <c r="D178" i="3"/>
  <c r="D11" i="3"/>
  <c r="F142" i="3"/>
  <c r="F156" i="3"/>
  <c r="F170" i="3"/>
  <c r="F145" i="3"/>
  <c r="F159" i="3"/>
  <c r="E159" i="3" s="1"/>
  <c r="G159" i="3" s="1"/>
  <c r="F173" i="3"/>
  <c r="F146" i="3"/>
  <c r="F160" i="3"/>
  <c r="E160" i="3" s="1"/>
  <c r="G160" i="3" s="1"/>
  <c r="F174" i="3"/>
  <c r="F147" i="3"/>
  <c r="E147" i="3" s="1"/>
  <c r="G147" i="3" s="1"/>
  <c r="F161" i="3"/>
  <c r="F175" i="3"/>
  <c r="F148" i="3"/>
  <c r="F162" i="3"/>
  <c r="F176" i="3"/>
  <c r="F149" i="3"/>
  <c r="E149" i="3" s="1"/>
  <c r="F163" i="3"/>
  <c r="F177" i="3"/>
  <c r="F141" i="3"/>
  <c r="F155" i="3"/>
  <c r="F169" i="3"/>
  <c r="F150" i="3"/>
  <c r="F164" i="3"/>
  <c r="F178" i="3"/>
  <c r="F151" i="3"/>
  <c r="F165" i="3"/>
  <c r="F179" i="3"/>
  <c r="F152" i="3"/>
  <c r="F166" i="3"/>
  <c r="F180" i="3"/>
  <c r="E180" i="3" s="1"/>
  <c r="G180" i="3" s="1"/>
  <c r="F153" i="3"/>
  <c r="F167" i="3"/>
  <c r="D180" i="3"/>
  <c r="F140" i="3"/>
  <c r="E140" i="3" s="1"/>
  <c r="G140" i="3" s="1"/>
  <c r="F154" i="3"/>
  <c r="E154" i="3" s="1"/>
  <c r="G154" i="3" s="1"/>
  <c r="F168" i="3"/>
  <c r="F143" i="3"/>
  <c r="F157" i="3"/>
  <c r="F171" i="3"/>
  <c r="F144" i="3"/>
  <c r="F158" i="3"/>
  <c r="F172" i="3"/>
  <c r="F181" i="3"/>
  <c r="E181" i="3" s="1"/>
  <c r="G181" i="3" s="1"/>
  <c r="D181" i="3"/>
  <c r="F13" i="3"/>
  <c r="E13" i="3" s="1"/>
  <c r="F28" i="3"/>
  <c r="E28" i="3" s="1"/>
  <c r="F43" i="3"/>
  <c r="E43" i="3" s="1"/>
  <c r="F58" i="3"/>
  <c r="E58" i="3" s="1"/>
  <c r="F73" i="3"/>
  <c r="E73" i="3" s="1"/>
  <c r="F88" i="3"/>
  <c r="E88" i="3" s="1"/>
  <c r="F103" i="3"/>
  <c r="E103" i="3" s="1"/>
  <c r="F118" i="3"/>
  <c r="E118" i="3" s="1"/>
  <c r="F134" i="3"/>
  <c r="E134" i="3" s="1"/>
  <c r="F16" i="3"/>
  <c r="E16" i="3" s="1"/>
  <c r="F31" i="3"/>
  <c r="E31" i="3" s="1"/>
  <c r="F46" i="3"/>
  <c r="E46" i="3" s="1"/>
  <c r="F61" i="3"/>
  <c r="E61" i="3" s="1"/>
  <c r="F76" i="3"/>
  <c r="E76" i="3" s="1"/>
  <c r="F92" i="3"/>
  <c r="E92" i="3" s="1"/>
  <c r="F107" i="3"/>
  <c r="E107" i="3" s="1"/>
  <c r="F122" i="3"/>
  <c r="E122" i="3" s="1"/>
  <c r="F137" i="3"/>
  <c r="E137" i="3" s="1"/>
  <c r="F15" i="3"/>
  <c r="E15" i="3" s="1"/>
  <c r="F30" i="3"/>
  <c r="E30" i="3" s="1"/>
  <c r="F45" i="3"/>
  <c r="E45" i="3" s="1"/>
  <c r="F60" i="3"/>
  <c r="E60" i="3" s="1"/>
  <c r="F75" i="3"/>
  <c r="E75" i="3" s="1"/>
  <c r="F90" i="3"/>
  <c r="E90" i="3" s="1"/>
  <c r="F106" i="3"/>
  <c r="E106" i="3" s="1"/>
  <c r="F121" i="3"/>
  <c r="E121" i="3" s="1"/>
  <c r="F136" i="3"/>
  <c r="E136" i="3" s="1"/>
  <c r="F17" i="3"/>
  <c r="E17" i="3" s="1"/>
  <c r="F32" i="3"/>
  <c r="E32" i="3" s="1"/>
  <c r="F47" i="3"/>
  <c r="E47" i="3" s="1"/>
  <c r="F62" i="3"/>
  <c r="E62" i="3" s="1"/>
  <c r="F78" i="3"/>
  <c r="E78" i="3" s="1"/>
  <c r="F93" i="3"/>
  <c r="E93" i="3" s="1"/>
  <c r="F108" i="3"/>
  <c r="E108" i="3" s="1"/>
  <c r="F123" i="3"/>
  <c r="E123" i="3" s="1"/>
  <c r="F138" i="3"/>
  <c r="F18" i="3"/>
  <c r="E18" i="3" s="1"/>
  <c r="F33" i="3"/>
  <c r="E33" i="3" s="1"/>
  <c r="F48" i="3"/>
  <c r="E48" i="3" s="1"/>
  <c r="F64" i="3"/>
  <c r="E64" i="3" s="1"/>
  <c r="F79" i="3"/>
  <c r="E79" i="3" s="1"/>
  <c r="F94" i="3"/>
  <c r="E94" i="3" s="1"/>
  <c r="F109" i="3"/>
  <c r="E109" i="3" s="1"/>
  <c r="F124" i="3"/>
  <c r="E124" i="3" s="1"/>
  <c r="F4" i="3"/>
  <c r="E4" i="3" s="1"/>
  <c r="F19" i="3"/>
  <c r="E19" i="3" s="1"/>
  <c r="F34" i="3"/>
  <c r="E34" i="3" s="1"/>
  <c r="F50" i="3"/>
  <c r="E50" i="3" s="1"/>
  <c r="F65" i="3"/>
  <c r="E65" i="3" s="1"/>
  <c r="F80" i="3"/>
  <c r="E80" i="3" s="1"/>
  <c r="F95" i="3"/>
  <c r="E95" i="3" s="1"/>
  <c r="F110" i="3"/>
  <c r="E110" i="3" s="1"/>
  <c r="F125" i="3"/>
  <c r="E125" i="3" s="1"/>
  <c r="F5" i="3"/>
  <c r="E5" i="3" s="1"/>
  <c r="F20" i="3"/>
  <c r="E20" i="3" s="1"/>
  <c r="F36" i="3"/>
  <c r="E36" i="3" s="1"/>
  <c r="F51" i="3"/>
  <c r="E51" i="3" s="1"/>
  <c r="F66" i="3"/>
  <c r="E66" i="3" s="1"/>
  <c r="F81" i="3"/>
  <c r="E81" i="3" s="1"/>
  <c r="F96" i="3"/>
  <c r="E96" i="3" s="1"/>
  <c r="F111" i="3"/>
  <c r="E111" i="3" s="1"/>
  <c r="F126" i="3"/>
  <c r="E126" i="3" s="1"/>
  <c r="F8" i="3"/>
  <c r="E8" i="3" s="1"/>
  <c r="F23" i="3"/>
  <c r="E23" i="3" s="1"/>
  <c r="F38" i="3"/>
  <c r="E38" i="3" s="1"/>
  <c r="F53" i="3"/>
  <c r="E53" i="3" s="1"/>
  <c r="F68" i="3"/>
  <c r="E68" i="3" s="1"/>
  <c r="F83" i="3"/>
  <c r="E83" i="3" s="1"/>
  <c r="F98" i="3"/>
  <c r="E98" i="3" s="1"/>
  <c r="F113" i="3"/>
  <c r="E113" i="3" s="1"/>
  <c r="F128" i="3"/>
  <c r="E128" i="3" s="1"/>
  <c r="F9" i="3"/>
  <c r="E9" i="3" s="1"/>
  <c r="F24" i="3"/>
  <c r="E24" i="3" s="1"/>
  <c r="F39" i="3"/>
  <c r="E39" i="3" s="1"/>
  <c r="F54" i="3"/>
  <c r="E54" i="3" s="1"/>
  <c r="F69" i="3"/>
  <c r="E69" i="3" s="1"/>
  <c r="F84" i="3"/>
  <c r="E84" i="3" s="1"/>
  <c r="F99" i="3"/>
  <c r="E99" i="3" s="1"/>
  <c r="F114" i="3"/>
  <c r="E114" i="3" s="1"/>
  <c r="F129" i="3"/>
  <c r="E129" i="3" s="1"/>
  <c r="F10" i="3"/>
  <c r="E10" i="3" s="1"/>
  <c r="F25" i="3"/>
  <c r="E25" i="3" s="1"/>
  <c r="F40" i="3"/>
  <c r="E40" i="3" s="1"/>
  <c r="F55" i="3"/>
  <c r="E55" i="3" s="1"/>
  <c r="F70" i="3"/>
  <c r="E70" i="3" s="1"/>
  <c r="F85" i="3"/>
  <c r="E85" i="3" s="1"/>
  <c r="F100" i="3"/>
  <c r="E100" i="3" s="1"/>
  <c r="F115" i="3"/>
  <c r="E115" i="3" s="1"/>
  <c r="F130" i="3"/>
  <c r="E130" i="3" s="1"/>
  <c r="F11" i="3"/>
  <c r="E11" i="3" s="1"/>
  <c r="F26" i="3"/>
  <c r="E26" i="3" s="1"/>
  <c r="F41" i="3"/>
  <c r="E41" i="3" s="1"/>
  <c r="F56" i="3"/>
  <c r="E56" i="3" s="1"/>
  <c r="F71" i="3"/>
  <c r="E71" i="3" s="1"/>
  <c r="F86" i="3"/>
  <c r="E86" i="3" s="1"/>
  <c r="F101" i="3"/>
  <c r="E101" i="3" s="1"/>
  <c r="F116" i="3"/>
  <c r="E116" i="3" s="1"/>
  <c r="F131" i="3"/>
  <c r="E131" i="3" s="1"/>
  <c r="F14" i="3"/>
  <c r="E14" i="3" s="1"/>
  <c r="F29" i="3"/>
  <c r="E29" i="3" s="1"/>
  <c r="F44" i="3"/>
  <c r="E44" i="3" s="1"/>
  <c r="F59" i="3"/>
  <c r="E59" i="3" s="1"/>
  <c r="F74" i="3"/>
  <c r="E74" i="3" s="1"/>
  <c r="F89" i="3"/>
  <c r="E89" i="3" s="1"/>
  <c r="F104" i="3"/>
  <c r="E104" i="3" s="1"/>
  <c r="F120" i="3"/>
  <c r="E120" i="3" s="1"/>
  <c r="F135" i="3"/>
  <c r="E135" i="3" s="1"/>
  <c r="F6" i="3"/>
  <c r="E6" i="3" s="1"/>
  <c r="F22" i="3"/>
  <c r="E22" i="3" s="1"/>
  <c r="F37" i="3"/>
  <c r="E37" i="3" s="1"/>
  <c r="F52" i="3"/>
  <c r="E52" i="3" s="1"/>
  <c r="F67" i="3"/>
  <c r="E67" i="3" s="1"/>
  <c r="F82" i="3"/>
  <c r="E82" i="3" s="1"/>
  <c r="F97" i="3"/>
  <c r="E97" i="3" s="1"/>
  <c r="F112" i="3"/>
  <c r="E112" i="3" s="1"/>
  <c r="F127" i="3"/>
  <c r="E127" i="3" s="1"/>
  <c r="F12" i="3"/>
  <c r="E12" i="3" s="1"/>
  <c r="F27" i="3"/>
  <c r="E27" i="3" s="1"/>
  <c r="F42" i="3"/>
  <c r="E42" i="3" s="1"/>
  <c r="F57" i="3"/>
  <c r="E57" i="3" s="1"/>
  <c r="F72" i="3"/>
  <c r="E72" i="3" s="1"/>
  <c r="F87" i="3"/>
  <c r="E87" i="3" s="1"/>
  <c r="F102" i="3"/>
  <c r="E102" i="3" s="1"/>
  <c r="F117" i="3"/>
  <c r="E117" i="3" s="1"/>
  <c r="F132" i="3"/>
  <c r="E132" i="3" s="1"/>
  <c r="F139" i="3"/>
  <c r="F7" i="3"/>
  <c r="E7" i="3" s="1"/>
  <c r="F21" i="3"/>
  <c r="E21" i="3" s="1"/>
  <c r="F35" i="3"/>
  <c r="E35" i="3" s="1"/>
  <c r="F49" i="3"/>
  <c r="E49" i="3" s="1"/>
  <c r="F63" i="3"/>
  <c r="E63" i="3" s="1"/>
  <c r="F77" i="3"/>
  <c r="E77" i="3" s="1"/>
  <c r="F91" i="3"/>
  <c r="E91" i="3" s="1"/>
  <c r="F105" i="3"/>
  <c r="E105" i="3" s="1"/>
  <c r="F119" i="3"/>
  <c r="E119" i="3" s="1"/>
  <c r="F133" i="3"/>
  <c r="E133" i="3" s="1"/>
  <c r="J97" i="1"/>
  <c r="O97" i="1" s="1"/>
  <c r="T97" i="1" s="1"/>
  <c r="Y97" i="1" s="1"/>
  <c r="AD97" i="1" s="1"/>
  <c r="AI97" i="1" s="1"/>
  <c r="AN97" i="1" s="1"/>
  <c r="AS97" i="1" s="1"/>
  <c r="AX97" i="1" s="1"/>
  <c r="BC97" i="1" s="1"/>
  <c r="BH97" i="1" s="1"/>
  <c r="BM97" i="1" s="1"/>
  <c r="BR97" i="1" s="1"/>
  <c r="BW97" i="1" s="1"/>
  <c r="CB97" i="1" s="1"/>
  <c r="CG97" i="1" s="1"/>
  <c r="CL97" i="1" s="1"/>
  <c r="CQ97" i="1" s="1"/>
  <c r="CV97" i="1" s="1"/>
  <c r="DA97" i="1" s="1"/>
  <c r="DF97" i="1" s="1"/>
  <c r="DK97" i="1" s="1"/>
  <c r="DP97" i="1" s="1"/>
  <c r="DU97" i="1" s="1"/>
  <c r="DZ97" i="1" s="1"/>
  <c r="EE97" i="1" s="1"/>
  <c r="EJ97" i="1" s="1"/>
  <c r="EO97" i="1" s="1"/>
  <c r="ET97" i="1" s="1"/>
  <c r="EY97" i="1" s="1"/>
  <c r="FD97" i="1" s="1"/>
  <c r="FI97" i="1" s="1"/>
  <c r="FN97" i="1" s="1"/>
  <c r="FS97" i="1" s="1"/>
  <c r="FX97" i="1" s="1"/>
  <c r="GC97" i="1" s="1"/>
  <c r="GH97" i="1" s="1"/>
  <c r="GM97" i="1" s="1"/>
  <c r="GR97" i="1" s="1"/>
  <c r="GW97" i="1" s="1"/>
  <c r="HB97" i="1" s="1"/>
  <c r="HG97" i="1" s="1"/>
  <c r="HL97" i="1" s="1"/>
  <c r="HQ97" i="1" s="1"/>
  <c r="HV97" i="1" s="1"/>
  <c r="IA97" i="1" s="1"/>
  <c r="IF97" i="1" s="1"/>
  <c r="IK97" i="1" s="1"/>
  <c r="IP97" i="1" s="1"/>
  <c r="IU97" i="1" s="1"/>
  <c r="IZ97" i="1" s="1"/>
  <c r="JE97" i="1" s="1"/>
  <c r="JJ97" i="1" s="1"/>
  <c r="JO97" i="1" s="1"/>
  <c r="JT97" i="1" s="1"/>
  <c r="JY97" i="1" s="1"/>
  <c r="KD97" i="1" s="1"/>
  <c r="KI97" i="1" s="1"/>
  <c r="KN97" i="1" s="1"/>
  <c r="KS97" i="1" s="1"/>
  <c r="KX97" i="1" s="1"/>
  <c r="LC97" i="1" s="1"/>
  <c r="LH97" i="1" s="1"/>
  <c r="LM97" i="1" s="1"/>
  <c r="LR97" i="1" s="1"/>
  <c r="LW97" i="1" s="1"/>
  <c r="MB97" i="1" s="1"/>
  <c r="MG97" i="1" s="1"/>
  <c r="ML97" i="1" s="1"/>
  <c r="MQ97" i="1" s="1"/>
  <c r="MV97" i="1" s="1"/>
  <c r="NA97" i="1" s="1"/>
  <c r="NF97" i="1" s="1"/>
  <c r="NK97" i="1" s="1"/>
  <c r="NP97" i="1" s="1"/>
  <c r="NU97" i="1" s="1"/>
  <c r="NZ97" i="1" s="1"/>
  <c r="OE97" i="1" s="1"/>
  <c r="OJ97" i="1" s="1"/>
  <c r="OO97" i="1" s="1"/>
  <c r="OT97" i="1" s="1"/>
  <c r="OY97" i="1" s="1"/>
  <c r="PD97" i="1" s="1"/>
  <c r="PI97" i="1" s="1"/>
  <c r="PN97" i="1" s="1"/>
  <c r="PS97" i="1" s="1"/>
  <c r="PX97" i="1" s="1"/>
  <c r="QC97" i="1" s="1"/>
  <c r="QH97" i="1" s="1"/>
  <c r="QM97" i="1" s="1"/>
  <c r="QR97" i="1" s="1"/>
  <c r="QW97" i="1" s="1"/>
  <c r="RB97" i="1" s="1"/>
  <c r="RG97" i="1" s="1"/>
  <c r="RL97" i="1" s="1"/>
  <c r="RQ97" i="1" s="1"/>
  <c r="RV97" i="1" s="1"/>
  <c r="SA97" i="1" s="1"/>
  <c r="SF97" i="1" s="1"/>
  <c r="SK97" i="1" s="1"/>
  <c r="SP97" i="1" s="1"/>
  <c r="SU97" i="1" s="1"/>
  <c r="SZ97" i="1" s="1"/>
  <c r="TE97" i="1" s="1"/>
  <c r="TJ97" i="1" s="1"/>
  <c r="TO97" i="1" s="1"/>
  <c r="TT97" i="1" s="1"/>
  <c r="TY97" i="1" s="1"/>
  <c r="UD97" i="1" s="1"/>
  <c r="UI97" i="1" s="1"/>
  <c r="UN97" i="1" s="1"/>
  <c r="US97" i="1" s="1"/>
  <c r="UX97" i="1" s="1"/>
  <c r="VC97" i="1" s="1"/>
  <c r="VH97" i="1" s="1"/>
  <c r="VM97" i="1" s="1"/>
  <c r="VR97" i="1" s="1"/>
  <c r="VW97" i="1" s="1"/>
  <c r="WB97" i="1" s="1"/>
  <c r="WG97" i="1" s="1"/>
  <c r="WL97" i="1" s="1"/>
  <c r="WQ97" i="1" s="1"/>
  <c r="WV97" i="1" s="1"/>
  <c r="XA97" i="1" s="1"/>
  <c r="XF97" i="1" s="1"/>
  <c r="XK97" i="1" s="1"/>
  <c r="XP97" i="1" s="1"/>
  <c r="XU97" i="1" s="1"/>
  <c r="XZ97" i="1" s="1"/>
  <c r="YE97" i="1" s="1"/>
  <c r="YJ97" i="1" s="1"/>
  <c r="YO97" i="1" s="1"/>
  <c r="YT97" i="1" s="1"/>
  <c r="YY97" i="1" s="1"/>
  <c r="ZD97" i="1" s="1"/>
  <c r="ZI97" i="1" s="1"/>
  <c r="ZN97" i="1" s="1"/>
  <c r="ZS97" i="1" s="1"/>
  <c r="ZX97" i="1" s="1"/>
  <c r="AAC97" i="1" s="1"/>
  <c r="AAH97" i="1" s="1"/>
  <c r="AAM97" i="1" s="1"/>
  <c r="AAR97" i="1" s="1"/>
  <c r="AAW97" i="1" s="1"/>
  <c r="ABB97" i="1" s="1"/>
  <c r="ABG97" i="1" s="1"/>
  <c r="ABL97" i="1" s="1"/>
  <c r="ABQ97" i="1" s="1"/>
  <c r="ABV97" i="1" s="1"/>
  <c r="ACA97" i="1" s="1"/>
  <c r="ACF97" i="1" s="1"/>
  <c r="ACK97" i="1" s="1"/>
  <c r="ACP97" i="1" s="1"/>
  <c r="ACU97" i="1" s="1"/>
  <c r="ACZ97" i="1" s="1"/>
  <c r="ADE97" i="1" s="1"/>
  <c r="ADJ97" i="1" s="1"/>
  <c r="ADO97" i="1" s="1"/>
  <c r="ADT97" i="1" s="1"/>
  <c r="ADY97" i="1" s="1"/>
  <c r="AED97" i="1" s="1"/>
  <c r="AEI97" i="1" s="1"/>
  <c r="AEN97" i="1" s="1"/>
  <c r="AES97" i="1" s="1"/>
  <c r="AEX97" i="1" s="1"/>
  <c r="AFC97" i="1" s="1"/>
  <c r="AFH97" i="1" s="1"/>
  <c r="AFM97" i="1" s="1"/>
  <c r="AFR97" i="1" s="1"/>
  <c r="AFW97" i="1" s="1"/>
  <c r="AGB97" i="1" s="1"/>
  <c r="AGG97" i="1" s="1"/>
  <c r="AGL97" i="1" s="1"/>
  <c r="AGQ97" i="1" s="1"/>
  <c r="AGV97" i="1" s="1"/>
  <c r="AHA97" i="1" s="1"/>
  <c r="AHF97" i="1" s="1"/>
  <c r="AHK97" i="1" s="1"/>
  <c r="AHP97" i="1" s="1"/>
  <c r="AHU97" i="1" s="1"/>
  <c r="AHZ97" i="1" s="1"/>
  <c r="AIE97" i="1" s="1"/>
  <c r="AIJ97" i="1" s="1"/>
  <c r="AIO97" i="1" s="1"/>
  <c r="AIT97" i="1" s="1"/>
  <c r="AIY97" i="1" s="1"/>
  <c r="AJD97" i="1" s="1"/>
  <c r="AJI97" i="1" s="1"/>
  <c r="AJN97" i="1" s="1"/>
  <c r="AJS97" i="1" s="1"/>
  <c r="AJX97" i="1" s="1"/>
  <c r="AKC97" i="1" s="1"/>
  <c r="AKH97" i="1" s="1"/>
  <c r="AKM97" i="1" s="1"/>
  <c r="AKR97" i="1" s="1"/>
  <c r="AKW97" i="1" s="1"/>
  <c r="ALB97" i="1" s="1"/>
  <c r="ALG97" i="1" s="1"/>
  <c r="ALL97" i="1" s="1"/>
  <c r="ALQ97" i="1" s="1"/>
  <c r="ALV97" i="1" s="1"/>
  <c r="AMA97" i="1" s="1"/>
  <c r="AMF97" i="1" s="1"/>
  <c r="AMK97" i="1" s="1"/>
  <c r="AMP97" i="1" s="1"/>
  <c r="AMU97" i="1" s="1"/>
  <c r="AMZ97" i="1" s="1"/>
  <c r="ANE97" i="1" s="1"/>
  <c r="ANJ97" i="1" s="1"/>
  <c r="ANO97" i="1" s="1"/>
  <c r="ANT97" i="1" s="1"/>
  <c r="ANY97" i="1" s="1"/>
  <c r="AOD97" i="1" s="1"/>
  <c r="AOI97" i="1" s="1"/>
  <c r="AON97" i="1" s="1"/>
  <c r="AOS97" i="1" s="1"/>
  <c r="AOX97" i="1" s="1"/>
  <c r="APC97" i="1" s="1"/>
  <c r="APH97" i="1" s="1"/>
  <c r="APM97" i="1" s="1"/>
  <c r="APR97" i="1" s="1"/>
  <c r="APW97" i="1" s="1"/>
  <c r="AQB97" i="1" s="1"/>
  <c r="AQG97" i="1" s="1"/>
  <c r="AQL97" i="1" s="1"/>
  <c r="AQQ97" i="1" s="1"/>
  <c r="AQV97" i="1" s="1"/>
  <c r="ARA97" i="1" s="1"/>
  <c r="ARF97" i="1" s="1"/>
  <c r="ARK97" i="1" s="1"/>
  <c r="ARP97" i="1" s="1"/>
  <c r="ARU97" i="1" s="1"/>
  <c r="ARZ97" i="1" s="1"/>
  <c r="ASE97" i="1" s="1"/>
  <c r="ASJ97" i="1" s="1"/>
  <c r="ASO97" i="1" s="1"/>
  <c r="AST97" i="1" s="1"/>
  <c r="ASY97" i="1" s="1"/>
  <c r="ATD97" i="1" s="1"/>
  <c r="ATI97" i="1" s="1"/>
  <c r="ATN97" i="1" s="1"/>
  <c r="ATS97" i="1" s="1"/>
  <c r="ATX97" i="1" s="1"/>
  <c r="AUC97" i="1" s="1"/>
  <c r="AUH97" i="1" s="1"/>
  <c r="AUM97" i="1" s="1"/>
  <c r="AUR97" i="1" s="1"/>
  <c r="AUW97" i="1" s="1"/>
  <c r="AVB97" i="1" s="1"/>
  <c r="AVG97" i="1" s="1"/>
  <c r="AVL97" i="1" s="1"/>
  <c r="AVQ97" i="1" s="1"/>
  <c r="AVV97" i="1" s="1"/>
  <c r="AWA97" i="1" s="1"/>
  <c r="AWF97" i="1" s="1"/>
  <c r="AWK97" i="1" s="1"/>
  <c r="AWP97" i="1" s="1"/>
  <c r="AWU97" i="1" s="1"/>
  <c r="AWZ97" i="1" s="1"/>
  <c r="AXE97" i="1" s="1"/>
  <c r="AXJ97" i="1" s="1"/>
  <c r="AXO97" i="1" s="1"/>
  <c r="AXT97" i="1" s="1"/>
  <c r="AXY97" i="1" s="1"/>
  <c r="AYD97" i="1" s="1"/>
  <c r="AYI97" i="1" s="1"/>
  <c r="AYN97" i="1" s="1"/>
  <c r="AYS97" i="1" s="1"/>
  <c r="AYX97" i="1" s="1"/>
  <c r="AZC97" i="1" s="1"/>
  <c r="AZH97" i="1" s="1"/>
  <c r="AZM97" i="1" s="1"/>
  <c r="AZR97" i="1" s="1"/>
  <c r="AZW97" i="1" s="1"/>
  <c r="BAB97" i="1" s="1"/>
  <c r="BAG97" i="1" s="1"/>
  <c r="BAL97" i="1" s="1"/>
  <c r="BAQ97" i="1" s="1"/>
  <c r="BAV97" i="1" s="1"/>
  <c r="BBA97" i="1" s="1"/>
  <c r="BBF97" i="1" s="1"/>
  <c r="BBK97" i="1" s="1"/>
  <c r="BBP97" i="1" s="1"/>
  <c r="BBU97" i="1" s="1"/>
  <c r="BBZ97" i="1" s="1"/>
  <c r="BCE97" i="1" s="1"/>
  <c r="BCJ97" i="1" s="1"/>
  <c r="BCO97" i="1" s="1"/>
  <c r="BCT97" i="1" s="1"/>
  <c r="BCY97" i="1" s="1"/>
  <c r="BDD97" i="1" s="1"/>
  <c r="BDI97" i="1" s="1"/>
  <c r="BDN97" i="1" s="1"/>
  <c r="BDS97" i="1" s="1"/>
  <c r="BDX97" i="1" s="1"/>
  <c r="BEC97" i="1" s="1"/>
  <c r="BEH97" i="1" s="1"/>
  <c r="BEM97" i="1" s="1"/>
  <c r="BER97" i="1" s="1"/>
  <c r="BEW97" i="1" s="1"/>
  <c r="BFB97" i="1" s="1"/>
  <c r="BFG97" i="1" s="1"/>
  <c r="BFL97" i="1" s="1"/>
  <c r="BFQ97" i="1" s="1"/>
  <c r="BFV97" i="1" s="1"/>
  <c r="BGA97" i="1" s="1"/>
  <c r="BGF97" i="1" s="1"/>
  <c r="BGK97" i="1" s="1"/>
  <c r="BGP97" i="1" s="1"/>
  <c r="BGU97" i="1" s="1"/>
  <c r="BGZ97" i="1" s="1"/>
  <c r="BHE97" i="1" s="1"/>
  <c r="BHJ97" i="1" s="1"/>
  <c r="BHO97" i="1" s="1"/>
  <c r="BHT97" i="1" s="1"/>
  <c r="BHY97" i="1" s="1"/>
  <c r="BID97" i="1" s="1"/>
  <c r="BII97" i="1" s="1"/>
  <c r="BIN97" i="1" s="1"/>
  <c r="BIS97" i="1" s="1"/>
  <c r="BIX97" i="1" s="1"/>
  <c r="BJC97" i="1" s="1"/>
  <c r="BJH97" i="1" s="1"/>
  <c r="BJM97" i="1" s="1"/>
  <c r="BJR97" i="1" s="1"/>
  <c r="BJW97" i="1" s="1"/>
  <c r="BKB97" i="1" s="1"/>
  <c r="BKG97" i="1" s="1"/>
  <c r="BKL97" i="1" s="1"/>
  <c r="BKQ97" i="1" s="1"/>
  <c r="BKV97" i="1" s="1"/>
  <c r="BLA97" i="1" s="1"/>
  <c r="BLF97" i="1" s="1"/>
  <c r="BLK97" i="1" s="1"/>
  <c r="BLP97" i="1" s="1"/>
  <c r="BLU97" i="1" s="1"/>
  <c r="BLZ97" i="1" s="1"/>
  <c r="BME97" i="1" s="1"/>
  <c r="BMJ97" i="1" s="1"/>
  <c r="BMO97" i="1" s="1"/>
  <c r="BMT97" i="1" s="1"/>
  <c r="BMY97" i="1" s="1"/>
  <c r="BND97" i="1" s="1"/>
  <c r="BNI97" i="1" s="1"/>
  <c r="BNN97" i="1" s="1"/>
  <c r="BNS97" i="1" s="1"/>
  <c r="BNX97" i="1" s="1"/>
  <c r="BOC97" i="1" s="1"/>
  <c r="BOH97" i="1" s="1"/>
  <c r="BOM97" i="1" s="1"/>
  <c r="BOR97" i="1" s="1"/>
  <c r="BOW97" i="1" s="1"/>
  <c r="BPB97" i="1" s="1"/>
  <c r="BPG97" i="1" s="1"/>
  <c r="BPL97" i="1" s="1"/>
  <c r="BPQ97" i="1" s="1"/>
  <c r="BPV97" i="1" s="1"/>
  <c r="BQA97" i="1" s="1"/>
  <c r="BQF97" i="1" s="1"/>
  <c r="BQK97" i="1" s="1"/>
  <c r="BQP97" i="1" s="1"/>
  <c r="BQU97" i="1" s="1"/>
  <c r="BQZ97" i="1" s="1"/>
  <c r="BRE97" i="1" s="1"/>
  <c r="BRJ97" i="1" s="1"/>
  <c r="BRO97" i="1" s="1"/>
  <c r="BRT97" i="1" s="1"/>
  <c r="BRY97" i="1" s="1"/>
  <c r="BSD97" i="1" s="1"/>
  <c r="BSI97" i="1" s="1"/>
  <c r="BSN97" i="1" s="1"/>
  <c r="BSS97" i="1" s="1"/>
  <c r="BSX97" i="1" s="1"/>
  <c r="BTC97" i="1" s="1"/>
  <c r="BTH97" i="1" s="1"/>
  <c r="BTM97" i="1" s="1"/>
  <c r="BTR97" i="1" s="1"/>
  <c r="BTW97" i="1" s="1"/>
  <c r="BUB97" i="1" s="1"/>
  <c r="BUG97" i="1" s="1"/>
  <c r="BUL97" i="1" s="1"/>
  <c r="BUQ97" i="1" s="1"/>
  <c r="BUV97" i="1" s="1"/>
  <c r="BVA97" i="1" s="1"/>
  <c r="BVF97" i="1" s="1"/>
  <c r="BVK97" i="1" s="1"/>
  <c r="BVP97" i="1" s="1"/>
  <c r="BVU97" i="1" s="1"/>
  <c r="BVZ97" i="1" s="1"/>
  <c r="BWE97" i="1" s="1"/>
  <c r="BWJ97" i="1" s="1"/>
  <c r="BWO97" i="1" s="1"/>
  <c r="BWT97" i="1" s="1"/>
  <c r="BWY97" i="1" s="1"/>
  <c r="BXD97" i="1" s="1"/>
  <c r="BXI97" i="1" s="1"/>
  <c r="BXN97" i="1" s="1"/>
  <c r="BXS97" i="1" s="1"/>
  <c r="BXX97" i="1" s="1"/>
  <c r="BYC97" i="1" s="1"/>
  <c r="BYH97" i="1" s="1"/>
  <c r="BYM97" i="1" s="1"/>
  <c r="BYR97" i="1" s="1"/>
  <c r="BYW97" i="1" s="1"/>
  <c r="BZB97" i="1" s="1"/>
  <c r="BZG97" i="1" s="1"/>
  <c r="BZL97" i="1" s="1"/>
  <c r="BZQ97" i="1" s="1"/>
  <c r="BZV97" i="1" s="1"/>
  <c r="CAA97" i="1" s="1"/>
  <c r="CAF97" i="1" s="1"/>
  <c r="CAK97" i="1" s="1"/>
  <c r="CAP97" i="1" s="1"/>
  <c r="CAU97" i="1" s="1"/>
  <c r="CAZ97" i="1" s="1"/>
  <c r="CBE97" i="1" s="1"/>
  <c r="CBJ97" i="1" s="1"/>
  <c r="CBO97" i="1" s="1"/>
  <c r="CBT97" i="1" s="1"/>
  <c r="CBY97" i="1" s="1"/>
  <c r="CCD97" i="1" s="1"/>
  <c r="CCI97" i="1" s="1"/>
  <c r="CCN97" i="1" s="1"/>
  <c r="CCS97" i="1" s="1"/>
  <c r="CCX97" i="1" s="1"/>
  <c r="CDC97" i="1" s="1"/>
  <c r="CDH97" i="1" s="1"/>
  <c r="CDM97" i="1" s="1"/>
  <c r="CDR97" i="1" s="1"/>
  <c r="CDW97" i="1" s="1"/>
  <c r="CEB97" i="1" s="1"/>
  <c r="CEG97" i="1" s="1"/>
  <c r="CEL97" i="1" s="1"/>
  <c r="CEQ97" i="1" s="1"/>
  <c r="CEV97" i="1" s="1"/>
  <c r="CFA97" i="1" s="1"/>
  <c r="CFF97" i="1" s="1"/>
  <c r="CFK97" i="1" s="1"/>
  <c r="CFP97" i="1" s="1"/>
  <c r="CFU97" i="1" s="1"/>
  <c r="CFZ97" i="1" s="1"/>
  <c r="CGE97" i="1" s="1"/>
  <c r="CGJ97" i="1" s="1"/>
  <c r="CGO97" i="1" s="1"/>
  <c r="CGT97" i="1" s="1"/>
  <c r="CGY97" i="1" s="1"/>
  <c r="CHD97" i="1" s="1"/>
  <c r="CHI97" i="1" s="1"/>
  <c r="CHN97" i="1" s="1"/>
  <c r="CHS97" i="1" s="1"/>
  <c r="CHX97" i="1" s="1"/>
  <c r="CIC97" i="1" s="1"/>
  <c r="CIH97" i="1" s="1"/>
  <c r="CIM97" i="1" s="1"/>
  <c r="CIR97" i="1" s="1"/>
  <c r="CIW97" i="1" s="1"/>
  <c r="CJB97" i="1" s="1"/>
  <c r="CJG97" i="1" s="1"/>
  <c r="CJL97" i="1" s="1"/>
  <c r="CJQ97" i="1" s="1"/>
  <c r="CJV97" i="1" s="1"/>
  <c r="CKA97" i="1" s="1"/>
  <c r="CKF97" i="1" s="1"/>
  <c r="CKK97" i="1" s="1"/>
  <c r="CKP97" i="1" s="1"/>
  <c r="CKU97" i="1" s="1"/>
  <c r="CKZ97" i="1" s="1"/>
  <c r="CLE97" i="1" s="1"/>
  <c r="CLJ97" i="1" s="1"/>
  <c r="CLO97" i="1" s="1"/>
  <c r="CLT97" i="1" s="1"/>
  <c r="CLY97" i="1" s="1"/>
  <c r="CMD97" i="1" s="1"/>
  <c r="CMI97" i="1" s="1"/>
  <c r="CMN97" i="1" s="1"/>
  <c r="CMS97" i="1" s="1"/>
  <c r="CMX97" i="1" s="1"/>
  <c r="CNC97" i="1" s="1"/>
  <c r="CNH97" i="1" s="1"/>
  <c r="CNM97" i="1" s="1"/>
  <c r="CNR97" i="1" s="1"/>
  <c r="CNW97" i="1" s="1"/>
  <c r="COB97" i="1" s="1"/>
  <c r="COG97" i="1" s="1"/>
  <c r="COL97" i="1" s="1"/>
  <c r="COQ97" i="1" s="1"/>
  <c r="COV97" i="1" s="1"/>
  <c r="CPA97" i="1" s="1"/>
  <c r="CPF97" i="1" s="1"/>
  <c r="CPK97" i="1" s="1"/>
  <c r="CPP97" i="1" s="1"/>
  <c r="CPU97" i="1" s="1"/>
  <c r="CPZ97" i="1" s="1"/>
  <c r="CQE97" i="1" s="1"/>
  <c r="CQJ97" i="1" s="1"/>
  <c r="CQO97" i="1" s="1"/>
  <c r="CQT97" i="1" s="1"/>
  <c r="CQY97" i="1" s="1"/>
  <c r="CRD97" i="1" s="1"/>
  <c r="CRI97" i="1" s="1"/>
  <c r="CRN97" i="1" s="1"/>
  <c r="CRS97" i="1" s="1"/>
  <c r="CRX97" i="1" s="1"/>
  <c r="CSC97" i="1" s="1"/>
  <c r="CSH97" i="1" s="1"/>
  <c r="CSM97" i="1" s="1"/>
  <c r="CSR97" i="1" s="1"/>
  <c r="CSW97" i="1" s="1"/>
  <c r="CTB97" i="1" s="1"/>
  <c r="CTG97" i="1" s="1"/>
  <c r="CTL97" i="1" s="1"/>
  <c r="CTQ97" i="1" s="1"/>
  <c r="CTV97" i="1" s="1"/>
  <c r="CUA97" i="1" s="1"/>
  <c r="CUF97" i="1" s="1"/>
  <c r="CUK97" i="1" s="1"/>
  <c r="CUP97" i="1" s="1"/>
  <c r="CUU97" i="1" s="1"/>
  <c r="CUZ97" i="1" s="1"/>
  <c r="CVE97" i="1" s="1"/>
  <c r="CVJ97" i="1" s="1"/>
  <c r="CVO97" i="1" s="1"/>
  <c r="CVT97" i="1" s="1"/>
  <c r="CVY97" i="1" s="1"/>
  <c r="CWD97" i="1" s="1"/>
  <c r="CWI97" i="1" s="1"/>
  <c r="CWN97" i="1" s="1"/>
  <c r="CWS97" i="1" s="1"/>
  <c r="CWX97" i="1" s="1"/>
  <c r="CXC97" i="1" s="1"/>
  <c r="CXH97" i="1" s="1"/>
  <c r="CXM97" i="1" s="1"/>
  <c r="CXR97" i="1" s="1"/>
  <c r="CXW97" i="1" s="1"/>
  <c r="CYB97" i="1" s="1"/>
  <c r="CYG97" i="1" s="1"/>
  <c r="CYL97" i="1" s="1"/>
  <c r="CYQ97" i="1" s="1"/>
  <c r="CYV97" i="1" s="1"/>
  <c r="CZA97" i="1" s="1"/>
  <c r="CZF97" i="1" s="1"/>
  <c r="CZK97" i="1" s="1"/>
  <c r="CZP97" i="1" s="1"/>
  <c r="CZU97" i="1" s="1"/>
  <c r="CZZ97" i="1" s="1"/>
  <c r="DAE97" i="1" s="1"/>
  <c r="DAJ97" i="1" s="1"/>
  <c r="DAO97" i="1" s="1"/>
  <c r="DAT97" i="1" s="1"/>
  <c r="DAY97" i="1" s="1"/>
  <c r="DBD97" i="1" s="1"/>
  <c r="DBI97" i="1" s="1"/>
  <c r="DBN97" i="1" s="1"/>
  <c r="DBS97" i="1" s="1"/>
  <c r="DBX97" i="1" s="1"/>
  <c r="DCC97" i="1" s="1"/>
  <c r="DCH97" i="1" s="1"/>
  <c r="DCM97" i="1" s="1"/>
  <c r="DCR97" i="1" s="1"/>
  <c r="DCW97" i="1" s="1"/>
  <c r="DDB97" i="1" s="1"/>
  <c r="DDG97" i="1" s="1"/>
  <c r="DDL97" i="1" s="1"/>
  <c r="DDQ97" i="1" s="1"/>
  <c r="DDV97" i="1" s="1"/>
  <c r="DEA97" i="1" s="1"/>
  <c r="DEF97" i="1" s="1"/>
  <c r="DEK97" i="1" s="1"/>
  <c r="DEP97" i="1" s="1"/>
  <c r="DEU97" i="1" s="1"/>
  <c r="DEZ97" i="1" s="1"/>
  <c r="DFE97" i="1" s="1"/>
  <c r="DFJ97" i="1" s="1"/>
  <c r="DFO97" i="1" s="1"/>
  <c r="DFT97" i="1" s="1"/>
  <c r="DFY97" i="1" s="1"/>
  <c r="DGD97" i="1" s="1"/>
  <c r="DGI97" i="1" s="1"/>
  <c r="DGN97" i="1" s="1"/>
  <c r="DGS97" i="1" s="1"/>
  <c r="DGX97" i="1" s="1"/>
  <c r="DHC97" i="1" s="1"/>
  <c r="DHH97" i="1" s="1"/>
  <c r="DHM97" i="1" s="1"/>
  <c r="DHR97" i="1" s="1"/>
  <c r="DHW97" i="1" s="1"/>
  <c r="DIB97" i="1" s="1"/>
  <c r="DIG97" i="1" s="1"/>
  <c r="DIL97" i="1" s="1"/>
  <c r="DIQ97" i="1" s="1"/>
  <c r="DIV97" i="1" s="1"/>
  <c r="DJA97" i="1" s="1"/>
  <c r="DJF97" i="1" s="1"/>
  <c r="DJK97" i="1" s="1"/>
  <c r="DJP97" i="1" s="1"/>
  <c r="DJU97" i="1" s="1"/>
  <c r="DJZ97" i="1" s="1"/>
  <c r="DKE97" i="1" s="1"/>
  <c r="DKJ97" i="1" s="1"/>
  <c r="DKO97" i="1" s="1"/>
  <c r="DKT97" i="1" s="1"/>
  <c r="DKY97" i="1" s="1"/>
  <c r="DLD97" i="1" s="1"/>
  <c r="DLI97" i="1" s="1"/>
  <c r="DLN97" i="1" s="1"/>
  <c r="DLS97" i="1" s="1"/>
  <c r="DLX97" i="1" s="1"/>
  <c r="DMC97" i="1" s="1"/>
  <c r="DMH97" i="1" s="1"/>
  <c r="DMM97" i="1" s="1"/>
  <c r="DMR97" i="1" s="1"/>
  <c r="DMW97" i="1" s="1"/>
  <c r="DNB97" i="1" s="1"/>
  <c r="DNG97" i="1" s="1"/>
  <c r="DNL97" i="1" s="1"/>
  <c r="DNQ97" i="1" s="1"/>
  <c r="DNV97" i="1" s="1"/>
  <c r="DOA97" i="1" s="1"/>
  <c r="DOF97" i="1" s="1"/>
  <c r="DOK97" i="1" s="1"/>
  <c r="DOP97" i="1" s="1"/>
  <c r="DOU97" i="1" s="1"/>
  <c r="DOZ97" i="1" s="1"/>
  <c r="DPE97" i="1" s="1"/>
  <c r="DPJ97" i="1" s="1"/>
  <c r="DPO97" i="1" s="1"/>
  <c r="DPT97" i="1" s="1"/>
  <c r="DPY97" i="1" s="1"/>
  <c r="DQD97" i="1" s="1"/>
  <c r="DQI97" i="1" s="1"/>
  <c r="DQN97" i="1" s="1"/>
  <c r="DQS97" i="1" s="1"/>
  <c r="DQX97" i="1" s="1"/>
  <c r="DRC97" i="1" s="1"/>
  <c r="DRH97" i="1" s="1"/>
  <c r="DRM97" i="1" s="1"/>
  <c r="DRR97" i="1" s="1"/>
  <c r="DRW97" i="1" s="1"/>
  <c r="DSB97" i="1" s="1"/>
  <c r="DSG97" i="1" s="1"/>
  <c r="DSL97" i="1" s="1"/>
  <c r="DSQ97" i="1" s="1"/>
  <c r="DSV97" i="1" s="1"/>
  <c r="DTA97" i="1" s="1"/>
  <c r="DTF97" i="1" s="1"/>
  <c r="DTK97" i="1" s="1"/>
  <c r="DTP97" i="1" s="1"/>
  <c r="DTU97" i="1" s="1"/>
  <c r="DTZ97" i="1" s="1"/>
  <c r="DUE97" i="1" s="1"/>
  <c r="DUJ97" i="1" s="1"/>
  <c r="DUO97" i="1" s="1"/>
  <c r="DUT97" i="1" s="1"/>
  <c r="DUY97" i="1" s="1"/>
  <c r="DVD97" i="1" s="1"/>
  <c r="DVI97" i="1" s="1"/>
  <c r="DVN97" i="1" s="1"/>
  <c r="DVS97" i="1" s="1"/>
  <c r="DVX97" i="1" s="1"/>
  <c r="DWC97" i="1" s="1"/>
  <c r="DWH97" i="1" s="1"/>
  <c r="DWM97" i="1" s="1"/>
  <c r="DWR97" i="1" s="1"/>
  <c r="DWW97" i="1" s="1"/>
  <c r="DXB97" i="1" s="1"/>
  <c r="DXG97" i="1" s="1"/>
  <c r="DXL97" i="1" s="1"/>
  <c r="DXQ97" i="1" s="1"/>
  <c r="DXV97" i="1" s="1"/>
  <c r="DYA97" i="1" s="1"/>
  <c r="DYF97" i="1" s="1"/>
  <c r="DYK97" i="1" s="1"/>
  <c r="DYP97" i="1" s="1"/>
  <c r="DYU97" i="1" s="1"/>
  <c r="DYZ97" i="1" s="1"/>
  <c r="DZE97" i="1" s="1"/>
  <c r="DZJ97" i="1" s="1"/>
  <c r="DZO97" i="1" s="1"/>
  <c r="DZT97" i="1" s="1"/>
  <c r="DZY97" i="1" s="1"/>
  <c r="EAD97" i="1" s="1"/>
  <c r="EAI97" i="1" s="1"/>
  <c r="EAN97" i="1" s="1"/>
  <c r="EAS97" i="1" s="1"/>
  <c r="EAX97" i="1" s="1"/>
  <c r="EBC97" i="1" s="1"/>
  <c r="EBH97" i="1" s="1"/>
  <c r="EBM97" i="1" s="1"/>
  <c r="EBR97" i="1" s="1"/>
  <c r="EBW97" i="1" s="1"/>
  <c r="ECB97" i="1" s="1"/>
  <c r="ECG97" i="1" s="1"/>
  <c r="ECL97" i="1" s="1"/>
  <c r="ECQ97" i="1" s="1"/>
  <c r="ECV97" i="1" s="1"/>
  <c r="EDA97" i="1" s="1"/>
  <c r="EDF97" i="1" s="1"/>
  <c r="EDK97" i="1" s="1"/>
  <c r="EDP97" i="1" s="1"/>
  <c r="EDU97" i="1" s="1"/>
  <c r="EDZ97" i="1" s="1"/>
  <c r="EEE97" i="1" s="1"/>
  <c r="EEJ97" i="1" s="1"/>
  <c r="EEO97" i="1" s="1"/>
  <c r="EET97" i="1" s="1"/>
  <c r="EEY97" i="1" s="1"/>
  <c r="EFD97" i="1" s="1"/>
  <c r="EFI97" i="1" s="1"/>
  <c r="EFN97" i="1" s="1"/>
  <c r="EFS97" i="1" s="1"/>
  <c r="EFX97" i="1" s="1"/>
  <c r="EGC97" i="1" s="1"/>
  <c r="EGH97" i="1" s="1"/>
  <c r="EGM97" i="1" s="1"/>
  <c r="EGR97" i="1" s="1"/>
  <c r="EGW97" i="1" s="1"/>
  <c r="EHB97" i="1" s="1"/>
  <c r="EHG97" i="1" s="1"/>
  <c r="EHL97" i="1" s="1"/>
  <c r="EHQ97" i="1" s="1"/>
  <c r="EHV97" i="1" s="1"/>
  <c r="EIA97" i="1" s="1"/>
  <c r="EIF97" i="1" s="1"/>
  <c r="EIK97" i="1" s="1"/>
  <c r="EIP97" i="1" s="1"/>
  <c r="EIU97" i="1" s="1"/>
  <c r="EIZ97" i="1" s="1"/>
  <c r="EJE97" i="1" s="1"/>
  <c r="EJJ97" i="1" s="1"/>
  <c r="EJO97" i="1" s="1"/>
  <c r="EJT97" i="1" s="1"/>
  <c r="EJY97" i="1" s="1"/>
  <c r="EKD97" i="1" s="1"/>
  <c r="EKI97" i="1" s="1"/>
  <c r="EKN97" i="1" s="1"/>
  <c r="EKS97" i="1" s="1"/>
  <c r="EKX97" i="1" s="1"/>
  <c r="ELC97" i="1" s="1"/>
  <c r="ELH97" i="1" s="1"/>
  <c r="ELM97" i="1" s="1"/>
  <c r="ELR97" i="1" s="1"/>
  <c r="ELW97" i="1" s="1"/>
  <c r="EMB97" i="1" s="1"/>
  <c r="EMG97" i="1" s="1"/>
  <c r="EML97" i="1" s="1"/>
  <c r="EMQ97" i="1" s="1"/>
  <c r="EMV97" i="1" s="1"/>
  <c r="ENA97" i="1" s="1"/>
  <c r="ENF97" i="1" s="1"/>
  <c r="ENK97" i="1" s="1"/>
  <c r="ENP97" i="1" s="1"/>
  <c r="ENU97" i="1" s="1"/>
  <c r="ENZ97" i="1" s="1"/>
  <c r="EOE97" i="1" s="1"/>
  <c r="EOJ97" i="1" s="1"/>
  <c r="EOO97" i="1" s="1"/>
  <c r="EOT97" i="1" s="1"/>
  <c r="EOY97" i="1" s="1"/>
  <c r="EPD97" i="1" s="1"/>
  <c r="EPI97" i="1" s="1"/>
  <c r="EPN97" i="1" s="1"/>
  <c r="EPS97" i="1" s="1"/>
  <c r="EPX97" i="1" s="1"/>
  <c r="EQC97" i="1" s="1"/>
  <c r="EQH97" i="1" s="1"/>
  <c r="EQM97" i="1" s="1"/>
  <c r="EQR97" i="1" s="1"/>
  <c r="EQW97" i="1" s="1"/>
  <c r="ERB97" i="1" s="1"/>
  <c r="ERG97" i="1" s="1"/>
  <c r="ERL97" i="1" s="1"/>
  <c r="ERQ97" i="1" s="1"/>
  <c r="ERV97" i="1" s="1"/>
  <c r="ESA97" i="1" s="1"/>
  <c r="ESF97" i="1" s="1"/>
  <c r="ESK97" i="1" s="1"/>
  <c r="ESP97" i="1" s="1"/>
  <c r="ESU97" i="1" s="1"/>
  <c r="ESZ97" i="1" s="1"/>
  <c r="ETE97" i="1" s="1"/>
  <c r="ETJ97" i="1" s="1"/>
  <c r="ETO97" i="1" s="1"/>
  <c r="ETT97" i="1" s="1"/>
  <c r="ETY97" i="1" s="1"/>
  <c r="EUD97" i="1" s="1"/>
  <c r="EUI97" i="1" s="1"/>
  <c r="EUN97" i="1" s="1"/>
  <c r="EUS97" i="1" s="1"/>
  <c r="EUX97" i="1" s="1"/>
  <c r="EVC97" i="1" s="1"/>
  <c r="EVH97" i="1" s="1"/>
  <c r="EVM97" i="1" s="1"/>
  <c r="EVR97" i="1" s="1"/>
  <c r="EVW97" i="1" s="1"/>
  <c r="EWB97" i="1" s="1"/>
  <c r="EWG97" i="1" s="1"/>
  <c r="EWL97" i="1" s="1"/>
  <c r="EWQ97" i="1" s="1"/>
  <c r="EWV97" i="1" s="1"/>
  <c r="EXA97" i="1" s="1"/>
  <c r="EXF97" i="1" s="1"/>
  <c r="EXK97" i="1" s="1"/>
  <c r="EXP97" i="1" s="1"/>
  <c r="EXU97" i="1" s="1"/>
  <c r="EXZ97" i="1" s="1"/>
  <c r="EYE97" i="1" s="1"/>
  <c r="EYJ97" i="1" s="1"/>
  <c r="EYO97" i="1" s="1"/>
  <c r="EYT97" i="1" s="1"/>
  <c r="EYY97" i="1" s="1"/>
  <c r="EZD97" i="1" s="1"/>
  <c r="EZI97" i="1" s="1"/>
  <c r="EZN97" i="1" s="1"/>
  <c r="EZS97" i="1" s="1"/>
  <c r="EZX97" i="1" s="1"/>
  <c r="FAC97" i="1" s="1"/>
  <c r="FAH97" i="1" s="1"/>
  <c r="FAM97" i="1" s="1"/>
  <c r="FAR97" i="1" s="1"/>
  <c r="FAW97" i="1" s="1"/>
  <c r="FBB97" i="1" s="1"/>
  <c r="FBG97" i="1" s="1"/>
  <c r="FBL97" i="1" s="1"/>
  <c r="FBQ97" i="1" s="1"/>
  <c r="FBV97" i="1" s="1"/>
  <c r="FCA97" i="1" s="1"/>
  <c r="FCF97" i="1" s="1"/>
  <c r="FCK97" i="1" s="1"/>
  <c r="FCP97" i="1" s="1"/>
  <c r="FCU97" i="1" s="1"/>
  <c r="FCZ97" i="1" s="1"/>
  <c r="FDE97" i="1" s="1"/>
  <c r="FDJ97" i="1" s="1"/>
  <c r="FDO97" i="1" s="1"/>
  <c r="FDT97" i="1" s="1"/>
  <c r="FDY97" i="1" s="1"/>
  <c r="FED97" i="1" s="1"/>
  <c r="FEI97" i="1" s="1"/>
  <c r="FEN97" i="1" s="1"/>
  <c r="FES97" i="1" s="1"/>
  <c r="FEX97" i="1" s="1"/>
  <c r="FFC97" i="1" s="1"/>
  <c r="FFH97" i="1" s="1"/>
  <c r="FFM97" i="1" s="1"/>
  <c r="FFR97" i="1" s="1"/>
  <c r="FFW97" i="1" s="1"/>
  <c r="FGB97" i="1" s="1"/>
  <c r="FGG97" i="1" s="1"/>
  <c r="FGL97" i="1" s="1"/>
  <c r="FGQ97" i="1" s="1"/>
  <c r="FGV97" i="1" s="1"/>
  <c r="FHA97" i="1" s="1"/>
  <c r="FHF97" i="1" s="1"/>
  <c r="FHK97" i="1" s="1"/>
  <c r="FHP97" i="1" s="1"/>
  <c r="FHU97" i="1" s="1"/>
  <c r="FHZ97" i="1" s="1"/>
  <c r="FIE97" i="1" s="1"/>
  <c r="FIJ97" i="1" s="1"/>
  <c r="FIO97" i="1" s="1"/>
  <c r="FIT97" i="1" s="1"/>
  <c r="FIY97" i="1" s="1"/>
  <c r="FJD97" i="1" s="1"/>
  <c r="FJI97" i="1" s="1"/>
  <c r="FJN97" i="1" s="1"/>
  <c r="FJS97" i="1" s="1"/>
  <c r="FJX97" i="1" s="1"/>
  <c r="FKC97" i="1" s="1"/>
  <c r="FKH97" i="1" s="1"/>
  <c r="FKM97" i="1" s="1"/>
  <c r="FKR97" i="1" s="1"/>
  <c r="FKW97" i="1" s="1"/>
  <c r="FLB97" i="1" s="1"/>
  <c r="FLG97" i="1" s="1"/>
  <c r="FLL97" i="1" s="1"/>
  <c r="FLQ97" i="1" s="1"/>
  <c r="FLV97" i="1" s="1"/>
  <c r="FMA97" i="1" s="1"/>
  <c r="FMF97" i="1" s="1"/>
  <c r="FMK97" i="1" s="1"/>
  <c r="FMP97" i="1" s="1"/>
  <c r="FMU97" i="1" s="1"/>
  <c r="FMZ97" i="1" s="1"/>
  <c r="FNE97" i="1" s="1"/>
  <c r="FNJ97" i="1" s="1"/>
  <c r="FNO97" i="1" s="1"/>
  <c r="FNT97" i="1" s="1"/>
  <c r="FNY97" i="1" s="1"/>
  <c r="FOD97" i="1" s="1"/>
  <c r="FOI97" i="1" s="1"/>
  <c r="FON97" i="1" s="1"/>
  <c r="FOS97" i="1" s="1"/>
  <c r="FOX97" i="1" s="1"/>
  <c r="FPC97" i="1" s="1"/>
  <c r="FPH97" i="1" s="1"/>
  <c r="FPM97" i="1" s="1"/>
  <c r="FPR97" i="1" s="1"/>
  <c r="FPW97" i="1" s="1"/>
  <c r="FQB97" i="1" s="1"/>
  <c r="FQG97" i="1" s="1"/>
  <c r="FQL97" i="1" s="1"/>
  <c r="FQQ97" i="1" s="1"/>
  <c r="FQV97" i="1" s="1"/>
  <c r="FRA97" i="1" s="1"/>
  <c r="FRF97" i="1" s="1"/>
  <c r="FRK97" i="1" s="1"/>
  <c r="FRP97" i="1" s="1"/>
  <c r="FRU97" i="1" s="1"/>
  <c r="FRZ97" i="1" s="1"/>
  <c r="FSE97" i="1" s="1"/>
  <c r="FSJ97" i="1" s="1"/>
  <c r="FSO97" i="1" s="1"/>
  <c r="FST97" i="1" s="1"/>
  <c r="FSY97" i="1" s="1"/>
  <c r="FTD97" i="1" s="1"/>
  <c r="FTI97" i="1" s="1"/>
  <c r="FTN97" i="1" s="1"/>
  <c r="FTS97" i="1" s="1"/>
  <c r="FTX97" i="1" s="1"/>
  <c r="FUC97" i="1" s="1"/>
  <c r="FUH97" i="1" s="1"/>
  <c r="FUM97" i="1" s="1"/>
  <c r="FUR97" i="1" s="1"/>
  <c r="FUW97" i="1" s="1"/>
  <c r="FVB97" i="1" s="1"/>
  <c r="FVG97" i="1" s="1"/>
  <c r="FVL97" i="1" s="1"/>
  <c r="FVQ97" i="1" s="1"/>
  <c r="FVV97" i="1" s="1"/>
  <c r="FWA97" i="1" s="1"/>
  <c r="FWF97" i="1" s="1"/>
  <c r="FWK97" i="1" s="1"/>
  <c r="FWP97" i="1" s="1"/>
  <c r="FWU97" i="1" s="1"/>
  <c r="FWZ97" i="1" s="1"/>
  <c r="FXE97" i="1" s="1"/>
  <c r="FXJ97" i="1" s="1"/>
  <c r="FXO97" i="1" s="1"/>
  <c r="FXT97" i="1" s="1"/>
  <c r="FXY97" i="1" s="1"/>
  <c r="FYD97" i="1" s="1"/>
  <c r="FYI97" i="1" s="1"/>
  <c r="FYN97" i="1" s="1"/>
  <c r="FYS97" i="1" s="1"/>
  <c r="FYX97" i="1" s="1"/>
  <c r="FZC97" i="1" s="1"/>
  <c r="FZH97" i="1" s="1"/>
  <c r="FZM97" i="1" s="1"/>
  <c r="FZR97" i="1" s="1"/>
  <c r="FZW97" i="1" s="1"/>
  <c r="GAB97" i="1" s="1"/>
  <c r="GAG97" i="1" s="1"/>
  <c r="GAL97" i="1" s="1"/>
  <c r="GAQ97" i="1" s="1"/>
  <c r="GAV97" i="1" s="1"/>
  <c r="GBA97" i="1" s="1"/>
  <c r="GBF97" i="1" s="1"/>
  <c r="GBK97" i="1" s="1"/>
  <c r="GBP97" i="1" s="1"/>
  <c r="GBU97" i="1" s="1"/>
  <c r="GBZ97" i="1" s="1"/>
  <c r="GCE97" i="1" s="1"/>
  <c r="GCJ97" i="1" s="1"/>
  <c r="GCO97" i="1" s="1"/>
  <c r="GCT97" i="1" s="1"/>
  <c r="GCY97" i="1" s="1"/>
  <c r="GDD97" i="1" s="1"/>
  <c r="GDI97" i="1" s="1"/>
  <c r="GDN97" i="1" s="1"/>
  <c r="GDS97" i="1" s="1"/>
  <c r="GDX97" i="1" s="1"/>
  <c r="GEC97" i="1" s="1"/>
  <c r="GEH97" i="1" s="1"/>
  <c r="GEM97" i="1" s="1"/>
  <c r="GER97" i="1" s="1"/>
  <c r="GEW97" i="1" s="1"/>
  <c r="GFB97" i="1" s="1"/>
  <c r="GFG97" i="1" s="1"/>
  <c r="GFL97" i="1" s="1"/>
  <c r="GFQ97" i="1" s="1"/>
  <c r="GFV97" i="1" s="1"/>
  <c r="GGA97" i="1" s="1"/>
  <c r="GGF97" i="1" s="1"/>
  <c r="GGK97" i="1" s="1"/>
  <c r="GGP97" i="1" s="1"/>
  <c r="GGU97" i="1" s="1"/>
  <c r="GGZ97" i="1" s="1"/>
  <c r="GHE97" i="1" s="1"/>
  <c r="GHJ97" i="1" s="1"/>
  <c r="GHO97" i="1" s="1"/>
  <c r="GHT97" i="1" s="1"/>
  <c r="GHY97" i="1" s="1"/>
  <c r="GID97" i="1" s="1"/>
  <c r="GII97" i="1" s="1"/>
  <c r="GIN97" i="1" s="1"/>
  <c r="GIS97" i="1" s="1"/>
  <c r="GIX97" i="1" s="1"/>
  <c r="GJC97" i="1" s="1"/>
  <c r="GJH97" i="1" s="1"/>
  <c r="GJM97" i="1" s="1"/>
  <c r="GJR97" i="1" s="1"/>
  <c r="GJW97" i="1" s="1"/>
  <c r="GKB97" i="1" s="1"/>
  <c r="GKG97" i="1" s="1"/>
  <c r="GKL97" i="1" s="1"/>
  <c r="GKQ97" i="1" s="1"/>
  <c r="GKV97" i="1" s="1"/>
  <c r="GLA97" i="1" s="1"/>
  <c r="GLF97" i="1" s="1"/>
  <c r="GLK97" i="1" s="1"/>
  <c r="GLP97" i="1" s="1"/>
  <c r="GLU97" i="1" s="1"/>
  <c r="GLZ97" i="1" s="1"/>
  <c r="GME97" i="1" s="1"/>
  <c r="GMJ97" i="1" s="1"/>
  <c r="GMO97" i="1" s="1"/>
  <c r="GMT97" i="1" s="1"/>
  <c r="GMY97" i="1" s="1"/>
  <c r="GND97" i="1" s="1"/>
  <c r="GNI97" i="1" s="1"/>
  <c r="GNN97" i="1" s="1"/>
  <c r="GNS97" i="1" s="1"/>
  <c r="GNX97" i="1" s="1"/>
  <c r="GOC97" i="1" s="1"/>
  <c r="GOH97" i="1" s="1"/>
  <c r="GOM97" i="1" s="1"/>
  <c r="GOR97" i="1" s="1"/>
  <c r="GOW97" i="1" s="1"/>
  <c r="GPB97" i="1" s="1"/>
  <c r="GPG97" i="1" s="1"/>
  <c r="GPL97" i="1" s="1"/>
  <c r="GPQ97" i="1" s="1"/>
  <c r="GPV97" i="1" s="1"/>
  <c r="GQA97" i="1" s="1"/>
  <c r="GQF97" i="1" s="1"/>
  <c r="GQK97" i="1" s="1"/>
  <c r="GQP97" i="1" s="1"/>
  <c r="GQU97" i="1" s="1"/>
  <c r="GQZ97" i="1" s="1"/>
  <c r="GRE97" i="1" s="1"/>
  <c r="GRJ97" i="1" s="1"/>
  <c r="GRO97" i="1" s="1"/>
  <c r="GRT97" i="1" s="1"/>
  <c r="GRY97" i="1" s="1"/>
  <c r="GSD97" i="1" s="1"/>
  <c r="GSI97" i="1" s="1"/>
  <c r="GSN97" i="1" s="1"/>
  <c r="GSS97" i="1" s="1"/>
  <c r="GSX97" i="1" s="1"/>
  <c r="GTC97" i="1" s="1"/>
  <c r="GTH97" i="1" s="1"/>
  <c r="GTM97" i="1" s="1"/>
  <c r="GTR97" i="1" s="1"/>
  <c r="GTW97" i="1" s="1"/>
  <c r="GUB97" i="1" s="1"/>
  <c r="GUG97" i="1" s="1"/>
  <c r="GUL97" i="1" s="1"/>
  <c r="GUQ97" i="1" s="1"/>
  <c r="GUV97" i="1" s="1"/>
  <c r="GVA97" i="1" s="1"/>
  <c r="GVF97" i="1" s="1"/>
  <c r="GVK97" i="1" s="1"/>
  <c r="GVP97" i="1" s="1"/>
  <c r="GVU97" i="1" s="1"/>
  <c r="GVZ97" i="1" s="1"/>
  <c r="GWE97" i="1" s="1"/>
  <c r="GWJ97" i="1" s="1"/>
  <c r="GWO97" i="1" s="1"/>
  <c r="GWT97" i="1" s="1"/>
  <c r="GWY97" i="1" s="1"/>
  <c r="GXD97" i="1" s="1"/>
  <c r="GXI97" i="1" s="1"/>
  <c r="GXN97" i="1" s="1"/>
  <c r="GXS97" i="1" s="1"/>
  <c r="GXX97" i="1" s="1"/>
  <c r="GYC97" i="1" s="1"/>
  <c r="GYH97" i="1" s="1"/>
  <c r="GYM97" i="1" s="1"/>
  <c r="GYR97" i="1" s="1"/>
  <c r="GYW97" i="1" s="1"/>
  <c r="GZB97" i="1" s="1"/>
  <c r="GZG97" i="1" s="1"/>
  <c r="GZL97" i="1" s="1"/>
  <c r="GZQ97" i="1" s="1"/>
  <c r="GZV97" i="1" s="1"/>
  <c r="HAA97" i="1" s="1"/>
  <c r="HAF97" i="1" s="1"/>
  <c r="HAK97" i="1" s="1"/>
  <c r="HAP97" i="1" s="1"/>
  <c r="HAU97" i="1" s="1"/>
  <c r="HAZ97" i="1" s="1"/>
  <c r="HBE97" i="1" s="1"/>
  <c r="HBJ97" i="1" s="1"/>
  <c r="HBO97" i="1" s="1"/>
  <c r="HBT97" i="1" s="1"/>
  <c r="HBY97" i="1" s="1"/>
  <c r="HCD97" i="1" s="1"/>
  <c r="HCI97" i="1" s="1"/>
  <c r="HCN97" i="1" s="1"/>
  <c r="HCS97" i="1" s="1"/>
  <c r="HCX97" i="1" s="1"/>
  <c r="HDC97" i="1" s="1"/>
  <c r="HDH97" i="1" s="1"/>
  <c r="HDM97" i="1" s="1"/>
  <c r="HDR97" i="1" s="1"/>
  <c r="HDW97" i="1" s="1"/>
  <c r="HEB97" i="1" s="1"/>
  <c r="HEG97" i="1" s="1"/>
  <c r="HEL97" i="1" s="1"/>
  <c r="HEQ97" i="1" s="1"/>
  <c r="HEV97" i="1" s="1"/>
  <c r="HFA97" i="1" s="1"/>
  <c r="HFF97" i="1" s="1"/>
  <c r="HFK97" i="1" s="1"/>
  <c r="HFP97" i="1" s="1"/>
  <c r="HFU97" i="1" s="1"/>
  <c r="HFZ97" i="1" s="1"/>
  <c r="HGE97" i="1" s="1"/>
  <c r="HGJ97" i="1" s="1"/>
  <c r="HGO97" i="1" s="1"/>
  <c r="HGT97" i="1" s="1"/>
  <c r="HGY97" i="1" s="1"/>
  <c r="HHD97" i="1" s="1"/>
  <c r="HHI97" i="1" s="1"/>
  <c r="HHN97" i="1" s="1"/>
  <c r="HHS97" i="1" s="1"/>
  <c r="HHX97" i="1" s="1"/>
  <c r="HIC97" i="1" s="1"/>
  <c r="HIH97" i="1" s="1"/>
  <c r="HIM97" i="1" s="1"/>
  <c r="HIR97" i="1" s="1"/>
  <c r="HIW97" i="1" s="1"/>
  <c r="HJB97" i="1" s="1"/>
  <c r="HJG97" i="1" s="1"/>
  <c r="HJL97" i="1" s="1"/>
  <c r="HJQ97" i="1" s="1"/>
  <c r="HJV97" i="1" s="1"/>
  <c r="HKA97" i="1" s="1"/>
  <c r="HKF97" i="1" s="1"/>
  <c r="HKK97" i="1" s="1"/>
  <c r="HKP97" i="1" s="1"/>
  <c r="HKU97" i="1" s="1"/>
  <c r="HKZ97" i="1" s="1"/>
  <c r="HLE97" i="1" s="1"/>
  <c r="HLJ97" i="1" s="1"/>
  <c r="HLO97" i="1" s="1"/>
  <c r="HLT97" i="1" s="1"/>
  <c r="HLY97" i="1" s="1"/>
  <c r="HMD97" i="1" s="1"/>
  <c r="HMI97" i="1" s="1"/>
  <c r="HMN97" i="1" s="1"/>
  <c r="HMS97" i="1" s="1"/>
  <c r="HMX97" i="1" s="1"/>
  <c r="HNC97" i="1" s="1"/>
  <c r="HNH97" i="1" s="1"/>
  <c r="HNM97" i="1" s="1"/>
  <c r="HNR97" i="1" s="1"/>
  <c r="HNW97" i="1" s="1"/>
  <c r="HOB97" i="1" s="1"/>
  <c r="HOG97" i="1" s="1"/>
  <c r="HOL97" i="1" s="1"/>
  <c r="HOQ97" i="1" s="1"/>
  <c r="HOV97" i="1" s="1"/>
  <c r="HPA97" i="1" s="1"/>
  <c r="HPF97" i="1" s="1"/>
  <c r="HPK97" i="1" s="1"/>
  <c r="HPP97" i="1" s="1"/>
  <c r="HPU97" i="1" s="1"/>
  <c r="HPZ97" i="1" s="1"/>
  <c r="HQE97" i="1" s="1"/>
  <c r="HQJ97" i="1" s="1"/>
  <c r="HQO97" i="1" s="1"/>
  <c r="HQT97" i="1" s="1"/>
  <c r="HQY97" i="1" s="1"/>
  <c r="HRD97" i="1" s="1"/>
  <c r="HRI97" i="1" s="1"/>
  <c r="HRN97" i="1" s="1"/>
  <c r="HRS97" i="1" s="1"/>
  <c r="HRX97" i="1" s="1"/>
  <c r="HSC97" i="1" s="1"/>
  <c r="HSH97" i="1" s="1"/>
  <c r="HSM97" i="1" s="1"/>
  <c r="HSR97" i="1" s="1"/>
  <c r="HSW97" i="1" s="1"/>
  <c r="HTB97" i="1" s="1"/>
  <c r="HTG97" i="1" s="1"/>
  <c r="HTL97" i="1" s="1"/>
  <c r="HTQ97" i="1" s="1"/>
  <c r="HTV97" i="1" s="1"/>
  <c r="HUA97" i="1" s="1"/>
  <c r="HUF97" i="1" s="1"/>
  <c r="HUK97" i="1" s="1"/>
  <c r="HUP97" i="1" s="1"/>
  <c r="HUU97" i="1" s="1"/>
  <c r="HUZ97" i="1" s="1"/>
  <c r="HVE97" i="1" s="1"/>
  <c r="HVJ97" i="1" s="1"/>
  <c r="HVO97" i="1" s="1"/>
  <c r="HVT97" i="1" s="1"/>
  <c r="HVY97" i="1" s="1"/>
  <c r="HWD97" i="1" s="1"/>
  <c r="HWI97" i="1" s="1"/>
  <c r="HWN97" i="1" s="1"/>
  <c r="HWS97" i="1" s="1"/>
  <c r="HWX97" i="1" s="1"/>
  <c r="HXC97" i="1" s="1"/>
  <c r="HXH97" i="1" s="1"/>
  <c r="HXM97" i="1" s="1"/>
  <c r="HXR97" i="1" s="1"/>
  <c r="HXW97" i="1" s="1"/>
  <c r="HYB97" i="1" s="1"/>
  <c r="HYG97" i="1" s="1"/>
  <c r="HYL97" i="1" s="1"/>
  <c r="HYQ97" i="1" s="1"/>
  <c r="HYV97" i="1" s="1"/>
  <c r="HZA97" i="1" s="1"/>
  <c r="HZF97" i="1" s="1"/>
  <c r="HZK97" i="1" s="1"/>
  <c r="HZP97" i="1" s="1"/>
  <c r="HZU97" i="1" s="1"/>
  <c r="HZZ97" i="1" s="1"/>
  <c r="IAE97" i="1" s="1"/>
  <c r="IAJ97" i="1" s="1"/>
  <c r="IAO97" i="1" s="1"/>
  <c r="IAT97" i="1" s="1"/>
  <c r="IAY97" i="1" s="1"/>
  <c r="IBD97" i="1" s="1"/>
  <c r="IBI97" i="1" s="1"/>
  <c r="IBN97" i="1" s="1"/>
  <c r="IBS97" i="1" s="1"/>
  <c r="IBX97" i="1" s="1"/>
  <c r="ICC97" i="1" s="1"/>
  <c r="ICH97" i="1" s="1"/>
  <c r="ICM97" i="1" s="1"/>
  <c r="ICR97" i="1" s="1"/>
  <c r="ICW97" i="1" s="1"/>
  <c r="IDB97" i="1" s="1"/>
  <c r="IDG97" i="1" s="1"/>
  <c r="IDL97" i="1" s="1"/>
  <c r="IDQ97" i="1" s="1"/>
  <c r="IDV97" i="1" s="1"/>
  <c r="IEA97" i="1" s="1"/>
  <c r="IEF97" i="1" s="1"/>
  <c r="IEK97" i="1" s="1"/>
  <c r="IEP97" i="1" s="1"/>
  <c r="IEU97" i="1" s="1"/>
  <c r="IEZ97" i="1" s="1"/>
  <c r="IFE97" i="1" s="1"/>
  <c r="IFJ97" i="1" s="1"/>
  <c r="IFO97" i="1" s="1"/>
  <c r="IFT97" i="1" s="1"/>
  <c r="IFY97" i="1" s="1"/>
  <c r="IGD97" i="1" s="1"/>
  <c r="IGI97" i="1" s="1"/>
  <c r="IGN97" i="1" s="1"/>
  <c r="IGS97" i="1" s="1"/>
  <c r="IGX97" i="1" s="1"/>
  <c r="IHC97" i="1" s="1"/>
  <c r="IHH97" i="1" s="1"/>
  <c r="IHM97" i="1" s="1"/>
  <c r="IHR97" i="1" s="1"/>
  <c r="IHW97" i="1" s="1"/>
  <c r="IIB97" i="1" s="1"/>
  <c r="IIG97" i="1" s="1"/>
  <c r="IIL97" i="1" s="1"/>
  <c r="IIQ97" i="1" s="1"/>
  <c r="IIV97" i="1" s="1"/>
  <c r="IJA97" i="1" s="1"/>
  <c r="IJF97" i="1" s="1"/>
  <c r="IJK97" i="1" s="1"/>
  <c r="IJP97" i="1" s="1"/>
  <c r="IJU97" i="1" s="1"/>
  <c r="IJZ97" i="1" s="1"/>
  <c r="IKE97" i="1" s="1"/>
  <c r="IKJ97" i="1" s="1"/>
  <c r="IKO97" i="1" s="1"/>
  <c r="IKT97" i="1" s="1"/>
  <c r="IKY97" i="1" s="1"/>
  <c r="ILD97" i="1" s="1"/>
  <c r="ILI97" i="1" s="1"/>
  <c r="ILN97" i="1" s="1"/>
  <c r="ILS97" i="1" s="1"/>
  <c r="ILX97" i="1" s="1"/>
  <c r="IMC97" i="1" s="1"/>
  <c r="IMH97" i="1" s="1"/>
  <c r="IMM97" i="1" s="1"/>
  <c r="IMR97" i="1" s="1"/>
  <c r="IMW97" i="1" s="1"/>
  <c r="INB97" i="1" s="1"/>
  <c r="ING97" i="1" s="1"/>
  <c r="INL97" i="1" s="1"/>
  <c r="INQ97" i="1" s="1"/>
  <c r="INV97" i="1" s="1"/>
  <c r="IOA97" i="1" s="1"/>
  <c r="IOF97" i="1" s="1"/>
  <c r="IOK97" i="1" s="1"/>
  <c r="IOP97" i="1" s="1"/>
  <c r="IOU97" i="1" s="1"/>
  <c r="IOZ97" i="1" s="1"/>
  <c r="IPE97" i="1" s="1"/>
  <c r="IPJ97" i="1" s="1"/>
  <c r="IPO97" i="1" s="1"/>
  <c r="IPT97" i="1" s="1"/>
  <c r="IPY97" i="1" s="1"/>
  <c r="IQD97" i="1" s="1"/>
  <c r="IQI97" i="1" s="1"/>
  <c r="IQN97" i="1" s="1"/>
  <c r="IQS97" i="1" s="1"/>
  <c r="IQX97" i="1" s="1"/>
  <c r="IRC97" i="1" s="1"/>
  <c r="IRH97" i="1" s="1"/>
  <c r="IRM97" i="1" s="1"/>
  <c r="IRR97" i="1" s="1"/>
  <c r="IRW97" i="1" s="1"/>
  <c r="ISB97" i="1" s="1"/>
  <c r="ISG97" i="1" s="1"/>
  <c r="ISL97" i="1" s="1"/>
  <c r="ISQ97" i="1" s="1"/>
  <c r="ISV97" i="1" s="1"/>
  <c r="ITA97" i="1" s="1"/>
  <c r="ITF97" i="1" s="1"/>
  <c r="ITK97" i="1" s="1"/>
  <c r="ITP97" i="1" s="1"/>
  <c r="ITU97" i="1" s="1"/>
  <c r="ITZ97" i="1" s="1"/>
  <c r="IUE97" i="1" s="1"/>
  <c r="IUJ97" i="1" s="1"/>
  <c r="IUO97" i="1" s="1"/>
  <c r="IUT97" i="1" s="1"/>
  <c r="IUY97" i="1" s="1"/>
  <c r="IVD97" i="1" s="1"/>
  <c r="IVI97" i="1" s="1"/>
  <c r="IVN97" i="1" s="1"/>
  <c r="IVS97" i="1" s="1"/>
  <c r="IVX97" i="1" s="1"/>
  <c r="IWC97" i="1" s="1"/>
  <c r="IWH97" i="1" s="1"/>
  <c r="IWM97" i="1" s="1"/>
  <c r="IWR97" i="1" s="1"/>
  <c r="IWW97" i="1" s="1"/>
  <c r="IXB97" i="1" s="1"/>
  <c r="IXG97" i="1" s="1"/>
  <c r="IXL97" i="1" s="1"/>
  <c r="IXQ97" i="1" s="1"/>
  <c r="IXV97" i="1" s="1"/>
  <c r="IYA97" i="1" s="1"/>
  <c r="IYF97" i="1" s="1"/>
  <c r="IYK97" i="1" s="1"/>
  <c r="IYP97" i="1" s="1"/>
  <c r="IYU97" i="1" s="1"/>
  <c r="IYZ97" i="1" s="1"/>
  <c r="IZE97" i="1" s="1"/>
  <c r="IZJ97" i="1" s="1"/>
  <c r="IZO97" i="1" s="1"/>
  <c r="IZT97" i="1" s="1"/>
  <c r="IZY97" i="1" s="1"/>
  <c r="JAD97" i="1" s="1"/>
  <c r="JAI97" i="1" s="1"/>
  <c r="JAN97" i="1" s="1"/>
  <c r="JAS97" i="1" s="1"/>
  <c r="JAX97" i="1" s="1"/>
  <c r="JBC97" i="1" s="1"/>
  <c r="JBH97" i="1" s="1"/>
  <c r="JBM97" i="1" s="1"/>
  <c r="JBR97" i="1" s="1"/>
  <c r="JBW97" i="1" s="1"/>
  <c r="JCB97" i="1" s="1"/>
  <c r="JCG97" i="1" s="1"/>
  <c r="JCL97" i="1" s="1"/>
  <c r="JCQ97" i="1" s="1"/>
  <c r="JCV97" i="1" s="1"/>
  <c r="JDA97" i="1" s="1"/>
  <c r="JDF97" i="1" s="1"/>
  <c r="JDK97" i="1" s="1"/>
  <c r="JDP97" i="1" s="1"/>
  <c r="JDU97" i="1" s="1"/>
  <c r="JDZ97" i="1" s="1"/>
  <c r="JEE97" i="1" s="1"/>
  <c r="JEJ97" i="1" s="1"/>
  <c r="JEO97" i="1" s="1"/>
  <c r="JET97" i="1" s="1"/>
  <c r="JEY97" i="1" s="1"/>
  <c r="JFD97" i="1" s="1"/>
  <c r="JFI97" i="1" s="1"/>
  <c r="JFN97" i="1" s="1"/>
  <c r="JFS97" i="1" s="1"/>
  <c r="JFX97" i="1" s="1"/>
  <c r="JGC97" i="1" s="1"/>
  <c r="JGH97" i="1" s="1"/>
  <c r="JGM97" i="1" s="1"/>
  <c r="JGR97" i="1" s="1"/>
  <c r="JGW97" i="1" s="1"/>
  <c r="JHB97" i="1" s="1"/>
  <c r="JHG97" i="1" s="1"/>
  <c r="JHL97" i="1" s="1"/>
  <c r="JHQ97" i="1" s="1"/>
  <c r="JHV97" i="1" s="1"/>
  <c r="JIA97" i="1" s="1"/>
  <c r="JIF97" i="1" s="1"/>
  <c r="JIK97" i="1" s="1"/>
  <c r="JIP97" i="1" s="1"/>
  <c r="JIU97" i="1" s="1"/>
  <c r="JIZ97" i="1" s="1"/>
  <c r="JJE97" i="1" s="1"/>
  <c r="JJJ97" i="1" s="1"/>
  <c r="JJO97" i="1" s="1"/>
  <c r="JJT97" i="1" s="1"/>
  <c r="JJY97" i="1" s="1"/>
  <c r="JKD97" i="1" s="1"/>
  <c r="JKI97" i="1" s="1"/>
  <c r="JKN97" i="1" s="1"/>
  <c r="JKS97" i="1" s="1"/>
  <c r="JKX97" i="1" s="1"/>
  <c r="JLC97" i="1" s="1"/>
  <c r="JLH97" i="1" s="1"/>
  <c r="JLM97" i="1" s="1"/>
  <c r="JLR97" i="1" s="1"/>
  <c r="JLW97" i="1" s="1"/>
  <c r="JMB97" i="1" s="1"/>
  <c r="JMG97" i="1" s="1"/>
  <c r="JML97" i="1" s="1"/>
  <c r="JMQ97" i="1" s="1"/>
  <c r="JMV97" i="1" s="1"/>
  <c r="JNA97" i="1" s="1"/>
  <c r="JNF97" i="1" s="1"/>
  <c r="JNK97" i="1" s="1"/>
  <c r="JNP97" i="1" s="1"/>
  <c r="JNU97" i="1" s="1"/>
  <c r="JNZ97" i="1" s="1"/>
  <c r="JOE97" i="1" s="1"/>
  <c r="JOJ97" i="1" s="1"/>
  <c r="JOO97" i="1" s="1"/>
  <c r="JOT97" i="1" s="1"/>
  <c r="JOY97" i="1" s="1"/>
  <c r="JPD97" i="1" s="1"/>
  <c r="JPI97" i="1" s="1"/>
  <c r="JPN97" i="1" s="1"/>
  <c r="JPS97" i="1" s="1"/>
  <c r="JPX97" i="1" s="1"/>
  <c r="JQC97" i="1" s="1"/>
  <c r="JQH97" i="1" s="1"/>
  <c r="JQM97" i="1" s="1"/>
  <c r="JQR97" i="1" s="1"/>
  <c r="JQW97" i="1" s="1"/>
  <c r="JRB97" i="1" s="1"/>
  <c r="JRG97" i="1" s="1"/>
  <c r="JRL97" i="1" s="1"/>
  <c r="JRQ97" i="1" s="1"/>
  <c r="JRV97" i="1" s="1"/>
  <c r="JSA97" i="1" s="1"/>
  <c r="JSF97" i="1" s="1"/>
  <c r="JSK97" i="1" s="1"/>
  <c r="JSP97" i="1" s="1"/>
  <c r="JSU97" i="1" s="1"/>
  <c r="JSZ97" i="1" s="1"/>
  <c r="JTE97" i="1" s="1"/>
  <c r="JTJ97" i="1" s="1"/>
  <c r="JTO97" i="1" s="1"/>
  <c r="JTT97" i="1" s="1"/>
  <c r="JTY97" i="1" s="1"/>
  <c r="JUD97" i="1" s="1"/>
  <c r="JUI97" i="1" s="1"/>
  <c r="JUN97" i="1" s="1"/>
  <c r="JUS97" i="1" s="1"/>
  <c r="JUX97" i="1" s="1"/>
  <c r="JVC97" i="1" s="1"/>
  <c r="JVH97" i="1" s="1"/>
  <c r="JVM97" i="1" s="1"/>
  <c r="JVR97" i="1" s="1"/>
  <c r="JVW97" i="1" s="1"/>
  <c r="JWB97" i="1" s="1"/>
  <c r="JWG97" i="1" s="1"/>
  <c r="JWL97" i="1" s="1"/>
  <c r="JWQ97" i="1" s="1"/>
  <c r="JWV97" i="1" s="1"/>
  <c r="JXA97" i="1" s="1"/>
  <c r="JXF97" i="1" s="1"/>
  <c r="JXK97" i="1" s="1"/>
  <c r="JXP97" i="1" s="1"/>
  <c r="JXU97" i="1" s="1"/>
  <c r="JXZ97" i="1" s="1"/>
  <c r="JYE97" i="1" s="1"/>
  <c r="JYJ97" i="1" s="1"/>
  <c r="JYO97" i="1" s="1"/>
  <c r="JYT97" i="1" s="1"/>
  <c r="JYY97" i="1" s="1"/>
  <c r="JZD97" i="1" s="1"/>
  <c r="JZI97" i="1" s="1"/>
  <c r="JZN97" i="1" s="1"/>
  <c r="JZS97" i="1" s="1"/>
  <c r="JZX97" i="1" s="1"/>
  <c r="KAC97" i="1" s="1"/>
  <c r="KAH97" i="1" s="1"/>
  <c r="KAM97" i="1" s="1"/>
  <c r="KAR97" i="1" s="1"/>
  <c r="KAW97" i="1" s="1"/>
  <c r="KBB97" i="1" s="1"/>
  <c r="KBG97" i="1" s="1"/>
  <c r="KBL97" i="1" s="1"/>
  <c r="KBQ97" i="1" s="1"/>
  <c r="KBV97" i="1" s="1"/>
  <c r="KCA97" i="1" s="1"/>
  <c r="KCF97" i="1" s="1"/>
  <c r="KCK97" i="1" s="1"/>
  <c r="KCP97" i="1" s="1"/>
  <c r="KCU97" i="1" s="1"/>
  <c r="KCZ97" i="1" s="1"/>
  <c r="KDE97" i="1" s="1"/>
  <c r="KDJ97" i="1" s="1"/>
  <c r="KDO97" i="1" s="1"/>
  <c r="KDT97" i="1" s="1"/>
  <c r="KDY97" i="1" s="1"/>
  <c r="KED97" i="1" s="1"/>
  <c r="KEI97" i="1" s="1"/>
  <c r="KEN97" i="1" s="1"/>
  <c r="KES97" i="1" s="1"/>
  <c r="KEX97" i="1" s="1"/>
  <c r="KFC97" i="1" s="1"/>
  <c r="KFH97" i="1" s="1"/>
  <c r="KFM97" i="1" s="1"/>
  <c r="KFR97" i="1" s="1"/>
  <c r="KFW97" i="1" s="1"/>
  <c r="KGB97" i="1" s="1"/>
  <c r="KGG97" i="1" s="1"/>
  <c r="KGL97" i="1" s="1"/>
  <c r="KGQ97" i="1" s="1"/>
  <c r="KGV97" i="1" s="1"/>
  <c r="KHA97" i="1" s="1"/>
  <c r="KHF97" i="1" s="1"/>
  <c r="KHK97" i="1" s="1"/>
  <c r="KHP97" i="1" s="1"/>
  <c r="KHU97" i="1" s="1"/>
  <c r="KHZ97" i="1" s="1"/>
  <c r="KIE97" i="1" s="1"/>
  <c r="KIJ97" i="1" s="1"/>
  <c r="KIO97" i="1" s="1"/>
  <c r="KIT97" i="1" s="1"/>
  <c r="KIY97" i="1" s="1"/>
  <c r="KJD97" i="1" s="1"/>
  <c r="KJI97" i="1" s="1"/>
  <c r="KJN97" i="1" s="1"/>
  <c r="KJS97" i="1" s="1"/>
  <c r="KJX97" i="1" s="1"/>
  <c r="KKC97" i="1" s="1"/>
  <c r="KKH97" i="1" s="1"/>
  <c r="KKM97" i="1" s="1"/>
  <c r="KKR97" i="1" s="1"/>
  <c r="KKW97" i="1" s="1"/>
  <c r="KLB97" i="1" s="1"/>
  <c r="KLG97" i="1" s="1"/>
  <c r="KLL97" i="1" s="1"/>
  <c r="KLQ97" i="1" s="1"/>
  <c r="KLV97" i="1" s="1"/>
  <c r="KMA97" i="1" s="1"/>
  <c r="KMF97" i="1" s="1"/>
  <c r="KMK97" i="1" s="1"/>
  <c r="KMP97" i="1" s="1"/>
  <c r="KMU97" i="1" s="1"/>
  <c r="KMZ97" i="1" s="1"/>
  <c r="KNE97" i="1" s="1"/>
  <c r="KNJ97" i="1" s="1"/>
  <c r="KNO97" i="1" s="1"/>
  <c r="KNT97" i="1" s="1"/>
  <c r="KNY97" i="1" s="1"/>
  <c r="KOD97" i="1" s="1"/>
  <c r="KOI97" i="1" s="1"/>
  <c r="KON97" i="1" s="1"/>
  <c r="KOS97" i="1" s="1"/>
  <c r="KOX97" i="1" s="1"/>
  <c r="KPC97" i="1" s="1"/>
  <c r="KPH97" i="1" s="1"/>
  <c r="KPM97" i="1" s="1"/>
  <c r="KPR97" i="1" s="1"/>
  <c r="KPW97" i="1" s="1"/>
  <c r="KQB97" i="1" s="1"/>
  <c r="KQG97" i="1" s="1"/>
  <c r="KQL97" i="1" s="1"/>
  <c r="KQQ97" i="1" s="1"/>
  <c r="KQV97" i="1" s="1"/>
  <c r="KRA97" i="1" s="1"/>
  <c r="KRF97" i="1" s="1"/>
  <c r="KRK97" i="1" s="1"/>
  <c r="KRP97" i="1" s="1"/>
  <c r="KRU97" i="1" s="1"/>
  <c r="KRZ97" i="1" s="1"/>
  <c r="KSE97" i="1" s="1"/>
  <c r="KSJ97" i="1" s="1"/>
  <c r="KSO97" i="1" s="1"/>
  <c r="KST97" i="1" s="1"/>
  <c r="KSY97" i="1" s="1"/>
  <c r="KTD97" i="1" s="1"/>
  <c r="KTI97" i="1" s="1"/>
  <c r="KTN97" i="1" s="1"/>
  <c r="KTS97" i="1" s="1"/>
  <c r="KTX97" i="1" s="1"/>
  <c r="KUC97" i="1" s="1"/>
  <c r="KUH97" i="1" s="1"/>
  <c r="KUM97" i="1" s="1"/>
  <c r="KUR97" i="1" s="1"/>
  <c r="KUW97" i="1" s="1"/>
  <c r="KVB97" i="1" s="1"/>
  <c r="KVG97" i="1" s="1"/>
  <c r="KVL97" i="1" s="1"/>
  <c r="KVQ97" i="1" s="1"/>
  <c r="KVV97" i="1" s="1"/>
  <c r="KWA97" i="1" s="1"/>
  <c r="KWF97" i="1" s="1"/>
  <c r="KWK97" i="1" s="1"/>
  <c r="KWP97" i="1" s="1"/>
  <c r="KWU97" i="1" s="1"/>
  <c r="KWZ97" i="1" s="1"/>
  <c r="KXE97" i="1" s="1"/>
  <c r="KXJ97" i="1" s="1"/>
  <c r="KXO97" i="1" s="1"/>
  <c r="KXT97" i="1" s="1"/>
  <c r="KXY97" i="1" s="1"/>
  <c r="KYD97" i="1" s="1"/>
  <c r="KYI97" i="1" s="1"/>
  <c r="KYN97" i="1" s="1"/>
  <c r="KYS97" i="1" s="1"/>
  <c r="KYX97" i="1" s="1"/>
  <c r="KZC97" i="1" s="1"/>
  <c r="KZH97" i="1" s="1"/>
  <c r="KZM97" i="1" s="1"/>
  <c r="KZR97" i="1" s="1"/>
  <c r="KZW97" i="1" s="1"/>
  <c r="LAB97" i="1" s="1"/>
  <c r="LAG97" i="1" s="1"/>
  <c r="LAL97" i="1" s="1"/>
  <c r="LAQ97" i="1" s="1"/>
  <c r="LAV97" i="1" s="1"/>
  <c r="LBA97" i="1" s="1"/>
  <c r="LBF97" i="1" s="1"/>
  <c r="LBK97" i="1" s="1"/>
  <c r="LBP97" i="1" s="1"/>
  <c r="LBU97" i="1" s="1"/>
  <c r="LBZ97" i="1" s="1"/>
  <c r="LCE97" i="1" s="1"/>
  <c r="LCJ97" i="1" s="1"/>
  <c r="LCO97" i="1" s="1"/>
  <c r="LCT97" i="1" s="1"/>
  <c r="LCY97" i="1" s="1"/>
  <c r="LDD97" i="1" s="1"/>
  <c r="LDI97" i="1" s="1"/>
  <c r="LDN97" i="1" s="1"/>
  <c r="LDS97" i="1" s="1"/>
  <c r="LDX97" i="1" s="1"/>
  <c r="LEC97" i="1" s="1"/>
  <c r="LEH97" i="1" s="1"/>
  <c r="LEM97" i="1" s="1"/>
  <c r="LER97" i="1" s="1"/>
  <c r="LEW97" i="1" s="1"/>
  <c r="LFB97" i="1" s="1"/>
  <c r="LFG97" i="1" s="1"/>
  <c r="LFL97" i="1" s="1"/>
  <c r="LFQ97" i="1" s="1"/>
  <c r="LFV97" i="1" s="1"/>
  <c r="LGA97" i="1" s="1"/>
  <c r="LGF97" i="1" s="1"/>
  <c r="LGK97" i="1" s="1"/>
  <c r="LGP97" i="1" s="1"/>
  <c r="LGU97" i="1" s="1"/>
  <c r="LGZ97" i="1" s="1"/>
  <c r="LHE97" i="1" s="1"/>
  <c r="LHJ97" i="1" s="1"/>
  <c r="LHO97" i="1" s="1"/>
  <c r="LHT97" i="1" s="1"/>
  <c r="LHY97" i="1" s="1"/>
  <c r="LID97" i="1" s="1"/>
  <c r="LII97" i="1" s="1"/>
  <c r="LIN97" i="1" s="1"/>
  <c r="LIS97" i="1" s="1"/>
  <c r="LIX97" i="1" s="1"/>
  <c r="LJC97" i="1" s="1"/>
  <c r="LJH97" i="1" s="1"/>
  <c r="LJM97" i="1" s="1"/>
  <c r="LJR97" i="1" s="1"/>
  <c r="LJW97" i="1" s="1"/>
  <c r="LKB97" i="1" s="1"/>
  <c r="LKG97" i="1" s="1"/>
  <c r="LKL97" i="1" s="1"/>
  <c r="LKQ97" i="1" s="1"/>
  <c r="LKV97" i="1" s="1"/>
  <c r="LLA97" i="1" s="1"/>
  <c r="LLF97" i="1" s="1"/>
  <c r="LLK97" i="1" s="1"/>
  <c r="LLP97" i="1" s="1"/>
  <c r="LLU97" i="1" s="1"/>
  <c r="LLZ97" i="1" s="1"/>
  <c r="LME97" i="1" s="1"/>
  <c r="LMJ97" i="1" s="1"/>
  <c r="LMO97" i="1" s="1"/>
  <c r="LMT97" i="1" s="1"/>
  <c r="LMY97" i="1" s="1"/>
  <c r="LND97" i="1" s="1"/>
  <c r="LNI97" i="1" s="1"/>
  <c r="LNN97" i="1" s="1"/>
  <c r="LNS97" i="1" s="1"/>
  <c r="LNX97" i="1" s="1"/>
  <c r="LOC97" i="1" s="1"/>
  <c r="LOH97" i="1" s="1"/>
  <c r="LOM97" i="1" s="1"/>
  <c r="LOR97" i="1" s="1"/>
  <c r="LOW97" i="1" s="1"/>
  <c r="LPB97" i="1" s="1"/>
  <c r="LPG97" i="1" s="1"/>
  <c r="LPL97" i="1" s="1"/>
  <c r="LPQ97" i="1" s="1"/>
  <c r="LPV97" i="1" s="1"/>
  <c r="LQA97" i="1" s="1"/>
  <c r="LQF97" i="1" s="1"/>
  <c r="LQK97" i="1" s="1"/>
  <c r="LQP97" i="1" s="1"/>
  <c r="LQU97" i="1" s="1"/>
  <c r="LQZ97" i="1" s="1"/>
  <c r="LRE97" i="1" s="1"/>
  <c r="LRJ97" i="1" s="1"/>
  <c r="LRO97" i="1" s="1"/>
  <c r="LRT97" i="1" s="1"/>
  <c r="LRY97" i="1" s="1"/>
  <c r="LSD97" i="1" s="1"/>
  <c r="LSI97" i="1" s="1"/>
  <c r="LSN97" i="1" s="1"/>
  <c r="LSS97" i="1" s="1"/>
  <c r="LSX97" i="1" s="1"/>
  <c r="LTC97" i="1" s="1"/>
  <c r="LTH97" i="1" s="1"/>
  <c r="LTM97" i="1" s="1"/>
  <c r="LTR97" i="1" s="1"/>
  <c r="LTW97" i="1" s="1"/>
  <c r="LUB97" i="1" s="1"/>
  <c r="LUG97" i="1" s="1"/>
  <c r="LUL97" i="1" s="1"/>
  <c r="LUQ97" i="1" s="1"/>
  <c r="LUV97" i="1" s="1"/>
  <c r="LVA97" i="1" s="1"/>
  <c r="LVF97" i="1" s="1"/>
  <c r="LVK97" i="1" s="1"/>
  <c r="LVP97" i="1" s="1"/>
  <c r="LVU97" i="1" s="1"/>
  <c r="LVZ97" i="1" s="1"/>
  <c r="LWE97" i="1" s="1"/>
  <c r="LWJ97" i="1" s="1"/>
  <c r="LWO97" i="1" s="1"/>
  <c r="LWT97" i="1" s="1"/>
  <c r="LWY97" i="1" s="1"/>
  <c r="LXD97" i="1" s="1"/>
  <c r="LXI97" i="1" s="1"/>
  <c r="LXN97" i="1" s="1"/>
  <c r="LXS97" i="1" s="1"/>
  <c r="LXX97" i="1" s="1"/>
  <c r="LYC97" i="1" s="1"/>
  <c r="LYH97" i="1" s="1"/>
  <c r="LYM97" i="1" s="1"/>
  <c r="LYR97" i="1" s="1"/>
  <c r="LYW97" i="1" s="1"/>
  <c r="LZB97" i="1" s="1"/>
  <c r="LZG97" i="1" s="1"/>
  <c r="LZL97" i="1" s="1"/>
  <c r="LZQ97" i="1" s="1"/>
  <c r="LZV97" i="1" s="1"/>
  <c r="MAA97" i="1" s="1"/>
  <c r="MAF97" i="1" s="1"/>
  <c r="MAK97" i="1" s="1"/>
  <c r="MAP97" i="1" s="1"/>
  <c r="MAU97" i="1" s="1"/>
  <c r="MAZ97" i="1" s="1"/>
  <c r="MBE97" i="1" s="1"/>
  <c r="MBJ97" i="1" s="1"/>
  <c r="MBO97" i="1" s="1"/>
  <c r="MBT97" i="1" s="1"/>
  <c r="MBY97" i="1" s="1"/>
  <c r="MCD97" i="1" s="1"/>
  <c r="MCI97" i="1" s="1"/>
  <c r="MCN97" i="1" s="1"/>
  <c r="MCS97" i="1" s="1"/>
  <c r="MCX97" i="1" s="1"/>
  <c r="MDC97" i="1" s="1"/>
  <c r="MDH97" i="1" s="1"/>
  <c r="MDM97" i="1" s="1"/>
  <c r="MDR97" i="1" s="1"/>
  <c r="MDW97" i="1" s="1"/>
  <c r="MEB97" i="1" s="1"/>
  <c r="MEG97" i="1" s="1"/>
  <c r="MEL97" i="1" s="1"/>
  <c r="MEQ97" i="1" s="1"/>
  <c r="MEV97" i="1" s="1"/>
  <c r="MFA97" i="1" s="1"/>
  <c r="MFF97" i="1" s="1"/>
  <c r="MFK97" i="1" s="1"/>
  <c r="MFP97" i="1" s="1"/>
  <c r="MFU97" i="1" s="1"/>
  <c r="MFZ97" i="1" s="1"/>
  <c r="MGE97" i="1" s="1"/>
  <c r="MGJ97" i="1" s="1"/>
  <c r="MGO97" i="1" s="1"/>
  <c r="MGT97" i="1" s="1"/>
  <c r="MGY97" i="1" s="1"/>
  <c r="MHD97" i="1" s="1"/>
  <c r="MHI97" i="1" s="1"/>
  <c r="MHN97" i="1" s="1"/>
  <c r="MHS97" i="1" s="1"/>
  <c r="MHX97" i="1" s="1"/>
  <c r="MIC97" i="1" s="1"/>
  <c r="MIH97" i="1" s="1"/>
  <c r="MIM97" i="1" s="1"/>
  <c r="MIR97" i="1" s="1"/>
  <c r="MIW97" i="1" s="1"/>
  <c r="MJB97" i="1" s="1"/>
  <c r="MJG97" i="1" s="1"/>
  <c r="MJL97" i="1" s="1"/>
  <c r="MJQ97" i="1" s="1"/>
  <c r="MJV97" i="1" s="1"/>
  <c r="MKA97" i="1" s="1"/>
  <c r="MKF97" i="1" s="1"/>
  <c r="MKK97" i="1" s="1"/>
  <c r="MKP97" i="1" s="1"/>
  <c r="MKU97" i="1" s="1"/>
  <c r="MKZ97" i="1" s="1"/>
  <c r="MLE97" i="1" s="1"/>
  <c r="MLJ97" i="1" s="1"/>
  <c r="MLO97" i="1" s="1"/>
  <c r="MLT97" i="1" s="1"/>
  <c r="MLY97" i="1" s="1"/>
  <c r="MMD97" i="1" s="1"/>
  <c r="MMI97" i="1" s="1"/>
  <c r="MMN97" i="1" s="1"/>
  <c r="MMS97" i="1" s="1"/>
  <c r="MMX97" i="1" s="1"/>
  <c r="MNC97" i="1" s="1"/>
  <c r="MNH97" i="1" s="1"/>
  <c r="MNM97" i="1" s="1"/>
  <c r="MNR97" i="1" s="1"/>
  <c r="MNW97" i="1" s="1"/>
  <c r="MOB97" i="1" s="1"/>
  <c r="MOG97" i="1" s="1"/>
  <c r="MOL97" i="1" s="1"/>
  <c r="MOQ97" i="1" s="1"/>
  <c r="MOV97" i="1" s="1"/>
  <c r="MPA97" i="1" s="1"/>
  <c r="MPF97" i="1" s="1"/>
  <c r="MPK97" i="1" s="1"/>
  <c r="MPP97" i="1" s="1"/>
  <c r="MPU97" i="1" s="1"/>
  <c r="MPZ97" i="1" s="1"/>
  <c r="MQE97" i="1" s="1"/>
  <c r="MQJ97" i="1" s="1"/>
  <c r="MQO97" i="1" s="1"/>
  <c r="MQT97" i="1" s="1"/>
  <c r="MQY97" i="1" s="1"/>
  <c r="MRD97" i="1" s="1"/>
  <c r="MRI97" i="1" s="1"/>
  <c r="MRN97" i="1" s="1"/>
  <c r="MRS97" i="1" s="1"/>
  <c r="MRX97" i="1" s="1"/>
  <c r="MSC97" i="1" s="1"/>
  <c r="MSH97" i="1" s="1"/>
  <c r="MSM97" i="1" s="1"/>
  <c r="MSR97" i="1" s="1"/>
  <c r="MSW97" i="1" s="1"/>
  <c r="MTB97" i="1" s="1"/>
  <c r="MTG97" i="1" s="1"/>
  <c r="MTL97" i="1" s="1"/>
  <c r="MTQ97" i="1" s="1"/>
  <c r="MTV97" i="1" s="1"/>
  <c r="MUA97" i="1" s="1"/>
  <c r="MUF97" i="1" s="1"/>
  <c r="MUK97" i="1" s="1"/>
  <c r="MUP97" i="1" s="1"/>
  <c r="MUU97" i="1" s="1"/>
  <c r="MUZ97" i="1" s="1"/>
  <c r="MVE97" i="1" s="1"/>
  <c r="MVJ97" i="1" s="1"/>
  <c r="MVO97" i="1" s="1"/>
  <c r="MVT97" i="1" s="1"/>
  <c r="MVY97" i="1" s="1"/>
  <c r="MWD97" i="1" s="1"/>
  <c r="MWI97" i="1" s="1"/>
  <c r="MWN97" i="1" s="1"/>
  <c r="MWS97" i="1" s="1"/>
  <c r="MWX97" i="1" s="1"/>
  <c r="MXC97" i="1" s="1"/>
  <c r="MXH97" i="1" s="1"/>
  <c r="MXM97" i="1" s="1"/>
  <c r="MXR97" i="1" s="1"/>
  <c r="MXW97" i="1" s="1"/>
  <c r="MYB97" i="1" s="1"/>
  <c r="MYG97" i="1" s="1"/>
  <c r="MYL97" i="1" s="1"/>
  <c r="MYQ97" i="1" s="1"/>
  <c r="MYV97" i="1" s="1"/>
  <c r="MZA97" i="1" s="1"/>
  <c r="MZF97" i="1" s="1"/>
  <c r="MZK97" i="1" s="1"/>
  <c r="MZP97" i="1" s="1"/>
  <c r="MZU97" i="1" s="1"/>
  <c r="MZZ97" i="1" s="1"/>
  <c r="NAE97" i="1" s="1"/>
  <c r="NAJ97" i="1" s="1"/>
  <c r="NAO97" i="1" s="1"/>
  <c r="NAT97" i="1" s="1"/>
  <c r="NAY97" i="1" s="1"/>
  <c r="NBD97" i="1" s="1"/>
  <c r="NBI97" i="1" s="1"/>
  <c r="NBN97" i="1" s="1"/>
  <c r="NBS97" i="1" s="1"/>
  <c r="NBX97" i="1" s="1"/>
  <c r="NCC97" i="1" s="1"/>
  <c r="NCH97" i="1" s="1"/>
  <c r="NCM97" i="1" s="1"/>
  <c r="NCR97" i="1" s="1"/>
  <c r="NCW97" i="1" s="1"/>
  <c r="NDB97" i="1" s="1"/>
  <c r="NDG97" i="1" s="1"/>
  <c r="NDL97" i="1" s="1"/>
  <c r="NDQ97" i="1" s="1"/>
  <c r="NDV97" i="1" s="1"/>
  <c r="NEA97" i="1" s="1"/>
  <c r="NEF97" i="1" s="1"/>
  <c r="NEK97" i="1" s="1"/>
  <c r="NEP97" i="1" s="1"/>
  <c r="NEU97" i="1" s="1"/>
  <c r="NEZ97" i="1" s="1"/>
  <c r="NFE97" i="1" s="1"/>
  <c r="NFJ97" i="1" s="1"/>
  <c r="NFO97" i="1" s="1"/>
  <c r="NFT97" i="1" s="1"/>
  <c r="NFY97" i="1" s="1"/>
  <c r="NGD97" i="1" s="1"/>
  <c r="NGI97" i="1" s="1"/>
  <c r="NGN97" i="1" s="1"/>
  <c r="NGS97" i="1" s="1"/>
  <c r="NGX97" i="1" s="1"/>
  <c r="NHC97" i="1" s="1"/>
  <c r="NHH97" i="1" s="1"/>
  <c r="NHM97" i="1" s="1"/>
  <c r="NHR97" i="1" s="1"/>
  <c r="NHW97" i="1" s="1"/>
  <c r="NIB97" i="1" s="1"/>
  <c r="NIG97" i="1" s="1"/>
  <c r="NIL97" i="1" s="1"/>
  <c r="NIQ97" i="1" s="1"/>
  <c r="NIV97" i="1" s="1"/>
  <c r="NJA97" i="1" s="1"/>
  <c r="NJF97" i="1" s="1"/>
  <c r="NJK97" i="1" s="1"/>
  <c r="NJP97" i="1" s="1"/>
  <c r="NJU97" i="1" s="1"/>
  <c r="NJZ97" i="1" s="1"/>
  <c r="NKE97" i="1" s="1"/>
  <c r="NKJ97" i="1" s="1"/>
  <c r="NKO97" i="1" s="1"/>
  <c r="NKT97" i="1" s="1"/>
  <c r="NKY97" i="1" s="1"/>
  <c r="NLD97" i="1" s="1"/>
  <c r="NLI97" i="1" s="1"/>
  <c r="NLN97" i="1" s="1"/>
  <c r="NLS97" i="1" s="1"/>
  <c r="NLX97" i="1" s="1"/>
  <c r="NMC97" i="1" s="1"/>
  <c r="NMH97" i="1" s="1"/>
  <c r="NMM97" i="1" s="1"/>
  <c r="NMR97" i="1" s="1"/>
  <c r="NMW97" i="1" s="1"/>
  <c r="NNB97" i="1" s="1"/>
  <c r="NNG97" i="1" s="1"/>
  <c r="NNL97" i="1" s="1"/>
  <c r="NNQ97" i="1" s="1"/>
  <c r="NNV97" i="1" s="1"/>
  <c r="NOA97" i="1" s="1"/>
  <c r="NOF97" i="1" s="1"/>
  <c r="NOK97" i="1" s="1"/>
  <c r="NOP97" i="1" s="1"/>
  <c r="NOU97" i="1" s="1"/>
  <c r="NOZ97" i="1" s="1"/>
  <c r="NPE97" i="1" s="1"/>
  <c r="NPJ97" i="1" s="1"/>
  <c r="NPO97" i="1" s="1"/>
  <c r="NPT97" i="1" s="1"/>
  <c r="NPY97" i="1" s="1"/>
  <c r="NQD97" i="1" s="1"/>
  <c r="NQI97" i="1" s="1"/>
  <c r="NQN97" i="1" s="1"/>
  <c r="NQS97" i="1" s="1"/>
  <c r="NQX97" i="1" s="1"/>
  <c r="NRC97" i="1" s="1"/>
  <c r="NRH97" i="1" s="1"/>
  <c r="NRM97" i="1" s="1"/>
  <c r="NRR97" i="1" s="1"/>
  <c r="NRW97" i="1" s="1"/>
  <c r="NSB97" i="1" s="1"/>
  <c r="NSG97" i="1" s="1"/>
  <c r="NSL97" i="1" s="1"/>
  <c r="NSQ97" i="1" s="1"/>
  <c r="NSV97" i="1" s="1"/>
  <c r="NTA97" i="1" s="1"/>
  <c r="NTF97" i="1" s="1"/>
  <c r="NTK97" i="1" s="1"/>
  <c r="NTP97" i="1" s="1"/>
  <c r="NTU97" i="1" s="1"/>
  <c r="NTZ97" i="1" s="1"/>
  <c r="NUE97" i="1" s="1"/>
  <c r="NUJ97" i="1" s="1"/>
  <c r="NUO97" i="1" s="1"/>
  <c r="NUT97" i="1" s="1"/>
  <c r="NUY97" i="1" s="1"/>
  <c r="NVD97" i="1" s="1"/>
  <c r="NVI97" i="1" s="1"/>
  <c r="NVN97" i="1" s="1"/>
  <c r="NVS97" i="1" s="1"/>
  <c r="NVX97" i="1" s="1"/>
  <c r="NWC97" i="1" s="1"/>
  <c r="NWH97" i="1" s="1"/>
  <c r="NWM97" i="1" s="1"/>
  <c r="NWR97" i="1" s="1"/>
  <c r="NWW97" i="1" s="1"/>
  <c r="NXB97" i="1" s="1"/>
  <c r="NXG97" i="1" s="1"/>
  <c r="NXL97" i="1" s="1"/>
  <c r="NXQ97" i="1" s="1"/>
  <c r="NXV97" i="1" s="1"/>
  <c r="NYA97" i="1" s="1"/>
  <c r="NYF97" i="1" s="1"/>
  <c r="NYK97" i="1" s="1"/>
  <c r="NYP97" i="1" s="1"/>
  <c r="NYU97" i="1" s="1"/>
  <c r="NYZ97" i="1" s="1"/>
  <c r="NZE97" i="1" s="1"/>
  <c r="NZJ97" i="1" s="1"/>
  <c r="NZO97" i="1" s="1"/>
  <c r="NZT97" i="1" s="1"/>
  <c r="NZY97" i="1" s="1"/>
  <c r="OAD97" i="1" s="1"/>
  <c r="OAI97" i="1" s="1"/>
  <c r="OAN97" i="1" s="1"/>
  <c r="OAS97" i="1" s="1"/>
  <c r="OAX97" i="1" s="1"/>
  <c r="OBC97" i="1" s="1"/>
  <c r="OBH97" i="1" s="1"/>
  <c r="OBM97" i="1" s="1"/>
  <c r="OBR97" i="1" s="1"/>
  <c r="OBW97" i="1" s="1"/>
  <c r="OCB97" i="1" s="1"/>
  <c r="OCG97" i="1" s="1"/>
  <c r="OCL97" i="1" s="1"/>
  <c r="OCQ97" i="1" s="1"/>
  <c r="OCV97" i="1" s="1"/>
  <c r="ODA97" i="1" s="1"/>
  <c r="ODF97" i="1" s="1"/>
  <c r="ODK97" i="1" s="1"/>
  <c r="ODP97" i="1" s="1"/>
  <c r="ODU97" i="1" s="1"/>
  <c r="ODZ97" i="1" s="1"/>
  <c r="OEE97" i="1" s="1"/>
  <c r="OEJ97" i="1" s="1"/>
  <c r="OEO97" i="1" s="1"/>
  <c r="OET97" i="1" s="1"/>
  <c r="OEY97" i="1" s="1"/>
  <c r="OFD97" i="1" s="1"/>
  <c r="OFI97" i="1" s="1"/>
  <c r="OFN97" i="1" s="1"/>
  <c r="OFS97" i="1" s="1"/>
  <c r="OFX97" i="1" s="1"/>
  <c r="OGC97" i="1" s="1"/>
  <c r="OGH97" i="1" s="1"/>
  <c r="OGM97" i="1" s="1"/>
  <c r="OGR97" i="1" s="1"/>
  <c r="OGW97" i="1" s="1"/>
  <c r="OHB97" i="1" s="1"/>
  <c r="OHG97" i="1" s="1"/>
  <c r="OHL97" i="1" s="1"/>
  <c r="OHQ97" i="1" s="1"/>
  <c r="OHV97" i="1" s="1"/>
  <c r="OIA97" i="1" s="1"/>
  <c r="OIF97" i="1" s="1"/>
  <c r="OIK97" i="1" s="1"/>
  <c r="OIP97" i="1" s="1"/>
  <c r="OIU97" i="1" s="1"/>
  <c r="OIZ97" i="1" s="1"/>
  <c r="OJE97" i="1" s="1"/>
  <c r="OJJ97" i="1" s="1"/>
  <c r="OJO97" i="1" s="1"/>
  <c r="OJT97" i="1" s="1"/>
  <c r="OJY97" i="1" s="1"/>
  <c r="OKD97" i="1" s="1"/>
  <c r="OKI97" i="1" s="1"/>
  <c r="OKN97" i="1" s="1"/>
  <c r="OKS97" i="1" s="1"/>
  <c r="OKX97" i="1" s="1"/>
  <c r="OLC97" i="1" s="1"/>
  <c r="OLH97" i="1" s="1"/>
  <c r="OLM97" i="1" s="1"/>
  <c r="OLR97" i="1" s="1"/>
  <c r="OLW97" i="1" s="1"/>
  <c r="OMB97" i="1" s="1"/>
  <c r="OMG97" i="1" s="1"/>
  <c r="OML97" i="1" s="1"/>
  <c r="OMQ97" i="1" s="1"/>
  <c r="OMV97" i="1" s="1"/>
  <c r="ONA97" i="1" s="1"/>
  <c r="ONF97" i="1" s="1"/>
  <c r="ONK97" i="1" s="1"/>
  <c r="ONP97" i="1" s="1"/>
  <c r="ONU97" i="1" s="1"/>
  <c r="ONZ97" i="1" s="1"/>
  <c r="OOE97" i="1" s="1"/>
  <c r="OOJ97" i="1" s="1"/>
  <c r="OOO97" i="1" s="1"/>
  <c r="OOT97" i="1" s="1"/>
  <c r="OOY97" i="1" s="1"/>
  <c r="OPD97" i="1" s="1"/>
  <c r="OPI97" i="1" s="1"/>
  <c r="OPN97" i="1" s="1"/>
  <c r="OPS97" i="1" s="1"/>
  <c r="OPX97" i="1" s="1"/>
  <c r="OQC97" i="1" s="1"/>
  <c r="OQH97" i="1" s="1"/>
  <c r="OQM97" i="1" s="1"/>
  <c r="OQR97" i="1" s="1"/>
  <c r="OQW97" i="1" s="1"/>
  <c r="ORB97" i="1" s="1"/>
  <c r="ORG97" i="1" s="1"/>
  <c r="ORL97" i="1" s="1"/>
  <c r="ORQ97" i="1" s="1"/>
  <c r="ORV97" i="1" s="1"/>
  <c r="OSA97" i="1" s="1"/>
  <c r="OSF97" i="1" s="1"/>
  <c r="OSK97" i="1" s="1"/>
  <c r="OSP97" i="1" s="1"/>
  <c r="OSU97" i="1" s="1"/>
  <c r="OSZ97" i="1" s="1"/>
  <c r="OTE97" i="1" s="1"/>
  <c r="OTJ97" i="1" s="1"/>
  <c r="OTO97" i="1" s="1"/>
  <c r="OTT97" i="1" s="1"/>
  <c r="OTY97" i="1" s="1"/>
  <c r="OUD97" i="1" s="1"/>
  <c r="OUI97" i="1" s="1"/>
  <c r="OUN97" i="1" s="1"/>
  <c r="OUS97" i="1" s="1"/>
  <c r="OUX97" i="1" s="1"/>
  <c r="OVC97" i="1" s="1"/>
  <c r="OVH97" i="1" s="1"/>
  <c r="OVM97" i="1" s="1"/>
  <c r="OVR97" i="1" s="1"/>
  <c r="OVW97" i="1" s="1"/>
  <c r="OWB97" i="1" s="1"/>
  <c r="OWG97" i="1" s="1"/>
  <c r="OWL97" i="1" s="1"/>
  <c r="OWQ97" i="1" s="1"/>
  <c r="OWV97" i="1" s="1"/>
  <c r="OXA97" i="1" s="1"/>
  <c r="OXF97" i="1" s="1"/>
  <c r="OXK97" i="1" s="1"/>
  <c r="OXP97" i="1" s="1"/>
  <c r="OXU97" i="1" s="1"/>
  <c r="OXZ97" i="1" s="1"/>
  <c r="OYE97" i="1" s="1"/>
  <c r="OYJ97" i="1" s="1"/>
  <c r="OYO97" i="1" s="1"/>
  <c r="OYT97" i="1" s="1"/>
  <c r="OYY97" i="1" s="1"/>
  <c r="OZD97" i="1" s="1"/>
  <c r="OZI97" i="1" s="1"/>
  <c r="OZN97" i="1" s="1"/>
  <c r="OZS97" i="1" s="1"/>
  <c r="OZX97" i="1" s="1"/>
  <c r="PAC97" i="1" s="1"/>
  <c r="PAH97" i="1" s="1"/>
  <c r="PAM97" i="1" s="1"/>
  <c r="PAR97" i="1" s="1"/>
  <c r="PAW97" i="1" s="1"/>
  <c r="PBB97" i="1" s="1"/>
  <c r="PBG97" i="1" s="1"/>
  <c r="PBL97" i="1" s="1"/>
  <c r="PBQ97" i="1" s="1"/>
  <c r="PBV97" i="1" s="1"/>
  <c r="PCA97" i="1" s="1"/>
  <c r="PCF97" i="1" s="1"/>
  <c r="PCK97" i="1" s="1"/>
  <c r="PCP97" i="1" s="1"/>
  <c r="PCU97" i="1" s="1"/>
  <c r="PCZ97" i="1" s="1"/>
  <c r="PDE97" i="1" s="1"/>
  <c r="PDJ97" i="1" s="1"/>
  <c r="PDO97" i="1" s="1"/>
  <c r="PDT97" i="1" s="1"/>
  <c r="PDY97" i="1" s="1"/>
  <c r="PED97" i="1" s="1"/>
  <c r="PEI97" i="1" s="1"/>
  <c r="PEN97" i="1" s="1"/>
  <c r="PES97" i="1" s="1"/>
  <c r="PEX97" i="1" s="1"/>
  <c r="PFC97" i="1" s="1"/>
  <c r="PFH97" i="1" s="1"/>
  <c r="PFM97" i="1" s="1"/>
  <c r="PFR97" i="1" s="1"/>
  <c r="PFW97" i="1" s="1"/>
  <c r="PGB97" i="1" s="1"/>
  <c r="PGG97" i="1" s="1"/>
  <c r="PGL97" i="1" s="1"/>
  <c r="PGQ97" i="1" s="1"/>
  <c r="PGV97" i="1" s="1"/>
  <c r="PHA97" i="1" s="1"/>
  <c r="PHF97" i="1" s="1"/>
  <c r="PHK97" i="1" s="1"/>
  <c r="PHP97" i="1" s="1"/>
  <c r="PHU97" i="1" s="1"/>
  <c r="PHZ97" i="1" s="1"/>
  <c r="PIE97" i="1" s="1"/>
  <c r="PIJ97" i="1" s="1"/>
  <c r="PIO97" i="1" s="1"/>
  <c r="PIT97" i="1" s="1"/>
  <c r="PIY97" i="1" s="1"/>
  <c r="PJD97" i="1" s="1"/>
  <c r="PJI97" i="1" s="1"/>
  <c r="PJN97" i="1" s="1"/>
  <c r="PJS97" i="1" s="1"/>
  <c r="PJX97" i="1" s="1"/>
  <c r="PKC97" i="1" s="1"/>
  <c r="PKH97" i="1" s="1"/>
  <c r="PKM97" i="1" s="1"/>
  <c r="PKR97" i="1" s="1"/>
  <c r="PKW97" i="1" s="1"/>
  <c r="PLB97" i="1" s="1"/>
  <c r="PLG97" i="1" s="1"/>
  <c r="PLL97" i="1" s="1"/>
  <c r="PLQ97" i="1" s="1"/>
  <c r="PLV97" i="1" s="1"/>
  <c r="PMA97" i="1" s="1"/>
  <c r="PMF97" i="1" s="1"/>
  <c r="PMK97" i="1" s="1"/>
  <c r="PMP97" i="1" s="1"/>
  <c r="PMU97" i="1" s="1"/>
  <c r="PMZ97" i="1" s="1"/>
  <c r="PNE97" i="1" s="1"/>
  <c r="PNJ97" i="1" s="1"/>
  <c r="PNO97" i="1" s="1"/>
  <c r="PNT97" i="1" s="1"/>
  <c r="PNY97" i="1" s="1"/>
  <c r="POD97" i="1" s="1"/>
  <c r="POI97" i="1" s="1"/>
  <c r="PON97" i="1" s="1"/>
  <c r="POS97" i="1" s="1"/>
  <c r="POX97" i="1" s="1"/>
  <c r="PPC97" i="1" s="1"/>
  <c r="PPH97" i="1" s="1"/>
  <c r="PPM97" i="1" s="1"/>
  <c r="PPR97" i="1" s="1"/>
  <c r="PPW97" i="1" s="1"/>
  <c r="PQB97" i="1" s="1"/>
  <c r="PQG97" i="1" s="1"/>
  <c r="PQL97" i="1" s="1"/>
  <c r="PQQ97" i="1" s="1"/>
  <c r="PQV97" i="1" s="1"/>
  <c r="PRA97" i="1" s="1"/>
  <c r="PRF97" i="1" s="1"/>
  <c r="PRK97" i="1" s="1"/>
  <c r="PRP97" i="1" s="1"/>
  <c r="PRU97" i="1" s="1"/>
  <c r="PRZ97" i="1" s="1"/>
  <c r="PSE97" i="1" s="1"/>
  <c r="PSJ97" i="1" s="1"/>
  <c r="PSO97" i="1" s="1"/>
  <c r="PST97" i="1" s="1"/>
  <c r="PSY97" i="1" s="1"/>
  <c r="PTD97" i="1" s="1"/>
  <c r="PTI97" i="1" s="1"/>
  <c r="PTN97" i="1" s="1"/>
  <c r="PTS97" i="1" s="1"/>
  <c r="PTX97" i="1" s="1"/>
  <c r="PUC97" i="1" s="1"/>
  <c r="PUH97" i="1" s="1"/>
  <c r="PUM97" i="1" s="1"/>
  <c r="PUR97" i="1" s="1"/>
  <c r="PUW97" i="1" s="1"/>
  <c r="PVB97" i="1" s="1"/>
  <c r="PVG97" i="1" s="1"/>
  <c r="PVL97" i="1" s="1"/>
  <c r="PVQ97" i="1" s="1"/>
  <c r="PVV97" i="1" s="1"/>
  <c r="PWA97" i="1" s="1"/>
  <c r="PWF97" i="1" s="1"/>
  <c r="PWK97" i="1" s="1"/>
  <c r="PWP97" i="1" s="1"/>
  <c r="PWU97" i="1" s="1"/>
  <c r="PWZ97" i="1" s="1"/>
  <c r="PXE97" i="1" s="1"/>
  <c r="PXJ97" i="1" s="1"/>
  <c r="PXO97" i="1" s="1"/>
  <c r="PXT97" i="1" s="1"/>
  <c r="PXY97" i="1" s="1"/>
  <c r="PYD97" i="1" s="1"/>
  <c r="PYI97" i="1" s="1"/>
  <c r="PYN97" i="1" s="1"/>
  <c r="PYS97" i="1" s="1"/>
  <c r="PYX97" i="1" s="1"/>
  <c r="PZC97" i="1" s="1"/>
  <c r="PZH97" i="1" s="1"/>
  <c r="PZM97" i="1" s="1"/>
  <c r="PZR97" i="1" s="1"/>
  <c r="PZW97" i="1" s="1"/>
  <c r="QAB97" i="1" s="1"/>
  <c r="QAG97" i="1" s="1"/>
  <c r="QAL97" i="1" s="1"/>
  <c r="QAQ97" i="1" s="1"/>
  <c r="QAV97" i="1" s="1"/>
  <c r="QBA97" i="1" s="1"/>
  <c r="QBF97" i="1" s="1"/>
  <c r="QBK97" i="1" s="1"/>
  <c r="QBP97" i="1" s="1"/>
  <c r="QBU97" i="1" s="1"/>
  <c r="QBZ97" i="1" s="1"/>
  <c r="QCE97" i="1" s="1"/>
  <c r="QCJ97" i="1" s="1"/>
  <c r="QCO97" i="1" s="1"/>
  <c r="QCT97" i="1" s="1"/>
  <c r="QCY97" i="1" s="1"/>
  <c r="QDD97" i="1" s="1"/>
  <c r="QDI97" i="1" s="1"/>
  <c r="QDN97" i="1" s="1"/>
  <c r="QDS97" i="1" s="1"/>
  <c r="QDX97" i="1" s="1"/>
  <c r="QEC97" i="1" s="1"/>
  <c r="QEH97" i="1" s="1"/>
  <c r="QEM97" i="1" s="1"/>
  <c r="QER97" i="1" s="1"/>
  <c r="QEW97" i="1" s="1"/>
  <c r="QFB97" i="1" s="1"/>
  <c r="QFG97" i="1" s="1"/>
  <c r="QFL97" i="1" s="1"/>
  <c r="QFQ97" i="1" s="1"/>
  <c r="QFV97" i="1" s="1"/>
  <c r="QGA97" i="1" s="1"/>
  <c r="QGF97" i="1" s="1"/>
  <c r="QGK97" i="1" s="1"/>
  <c r="QGP97" i="1" s="1"/>
  <c r="QGU97" i="1" s="1"/>
  <c r="QGZ97" i="1" s="1"/>
  <c r="QHE97" i="1" s="1"/>
  <c r="QHJ97" i="1" s="1"/>
  <c r="QHO97" i="1" s="1"/>
  <c r="QHT97" i="1" s="1"/>
  <c r="QHY97" i="1" s="1"/>
  <c r="QID97" i="1" s="1"/>
  <c r="QII97" i="1" s="1"/>
  <c r="QIN97" i="1" s="1"/>
  <c r="QIS97" i="1" s="1"/>
  <c r="QIX97" i="1" s="1"/>
  <c r="QJC97" i="1" s="1"/>
  <c r="QJH97" i="1" s="1"/>
  <c r="QJM97" i="1" s="1"/>
  <c r="QJR97" i="1" s="1"/>
  <c r="QJW97" i="1" s="1"/>
  <c r="QKB97" i="1" s="1"/>
  <c r="QKG97" i="1" s="1"/>
  <c r="QKL97" i="1" s="1"/>
  <c r="QKQ97" i="1" s="1"/>
  <c r="QKV97" i="1" s="1"/>
  <c r="QLA97" i="1" s="1"/>
  <c r="QLF97" i="1" s="1"/>
  <c r="QLK97" i="1" s="1"/>
  <c r="QLP97" i="1" s="1"/>
  <c r="QLU97" i="1" s="1"/>
  <c r="QLZ97" i="1" s="1"/>
  <c r="QME97" i="1" s="1"/>
  <c r="QMJ97" i="1" s="1"/>
  <c r="QMO97" i="1" s="1"/>
  <c r="QMT97" i="1" s="1"/>
  <c r="QMY97" i="1" s="1"/>
  <c r="QND97" i="1" s="1"/>
  <c r="QNI97" i="1" s="1"/>
  <c r="QNN97" i="1" s="1"/>
  <c r="QNS97" i="1" s="1"/>
  <c r="QNX97" i="1" s="1"/>
  <c r="QOC97" i="1" s="1"/>
  <c r="QOH97" i="1" s="1"/>
  <c r="QOM97" i="1" s="1"/>
  <c r="QOR97" i="1" s="1"/>
  <c r="QOW97" i="1" s="1"/>
  <c r="QPB97" i="1" s="1"/>
  <c r="QPG97" i="1" s="1"/>
  <c r="QPL97" i="1" s="1"/>
  <c r="QPQ97" i="1" s="1"/>
  <c r="QPV97" i="1" s="1"/>
  <c r="QQA97" i="1" s="1"/>
  <c r="QQF97" i="1" s="1"/>
  <c r="QQK97" i="1" s="1"/>
  <c r="QQP97" i="1" s="1"/>
  <c r="QQU97" i="1" s="1"/>
  <c r="QQZ97" i="1" s="1"/>
  <c r="QRE97" i="1" s="1"/>
  <c r="QRJ97" i="1" s="1"/>
  <c r="QRO97" i="1" s="1"/>
  <c r="QRT97" i="1" s="1"/>
  <c r="QRY97" i="1" s="1"/>
  <c r="QSD97" i="1" s="1"/>
  <c r="QSI97" i="1" s="1"/>
  <c r="QSN97" i="1" s="1"/>
  <c r="QSS97" i="1" s="1"/>
  <c r="QSX97" i="1" s="1"/>
  <c r="QTC97" i="1" s="1"/>
  <c r="QTH97" i="1" s="1"/>
  <c r="QTM97" i="1" s="1"/>
  <c r="QTR97" i="1" s="1"/>
  <c r="QTW97" i="1" s="1"/>
  <c r="QUB97" i="1" s="1"/>
  <c r="QUG97" i="1" s="1"/>
  <c r="QUL97" i="1" s="1"/>
  <c r="QUQ97" i="1" s="1"/>
  <c r="QUV97" i="1" s="1"/>
  <c r="QVA97" i="1" s="1"/>
  <c r="QVF97" i="1" s="1"/>
  <c r="QVK97" i="1" s="1"/>
  <c r="QVP97" i="1" s="1"/>
  <c r="QVU97" i="1" s="1"/>
  <c r="QVZ97" i="1" s="1"/>
  <c r="QWE97" i="1" s="1"/>
  <c r="QWJ97" i="1" s="1"/>
  <c r="QWO97" i="1" s="1"/>
  <c r="QWT97" i="1" s="1"/>
  <c r="QWY97" i="1" s="1"/>
  <c r="QXD97" i="1" s="1"/>
  <c r="QXI97" i="1" s="1"/>
  <c r="QXN97" i="1" s="1"/>
  <c r="QXS97" i="1" s="1"/>
  <c r="QXX97" i="1" s="1"/>
  <c r="QYC97" i="1" s="1"/>
  <c r="QYH97" i="1" s="1"/>
  <c r="QYM97" i="1" s="1"/>
  <c r="QYR97" i="1" s="1"/>
  <c r="QYW97" i="1" s="1"/>
  <c r="QZB97" i="1" s="1"/>
  <c r="QZG97" i="1" s="1"/>
  <c r="QZL97" i="1" s="1"/>
  <c r="QZQ97" i="1" s="1"/>
  <c r="QZV97" i="1" s="1"/>
  <c r="RAA97" i="1" s="1"/>
  <c r="RAF97" i="1" s="1"/>
  <c r="RAK97" i="1" s="1"/>
  <c r="RAP97" i="1" s="1"/>
  <c r="RAU97" i="1" s="1"/>
  <c r="RAZ97" i="1" s="1"/>
  <c r="RBE97" i="1" s="1"/>
  <c r="RBJ97" i="1" s="1"/>
  <c r="RBO97" i="1" s="1"/>
  <c r="RBT97" i="1" s="1"/>
  <c r="RBY97" i="1" s="1"/>
  <c r="RCD97" i="1" s="1"/>
  <c r="RCI97" i="1" s="1"/>
  <c r="RCN97" i="1" s="1"/>
  <c r="RCS97" i="1" s="1"/>
  <c r="RCX97" i="1" s="1"/>
  <c r="RDC97" i="1" s="1"/>
  <c r="RDH97" i="1" s="1"/>
  <c r="RDM97" i="1" s="1"/>
  <c r="RDR97" i="1" s="1"/>
  <c r="RDW97" i="1" s="1"/>
  <c r="REB97" i="1" s="1"/>
  <c r="REG97" i="1" s="1"/>
  <c r="REL97" i="1" s="1"/>
  <c r="REQ97" i="1" s="1"/>
  <c r="REV97" i="1" s="1"/>
  <c r="RFA97" i="1" s="1"/>
  <c r="RFF97" i="1" s="1"/>
  <c r="RFK97" i="1" s="1"/>
  <c r="RFP97" i="1" s="1"/>
  <c r="RFU97" i="1" s="1"/>
  <c r="RFZ97" i="1" s="1"/>
  <c r="RGE97" i="1" s="1"/>
  <c r="RGJ97" i="1" s="1"/>
  <c r="RGO97" i="1" s="1"/>
  <c r="RGT97" i="1" s="1"/>
  <c r="RGY97" i="1" s="1"/>
  <c r="RHD97" i="1" s="1"/>
  <c r="RHI97" i="1" s="1"/>
  <c r="RHN97" i="1" s="1"/>
  <c r="RHS97" i="1" s="1"/>
  <c r="RHX97" i="1" s="1"/>
  <c r="RIC97" i="1" s="1"/>
  <c r="RIH97" i="1" s="1"/>
  <c r="RIM97" i="1" s="1"/>
  <c r="RIR97" i="1" s="1"/>
  <c r="RIW97" i="1" s="1"/>
  <c r="RJB97" i="1" s="1"/>
  <c r="RJG97" i="1" s="1"/>
  <c r="RJL97" i="1" s="1"/>
  <c r="RJQ97" i="1" s="1"/>
  <c r="RJV97" i="1" s="1"/>
  <c r="RKA97" i="1" s="1"/>
  <c r="RKF97" i="1" s="1"/>
  <c r="RKK97" i="1" s="1"/>
  <c r="RKP97" i="1" s="1"/>
  <c r="RKU97" i="1" s="1"/>
  <c r="RKZ97" i="1" s="1"/>
  <c r="RLE97" i="1" s="1"/>
  <c r="RLJ97" i="1" s="1"/>
  <c r="RLO97" i="1" s="1"/>
  <c r="RLT97" i="1" s="1"/>
  <c r="RLY97" i="1" s="1"/>
  <c r="RMD97" i="1" s="1"/>
  <c r="RMI97" i="1" s="1"/>
  <c r="RMN97" i="1" s="1"/>
  <c r="RMS97" i="1" s="1"/>
  <c r="RMX97" i="1" s="1"/>
  <c r="RNC97" i="1" s="1"/>
  <c r="RNH97" i="1" s="1"/>
  <c r="RNM97" i="1" s="1"/>
  <c r="RNR97" i="1" s="1"/>
  <c r="RNW97" i="1" s="1"/>
  <c r="ROB97" i="1" s="1"/>
  <c r="ROG97" i="1" s="1"/>
  <c r="ROL97" i="1" s="1"/>
  <c r="ROQ97" i="1" s="1"/>
  <c r="ROV97" i="1" s="1"/>
  <c r="RPA97" i="1" s="1"/>
  <c r="RPF97" i="1" s="1"/>
  <c r="RPK97" i="1" s="1"/>
  <c r="RPP97" i="1" s="1"/>
  <c r="RPU97" i="1" s="1"/>
  <c r="RPZ97" i="1" s="1"/>
  <c r="RQE97" i="1" s="1"/>
  <c r="RQJ97" i="1" s="1"/>
  <c r="RQO97" i="1" s="1"/>
  <c r="RQT97" i="1" s="1"/>
  <c r="RQY97" i="1" s="1"/>
  <c r="RRD97" i="1" s="1"/>
  <c r="RRI97" i="1" s="1"/>
  <c r="RRN97" i="1" s="1"/>
  <c r="RRS97" i="1" s="1"/>
  <c r="RRX97" i="1" s="1"/>
  <c r="RSC97" i="1" s="1"/>
  <c r="RSH97" i="1" s="1"/>
  <c r="RSM97" i="1" s="1"/>
  <c r="RSR97" i="1" s="1"/>
  <c r="RSW97" i="1" s="1"/>
  <c r="RTB97" i="1" s="1"/>
  <c r="RTG97" i="1" s="1"/>
  <c r="RTL97" i="1" s="1"/>
  <c r="RTQ97" i="1" s="1"/>
  <c r="RTV97" i="1" s="1"/>
  <c r="RUA97" i="1" s="1"/>
  <c r="RUF97" i="1" s="1"/>
  <c r="RUK97" i="1" s="1"/>
  <c r="RUP97" i="1" s="1"/>
  <c r="RUU97" i="1" s="1"/>
  <c r="RUZ97" i="1" s="1"/>
  <c r="RVE97" i="1" s="1"/>
  <c r="RVJ97" i="1" s="1"/>
  <c r="RVO97" i="1" s="1"/>
  <c r="RVT97" i="1" s="1"/>
  <c r="RVY97" i="1" s="1"/>
  <c r="RWD97" i="1" s="1"/>
  <c r="RWI97" i="1" s="1"/>
  <c r="RWN97" i="1" s="1"/>
  <c r="RWS97" i="1" s="1"/>
  <c r="RWX97" i="1" s="1"/>
  <c r="RXC97" i="1" s="1"/>
  <c r="RXH97" i="1" s="1"/>
  <c r="RXM97" i="1" s="1"/>
  <c r="RXR97" i="1" s="1"/>
  <c r="RXW97" i="1" s="1"/>
  <c r="RYB97" i="1" s="1"/>
  <c r="RYG97" i="1" s="1"/>
  <c r="RYL97" i="1" s="1"/>
  <c r="RYQ97" i="1" s="1"/>
  <c r="RYV97" i="1" s="1"/>
  <c r="RZA97" i="1" s="1"/>
  <c r="RZF97" i="1" s="1"/>
  <c r="RZK97" i="1" s="1"/>
  <c r="RZP97" i="1" s="1"/>
  <c r="RZU97" i="1" s="1"/>
  <c r="RZZ97" i="1" s="1"/>
  <c r="SAE97" i="1" s="1"/>
  <c r="SAJ97" i="1" s="1"/>
  <c r="SAO97" i="1" s="1"/>
  <c r="SAT97" i="1" s="1"/>
  <c r="SAY97" i="1" s="1"/>
  <c r="SBD97" i="1" s="1"/>
  <c r="SBI97" i="1" s="1"/>
  <c r="SBN97" i="1" s="1"/>
  <c r="SBS97" i="1" s="1"/>
  <c r="SBX97" i="1" s="1"/>
  <c r="SCC97" i="1" s="1"/>
  <c r="SCH97" i="1" s="1"/>
  <c r="SCM97" i="1" s="1"/>
  <c r="SCR97" i="1" s="1"/>
  <c r="SCW97" i="1" s="1"/>
  <c r="SDB97" i="1" s="1"/>
  <c r="SDG97" i="1" s="1"/>
  <c r="SDL97" i="1" s="1"/>
  <c r="SDQ97" i="1" s="1"/>
  <c r="SDV97" i="1" s="1"/>
  <c r="SEA97" i="1" s="1"/>
  <c r="SEF97" i="1" s="1"/>
  <c r="SEK97" i="1" s="1"/>
  <c r="SEP97" i="1" s="1"/>
  <c r="SEU97" i="1" s="1"/>
  <c r="SEZ97" i="1" s="1"/>
  <c r="SFE97" i="1" s="1"/>
  <c r="SFJ97" i="1" s="1"/>
  <c r="SFO97" i="1" s="1"/>
  <c r="SFT97" i="1" s="1"/>
  <c r="SFY97" i="1" s="1"/>
  <c r="SGD97" i="1" s="1"/>
  <c r="SGI97" i="1" s="1"/>
  <c r="SGN97" i="1" s="1"/>
  <c r="SGS97" i="1" s="1"/>
  <c r="SGX97" i="1" s="1"/>
  <c r="SHC97" i="1" s="1"/>
  <c r="SHH97" i="1" s="1"/>
  <c r="SHM97" i="1" s="1"/>
  <c r="SHR97" i="1" s="1"/>
  <c r="SHW97" i="1" s="1"/>
  <c r="SIB97" i="1" s="1"/>
  <c r="SIG97" i="1" s="1"/>
  <c r="SIL97" i="1" s="1"/>
  <c r="SIQ97" i="1" s="1"/>
  <c r="SIV97" i="1" s="1"/>
  <c r="SJA97" i="1" s="1"/>
  <c r="SJF97" i="1" s="1"/>
  <c r="SJK97" i="1" s="1"/>
  <c r="SJP97" i="1" s="1"/>
  <c r="SJU97" i="1" s="1"/>
  <c r="SJZ97" i="1" s="1"/>
  <c r="SKE97" i="1" s="1"/>
  <c r="SKJ97" i="1" s="1"/>
  <c r="SKO97" i="1" s="1"/>
  <c r="SKT97" i="1" s="1"/>
  <c r="SKY97" i="1" s="1"/>
  <c r="SLD97" i="1" s="1"/>
  <c r="SLI97" i="1" s="1"/>
  <c r="SLN97" i="1" s="1"/>
  <c r="SLS97" i="1" s="1"/>
  <c r="SLX97" i="1" s="1"/>
  <c r="SMC97" i="1" s="1"/>
  <c r="SMH97" i="1" s="1"/>
  <c r="SMM97" i="1" s="1"/>
  <c r="SMR97" i="1" s="1"/>
  <c r="SMW97" i="1" s="1"/>
  <c r="SNB97" i="1" s="1"/>
  <c r="SNG97" i="1" s="1"/>
  <c r="SNL97" i="1" s="1"/>
  <c r="SNQ97" i="1" s="1"/>
  <c r="SNV97" i="1" s="1"/>
  <c r="SOA97" i="1" s="1"/>
  <c r="SOF97" i="1" s="1"/>
  <c r="SOK97" i="1" s="1"/>
  <c r="SOP97" i="1" s="1"/>
  <c r="SOU97" i="1" s="1"/>
  <c r="SOZ97" i="1" s="1"/>
  <c r="SPE97" i="1" s="1"/>
  <c r="SPJ97" i="1" s="1"/>
  <c r="SPO97" i="1" s="1"/>
  <c r="SPT97" i="1" s="1"/>
  <c r="SPY97" i="1" s="1"/>
  <c r="SQD97" i="1" s="1"/>
  <c r="SQI97" i="1" s="1"/>
  <c r="SQN97" i="1" s="1"/>
  <c r="SQS97" i="1" s="1"/>
  <c r="SQX97" i="1" s="1"/>
  <c r="SRC97" i="1" s="1"/>
  <c r="SRH97" i="1" s="1"/>
  <c r="SRM97" i="1" s="1"/>
  <c r="SRR97" i="1" s="1"/>
  <c r="SRW97" i="1" s="1"/>
  <c r="SSB97" i="1" s="1"/>
  <c r="SSG97" i="1" s="1"/>
  <c r="SSL97" i="1" s="1"/>
  <c r="SSQ97" i="1" s="1"/>
  <c r="SSV97" i="1" s="1"/>
  <c r="STA97" i="1" s="1"/>
  <c r="STF97" i="1" s="1"/>
  <c r="STK97" i="1" s="1"/>
  <c r="STP97" i="1" s="1"/>
  <c r="STU97" i="1" s="1"/>
  <c r="STZ97" i="1" s="1"/>
  <c r="SUE97" i="1" s="1"/>
  <c r="SUJ97" i="1" s="1"/>
  <c r="SUO97" i="1" s="1"/>
  <c r="SUT97" i="1" s="1"/>
  <c r="SUY97" i="1" s="1"/>
  <c r="SVD97" i="1" s="1"/>
  <c r="SVI97" i="1" s="1"/>
  <c r="SVN97" i="1" s="1"/>
  <c r="SVS97" i="1" s="1"/>
  <c r="SVX97" i="1" s="1"/>
  <c r="SWC97" i="1" s="1"/>
  <c r="SWH97" i="1" s="1"/>
  <c r="SWM97" i="1" s="1"/>
  <c r="SWR97" i="1" s="1"/>
  <c r="SWW97" i="1" s="1"/>
  <c r="SXB97" i="1" s="1"/>
  <c r="SXG97" i="1" s="1"/>
  <c r="SXL97" i="1" s="1"/>
  <c r="SXQ97" i="1" s="1"/>
  <c r="SXV97" i="1" s="1"/>
  <c r="SYA97" i="1" s="1"/>
  <c r="SYF97" i="1" s="1"/>
  <c r="SYK97" i="1" s="1"/>
  <c r="SYP97" i="1" s="1"/>
  <c r="SYU97" i="1" s="1"/>
  <c r="SYZ97" i="1" s="1"/>
  <c r="SZE97" i="1" s="1"/>
  <c r="SZJ97" i="1" s="1"/>
  <c r="SZO97" i="1" s="1"/>
  <c r="SZT97" i="1" s="1"/>
  <c r="SZY97" i="1" s="1"/>
  <c r="TAD97" i="1" s="1"/>
  <c r="TAI97" i="1" s="1"/>
  <c r="TAN97" i="1" s="1"/>
  <c r="TAS97" i="1" s="1"/>
  <c r="TAX97" i="1" s="1"/>
  <c r="TBC97" i="1" s="1"/>
  <c r="TBH97" i="1" s="1"/>
  <c r="TBM97" i="1" s="1"/>
  <c r="TBR97" i="1" s="1"/>
  <c r="TBW97" i="1" s="1"/>
  <c r="TCB97" i="1" s="1"/>
  <c r="TCG97" i="1" s="1"/>
  <c r="TCL97" i="1" s="1"/>
  <c r="TCQ97" i="1" s="1"/>
  <c r="TCV97" i="1" s="1"/>
  <c r="TDA97" i="1" s="1"/>
  <c r="TDF97" i="1" s="1"/>
  <c r="TDK97" i="1" s="1"/>
  <c r="TDP97" i="1" s="1"/>
  <c r="TDU97" i="1" s="1"/>
  <c r="TDZ97" i="1" s="1"/>
  <c r="TEE97" i="1" s="1"/>
  <c r="TEJ97" i="1" s="1"/>
  <c r="TEO97" i="1" s="1"/>
  <c r="TET97" i="1" s="1"/>
  <c r="TEY97" i="1" s="1"/>
  <c r="TFD97" i="1" s="1"/>
  <c r="TFI97" i="1" s="1"/>
  <c r="TFN97" i="1" s="1"/>
  <c r="TFS97" i="1" s="1"/>
  <c r="TFX97" i="1" s="1"/>
  <c r="TGC97" i="1" s="1"/>
  <c r="TGH97" i="1" s="1"/>
  <c r="TGM97" i="1" s="1"/>
  <c r="TGR97" i="1" s="1"/>
  <c r="TGW97" i="1" s="1"/>
  <c r="THB97" i="1" s="1"/>
  <c r="THG97" i="1" s="1"/>
  <c r="THL97" i="1" s="1"/>
  <c r="THQ97" i="1" s="1"/>
  <c r="THV97" i="1" s="1"/>
  <c r="TIA97" i="1" s="1"/>
  <c r="TIF97" i="1" s="1"/>
  <c r="TIK97" i="1" s="1"/>
  <c r="TIP97" i="1" s="1"/>
  <c r="TIU97" i="1" s="1"/>
  <c r="TIZ97" i="1" s="1"/>
  <c r="TJE97" i="1" s="1"/>
  <c r="TJJ97" i="1" s="1"/>
  <c r="TJO97" i="1" s="1"/>
  <c r="TJT97" i="1" s="1"/>
  <c r="TJY97" i="1" s="1"/>
  <c r="TKD97" i="1" s="1"/>
  <c r="TKI97" i="1" s="1"/>
  <c r="TKN97" i="1" s="1"/>
  <c r="TKS97" i="1" s="1"/>
  <c r="TKX97" i="1" s="1"/>
  <c r="TLC97" i="1" s="1"/>
  <c r="TLH97" i="1" s="1"/>
  <c r="TLM97" i="1" s="1"/>
  <c r="TLR97" i="1" s="1"/>
  <c r="TLW97" i="1" s="1"/>
  <c r="TMB97" i="1" s="1"/>
  <c r="TMG97" i="1" s="1"/>
  <c r="TML97" i="1" s="1"/>
  <c r="TMQ97" i="1" s="1"/>
  <c r="TMV97" i="1" s="1"/>
  <c r="TNA97" i="1" s="1"/>
  <c r="TNF97" i="1" s="1"/>
  <c r="TNK97" i="1" s="1"/>
  <c r="TNP97" i="1" s="1"/>
  <c r="TNU97" i="1" s="1"/>
  <c r="TNZ97" i="1" s="1"/>
  <c r="TOE97" i="1" s="1"/>
  <c r="TOJ97" i="1" s="1"/>
  <c r="TOO97" i="1" s="1"/>
  <c r="TOT97" i="1" s="1"/>
  <c r="TOY97" i="1" s="1"/>
  <c r="TPD97" i="1" s="1"/>
  <c r="TPI97" i="1" s="1"/>
  <c r="TPN97" i="1" s="1"/>
  <c r="TPS97" i="1" s="1"/>
  <c r="TPX97" i="1" s="1"/>
  <c r="TQC97" i="1" s="1"/>
  <c r="TQH97" i="1" s="1"/>
  <c r="TQM97" i="1" s="1"/>
  <c r="TQR97" i="1" s="1"/>
  <c r="TQW97" i="1" s="1"/>
  <c r="TRB97" i="1" s="1"/>
  <c r="TRG97" i="1" s="1"/>
  <c r="TRL97" i="1" s="1"/>
  <c r="TRQ97" i="1" s="1"/>
  <c r="TRV97" i="1" s="1"/>
  <c r="TSA97" i="1" s="1"/>
  <c r="TSF97" i="1" s="1"/>
  <c r="TSK97" i="1" s="1"/>
  <c r="TSP97" i="1" s="1"/>
  <c r="TSU97" i="1" s="1"/>
  <c r="TSZ97" i="1" s="1"/>
  <c r="TTE97" i="1" s="1"/>
  <c r="TTJ97" i="1" s="1"/>
  <c r="TTO97" i="1" s="1"/>
  <c r="TTT97" i="1" s="1"/>
  <c r="TTY97" i="1" s="1"/>
  <c r="TUD97" i="1" s="1"/>
  <c r="TUI97" i="1" s="1"/>
  <c r="TUN97" i="1" s="1"/>
  <c r="TUS97" i="1" s="1"/>
  <c r="TUX97" i="1" s="1"/>
  <c r="TVC97" i="1" s="1"/>
  <c r="TVH97" i="1" s="1"/>
  <c r="TVM97" i="1" s="1"/>
  <c r="TVR97" i="1" s="1"/>
  <c r="TVW97" i="1" s="1"/>
  <c r="TWB97" i="1" s="1"/>
  <c r="TWG97" i="1" s="1"/>
  <c r="TWL97" i="1" s="1"/>
  <c r="TWQ97" i="1" s="1"/>
  <c r="TWV97" i="1" s="1"/>
  <c r="TXA97" i="1" s="1"/>
  <c r="TXF97" i="1" s="1"/>
  <c r="TXK97" i="1" s="1"/>
  <c r="TXP97" i="1" s="1"/>
  <c r="TXU97" i="1" s="1"/>
  <c r="TXZ97" i="1" s="1"/>
  <c r="TYE97" i="1" s="1"/>
  <c r="TYJ97" i="1" s="1"/>
  <c r="TYO97" i="1" s="1"/>
  <c r="TYT97" i="1" s="1"/>
  <c r="TYY97" i="1" s="1"/>
  <c r="TZD97" i="1" s="1"/>
  <c r="TZI97" i="1" s="1"/>
  <c r="TZN97" i="1" s="1"/>
  <c r="TZS97" i="1" s="1"/>
  <c r="TZX97" i="1" s="1"/>
  <c r="UAC97" i="1" s="1"/>
  <c r="UAH97" i="1" s="1"/>
  <c r="UAM97" i="1" s="1"/>
  <c r="UAR97" i="1" s="1"/>
  <c r="UAW97" i="1" s="1"/>
  <c r="UBB97" i="1" s="1"/>
  <c r="UBG97" i="1" s="1"/>
  <c r="UBL97" i="1" s="1"/>
  <c r="UBQ97" i="1" s="1"/>
  <c r="UBV97" i="1" s="1"/>
  <c r="UCA97" i="1" s="1"/>
  <c r="UCF97" i="1" s="1"/>
  <c r="UCK97" i="1" s="1"/>
  <c r="UCP97" i="1" s="1"/>
  <c r="UCU97" i="1" s="1"/>
  <c r="UCZ97" i="1" s="1"/>
  <c r="UDE97" i="1" s="1"/>
  <c r="UDJ97" i="1" s="1"/>
  <c r="UDO97" i="1" s="1"/>
  <c r="UDT97" i="1" s="1"/>
  <c r="UDY97" i="1" s="1"/>
  <c r="UED97" i="1" s="1"/>
  <c r="UEI97" i="1" s="1"/>
  <c r="UEN97" i="1" s="1"/>
  <c r="UES97" i="1" s="1"/>
  <c r="UEX97" i="1" s="1"/>
  <c r="UFC97" i="1" s="1"/>
  <c r="UFH97" i="1" s="1"/>
  <c r="UFM97" i="1" s="1"/>
  <c r="UFR97" i="1" s="1"/>
  <c r="UFW97" i="1" s="1"/>
  <c r="UGB97" i="1" s="1"/>
  <c r="UGG97" i="1" s="1"/>
  <c r="UGL97" i="1" s="1"/>
  <c r="UGQ97" i="1" s="1"/>
  <c r="UGV97" i="1" s="1"/>
  <c r="UHA97" i="1" s="1"/>
  <c r="UHF97" i="1" s="1"/>
  <c r="UHK97" i="1" s="1"/>
  <c r="UHP97" i="1" s="1"/>
  <c r="UHU97" i="1" s="1"/>
  <c r="UHZ97" i="1" s="1"/>
  <c r="UIE97" i="1" s="1"/>
  <c r="UIJ97" i="1" s="1"/>
  <c r="UIO97" i="1" s="1"/>
  <c r="UIT97" i="1" s="1"/>
  <c r="UIY97" i="1" s="1"/>
  <c r="UJD97" i="1" s="1"/>
  <c r="UJI97" i="1" s="1"/>
  <c r="UJN97" i="1" s="1"/>
  <c r="UJS97" i="1" s="1"/>
  <c r="UJX97" i="1" s="1"/>
  <c r="UKC97" i="1" s="1"/>
  <c r="UKH97" i="1" s="1"/>
  <c r="UKM97" i="1" s="1"/>
  <c r="UKR97" i="1" s="1"/>
  <c r="UKW97" i="1" s="1"/>
  <c r="ULB97" i="1" s="1"/>
  <c r="ULG97" i="1" s="1"/>
  <c r="ULL97" i="1" s="1"/>
  <c r="ULQ97" i="1" s="1"/>
  <c r="ULV97" i="1" s="1"/>
  <c r="UMA97" i="1" s="1"/>
  <c r="UMF97" i="1" s="1"/>
  <c r="UMK97" i="1" s="1"/>
  <c r="UMP97" i="1" s="1"/>
  <c r="UMU97" i="1" s="1"/>
  <c r="UMZ97" i="1" s="1"/>
  <c r="UNE97" i="1" s="1"/>
  <c r="UNJ97" i="1" s="1"/>
  <c r="UNO97" i="1" s="1"/>
  <c r="UNT97" i="1" s="1"/>
  <c r="UNY97" i="1" s="1"/>
  <c r="UOD97" i="1" s="1"/>
  <c r="UOI97" i="1" s="1"/>
  <c r="UON97" i="1" s="1"/>
  <c r="UOS97" i="1" s="1"/>
  <c r="UOX97" i="1" s="1"/>
  <c r="UPC97" i="1" s="1"/>
  <c r="UPH97" i="1" s="1"/>
  <c r="UPM97" i="1" s="1"/>
  <c r="UPR97" i="1" s="1"/>
  <c r="UPW97" i="1" s="1"/>
  <c r="UQB97" i="1" s="1"/>
  <c r="UQG97" i="1" s="1"/>
  <c r="UQL97" i="1" s="1"/>
  <c r="UQQ97" i="1" s="1"/>
  <c r="UQV97" i="1" s="1"/>
  <c r="URA97" i="1" s="1"/>
  <c r="URF97" i="1" s="1"/>
  <c r="URK97" i="1" s="1"/>
  <c r="URP97" i="1" s="1"/>
  <c r="URU97" i="1" s="1"/>
  <c r="URZ97" i="1" s="1"/>
  <c r="USE97" i="1" s="1"/>
  <c r="USJ97" i="1" s="1"/>
  <c r="USO97" i="1" s="1"/>
  <c r="UST97" i="1" s="1"/>
  <c r="USY97" i="1" s="1"/>
  <c r="UTD97" i="1" s="1"/>
  <c r="UTI97" i="1" s="1"/>
  <c r="UTN97" i="1" s="1"/>
  <c r="UTS97" i="1" s="1"/>
  <c r="UTX97" i="1" s="1"/>
  <c r="UUC97" i="1" s="1"/>
  <c r="UUH97" i="1" s="1"/>
  <c r="UUM97" i="1" s="1"/>
  <c r="UUR97" i="1" s="1"/>
  <c r="UUW97" i="1" s="1"/>
  <c r="UVB97" i="1" s="1"/>
  <c r="UVG97" i="1" s="1"/>
  <c r="UVL97" i="1" s="1"/>
  <c r="UVQ97" i="1" s="1"/>
  <c r="UVV97" i="1" s="1"/>
  <c r="UWA97" i="1" s="1"/>
  <c r="UWF97" i="1" s="1"/>
  <c r="UWK97" i="1" s="1"/>
  <c r="UWP97" i="1" s="1"/>
  <c r="UWU97" i="1" s="1"/>
  <c r="UWZ97" i="1" s="1"/>
  <c r="UXE97" i="1" s="1"/>
  <c r="UXJ97" i="1" s="1"/>
  <c r="UXO97" i="1" s="1"/>
  <c r="UXT97" i="1" s="1"/>
  <c r="UXY97" i="1" s="1"/>
  <c r="UYD97" i="1" s="1"/>
  <c r="UYI97" i="1" s="1"/>
  <c r="UYN97" i="1" s="1"/>
  <c r="UYS97" i="1" s="1"/>
  <c r="UYX97" i="1" s="1"/>
  <c r="UZC97" i="1" s="1"/>
  <c r="UZH97" i="1" s="1"/>
  <c r="UZM97" i="1" s="1"/>
  <c r="UZR97" i="1" s="1"/>
  <c r="UZW97" i="1" s="1"/>
  <c r="VAB97" i="1" s="1"/>
  <c r="VAG97" i="1" s="1"/>
  <c r="VAL97" i="1" s="1"/>
  <c r="VAQ97" i="1" s="1"/>
  <c r="VAV97" i="1" s="1"/>
  <c r="VBA97" i="1" s="1"/>
  <c r="VBF97" i="1" s="1"/>
  <c r="VBK97" i="1" s="1"/>
  <c r="VBP97" i="1" s="1"/>
  <c r="VBU97" i="1" s="1"/>
  <c r="VBZ97" i="1" s="1"/>
  <c r="VCE97" i="1" s="1"/>
  <c r="VCJ97" i="1" s="1"/>
  <c r="VCO97" i="1" s="1"/>
  <c r="VCT97" i="1" s="1"/>
  <c r="VCY97" i="1" s="1"/>
  <c r="VDD97" i="1" s="1"/>
  <c r="VDI97" i="1" s="1"/>
  <c r="VDN97" i="1" s="1"/>
  <c r="VDS97" i="1" s="1"/>
  <c r="VDX97" i="1" s="1"/>
  <c r="VEC97" i="1" s="1"/>
  <c r="VEH97" i="1" s="1"/>
  <c r="VEM97" i="1" s="1"/>
  <c r="VER97" i="1" s="1"/>
  <c r="VEW97" i="1" s="1"/>
  <c r="VFB97" i="1" s="1"/>
  <c r="VFG97" i="1" s="1"/>
  <c r="VFL97" i="1" s="1"/>
  <c r="VFQ97" i="1" s="1"/>
  <c r="VFV97" i="1" s="1"/>
  <c r="VGA97" i="1" s="1"/>
  <c r="VGF97" i="1" s="1"/>
  <c r="VGK97" i="1" s="1"/>
  <c r="VGP97" i="1" s="1"/>
  <c r="VGU97" i="1" s="1"/>
  <c r="VGZ97" i="1" s="1"/>
  <c r="VHE97" i="1" s="1"/>
  <c r="VHJ97" i="1" s="1"/>
  <c r="VHO97" i="1" s="1"/>
  <c r="VHT97" i="1" s="1"/>
  <c r="VHY97" i="1" s="1"/>
  <c r="VID97" i="1" s="1"/>
  <c r="VII97" i="1" s="1"/>
  <c r="VIN97" i="1" s="1"/>
  <c r="VIS97" i="1" s="1"/>
  <c r="VIX97" i="1" s="1"/>
  <c r="VJC97" i="1" s="1"/>
  <c r="VJH97" i="1" s="1"/>
  <c r="VJM97" i="1" s="1"/>
  <c r="VJR97" i="1" s="1"/>
  <c r="VJW97" i="1" s="1"/>
  <c r="VKB97" i="1" s="1"/>
  <c r="VKG97" i="1" s="1"/>
  <c r="VKL97" i="1" s="1"/>
  <c r="VKQ97" i="1" s="1"/>
  <c r="VKV97" i="1" s="1"/>
  <c r="VLA97" i="1" s="1"/>
  <c r="VLF97" i="1" s="1"/>
  <c r="VLK97" i="1" s="1"/>
  <c r="VLP97" i="1" s="1"/>
  <c r="VLU97" i="1" s="1"/>
  <c r="VLZ97" i="1" s="1"/>
  <c r="VME97" i="1" s="1"/>
  <c r="VMJ97" i="1" s="1"/>
  <c r="VMO97" i="1" s="1"/>
  <c r="VMT97" i="1" s="1"/>
  <c r="VMY97" i="1" s="1"/>
  <c r="VND97" i="1" s="1"/>
  <c r="VNI97" i="1" s="1"/>
  <c r="VNN97" i="1" s="1"/>
  <c r="VNS97" i="1" s="1"/>
  <c r="VNX97" i="1" s="1"/>
  <c r="VOC97" i="1" s="1"/>
  <c r="VOH97" i="1" s="1"/>
  <c r="VOM97" i="1" s="1"/>
  <c r="VOR97" i="1" s="1"/>
  <c r="VOW97" i="1" s="1"/>
  <c r="VPB97" i="1" s="1"/>
  <c r="VPG97" i="1" s="1"/>
  <c r="VPL97" i="1" s="1"/>
  <c r="VPQ97" i="1" s="1"/>
  <c r="VPV97" i="1" s="1"/>
  <c r="VQA97" i="1" s="1"/>
  <c r="VQF97" i="1" s="1"/>
  <c r="VQK97" i="1" s="1"/>
  <c r="VQP97" i="1" s="1"/>
  <c r="VQU97" i="1" s="1"/>
  <c r="VQZ97" i="1" s="1"/>
  <c r="VRE97" i="1" s="1"/>
  <c r="VRJ97" i="1" s="1"/>
  <c r="VRO97" i="1" s="1"/>
  <c r="VRT97" i="1" s="1"/>
  <c r="VRY97" i="1" s="1"/>
  <c r="VSD97" i="1" s="1"/>
  <c r="VSI97" i="1" s="1"/>
  <c r="VSN97" i="1" s="1"/>
  <c r="VSS97" i="1" s="1"/>
  <c r="VSX97" i="1" s="1"/>
  <c r="VTC97" i="1" s="1"/>
  <c r="VTH97" i="1" s="1"/>
  <c r="VTM97" i="1" s="1"/>
  <c r="VTR97" i="1" s="1"/>
  <c r="VTW97" i="1" s="1"/>
  <c r="VUB97" i="1" s="1"/>
  <c r="VUG97" i="1" s="1"/>
  <c r="VUL97" i="1" s="1"/>
  <c r="VUQ97" i="1" s="1"/>
  <c r="VUV97" i="1" s="1"/>
  <c r="VVA97" i="1" s="1"/>
  <c r="VVF97" i="1" s="1"/>
  <c r="VVK97" i="1" s="1"/>
  <c r="VVP97" i="1" s="1"/>
  <c r="VVU97" i="1" s="1"/>
  <c r="VVZ97" i="1" s="1"/>
  <c r="VWE97" i="1" s="1"/>
  <c r="VWJ97" i="1" s="1"/>
  <c r="VWO97" i="1" s="1"/>
  <c r="VWT97" i="1" s="1"/>
  <c r="VWY97" i="1" s="1"/>
  <c r="VXD97" i="1" s="1"/>
  <c r="VXI97" i="1" s="1"/>
  <c r="VXN97" i="1" s="1"/>
  <c r="VXS97" i="1" s="1"/>
  <c r="VXX97" i="1" s="1"/>
  <c r="VYC97" i="1" s="1"/>
  <c r="VYH97" i="1" s="1"/>
  <c r="VYM97" i="1" s="1"/>
  <c r="VYR97" i="1" s="1"/>
  <c r="VYW97" i="1" s="1"/>
  <c r="VZB97" i="1" s="1"/>
  <c r="VZG97" i="1" s="1"/>
  <c r="VZL97" i="1" s="1"/>
  <c r="VZQ97" i="1" s="1"/>
  <c r="VZV97" i="1" s="1"/>
  <c r="WAA97" i="1" s="1"/>
  <c r="WAF97" i="1" s="1"/>
  <c r="WAK97" i="1" s="1"/>
  <c r="WAP97" i="1" s="1"/>
  <c r="WAU97" i="1" s="1"/>
  <c r="WAZ97" i="1" s="1"/>
  <c r="WBE97" i="1" s="1"/>
  <c r="WBJ97" i="1" s="1"/>
  <c r="WBO97" i="1" s="1"/>
  <c r="WBT97" i="1" s="1"/>
  <c r="WBY97" i="1" s="1"/>
  <c r="WCD97" i="1" s="1"/>
  <c r="WCI97" i="1" s="1"/>
  <c r="WCN97" i="1" s="1"/>
  <c r="WCS97" i="1" s="1"/>
  <c r="WCX97" i="1" s="1"/>
  <c r="WDC97" i="1" s="1"/>
  <c r="WDH97" i="1" s="1"/>
  <c r="WDM97" i="1" s="1"/>
  <c r="WDR97" i="1" s="1"/>
  <c r="WDW97" i="1" s="1"/>
  <c r="WEB97" i="1" s="1"/>
  <c r="WEG97" i="1" s="1"/>
  <c r="WEL97" i="1" s="1"/>
  <c r="WEQ97" i="1" s="1"/>
  <c r="WEV97" i="1" s="1"/>
  <c r="WFA97" i="1" s="1"/>
  <c r="WFF97" i="1" s="1"/>
  <c r="WFK97" i="1" s="1"/>
  <c r="WFP97" i="1" s="1"/>
  <c r="WFU97" i="1" s="1"/>
  <c r="WFZ97" i="1" s="1"/>
  <c r="WGE97" i="1" s="1"/>
  <c r="WGJ97" i="1" s="1"/>
  <c r="WGO97" i="1" s="1"/>
  <c r="WGT97" i="1" s="1"/>
  <c r="WGY97" i="1" s="1"/>
  <c r="WHD97" i="1" s="1"/>
  <c r="WHI97" i="1" s="1"/>
  <c r="WHN97" i="1" s="1"/>
  <c r="WHS97" i="1" s="1"/>
  <c r="WHX97" i="1" s="1"/>
  <c r="WIC97" i="1" s="1"/>
  <c r="WIH97" i="1" s="1"/>
  <c r="WIM97" i="1" s="1"/>
  <c r="WIR97" i="1" s="1"/>
  <c r="WIW97" i="1" s="1"/>
  <c r="WJB97" i="1" s="1"/>
  <c r="WJG97" i="1" s="1"/>
  <c r="WJL97" i="1" s="1"/>
  <c r="WJQ97" i="1" s="1"/>
  <c r="WJV97" i="1" s="1"/>
  <c r="WKA97" i="1" s="1"/>
  <c r="WKF97" i="1" s="1"/>
  <c r="WKK97" i="1" s="1"/>
  <c r="WKP97" i="1" s="1"/>
  <c r="WKU97" i="1" s="1"/>
  <c r="WKZ97" i="1" s="1"/>
  <c r="WLE97" i="1" s="1"/>
  <c r="WLJ97" i="1" s="1"/>
  <c r="WLO97" i="1" s="1"/>
  <c r="WLT97" i="1" s="1"/>
  <c r="WLY97" i="1" s="1"/>
  <c r="WMD97" i="1" s="1"/>
  <c r="WMI97" i="1" s="1"/>
  <c r="WMN97" i="1" s="1"/>
  <c r="WMS97" i="1" s="1"/>
  <c r="WMX97" i="1" s="1"/>
  <c r="WNC97" i="1" s="1"/>
  <c r="WNH97" i="1" s="1"/>
  <c r="WNM97" i="1" s="1"/>
  <c r="WNR97" i="1" s="1"/>
  <c r="WNW97" i="1" s="1"/>
  <c r="WOB97" i="1" s="1"/>
  <c r="WOG97" i="1" s="1"/>
  <c r="WOL97" i="1" s="1"/>
  <c r="WOQ97" i="1" s="1"/>
  <c r="WOV97" i="1" s="1"/>
  <c r="WPA97" i="1" s="1"/>
  <c r="WPF97" i="1" s="1"/>
  <c r="WPK97" i="1" s="1"/>
  <c r="WPP97" i="1" s="1"/>
  <c r="WPU97" i="1" s="1"/>
  <c r="WPZ97" i="1" s="1"/>
  <c r="WQE97" i="1" s="1"/>
  <c r="WQJ97" i="1" s="1"/>
  <c r="WQO97" i="1" s="1"/>
  <c r="WQT97" i="1" s="1"/>
  <c r="WQY97" i="1" s="1"/>
  <c r="WRD97" i="1" s="1"/>
  <c r="WRI97" i="1" s="1"/>
  <c r="WRN97" i="1" s="1"/>
  <c r="WRS97" i="1" s="1"/>
  <c r="WRX97" i="1" s="1"/>
  <c r="WSC97" i="1" s="1"/>
  <c r="WSH97" i="1" s="1"/>
  <c r="WSM97" i="1" s="1"/>
  <c r="WSR97" i="1" s="1"/>
  <c r="WSW97" i="1" s="1"/>
  <c r="WTB97" i="1" s="1"/>
  <c r="WTG97" i="1" s="1"/>
  <c r="WTL97" i="1" s="1"/>
  <c r="WTQ97" i="1" s="1"/>
  <c r="WTV97" i="1" s="1"/>
  <c r="WUA97" i="1" s="1"/>
  <c r="WUF97" i="1" s="1"/>
  <c r="WUK97" i="1" s="1"/>
  <c r="WUP97" i="1" s="1"/>
  <c r="WUU97" i="1" s="1"/>
  <c r="WUZ97" i="1" s="1"/>
  <c r="WVE97" i="1" s="1"/>
  <c r="WVJ97" i="1" s="1"/>
  <c r="WVO97" i="1" s="1"/>
  <c r="WVT97" i="1" s="1"/>
  <c r="WVY97" i="1" s="1"/>
  <c r="WWD97" i="1" s="1"/>
  <c r="WWI97" i="1" s="1"/>
  <c r="WWN97" i="1" s="1"/>
  <c r="WWS97" i="1" s="1"/>
  <c r="WWX97" i="1" s="1"/>
  <c r="WXC97" i="1" s="1"/>
  <c r="WXH97" i="1" s="1"/>
  <c r="WXM97" i="1" s="1"/>
  <c r="WXR97" i="1" s="1"/>
  <c r="WXW97" i="1" s="1"/>
  <c r="WYB97" i="1" s="1"/>
  <c r="WYG97" i="1" s="1"/>
  <c r="WYL97" i="1" s="1"/>
  <c r="WYQ97" i="1" s="1"/>
  <c r="WYV97" i="1" s="1"/>
  <c r="WZA97" i="1" s="1"/>
  <c r="WZF97" i="1" s="1"/>
  <c r="WZK97" i="1" s="1"/>
  <c r="WZP97" i="1" s="1"/>
  <c r="WZU97" i="1" s="1"/>
  <c r="WZZ97" i="1" s="1"/>
  <c r="XAE97" i="1" s="1"/>
  <c r="XAJ97" i="1" s="1"/>
  <c r="XAO97" i="1" s="1"/>
  <c r="XAT97" i="1" s="1"/>
  <c r="XAY97" i="1" s="1"/>
  <c r="XBD97" i="1" s="1"/>
  <c r="XBI97" i="1" s="1"/>
  <c r="XBN97" i="1" s="1"/>
  <c r="XBS97" i="1" s="1"/>
  <c r="XBX97" i="1" s="1"/>
  <c r="XCC97" i="1" s="1"/>
  <c r="XCH97" i="1" s="1"/>
  <c r="XCM97" i="1" s="1"/>
  <c r="XCR97" i="1" s="1"/>
  <c r="XCW97" i="1" s="1"/>
  <c r="XDB97" i="1" s="1"/>
  <c r="XDG97" i="1" s="1"/>
  <c r="XDL97" i="1" s="1"/>
  <c r="XDQ97" i="1" s="1"/>
  <c r="XDV97" i="1" s="1"/>
  <c r="XEA97" i="1" s="1"/>
  <c r="XEF97" i="1" s="1"/>
  <c r="XEK97" i="1" s="1"/>
  <c r="XEP97" i="1" s="1"/>
  <c r="XEU97" i="1" s="1"/>
  <c r="XEZ97" i="1" s="1"/>
  <c r="H97" i="1"/>
  <c r="M97" i="1" s="1"/>
  <c r="R97" i="1" s="1"/>
  <c r="W97" i="1" s="1"/>
  <c r="AB97" i="1" s="1"/>
  <c r="AG97" i="1" s="1"/>
  <c r="AL97" i="1" s="1"/>
  <c r="AQ97" i="1" s="1"/>
  <c r="AV97" i="1" s="1"/>
  <c r="BA97" i="1" s="1"/>
  <c r="BF97" i="1" s="1"/>
  <c r="BK97" i="1" s="1"/>
  <c r="BP97" i="1" s="1"/>
  <c r="BU97" i="1" s="1"/>
  <c r="BZ97" i="1" s="1"/>
  <c r="CE97" i="1" s="1"/>
  <c r="CJ97" i="1" s="1"/>
  <c r="CO97" i="1" s="1"/>
  <c r="CT97" i="1" s="1"/>
  <c r="CY97" i="1" s="1"/>
  <c r="DD97" i="1" s="1"/>
  <c r="DI97" i="1" s="1"/>
  <c r="DN97" i="1" s="1"/>
  <c r="DS97" i="1" s="1"/>
  <c r="DX97" i="1" s="1"/>
  <c r="EC97" i="1" s="1"/>
  <c r="EH97" i="1" s="1"/>
  <c r="EM97" i="1" s="1"/>
  <c r="ER97" i="1" s="1"/>
  <c r="EW97" i="1" s="1"/>
  <c r="FB97" i="1" s="1"/>
  <c r="FG97" i="1" s="1"/>
  <c r="FL97" i="1" s="1"/>
  <c r="FQ97" i="1" s="1"/>
  <c r="FV97" i="1" s="1"/>
  <c r="GA97" i="1" s="1"/>
  <c r="GF97" i="1" s="1"/>
  <c r="GK97" i="1" s="1"/>
  <c r="GP97" i="1" s="1"/>
  <c r="GU97" i="1" s="1"/>
  <c r="GZ97" i="1" s="1"/>
  <c r="HE97" i="1" s="1"/>
  <c r="HJ97" i="1" s="1"/>
  <c r="HO97" i="1" s="1"/>
  <c r="HT97" i="1" s="1"/>
  <c r="HY97" i="1" s="1"/>
  <c r="ID97" i="1" s="1"/>
  <c r="II97" i="1" s="1"/>
  <c r="IN97" i="1" s="1"/>
  <c r="IS97" i="1" s="1"/>
  <c r="IX97" i="1" s="1"/>
  <c r="JC97" i="1" s="1"/>
  <c r="JH97" i="1" s="1"/>
  <c r="JM97" i="1" s="1"/>
  <c r="JR97" i="1" s="1"/>
  <c r="JW97" i="1" s="1"/>
  <c r="KB97" i="1" s="1"/>
  <c r="KG97" i="1" s="1"/>
  <c r="KL97" i="1" s="1"/>
  <c r="KQ97" i="1" s="1"/>
  <c r="KV97" i="1" s="1"/>
  <c r="LA97" i="1" s="1"/>
  <c r="LF97" i="1" s="1"/>
  <c r="LK97" i="1" s="1"/>
  <c r="LP97" i="1" s="1"/>
  <c r="LU97" i="1" s="1"/>
  <c r="LZ97" i="1" s="1"/>
  <c r="ME97" i="1" s="1"/>
  <c r="MJ97" i="1" s="1"/>
  <c r="MO97" i="1" s="1"/>
  <c r="MT97" i="1" s="1"/>
  <c r="MY97" i="1" s="1"/>
  <c r="ND97" i="1" s="1"/>
  <c r="NI97" i="1" s="1"/>
  <c r="NN97" i="1" s="1"/>
  <c r="NS97" i="1" s="1"/>
  <c r="NX97" i="1" s="1"/>
  <c r="OC97" i="1" s="1"/>
  <c r="OH97" i="1" s="1"/>
  <c r="OM97" i="1" s="1"/>
  <c r="OR97" i="1" s="1"/>
  <c r="OW97" i="1" s="1"/>
  <c r="PB97" i="1" s="1"/>
  <c r="PG97" i="1" s="1"/>
  <c r="PL97" i="1" s="1"/>
  <c r="PQ97" i="1" s="1"/>
  <c r="PV97" i="1" s="1"/>
  <c r="QA97" i="1" s="1"/>
  <c r="QF97" i="1" s="1"/>
  <c r="QK97" i="1" s="1"/>
  <c r="QP97" i="1" s="1"/>
  <c r="QU97" i="1" s="1"/>
  <c r="QZ97" i="1" s="1"/>
  <c r="RE97" i="1" s="1"/>
  <c r="RJ97" i="1" s="1"/>
  <c r="RO97" i="1" s="1"/>
  <c r="RT97" i="1" s="1"/>
  <c r="RY97" i="1" s="1"/>
  <c r="SD97" i="1" s="1"/>
  <c r="SI97" i="1" s="1"/>
  <c r="SN97" i="1" s="1"/>
  <c r="SS97" i="1" s="1"/>
  <c r="SX97" i="1" s="1"/>
  <c r="TC97" i="1" s="1"/>
  <c r="TH97" i="1" s="1"/>
  <c r="TM97" i="1" s="1"/>
  <c r="TR97" i="1" s="1"/>
  <c r="TW97" i="1" s="1"/>
  <c r="UB97" i="1" s="1"/>
  <c r="UG97" i="1" s="1"/>
  <c r="UL97" i="1" s="1"/>
  <c r="UQ97" i="1" s="1"/>
  <c r="UV97" i="1" s="1"/>
  <c r="VA97" i="1" s="1"/>
  <c r="VF97" i="1" s="1"/>
  <c r="VK97" i="1" s="1"/>
  <c r="VP97" i="1" s="1"/>
  <c r="VU97" i="1" s="1"/>
  <c r="VZ97" i="1" s="1"/>
  <c r="WE97" i="1" s="1"/>
  <c r="WJ97" i="1" s="1"/>
  <c r="WO97" i="1" s="1"/>
  <c r="WT97" i="1" s="1"/>
  <c r="WY97" i="1" s="1"/>
  <c r="XD97" i="1" s="1"/>
  <c r="XI97" i="1" s="1"/>
  <c r="XN97" i="1" s="1"/>
  <c r="XS97" i="1" s="1"/>
  <c r="XX97" i="1" s="1"/>
  <c r="YC97" i="1" s="1"/>
  <c r="YH97" i="1" s="1"/>
  <c r="YM97" i="1" s="1"/>
  <c r="YR97" i="1" s="1"/>
  <c r="YW97" i="1" s="1"/>
  <c r="ZB97" i="1" s="1"/>
  <c r="ZG97" i="1" s="1"/>
  <c r="ZL97" i="1" s="1"/>
  <c r="ZQ97" i="1" s="1"/>
  <c r="ZV97" i="1" s="1"/>
  <c r="AAA97" i="1" s="1"/>
  <c r="AAF97" i="1" s="1"/>
  <c r="AAK97" i="1" s="1"/>
  <c r="AAP97" i="1" s="1"/>
  <c r="AAU97" i="1" s="1"/>
  <c r="AAZ97" i="1" s="1"/>
  <c r="ABE97" i="1" s="1"/>
  <c r="ABJ97" i="1" s="1"/>
  <c r="ABO97" i="1" s="1"/>
  <c r="ABT97" i="1" s="1"/>
  <c r="ABY97" i="1" s="1"/>
  <c r="ACD97" i="1" s="1"/>
  <c r="ACI97" i="1" s="1"/>
  <c r="ACN97" i="1" s="1"/>
  <c r="ACS97" i="1" s="1"/>
  <c r="ACX97" i="1" s="1"/>
  <c r="ADC97" i="1" s="1"/>
  <c r="ADH97" i="1" s="1"/>
  <c r="ADM97" i="1" s="1"/>
  <c r="ADR97" i="1" s="1"/>
  <c r="ADW97" i="1" s="1"/>
  <c r="AEB97" i="1" s="1"/>
  <c r="AEG97" i="1" s="1"/>
  <c r="AEL97" i="1" s="1"/>
  <c r="AEQ97" i="1" s="1"/>
  <c r="AEV97" i="1" s="1"/>
  <c r="AFA97" i="1" s="1"/>
  <c r="AFF97" i="1" s="1"/>
  <c r="AFK97" i="1" s="1"/>
  <c r="AFP97" i="1" s="1"/>
  <c r="AFU97" i="1" s="1"/>
  <c r="AFZ97" i="1" s="1"/>
  <c r="AGE97" i="1" s="1"/>
  <c r="AGJ97" i="1" s="1"/>
  <c r="AGO97" i="1" s="1"/>
  <c r="AGT97" i="1" s="1"/>
  <c r="AGY97" i="1" s="1"/>
  <c r="AHD97" i="1" s="1"/>
  <c r="AHI97" i="1" s="1"/>
  <c r="AHN97" i="1" s="1"/>
  <c r="AHS97" i="1" s="1"/>
  <c r="AHX97" i="1" s="1"/>
  <c r="AIC97" i="1" s="1"/>
  <c r="AIH97" i="1" s="1"/>
  <c r="AIM97" i="1" s="1"/>
  <c r="AIR97" i="1" s="1"/>
  <c r="AIW97" i="1" s="1"/>
  <c r="AJB97" i="1" s="1"/>
  <c r="AJG97" i="1" s="1"/>
  <c r="AJL97" i="1" s="1"/>
  <c r="AJQ97" i="1" s="1"/>
  <c r="AJV97" i="1" s="1"/>
  <c r="AKA97" i="1" s="1"/>
  <c r="AKF97" i="1" s="1"/>
  <c r="AKK97" i="1" s="1"/>
  <c r="AKP97" i="1" s="1"/>
  <c r="AKU97" i="1" s="1"/>
  <c r="AKZ97" i="1" s="1"/>
  <c r="ALE97" i="1" s="1"/>
  <c r="ALJ97" i="1" s="1"/>
  <c r="ALO97" i="1" s="1"/>
  <c r="ALT97" i="1" s="1"/>
  <c r="ALY97" i="1" s="1"/>
  <c r="AMD97" i="1" s="1"/>
  <c r="AMI97" i="1" s="1"/>
  <c r="AMN97" i="1" s="1"/>
  <c r="AMS97" i="1" s="1"/>
  <c r="AMX97" i="1" s="1"/>
  <c r="ANC97" i="1" s="1"/>
  <c r="ANH97" i="1" s="1"/>
  <c r="ANM97" i="1" s="1"/>
  <c r="ANR97" i="1" s="1"/>
  <c r="ANW97" i="1" s="1"/>
  <c r="AOB97" i="1" s="1"/>
  <c r="AOG97" i="1" s="1"/>
  <c r="AOL97" i="1" s="1"/>
  <c r="AOQ97" i="1" s="1"/>
  <c r="AOV97" i="1" s="1"/>
  <c r="APA97" i="1" s="1"/>
  <c r="APF97" i="1" s="1"/>
  <c r="APK97" i="1" s="1"/>
  <c r="APP97" i="1" s="1"/>
  <c r="APU97" i="1" s="1"/>
  <c r="APZ97" i="1" s="1"/>
  <c r="AQE97" i="1" s="1"/>
  <c r="AQJ97" i="1" s="1"/>
  <c r="AQO97" i="1" s="1"/>
  <c r="AQT97" i="1" s="1"/>
  <c r="AQY97" i="1" s="1"/>
  <c r="ARD97" i="1" s="1"/>
  <c r="ARI97" i="1" s="1"/>
  <c r="ARN97" i="1" s="1"/>
  <c r="ARS97" i="1" s="1"/>
  <c r="ARX97" i="1" s="1"/>
  <c r="ASC97" i="1" s="1"/>
  <c r="ASH97" i="1" s="1"/>
  <c r="ASM97" i="1" s="1"/>
  <c r="ASR97" i="1" s="1"/>
  <c r="ASW97" i="1" s="1"/>
  <c r="ATB97" i="1" s="1"/>
  <c r="ATG97" i="1" s="1"/>
  <c r="ATL97" i="1" s="1"/>
  <c r="ATQ97" i="1" s="1"/>
  <c r="ATV97" i="1" s="1"/>
  <c r="AUA97" i="1" s="1"/>
  <c r="AUF97" i="1" s="1"/>
  <c r="AUK97" i="1" s="1"/>
  <c r="AUP97" i="1" s="1"/>
  <c r="AUU97" i="1" s="1"/>
  <c r="AUZ97" i="1" s="1"/>
  <c r="AVE97" i="1" s="1"/>
  <c r="AVJ97" i="1" s="1"/>
  <c r="AVO97" i="1" s="1"/>
  <c r="AVT97" i="1" s="1"/>
  <c r="AVY97" i="1" s="1"/>
  <c r="AWD97" i="1" s="1"/>
  <c r="AWI97" i="1" s="1"/>
  <c r="AWN97" i="1" s="1"/>
  <c r="AWS97" i="1" s="1"/>
  <c r="AWX97" i="1" s="1"/>
  <c r="AXC97" i="1" s="1"/>
  <c r="AXH97" i="1" s="1"/>
  <c r="AXM97" i="1" s="1"/>
  <c r="AXR97" i="1" s="1"/>
  <c r="AXW97" i="1" s="1"/>
  <c r="AYB97" i="1" s="1"/>
  <c r="AYG97" i="1" s="1"/>
  <c r="AYL97" i="1" s="1"/>
  <c r="AYQ97" i="1" s="1"/>
  <c r="AYV97" i="1" s="1"/>
  <c r="AZA97" i="1" s="1"/>
  <c r="AZF97" i="1" s="1"/>
  <c r="AZK97" i="1" s="1"/>
  <c r="AZP97" i="1" s="1"/>
  <c r="AZU97" i="1" s="1"/>
  <c r="AZZ97" i="1" s="1"/>
  <c r="BAE97" i="1" s="1"/>
  <c r="BAJ97" i="1" s="1"/>
  <c r="BAO97" i="1" s="1"/>
  <c r="BAT97" i="1" s="1"/>
  <c r="BAY97" i="1" s="1"/>
  <c r="BBD97" i="1" s="1"/>
  <c r="BBI97" i="1" s="1"/>
  <c r="BBN97" i="1" s="1"/>
  <c r="BBS97" i="1" s="1"/>
  <c r="BBX97" i="1" s="1"/>
  <c r="BCC97" i="1" s="1"/>
  <c r="BCH97" i="1" s="1"/>
  <c r="BCM97" i="1" s="1"/>
  <c r="BCR97" i="1" s="1"/>
  <c r="BCW97" i="1" s="1"/>
  <c r="BDB97" i="1" s="1"/>
  <c r="BDG97" i="1" s="1"/>
  <c r="BDL97" i="1" s="1"/>
  <c r="BDQ97" i="1" s="1"/>
  <c r="BDV97" i="1" s="1"/>
  <c r="BEA97" i="1" s="1"/>
  <c r="BEF97" i="1" s="1"/>
  <c r="BEK97" i="1" s="1"/>
  <c r="BEP97" i="1" s="1"/>
  <c r="BEU97" i="1" s="1"/>
  <c r="BEZ97" i="1" s="1"/>
  <c r="BFE97" i="1" s="1"/>
  <c r="BFJ97" i="1" s="1"/>
  <c r="BFO97" i="1" s="1"/>
  <c r="BFT97" i="1" s="1"/>
  <c r="BFY97" i="1" s="1"/>
  <c r="BGD97" i="1" s="1"/>
  <c r="BGI97" i="1" s="1"/>
  <c r="BGN97" i="1" s="1"/>
  <c r="BGS97" i="1" s="1"/>
  <c r="BGX97" i="1" s="1"/>
  <c r="BHC97" i="1" s="1"/>
  <c r="BHH97" i="1" s="1"/>
  <c r="BHM97" i="1" s="1"/>
  <c r="BHR97" i="1" s="1"/>
  <c r="BHW97" i="1" s="1"/>
  <c r="BIB97" i="1" s="1"/>
  <c r="BIG97" i="1" s="1"/>
  <c r="BIL97" i="1" s="1"/>
  <c r="BIQ97" i="1" s="1"/>
  <c r="BIV97" i="1" s="1"/>
  <c r="BJA97" i="1" s="1"/>
  <c r="BJF97" i="1" s="1"/>
  <c r="BJK97" i="1" s="1"/>
  <c r="BJP97" i="1" s="1"/>
  <c r="BJU97" i="1" s="1"/>
  <c r="BJZ97" i="1" s="1"/>
  <c r="BKE97" i="1" s="1"/>
  <c r="BKJ97" i="1" s="1"/>
  <c r="BKO97" i="1" s="1"/>
  <c r="BKT97" i="1" s="1"/>
  <c r="BKY97" i="1" s="1"/>
  <c r="BLD97" i="1" s="1"/>
  <c r="BLI97" i="1" s="1"/>
  <c r="BLN97" i="1" s="1"/>
  <c r="BLS97" i="1" s="1"/>
  <c r="BLX97" i="1" s="1"/>
  <c r="BMC97" i="1" s="1"/>
  <c r="BMH97" i="1" s="1"/>
  <c r="BMM97" i="1" s="1"/>
  <c r="BMR97" i="1" s="1"/>
  <c r="BMW97" i="1" s="1"/>
  <c r="BNB97" i="1" s="1"/>
  <c r="BNG97" i="1" s="1"/>
  <c r="BNL97" i="1" s="1"/>
  <c r="BNQ97" i="1" s="1"/>
  <c r="BNV97" i="1" s="1"/>
  <c r="BOA97" i="1" s="1"/>
  <c r="BOF97" i="1" s="1"/>
  <c r="BOK97" i="1" s="1"/>
  <c r="BOP97" i="1" s="1"/>
  <c r="BOU97" i="1" s="1"/>
  <c r="BOZ97" i="1" s="1"/>
  <c r="BPE97" i="1" s="1"/>
  <c r="BPJ97" i="1" s="1"/>
  <c r="BPO97" i="1" s="1"/>
  <c r="BPT97" i="1" s="1"/>
  <c r="BPY97" i="1" s="1"/>
  <c r="BQD97" i="1" s="1"/>
  <c r="BQI97" i="1" s="1"/>
  <c r="BQN97" i="1" s="1"/>
  <c r="BQS97" i="1" s="1"/>
  <c r="BQX97" i="1" s="1"/>
  <c r="BRC97" i="1" s="1"/>
  <c r="BRH97" i="1" s="1"/>
  <c r="BRM97" i="1" s="1"/>
  <c r="BRR97" i="1" s="1"/>
  <c r="BRW97" i="1" s="1"/>
  <c r="BSB97" i="1" s="1"/>
  <c r="BSG97" i="1" s="1"/>
  <c r="BSL97" i="1" s="1"/>
  <c r="BSQ97" i="1" s="1"/>
  <c r="BSV97" i="1" s="1"/>
  <c r="BTA97" i="1" s="1"/>
  <c r="BTF97" i="1" s="1"/>
  <c r="BTK97" i="1" s="1"/>
  <c r="BTP97" i="1" s="1"/>
  <c r="BTU97" i="1" s="1"/>
  <c r="BTZ97" i="1" s="1"/>
  <c r="BUE97" i="1" s="1"/>
  <c r="BUJ97" i="1" s="1"/>
  <c r="BUO97" i="1" s="1"/>
  <c r="BUT97" i="1" s="1"/>
  <c r="BUY97" i="1" s="1"/>
  <c r="BVD97" i="1" s="1"/>
  <c r="BVI97" i="1" s="1"/>
  <c r="BVN97" i="1" s="1"/>
  <c r="BVS97" i="1" s="1"/>
  <c r="BVX97" i="1" s="1"/>
  <c r="BWC97" i="1" s="1"/>
  <c r="BWH97" i="1" s="1"/>
  <c r="BWM97" i="1" s="1"/>
  <c r="BWR97" i="1" s="1"/>
  <c r="BWW97" i="1" s="1"/>
  <c r="BXB97" i="1" s="1"/>
  <c r="BXG97" i="1" s="1"/>
  <c r="BXL97" i="1" s="1"/>
  <c r="BXQ97" i="1" s="1"/>
  <c r="BXV97" i="1" s="1"/>
  <c r="BYA97" i="1" s="1"/>
  <c r="BYF97" i="1" s="1"/>
  <c r="BYK97" i="1" s="1"/>
  <c r="BYP97" i="1" s="1"/>
  <c r="BYU97" i="1" s="1"/>
  <c r="BYZ97" i="1" s="1"/>
  <c r="BZE97" i="1" s="1"/>
  <c r="BZJ97" i="1" s="1"/>
  <c r="BZO97" i="1" s="1"/>
  <c r="BZT97" i="1" s="1"/>
  <c r="BZY97" i="1" s="1"/>
  <c r="CAD97" i="1" s="1"/>
  <c r="CAI97" i="1" s="1"/>
  <c r="CAN97" i="1" s="1"/>
  <c r="CAS97" i="1" s="1"/>
  <c r="CAX97" i="1" s="1"/>
  <c r="CBC97" i="1" s="1"/>
  <c r="CBH97" i="1" s="1"/>
  <c r="CBM97" i="1" s="1"/>
  <c r="CBR97" i="1" s="1"/>
  <c r="CBW97" i="1" s="1"/>
  <c r="CCB97" i="1" s="1"/>
  <c r="CCG97" i="1" s="1"/>
  <c r="CCL97" i="1" s="1"/>
  <c r="CCQ97" i="1" s="1"/>
  <c r="CCV97" i="1" s="1"/>
  <c r="CDA97" i="1" s="1"/>
  <c r="CDF97" i="1" s="1"/>
  <c r="CDK97" i="1" s="1"/>
  <c r="CDP97" i="1" s="1"/>
  <c r="CDU97" i="1" s="1"/>
  <c r="CDZ97" i="1" s="1"/>
  <c r="CEE97" i="1" s="1"/>
  <c r="CEJ97" i="1" s="1"/>
  <c r="CEO97" i="1" s="1"/>
  <c r="CET97" i="1" s="1"/>
  <c r="CEY97" i="1" s="1"/>
  <c r="CFD97" i="1" s="1"/>
  <c r="CFI97" i="1" s="1"/>
  <c r="CFN97" i="1" s="1"/>
  <c r="CFS97" i="1" s="1"/>
  <c r="CFX97" i="1" s="1"/>
  <c r="CGC97" i="1" s="1"/>
  <c r="CGH97" i="1" s="1"/>
  <c r="CGM97" i="1" s="1"/>
  <c r="CGR97" i="1" s="1"/>
  <c r="CGW97" i="1" s="1"/>
  <c r="CHB97" i="1" s="1"/>
  <c r="CHG97" i="1" s="1"/>
  <c r="CHL97" i="1" s="1"/>
  <c r="CHQ97" i="1" s="1"/>
  <c r="CHV97" i="1" s="1"/>
  <c r="CIA97" i="1" s="1"/>
  <c r="CIF97" i="1" s="1"/>
  <c r="CIK97" i="1" s="1"/>
  <c r="CIP97" i="1" s="1"/>
  <c r="CIU97" i="1" s="1"/>
  <c r="CIZ97" i="1" s="1"/>
  <c r="CJE97" i="1" s="1"/>
  <c r="CJJ97" i="1" s="1"/>
  <c r="CJO97" i="1" s="1"/>
  <c r="CJT97" i="1" s="1"/>
  <c r="CJY97" i="1" s="1"/>
  <c r="CKD97" i="1" s="1"/>
  <c r="CKI97" i="1" s="1"/>
  <c r="CKN97" i="1" s="1"/>
  <c r="CKS97" i="1" s="1"/>
  <c r="CKX97" i="1" s="1"/>
  <c r="CLC97" i="1" s="1"/>
  <c r="CLH97" i="1" s="1"/>
  <c r="CLM97" i="1" s="1"/>
  <c r="CLR97" i="1" s="1"/>
  <c r="CLW97" i="1" s="1"/>
  <c r="CMB97" i="1" s="1"/>
  <c r="CMG97" i="1" s="1"/>
  <c r="CML97" i="1" s="1"/>
  <c r="CMQ97" i="1" s="1"/>
  <c r="CMV97" i="1" s="1"/>
  <c r="CNA97" i="1" s="1"/>
  <c r="CNF97" i="1" s="1"/>
  <c r="CNK97" i="1" s="1"/>
  <c r="CNP97" i="1" s="1"/>
  <c r="CNU97" i="1" s="1"/>
  <c r="CNZ97" i="1" s="1"/>
  <c r="COE97" i="1" s="1"/>
  <c r="COJ97" i="1" s="1"/>
  <c r="COO97" i="1" s="1"/>
  <c r="COT97" i="1" s="1"/>
  <c r="COY97" i="1" s="1"/>
  <c r="CPD97" i="1" s="1"/>
  <c r="CPI97" i="1" s="1"/>
  <c r="CPN97" i="1" s="1"/>
  <c r="CPS97" i="1" s="1"/>
  <c r="CPX97" i="1" s="1"/>
  <c r="CQC97" i="1" s="1"/>
  <c r="CQH97" i="1" s="1"/>
  <c r="CQM97" i="1" s="1"/>
  <c r="CQR97" i="1" s="1"/>
  <c r="CQW97" i="1" s="1"/>
  <c r="CRB97" i="1" s="1"/>
  <c r="CRG97" i="1" s="1"/>
  <c r="CRL97" i="1" s="1"/>
  <c r="CRQ97" i="1" s="1"/>
  <c r="CRV97" i="1" s="1"/>
  <c r="CSA97" i="1" s="1"/>
  <c r="CSF97" i="1" s="1"/>
  <c r="CSK97" i="1" s="1"/>
  <c r="CSP97" i="1" s="1"/>
  <c r="CSU97" i="1" s="1"/>
  <c r="CSZ97" i="1" s="1"/>
  <c r="CTE97" i="1" s="1"/>
  <c r="CTJ97" i="1" s="1"/>
  <c r="CTO97" i="1" s="1"/>
  <c r="CTT97" i="1" s="1"/>
  <c r="CTY97" i="1" s="1"/>
  <c r="CUD97" i="1" s="1"/>
  <c r="CUI97" i="1" s="1"/>
  <c r="CUN97" i="1" s="1"/>
  <c r="CUS97" i="1" s="1"/>
  <c r="CUX97" i="1" s="1"/>
  <c r="CVC97" i="1" s="1"/>
  <c r="CVH97" i="1" s="1"/>
  <c r="CVM97" i="1" s="1"/>
  <c r="CVR97" i="1" s="1"/>
  <c r="CVW97" i="1" s="1"/>
  <c r="CWB97" i="1" s="1"/>
  <c r="CWG97" i="1" s="1"/>
  <c r="CWL97" i="1" s="1"/>
  <c r="CWQ97" i="1" s="1"/>
  <c r="CWV97" i="1" s="1"/>
  <c r="CXA97" i="1" s="1"/>
  <c r="CXF97" i="1" s="1"/>
  <c r="CXK97" i="1" s="1"/>
  <c r="CXP97" i="1" s="1"/>
  <c r="CXU97" i="1" s="1"/>
  <c r="CXZ97" i="1" s="1"/>
  <c r="CYE97" i="1" s="1"/>
  <c r="CYJ97" i="1" s="1"/>
  <c r="CYO97" i="1" s="1"/>
  <c r="CYT97" i="1" s="1"/>
  <c r="CYY97" i="1" s="1"/>
  <c r="CZD97" i="1" s="1"/>
  <c r="CZI97" i="1" s="1"/>
  <c r="CZN97" i="1" s="1"/>
  <c r="CZS97" i="1" s="1"/>
  <c r="CZX97" i="1" s="1"/>
  <c r="DAC97" i="1" s="1"/>
  <c r="DAH97" i="1" s="1"/>
  <c r="DAM97" i="1" s="1"/>
  <c r="DAR97" i="1" s="1"/>
  <c r="DAW97" i="1" s="1"/>
  <c r="DBB97" i="1" s="1"/>
  <c r="DBG97" i="1" s="1"/>
  <c r="DBL97" i="1" s="1"/>
  <c r="DBQ97" i="1" s="1"/>
  <c r="DBV97" i="1" s="1"/>
  <c r="DCA97" i="1" s="1"/>
  <c r="DCF97" i="1" s="1"/>
  <c r="DCK97" i="1" s="1"/>
  <c r="DCP97" i="1" s="1"/>
  <c r="DCU97" i="1" s="1"/>
  <c r="DCZ97" i="1" s="1"/>
  <c r="DDE97" i="1" s="1"/>
  <c r="DDJ97" i="1" s="1"/>
  <c r="DDO97" i="1" s="1"/>
  <c r="DDT97" i="1" s="1"/>
  <c r="DDY97" i="1" s="1"/>
  <c r="DED97" i="1" s="1"/>
  <c r="DEI97" i="1" s="1"/>
  <c r="DEN97" i="1" s="1"/>
  <c r="DES97" i="1" s="1"/>
  <c r="DEX97" i="1" s="1"/>
  <c r="DFC97" i="1" s="1"/>
  <c r="DFH97" i="1" s="1"/>
  <c r="DFM97" i="1" s="1"/>
  <c r="DFR97" i="1" s="1"/>
  <c r="DFW97" i="1" s="1"/>
  <c r="DGB97" i="1" s="1"/>
  <c r="DGG97" i="1" s="1"/>
  <c r="DGL97" i="1" s="1"/>
  <c r="DGQ97" i="1" s="1"/>
  <c r="DGV97" i="1" s="1"/>
  <c r="DHA97" i="1" s="1"/>
  <c r="DHF97" i="1" s="1"/>
  <c r="DHK97" i="1" s="1"/>
  <c r="DHP97" i="1" s="1"/>
  <c r="DHU97" i="1" s="1"/>
  <c r="DHZ97" i="1" s="1"/>
  <c r="DIE97" i="1" s="1"/>
  <c r="DIJ97" i="1" s="1"/>
  <c r="DIO97" i="1" s="1"/>
  <c r="DIT97" i="1" s="1"/>
  <c r="DIY97" i="1" s="1"/>
  <c r="DJD97" i="1" s="1"/>
  <c r="DJI97" i="1" s="1"/>
  <c r="DJN97" i="1" s="1"/>
  <c r="DJS97" i="1" s="1"/>
  <c r="DJX97" i="1" s="1"/>
  <c r="DKC97" i="1" s="1"/>
  <c r="DKH97" i="1" s="1"/>
  <c r="DKM97" i="1" s="1"/>
  <c r="DKR97" i="1" s="1"/>
  <c r="DKW97" i="1" s="1"/>
  <c r="DLB97" i="1" s="1"/>
  <c r="DLG97" i="1" s="1"/>
  <c r="DLL97" i="1" s="1"/>
  <c r="DLQ97" i="1" s="1"/>
  <c r="DLV97" i="1" s="1"/>
  <c r="DMA97" i="1" s="1"/>
  <c r="DMF97" i="1" s="1"/>
  <c r="DMK97" i="1" s="1"/>
  <c r="DMP97" i="1" s="1"/>
  <c r="DMU97" i="1" s="1"/>
  <c r="DMZ97" i="1" s="1"/>
  <c r="DNE97" i="1" s="1"/>
  <c r="DNJ97" i="1" s="1"/>
  <c r="DNO97" i="1" s="1"/>
  <c r="DNT97" i="1" s="1"/>
  <c r="DNY97" i="1" s="1"/>
  <c r="DOD97" i="1" s="1"/>
  <c r="DOI97" i="1" s="1"/>
  <c r="DON97" i="1" s="1"/>
  <c r="DOS97" i="1" s="1"/>
  <c r="DOX97" i="1" s="1"/>
  <c r="DPC97" i="1" s="1"/>
  <c r="DPH97" i="1" s="1"/>
  <c r="DPM97" i="1" s="1"/>
  <c r="DPR97" i="1" s="1"/>
  <c r="DPW97" i="1" s="1"/>
  <c r="DQB97" i="1" s="1"/>
  <c r="DQG97" i="1" s="1"/>
  <c r="DQL97" i="1" s="1"/>
  <c r="DQQ97" i="1" s="1"/>
  <c r="DQV97" i="1" s="1"/>
  <c r="DRA97" i="1" s="1"/>
  <c r="DRF97" i="1" s="1"/>
  <c r="DRK97" i="1" s="1"/>
  <c r="DRP97" i="1" s="1"/>
  <c r="DRU97" i="1" s="1"/>
  <c r="DRZ97" i="1" s="1"/>
  <c r="DSE97" i="1" s="1"/>
  <c r="DSJ97" i="1" s="1"/>
  <c r="DSO97" i="1" s="1"/>
  <c r="DST97" i="1" s="1"/>
  <c r="DSY97" i="1" s="1"/>
  <c r="DTD97" i="1" s="1"/>
  <c r="DTI97" i="1" s="1"/>
  <c r="DTN97" i="1" s="1"/>
  <c r="DTS97" i="1" s="1"/>
  <c r="DTX97" i="1" s="1"/>
  <c r="DUC97" i="1" s="1"/>
  <c r="DUH97" i="1" s="1"/>
  <c r="DUM97" i="1" s="1"/>
  <c r="DUR97" i="1" s="1"/>
  <c r="DUW97" i="1" s="1"/>
  <c r="DVB97" i="1" s="1"/>
  <c r="DVG97" i="1" s="1"/>
  <c r="DVL97" i="1" s="1"/>
  <c r="DVQ97" i="1" s="1"/>
  <c r="DVV97" i="1" s="1"/>
  <c r="DWA97" i="1" s="1"/>
  <c r="DWF97" i="1" s="1"/>
  <c r="DWK97" i="1" s="1"/>
  <c r="DWP97" i="1" s="1"/>
  <c r="DWU97" i="1" s="1"/>
  <c r="DWZ97" i="1" s="1"/>
  <c r="DXE97" i="1" s="1"/>
  <c r="DXJ97" i="1" s="1"/>
  <c r="DXO97" i="1" s="1"/>
  <c r="DXT97" i="1" s="1"/>
  <c r="DXY97" i="1" s="1"/>
  <c r="DYD97" i="1" s="1"/>
  <c r="DYI97" i="1" s="1"/>
  <c r="DYN97" i="1" s="1"/>
  <c r="DYS97" i="1" s="1"/>
  <c r="DYX97" i="1" s="1"/>
  <c r="DZC97" i="1" s="1"/>
  <c r="DZH97" i="1" s="1"/>
  <c r="DZM97" i="1" s="1"/>
  <c r="DZR97" i="1" s="1"/>
  <c r="DZW97" i="1" s="1"/>
  <c r="EAB97" i="1" s="1"/>
  <c r="EAG97" i="1" s="1"/>
  <c r="EAL97" i="1" s="1"/>
  <c r="EAQ97" i="1" s="1"/>
  <c r="EAV97" i="1" s="1"/>
  <c r="EBA97" i="1" s="1"/>
  <c r="EBF97" i="1" s="1"/>
  <c r="EBK97" i="1" s="1"/>
  <c r="EBP97" i="1" s="1"/>
  <c r="EBU97" i="1" s="1"/>
  <c r="EBZ97" i="1" s="1"/>
  <c r="ECE97" i="1" s="1"/>
  <c r="ECJ97" i="1" s="1"/>
  <c r="ECO97" i="1" s="1"/>
  <c r="ECT97" i="1" s="1"/>
  <c r="ECY97" i="1" s="1"/>
  <c r="EDD97" i="1" s="1"/>
  <c r="EDI97" i="1" s="1"/>
  <c r="EDN97" i="1" s="1"/>
  <c r="EDS97" i="1" s="1"/>
  <c r="EDX97" i="1" s="1"/>
  <c r="EEC97" i="1" s="1"/>
  <c r="EEH97" i="1" s="1"/>
  <c r="EEM97" i="1" s="1"/>
  <c r="EER97" i="1" s="1"/>
  <c r="EEW97" i="1" s="1"/>
  <c r="EFB97" i="1" s="1"/>
  <c r="EFG97" i="1" s="1"/>
  <c r="EFL97" i="1" s="1"/>
  <c r="EFQ97" i="1" s="1"/>
  <c r="EFV97" i="1" s="1"/>
  <c r="EGA97" i="1" s="1"/>
  <c r="EGF97" i="1" s="1"/>
  <c r="EGK97" i="1" s="1"/>
  <c r="EGP97" i="1" s="1"/>
  <c r="EGU97" i="1" s="1"/>
  <c r="EGZ97" i="1" s="1"/>
  <c r="EHE97" i="1" s="1"/>
  <c r="EHJ97" i="1" s="1"/>
  <c r="EHO97" i="1" s="1"/>
  <c r="EHT97" i="1" s="1"/>
  <c r="EHY97" i="1" s="1"/>
  <c r="EID97" i="1" s="1"/>
  <c r="EII97" i="1" s="1"/>
  <c r="EIN97" i="1" s="1"/>
  <c r="EIS97" i="1" s="1"/>
  <c r="EIX97" i="1" s="1"/>
  <c r="EJC97" i="1" s="1"/>
  <c r="EJH97" i="1" s="1"/>
  <c r="EJM97" i="1" s="1"/>
  <c r="EJR97" i="1" s="1"/>
  <c r="EJW97" i="1" s="1"/>
  <c r="EKB97" i="1" s="1"/>
  <c r="EKG97" i="1" s="1"/>
  <c r="EKL97" i="1" s="1"/>
  <c r="EKQ97" i="1" s="1"/>
  <c r="EKV97" i="1" s="1"/>
  <c r="ELA97" i="1" s="1"/>
  <c r="ELF97" i="1" s="1"/>
  <c r="ELK97" i="1" s="1"/>
  <c r="ELP97" i="1" s="1"/>
  <c r="ELU97" i="1" s="1"/>
  <c r="ELZ97" i="1" s="1"/>
  <c r="EME97" i="1" s="1"/>
  <c r="EMJ97" i="1" s="1"/>
  <c r="EMO97" i="1" s="1"/>
  <c r="EMT97" i="1" s="1"/>
  <c r="EMY97" i="1" s="1"/>
  <c r="END97" i="1" s="1"/>
  <c r="ENI97" i="1" s="1"/>
  <c r="ENN97" i="1" s="1"/>
  <c r="ENS97" i="1" s="1"/>
  <c r="ENX97" i="1" s="1"/>
  <c r="EOC97" i="1" s="1"/>
  <c r="EOH97" i="1" s="1"/>
  <c r="EOM97" i="1" s="1"/>
  <c r="EOR97" i="1" s="1"/>
  <c r="EOW97" i="1" s="1"/>
  <c r="EPB97" i="1" s="1"/>
  <c r="EPG97" i="1" s="1"/>
  <c r="EPL97" i="1" s="1"/>
  <c r="EPQ97" i="1" s="1"/>
  <c r="EPV97" i="1" s="1"/>
  <c r="EQA97" i="1" s="1"/>
  <c r="EQF97" i="1" s="1"/>
  <c r="EQK97" i="1" s="1"/>
  <c r="EQP97" i="1" s="1"/>
  <c r="EQU97" i="1" s="1"/>
  <c r="EQZ97" i="1" s="1"/>
  <c r="ERE97" i="1" s="1"/>
  <c r="ERJ97" i="1" s="1"/>
  <c r="ERO97" i="1" s="1"/>
  <c r="ERT97" i="1" s="1"/>
  <c r="ERY97" i="1" s="1"/>
  <c r="ESD97" i="1" s="1"/>
  <c r="ESI97" i="1" s="1"/>
  <c r="ESN97" i="1" s="1"/>
  <c r="ESS97" i="1" s="1"/>
  <c r="ESX97" i="1" s="1"/>
  <c r="ETC97" i="1" s="1"/>
  <c r="ETH97" i="1" s="1"/>
  <c r="ETM97" i="1" s="1"/>
  <c r="ETR97" i="1" s="1"/>
  <c r="ETW97" i="1" s="1"/>
  <c r="EUB97" i="1" s="1"/>
  <c r="EUG97" i="1" s="1"/>
  <c r="EUL97" i="1" s="1"/>
  <c r="EUQ97" i="1" s="1"/>
  <c r="EUV97" i="1" s="1"/>
  <c r="EVA97" i="1" s="1"/>
  <c r="EVF97" i="1" s="1"/>
  <c r="EVK97" i="1" s="1"/>
  <c r="EVP97" i="1" s="1"/>
  <c r="EVU97" i="1" s="1"/>
  <c r="EVZ97" i="1" s="1"/>
  <c r="EWE97" i="1" s="1"/>
  <c r="EWJ97" i="1" s="1"/>
  <c r="EWO97" i="1" s="1"/>
  <c r="EWT97" i="1" s="1"/>
  <c r="EWY97" i="1" s="1"/>
  <c r="EXD97" i="1" s="1"/>
  <c r="EXI97" i="1" s="1"/>
  <c r="EXN97" i="1" s="1"/>
  <c r="EXS97" i="1" s="1"/>
  <c r="EXX97" i="1" s="1"/>
  <c r="EYC97" i="1" s="1"/>
  <c r="EYH97" i="1" s="1"/>
  <c r="EYM97" i="1" s="1"/>
  <c r="EYR97" i="1" s="1"/>
  <c r="EYW97" i="1" s="1"/>
  <c r="EZB97" i="1" s="1"/>
  <c r="EZG97" i="1" s="1"/>
  <c r="EZL97" i="1" s="1"/>
  <c r="EZQ97" i="1" s="1"/>
  <c r="EZV97" i="1" s="1"/>
  <c r="FAA97" i="1" s="1"/>
  <c r="FAF97" i="1" s="1"/>
  <c r="FAK97" i="1" s="1"/>
  <c r="FAP97" i="1" s="1"/>
  <c r="FAU97" i="1" s="1"/>
  <c r="FAZ97" i="1" s="1"/>
  <c r="FBE97" i="1" s="1"/>
  <c r="FBJ97" i="1" s="1"/>
  <c r="FBO97" i="1" s="1"/>
  <c r="FBT97" i="1" s="1"/>
  <c r="FBY97" i="1" s="1"/>
  <c r="FCD97" i="1" s="1"/>
  <c r="FCI97" i="1" s="1"/>
  <c r="FCN97" i="1" s="1"/>
  <c r="FCS97" i="1" s="1"/>
  <c r="FCX97" i="1" s="1"/>
  <c r="FDC97" i="1" s="1"/>
  <c r="FDH97" i="1" s="1"/>
  <c r="FDM97" i="1" s="1"/>
  <c r="FDR97" i="1" s="1"/>
  <c r="FDW97" i="1" s="1"/>
  <c r="FEB97" i="1" s="1"/>
  <c r="FEG97" i="1" s="1"/>
  <c r="FEL97" i="1" s="1"/>
  <c r="FEQ97" i="1" s="1"/>
  <c r="FEV97" i="1" s="1"/>
  <c r="FFA97" i="1" s="1"/>
  <c r="FFF97" i="1" s="1"/>
  <c r="FFK97" i="1" s="1"/>
  <c r="FFP97" i="1" s="1"/>
  <c r="FFU97" i="1" s="1"/>
  <c r="FFZ97" i="1" s="1"/>
  <c r="FGE97" i="1" s="1"/>
  <c r="FGJ97" i="1" s="1"/>
  <c r="FGO97" i="1" s="1"/>
  <c r="FGT97" i="1" s="1"/>
  <c r="FGY97" i="1" s="1"/>
  <c r="FHD97" i="1" s="1"/>
  <c r="FHI97" i="1" s="1"/>
  <c r="FHN97" i="1" s="1"/>
  <c r="FHS97" i="1" s="1"/>
  <c r="FHX97" i="1" s="1"/>
  <c r="FIC97" i="1" s="1"/>
  <c r="FIH97" i="1" s="1"/>
  <c r="FIM97" i="1" s="1"/>
  <c r="FIR97" i="1" s="1"/>
  <c r="FIW97" i="1" s="1"/>
  <c r="FJB97" i="1" s="1"/>
  <c r="FJG97" i="1" s="1"/>
  <c r="FJL97" i="1" s="1"/>
  <c r="FJQ97" i="1" s="1"/>
  <c r="FJV97" i="1" s="1"/>
  <c r="FKA97" i="1" s="1"/>
  <c r="FKF97" i="1" s="1"/>
  <c r="FKK97" i="1" s="1"/>
  <c r="FKP97" i="1" s="1"/>
  <c r="FKU97" i="1" s="1"/>
  <c r="FKZ97" i="1" s="1"/>
  <c r="FLE97" i="1" s="1"/>
  <c r="FLJ97" i="1" s="1"/>
  <c r="FLO97" i="1" s="1"/>
  <c r="FLT97" i="1" s="1"/>
  <c r="FLY97" i="1" s="1"/>
  <c r="FMD97" i="1" s="1"/>
  <c r="FMI97" i="1" s="1"/>
  <c r="FMN97" i="1" s="1"/>
  <c r="FMS97" i="1" s="1"/>
  <c r="FMX97" i="1" s="1"/>
  <c r="FNC97" i="1" s="1"/>
  <c r="FNH97" i="1" s="1"/>
  <c r="FNM97" i="1" s="1"/>
  <c r="FNR97" i="1" s="1"/>
  <c r="FNW97" i="1" s="1"/>
  <c r="FOB97" i="1" s="1"/>
  <c r="FOG97" i="1" s="1"/>
  <c r="FOL97" i="1" s="1"/>
  <c r="FOQ97" i="1" s="1"/>
  <c r="FOV97" i="1" s="1"/>
  <c r="FPA97" i="1" s="1"/>
  <c r="FPF97" i="1" s="1"/>
  <c r="FPK97" i="1" s="1"/>
  <c r="FPP97" i="1" s="1"/>
  <c r="FPU97" i="1" s="1"/>
  <c r="FPZ97" i="1" s="1"/>
  <c r="FQE97" i="1" s="1"/>
  <c r="FQJ97" i="1" s="1"/>
  <c r="FQO97" i="1" s="1"/>
  <c r="FQT97" i="1" s="1"/>
  <c r="FQY97" i="1" s="1"/>
  <c r="FRD97" i="1" s="1"/>
  <c r="FRI97" i="1" s="1"/>
  <c r="FRN97" i="1" s="1"/>
  <c r="FRS97" i="1" s="1"/>
  <c r="FRX97" i="1" s="1"/>
  <c r="FSC97" i="1" s="1"/>
  <c r="FSH97" i="1" s="1"/>
  <c r="FSM97" i="1" s="1"/>
  <c r="FSR97" i="1" s="1"/>
  <c r="FSW97" i="1" s="1"/>
  <c r="FTB97" i="1" s="1"/>
  <c r="FTG97" i="1" s="1"/>
  <c r="FTL97" i="1" s="1"/>
  <c r="FTQ97" i="1" s="1"/>
  <c r="FTV97" i="1" s="1"/>
  <c r="FUA97" i="1" s="1"/>
  <c r="FUF97" i="1" s="1"/>
  <c r="FUK97" i="1" s="1"/>
  <c r="FUP97" i="1" s="1"/>
  <c r="FUU97" i="1" s="1"/>
  <c r="FUZ97" i="1" s="1"/>
  <c r="FVE97" i="1" s="1"/>
  <c r="FVJ97" i="1" s="1"/>
  <c r="FVO97" i="1" s="1"/>
  <c r="FVT97" i="1" s="1"/>
  <c r="FVY97" i="1" s="1"/>
  <c r="FWD97" i="1" s="1"/>
  <c r="FWI97" i="1" s="1"/>
  <c r="FWN97" i="1" s="1"/>
  <c r="FWS97" i="1" s="1"/>
  <c r="FWX97" i="1" s="1"/>
  <c r="FXC97" i="1" s="1"/>
  <c r="FXH97" i="1" s="1"/>
  <c r="FXM97" i="1" s="1"/>
  <c r="FXR97" i="1" s="1"/>
  <c r="FXW97" i="1" s="1"/>
  <c r="FYB97" i="1" s="1"/>
  <c r="FYG97" i="1" s="1"/>
  <c r="FYL97" i="1" s="1"/>
  <c r="FYQ97" i="1" s="1"/>
  <c r="FYV97" i="1" s="1"/>
  <c r="FZA97" i="1" s="1"/>
  <c r="FZF97" i="1" s="1"/>
  <c r="FZK97" i="1" s="1"/>
  <c r="FZP97" i="1" s="1"/>
  <c r="FZU97" i="1" s="1"/>
  <c r="FZZ97" i="1" s="1"/>
  <c r="GAE97" i="1" s="1"/>
  <c r="GAJ97" i="1" s="1"/>
  <c r="GAO97" i="1" s="1"/>
  <c r="GAT97" i="1" s="1"/>
  <c r="GAY97" i="1" s="1"/>
  <c r="GBD97" i="1" s="1"/>
  <c r="GBI97" i="1" s="1"/>
  <c r="GBN97" i="1" s="1"/>
  <c r="GBS97" i="1" s="1"/>
  <c r="GBX97" i="1" s="1"/>
  <c r="GCC97" i="1" s="1"/>
  <c r="GCH97" i="1" s="1"/>
  <c r="GCM97" i="1" s="1"/>
  <c r="GCR97" i="1" s="1"/>
  <c r="GCW97" i="1" s="1"/>
  <c r="GDB97" i="1" s="1"/>
  <c r="GDG97" i="1" s="1"/>
  <c r="GDL97" i="1" s="1"/>
  <c r="GDQ97" i="1" s="1"/>
  <c r="GDV97" i="1" s="1"/>
  <c r="GEA97" i="1" s="1"/>
  <c r="GEF97" i="1" s="1"/>
  <c r="GEK97" i="1" s="1"/>
  <c r="GEP97" i="1" s="1"/>
  <c r="GEU97" i="1" s="1"/>
  <c r="GEZ97" i="1" s="1"/>
  <c r="GFE97" i="1" s="1"/>
  <c r="GFJ97" i="1" s="1"/>
  <c r="GFO97" i="1" s="1"/>
  <c r="GFT97" i="1" s="1"/>
  <c r="GFY97" i="1" s="1"/>
  <c r="GGD97" i="1" s="1"/>
  <c r="GGI97" i="1" s="1"/>
  <c r="GGN97" i="1" s="1"/>
  <c r="GGS97" i="1" s="1"/>
  <c r="GGX97" i="1" s="1"/>
  <c r="GHC97" i="1" s="1"/>
  <c r="GHH97" i="1" s="1"/>
  <c r="GHM97" i="1" s="1"/>
  <c r="GHR97" i="1" s="1"/>
  <c r="GHW97" i="1" s="1"/>
  <c r="GIB97" i="1" s="1"/>
  <c r="GIG97" i="1" s="1"/>
  <c r="GIL97" i="1" s="1"/>
  <c r="GIQ97" i="1" s="1"/>
  <c r="GIV97" i="1" s="1"/>
  <c r="GJA97" i="1" s="1"/>
  <c r="GJF97" i="1" s="1"/>
  <c r="GJK97" i="1" s="1"/>
  <c r="GJP97" i="1" s="1"/>
  <c r="GJU97" i="1" s="1"/>
  <c r="GJZ97" i="1" s="1"/>
  <c r="GKE97" i="1" s="1"/>
  <c r="GKJ97" i="1" s="1"/>
  <c r="GKO97" i="1" s="1"/>
  <c r="GKT97" i="1" s="1"/>
  <c r="GKY97" i="1" s="1"/>
  <c r="GLD97" i="1" s="1"/>
  <c r="GLI97" i="1" s="1"/>
  <c r="GLN97" i="1" s="1"/>
  <c r="GLS97" i="1" s="1"/>
  <c r="GLX97" i="1" s="1"/>
  <c r="GMC97" i="1" s="1"/>
  <c r="GMH97" i="1" s="1"/>
  <c r="GMM97" i="1" s="1"/>
  <c r="GMR97" i="1" s="1"/>
  <c r="GMW97" i="1" s="1"/>
  <c r="GNB97" i="1" s="1"/>
  <c r="GNG97" i="1" s="1"/>
  <c r="GNL97" i="1" s="1"/>
  <c r="GNQ97" i="1" s="1"/>
  <c r="GNV97" i="1" s="1"/>
  <c r="GOA97" i="1" s="1"/>
  <c r="GOF97" i="1" s="1"/>
  <c r="GOK97" i="1" s="1"/>
  <c r="GOP97" i="1" s="1"/>
  <c r="GOU97" i="1" s="1"/>
  <c r="GOZ97" i="1" s="1"/>
  <c r="GPE97" i="1" s="1"/>
  <c r="GPJ97" i="1" s="1"/>
  <c r="GPO97" i="1" s="1"/>
  <c r="GPT97" i="1" s="1"/>
  <c r="GPY97" i="1" s="1"/>
  <c r="GQD97" i="1" s="1"/>
  <c r="GQI97" i="1" s="1"/>
  <c r="GQN97" i="1" s="1"/>
  <c r="GQS97" i="1" s="1"/>
  <c r="GQX97" i="1" s="1"/>
  <c r="GRC97" i="1" s="1"/>
  <c r="GRH97" i="1" s="1"/>
  <c r="GRM97" i="1" s="1"/>
  <c r="GRR97" i="1" s="1"/>
  <c r="GRW97" i="1" s="1"/>
  <c r="GSB97" i="1" s="1"/>
  <c r="GSG97" i="1" s="1"/>
  <c r="GSL97" i="1" s="1"/>
  <c r="GSQ97" i="1" s="1"/>
  <c r="GSV97" i="1" s="1"/>
  <c r="GTA97" i="1" s="1"/>
  <c r="GTF97" i="1" s="1"/>
  <c r="GTK97" i="1" s="1"/>
  <c r="GTP97" i="1" s="1"/>
  <c r="GTU97" i="1" s="1"/>
  <c r="GTZ97" i="1" s="1"/>
  <c r="GUE97" i="1" s="1"/>
  <c r="GUJ97" i="1" s="1"/>
  <c r="GUO97" i="1" s="1"/>
  <c r="GUT97" i="1" s="1"/>
  <c r="GUY97" i="1" s="1"/>
  <c r="GVD97" i="1" s="1"/>
  <c r="GVI97" i="1" s="1"/>
  <c r="GVN97" i="1" s="1"/>
  <c r="GVS97" i="1" s="1"/>
  <c r="GVX97" i="1" s="1"/>
  <c r="GWC97" i="1" s="1"/>
  <c r="GWH97" i="1" s="1"/>
  <c r="GWM97" i="1" s="1"/>
  <c r="GWR97" i="1" s="1"/>
  <c r="GWW97" i="1" s="1"/>
  <c r="GXB97" i="1" s="1"/>
  <c r="GXG97" i="1" s="1"/>
  <c r="GXL97" i="1" s="1"/>
  <c r="GXQ97" i="1" s="1"/>
  <c r="GXV97" i="1" s="1"/>
  <c r="GYA97" i="1" s="1"/>
  <c r="GYF97" i="1" s="1"/>
  <c r="GYK97" i="1" s="1"/>
  <c r="GYP97" i="1" s="1"/>
  <c r="GYU97" i="1" s="1"/>
  <c r="GYZ97" i="1" s="1"/>
  <c r="GZE97" i="1" s="1"/>
  <c r="GZJ97" i="1" s="1"/>
  <c r="GZO97" i="1" s="1"/>
  <c r="GZT97" i="1" s="1"/>
  <c r="GZY97" i="1" s="1"/>
  <c r="HAD97" i="1" s="1"/>
  <c r="HAI97" i="1" s="1"/>
  <c r="HAN97" i="1" s="1"/>
  <c r="HAS97" i="1" s="1"/>
  <c r="HAX97" i="1" s="1"/>
  <c r="HBC97" i="1" s="1"/>
  <c r="HBH97" i="1" s="1"/>
  <c r="HBM97" i="1" s="1"/>
  <c r="HBR97" i="1" s="1"/>
  <c r="HBW97" i="1" s="1"/>
  <c r="HCB97" i="1" s="1"/>
  <c r="HCG97" i="1" s="1"/>
  <c r="HCL97" i="1" s="1"/>
  <c r="HCQ97" i="1" s="1"/>
  <c r="HCV97" i="1" s="1"/>
  <c r="HDA97" i="1" s="1"/>
  <c r="HDF97" i="1" s="1"/>
  <c r="HDK97" i="1" s="1"/>
  <c r="HDP97" i="1" s="1"/>
  <c r="HDU97" i="1" s="1"/>
  <c r="HDZ97" i="1" s="1"/>
  <c r="HEE97" i="1" s="1"/>
  <c r="HEJ97" i="1" s="1"/>
  <c r="HEO97" i="1" s="1"/>
  <c r="HET97" i="1" s="1"/>
  <c r="HEY97" i="1" s="1"/>
  <c r="HFD97" i="1" s="1"/>
  <c r="HFI97" i="1" s="1"/>
  <c r="HFN97" i="1" s="1"/>
  <c r="HFS97" i="1" s="1"/>
  <c r="HFX97" i="1" s="1"/>
  <c r="HGC97" i="1" s="1"/>
  <c r="HGH97" i="1" s="1"/>
  <c r="HGM97" i="1" s="1"/>
  <c r="HGR97" i="1" s="1"/>
  <c r="HGW97" i="1" s="1"/>
  <c r="HHB97" i="1" s="1"/>
  <c r="HHG97" i="1" s="1"/>
  <c r="HHL97" i="1" s="1"/>
  <c r="HHQ97" i="1" s="1"/>
  <c r="HHV97" i="1" s="1"/>
  <c r="HIA97" i="1" s="1"/>
  <c r="HIF97" i="1" s="1"/>
  <c r="HIK97" i="1" s="1"/>
  <c r="HIP97" i="1" s="1"/>
  <c r="HIU97" i="1" s="1"/>
  <c r="HIZ97" i="1" s="1"/>
  <c r="HJE97" i="1" s="1"/>
  <c r="HJJ97" i="1" s="1"/>
  <c r="HJO97" i="1" s="1"/>
  <c r="HJT97" i="1" s="1"/>
  <c r="HJY97" i="1" s="1"/>
  <c r="HKD97" i="1" s="1"/>
  <c r="HKI97" i="1" s="1"/>
  <c r="HKN97" i="1" s="1"/>
  <c r="HKS97" i="1" s="1"/>
  <c r="HKX97" i="1" s="1"/>
  <c r="HLC97" i="1" s="1"/>
  <c r="HLH97" i="1" s="1"/>
  <c r="HLM97" i="1" s="1"/>
  <c r="HLR97" i="1" s="1"/>
  <c r="HLW97" i="1" s="1"/>
  <c r="HMB97" i="1" s="1"/>
  <c r="HMG97" i="1" s="1"/>
  <c r="HML97" i="1" s="1"/>
  <c r="HMQ97" i="1" s="1"/>
  <c r="HMV97" i="1" s="1"/>
  <c r="HNA97" i="1" s="1"/>
  <c r="HNF97" i="1" s="1"/>
  <c r="HNK97" i="1" s="1"/>
  <c r="HNP97" i="1" s="1"/>
  <c r="HNU97" i="1" s="1"/>
  <c r="HNZ97" i="1" s="1"/>
  <c r="HOE97" i="1" s="1"/>
  <c r="HOJ97" i="1" s="1"/>
  <c r="HOO97" i="1" s="1"/>
  <c r="HOT97" i="1" s="1"/>
  <c r="HOY97" i="1" s="1"/>
  <c r="HPD97" i="1" s="1"/>
  <c r="HPI97" i="1" s="1"/>
  <c r="HPN97" i="1" s="1"/>
  <c r="HPS97" i="1" s="1"/>
  <c r="HPX97" i="1" s="1"/>
  <c r="HQC97" i="1" s="1"/>
  <c r="HQH97" i="1" s="1"/>
  <c r="HQM97" i="1" s="1"/>
  <c r="HQR97" i="1" s="1"/>
  <c r="HQW97" i="1" s="1"/>
  <c r="HRB97" i="1" s="1"/>
  <c r="HRG97" i="1" s="1"/>
  <c r="HRL97" i="1" s="1"/>
  <c r="HRQ97" i="1" s="1"/>
  <c r="HRV97" i="1" s="1"/>
  <c r="HSA97" i="1" s="1"/>
  <c r="HSF97" i="1" s="1"/>
  <c r="HSK97" i="1" s="1"/>
  <c r="HSP97" i="1" s="1"/>
  <c r="HSU97" i="1" s="1"/>
  <c r="HSZ97" i="1" s="1"/>
  <c r="HTE97" i="1" s="1"/>
  <c r="HTJ97" i="1" s="1"/>
  <c r="HTO97" i="1" s="1"/>
  <c r="HTT97" i="1" s="1"/>
  <c r="HTY97" i="1" s="1"/>
  <c r="HUD97" i="1" s="1"/>
  <c r="HUI97" i="1" s="1"/>
  <c r="HUN97" i="1" s="1"/>
  <c r="HUS97" i="1" s="1"/>
  <c r="HUX97" i="1" s="1"/>
  <c r="HVC97" i="1" s="1"/>
  <c r="HVH97" i="1" s="1"/>
  <c r="HVM97" i="1" s="1"/>
  <c r="HVR97" i="1" s="1"/>
  <c r="HVW97" i="1" s="1"/>
  <c r="HWB97" i="1" s="1"/>
  <c r="HWG97" i="1" s="1"/>
  <c r="HWL97" i="1" s="1"/>
  <c r="HWQ97" i="1" s="1"/>
  <c r="HWV97" i="1" s="1"/>
  <c r="HXA97" i="1" s="1"/>
  <c r="HXF97" i="1" s="1"/>
  <c r="HXK97" i="1" s="1"/>
  <c r="HXP97" i="1" s="1"/>
  <c r="HXU97" i="1" s="1"/>
  <c r="HXZ97" i="1" s="1"/>
  <c r="HYE97" i="1" s="1"/>
  <c r="HYJ97" i="1" s="1"/>
  <c r="HYO97" i="1" s="1"/>
  <c r="HYT97" i="1" s="1"/>
  <c r="HYY97" i="1" s="1"/>
  <c r="HZD97" i="1" s="1"/>
  <c r="HZI97" i="1" s="1"/>
  <c r="HZN97" i="1" s="1"/>
  <c r="HZS97" i="1" s="1"/>
  <c r="HZX97" i="1" s="1"/>
  <c r="IAC97" i="1" s="1"/>
  <c r="IAH97" i="1" s="1"/>
  <c r="IAM97" i="1" s="1"/>
  <c r="IAR97" i="1" s="1"/>
  <c r="IAW97" i="1" s="1"/>
  <c r="IBB97" i="1" s="1"/>
  <c r="IBG97" i="1" s="1"/>
  <c r="IBL97" i="1" s="1"/>
  <c r="IBQ97" i="1" s="1"/>
  <c r="IBV97" i="1" s="1"/>
  <c r="ICA97" i="1" s="1"/>
  <c r="ICF97" i="1" s="1"/>
  <c r="ICK97" i="1" s="1"/>
  <c r="ICP97" i="1" s="1"/>
  <c r="ICU97" i="1" s="1"/>
  <c r="ICZ97" i="1" s="1"/>
  <c r="IDE97" i="1" s="1"/>
  <c r="IDJ97" i="1" s="1"/>
  <c r="IDO97" i="1" s="1"/>
  <c r="IDT97" i="1" s="1"/>
  <c r="IDY97" i="1" s="1"/>
  <c r="IED97" i="1" s="1"/>
  <c r="IEI97" i="1" s="1"/>
  <c r="IEN97" i="1" s="1"/>
  <c r="IES97" i="1" s="1"/>
  <c r="IEX97" i="1" s="1"/>
  <c r="IFC97" i="1" s="1"/>
  <c r="IFH97" i="1" s="1"/>
  <c r="IFM97" i="1" s="1"/>
  <c r="IFR97" i="1" s="1"/>
  <c r="IFW97" i="1" s="1"/>
  <c r="IGB97" i="1" s="1"/>
  <c r="IGG97" i="1" s="1"/>
  <c r="IGL97" i="1" s="1"/>
  <c r="IGQ97" i="1" s="1"/>
  <c r="IGV97" i="1" s="1"/>
  <c r="IHA97" i="1" s="1"/>
  <c r="IHF97" i="1" s="1"/>
  <c r="IHK97" i="1" s="1"/>
  <c r="IHP97" i="1" s="1"/>
  <c r="IHU97" i="1" s="1"/>
  <c r="IHZ97" i="1" s="1"/>
  <c r="IIE97" i="1" s="1"/>
  <c r="IIJ97" i="1" s="1"/>
  <c r="IIO97" i="1" s="1"/>
  <c r="IIT97" i="1" s="1"/>
  <c r="IIY97" i="1" s="1"/>
  <c r="IJD97" i="1" s="1"/>
  <c r="IJI97" i="1" s="1"/>
  <c r="IJN97" i="1" s="1"/>
  <c r="IJS97" i="1" s="1"/>
  <c r="IJX97" i="1" s="1"/>
  <c r="IKC97" i="1" s="1"/>
  <c r="IKH97" i="1" s="1"/>
  <c r="IKM97" i="1" s="1"/>
  <c r="IKR97" i="1" s="1"/>
  <c r="IKW97" i="1" s="1"/>
  <c r="ILB97" i="1" s="1"/>
  <c r="ILG97" i="1" s="1"/>
  <c r="ILL97" i="1" s="1"/>
  <c r="ILQ97" i="1" s="1"/>
  <c r="ILV97" i="1" s="1"/>
  <c r="IMA97" i="1" s="1"/>
  <c r="IMF97" i="1" s="1"/>
  <c r="IMK97" i="1" s="1"/>
  <c r="IMP97" i="1" s="1"/>
  <c r="IMU97" i="1" s="1"/>
  <c r="IMZ97" i="1" s="1"/>
  <c r="INE97" i="1" s="1"/>
  <c r="INJ97" i="1" s="1"/>
  <c r="INO97" i="1" s="1"/>
  <c r="INT97" i="1" s="1"/>
  <c r="INY97" i="1" s="1"/>
  <c r="IOD97" i="1" s="1"/>
  <c r="IOI97" i="1" s="1"/>
  <c r="ION97" i="1" s="1"/>
  <c r="IOS97" i="1" s="1"/>
  <c r="IOX97" i="1" s="1"/>
  <c r="IPC97" i="1" s="1"/>
  <c r="IPH97" i="1" s="1"/>
  <c r="IPM97" i="1" s="1"/>
  <c r="IPR97" i="1" s="1"/>
  <c r="IPW97" i="1" s="1"/>
  <c r="IQB97" i="1" s="1"/>
  <c r="IQG97" i="1" s="1"/>
  <c r="IQL97" i="1" s="1"/>
  <c r="IQQ97" i="1" s="1"/>
  <c r="IQV97" i="1" s="1"/>
  <c r="IRA97" i="1" s="1"/>
  <c r="IRF97" i="1" s="1"/>
  <c r="IRK97" i="1" s="1"/>
  <c r="IRP97" i="1" s="1"/>
  <c r="IRU97" i="1" s="1"/>
  <c r="IRZ97" i="1" s="1"/>
  <c r="ISE97" i="1" s="1"/>
  <c r="ISJ97" i="1" s="1"/>
  <c r="ISO97" i="1" s="1"/>
  <c r="IST97" i="1" s="1"/>
  <c r="ISY97" i="1" s="1"/>
  <c r="ITD97" i="1" s="1"/>
  <c r="ITI97" i="1" s="1"/>
  <c r="ITN97" i="1" s="1"/>
  <c r="ITS97" i="1" s="1"/>
  <c r="ITX97" i="1" s="1"/>
  <c r="IUC97" i="1" s="1"/>
  <c r="IUH97" i="1" s="1"/>
  <c r="IUM97" i="1" s="1"/>
  <c r="IUR97" i="1" s="1"/>
  <c r="IUW97" i="1" s="1"/>
  <c r="IVB97" i="1" s="1"/>
  <c r="IVG97" i="1" s="1"/>
  <c r="IVL97" i="1" s="1"/>
  <c r="IVQ97" i="1" s="1"/>
  <c r="IVV97" i="1" s="1"/>
  <c r="IWA97" i="1" s="1"/>
  <c r="IWF97" i="1" s="1"/>
  <c r="IWK97" i="1" s="1"/>
  <c r="IWP97" i="1" s="1"/>
  <c r="IWU97" i="1" s="1"/>
  <c r="IWZ97" i="1" s="1"/>
  <c r="IXE97" i="1" s="1"/>
  <c r="IXJ97" i="1" s="1"/>
  <c r="IXO97" i="1" s="1"/>
  <c r="IXT97" i="1" s="1"/>
  <c r="IXY97" i="1" s="1"/>
  <c r="IYD97" i="1" s="1"/>
  <c r="IYI97" i="1" s="1"/>
  <c r="IYN97" i="1" s="1"/>
  <c r="IYS97" i="1" s="1"/>
  <c r="IYX97" i="1" s="1"/>
  <c r="IZC97" i="1" s="1"/>
  <c r="IZH97" i="1" s="1"/>
  <c r="IZM97" i="1" s="1"/>
  <c r="IZR97" i="1" s="1"/>
  <c r="IZW97" i="1" s="1"/>
  <c r="JAB97" i="1" s="1"/>
  <c r="JAG97" i="1" s="1"/>
  <c r="JAL97" i="1" s="1"/>
  <c r="JAQ97" i="1" s="1"/>
  <c r="JAV97" i="1" s="1"/>
  <c r="JBA97" i="1" s="1"/>
  <c r="JBF97" i="1" s="1"/>
  <c r="JBK97" i="1" s="1"/>
  <c r="JBP97" i="1" s="1"/>
  <c r="JBU97" i="1" s="1"/>
  <c r="JBZ97" i="1" s="1"/>
  <c r="JCE97" i="1" s="1"/>
  <c r="JCJ97" i="1" s="1"/>
  <c r="JCO97" i="1" s="1"/>
  <c r="JCT97" i="1" s="1"/>
  <c r="JCY97" i="1" s="1"/>
  <c r="JDD97" i="1" s="1"/>
  <c r="JDI97" i="1" s="1"/>
  <c r="JDN97" i="1" s="1"/>
  <c r="JDS97" i="1" s="1"/>
  <c r="JDX97" i="1" s="1"/>
  <c r="JEC97" i="1" s="1"/>
  <c r="JEH97" i="1" s="1"/>
  <c r="JEM97" i="1" s="1"/>
  <c r="JER97" i="1" s="1"/>
  <c r="JEW97" i="1" s="1"/>
  <c r="JFB97" i="1" s="1"/>
  <c r="JFG97" i="1" s="1"/>
  <c r="JFL97" i="1" s="1"/>
  <c r="JFQ97" i="1" s="1"/>
  <c r="JFV97" i="1" s="1"/>
  <c r="JGA97" i="1" s="1"/>
  <c r="JGF97" i="1" s="1"/>
  <c r="JGK97" i="1" s="1"/>
  <c r="JGP97" i="1" s="1"/>
  <c r="JGU97" i="1" s="1"/>
  <c r="JGZ97" i="1" s="1"/>
  <c r="JHE97" i="1" s="1"/>
  <c r="JHJ97" i="1" s="1"/>
  <c r="JHO97" i="1" s="1"/>
  <c r="JHT97" i="1" s="1"/>
  <c r="JHY97" i="1" s="1"/>
  <c r="JID97" i="1" s="1"/>
  <c r="JII97" i="1" s="1"/>
  <c r="JIN97" i="1" s="1"/>
  <c r="JIS97" i="1" s="1"/>
  <c r="JIX97" i="1" s="1"/>
  <c r="JJC97" i="1" s="1"/>
  <c r="JJH97" i="1" s="1"/>
  <c r="JJM97" i="1" s="1"/>
  <c r="JJR97" i="1" s="1"/>
  <c r="JJW97" i="1" s="1"/>
  <c r="JKB97" i="1" s="1"/>
  <c r="JKG97" i="1" s="1"/>
  <c r="JKL97" i="1" s="1"/>
  <c r="JKQ97" i="1" s="1"/>
  <c r="JKV97" i="1" s="1"/>
  <c r="JLA97" i="1" s="1"/>
  <c r="JLF97" i="1" s="1"/>
  <c r="JLK97" i="1" s="1"/>
  <c r="JLP97" i="1" s="1"/>
  <c r="JLU97" i="1" s="1"/>
  <c r="JLZ97" i="1" s="1"/>
  <c r="JME97" i="1" s="1"/>
  <c r="JMJ97" i="1" s="1"/>
  <c r="JMO97" i="1" s="1"/>
  <c r="JMT97" i="1" s="1"/>
  <c r="JMY97" i="1" s="1"/>
  <c r="JND97" i="1" s="1"/>
  <c r="JNI97" i="1" s="1"/>
  <c r="JNN97" i="1" s="1"/>
  <c r="JNS97" i="1" s="1"/>
  <c r="JNX97" i="1" s="1"/>
  <c r="JOC97" i="1" s="1"/>
  <c r="JOH97" i="1" s="1"/>
  <c r="JOM97" i="1" s="1"/>
  <c r="JOR97" i="1" s="1"/>
  <c r="JOW97" i="1" s="1"/>
  <c r="JPB97" i="1" s="1"/>
  <c r="JPG97" i="1" s="1"/>
  <c r="JPL97" i="1" s="1"/>
  <c r="JPQ97" i="1" s="1"/>
  <c r="JPV97" i="1" s="1"/>
  <c r="JQA97" i="1" s="1"/>
  <c r="JQF97" i="1" s="1"/>
  <c r="JQK97" i="1" s="1"/>
  <c r="JQP97" i="1" s="1"/>
  <c r="JQU97" i="1" s="1"/>
  <c r="JQZ97" i="1" s="1"/>
  <c r="JRE97" i="1" s="1"/>
  <c r="JRJ97" i="1" s="1"/>
  <c r="JRO97" i="1" s="1"/>
  <c r="JRT97" i="1" s="1"/>
  <c r="JRY97" i="1" s="1"/>
  <c r="JSD97" i="1" s="1"/>
  <c r="JSI97" i="1" s="1"/>
  <c r="JSN97" i="1" s="1"/>
  <c r="JSS97" i="1" s="1"/>
  <c r="JSX97" i="1" s="1"/>
  <c r="JTC97" i="1" s="1"/>
  <c r="JTH97" i="1" s="1"/>
  <c r="JTM97" i="1" s="1"/>
  <c r="JTR97" i="1" s="1"/>
  <c r="JTW97" i="1" s="1"/>
  <c r="JUB97" i="1" s="1"/>
  <c r="JUG97" i="1" s="1"/>
  <c r="JUL97" i="1" s="1"/>
  <c r="JUQ97" i="1" s="1"/>
  <c r="JUV97" i="1" s="1"/>
  <c r="JVA97" i="1" s="1"/>
  <c r="JVF97" i="1" s="1"/>
  <c r="JVK97" i="1" s="1"/>
  <c r="JVP97" i="1" s="1"/>
  <c r="JVU97" i="1" s="1"/>
  <c r="JVZ97" i="1" s="1"/>
  <c r="JWE97" i="1" s="1"/>
  <c r="JWJ97" i="1" s="1"/>
  <c r="JWO97" i="1" s="1"/>
  <c r="JWT97" i="1" s="1"/>
  <c r="JWY97" i="1" s="1"/>
  <c r="JXD97" i="1" s="1"/>
  <c r="JXI97" i="1" s="1"/>
  <c r="JXN97" i="1" s="1"/>
  <c r="JXS97" i="1" s="1"/>
  <c r="JXX97" i="1" s="1"/>
  <c r="JYC97" i="1" s="1"/>
  <c r="JYH97" i="1" s="1"/>
  <c r="JYM97" i="1" s="1"/>
  <c r="JYR97" i="1" s="1"/>
  <c r="JYW97" i="1" s="1"/>
  <c r="JZB97" i="1" s="1"/>
  <c r="JZG97" i="1" s="1"/>
  <c r="JZL97" i="1" s="1"/>
  <c r="JZQ97" i="1" s="1"/>
  <c r="JZV97" i="1" s="1"/>
  <c r="KAA97" i="1" s="1"/>
  <c r="KAF97" i="1" s="1"/>
  <c r="KAK97" i="1" s="1"/>
  <c r="KAP97" i="1" s="1"/>
  <c r="KAU97" i="1" s="1"/>
  <c r="KAZ97" i="1" s="1"/>
  <c r="KBE97" i="1" s="1"/>
  <c r="KBJ97" i="1" s="1"/>
  <c r="KBO97" i="1" s="1"/>
  <c r="KBT97" i="1" s="1"/>
  <c r="KBY97" i="1" s="1"/>
  <c r="KCD97" i="1" s="1"/>
  <c r="KCI97" i="1" s="1"/>
  <c r="KCN97" i="1" s="1"/>
  <c r="KCS97" i="1" s="1"/>
  <c r="KCX97" i="1" s="1"/>
  <c r="KDC97" i="1" s="1"/>
  <c r="KDH97" i="1" s="1"/>
  <c r="KDM97" i="1" s="1"/>
  <c r="KDR97" i="1" s="1"/>
  <c r="KDW97" i="1" s="1"/>
  <c r="KEB97" i="1" s="1"/>
  <c r="KEG97" i="1" s="1"/>
  <c r="KEL97" i="1" s="1"/>
  <c r="KEQ97" i="1" s="1"/>
  <c r="KEV97" i="1" s="1"/>
  <c r="KFA97" i="1" s="1"/>
  <c r="KFF97" i="1" s="1"/>
  <c r="KFK97" i="1" s="1"/>
  <c r="KFP97" i="1" s="1"/>
  <c r="KFU97" i="1" s="1"/>
  <c r="KFZ97" i="1" s="1"/>
  <c r="KGE97" i="1" s="1"/>
  <c r="KGJ97" i="1" s="1"/>
  <c r="KGO97" i="1" s="1"/>
  <c r="KGT97" i="1" s="1"/>
  <c r="KGY97" i="1" s="1"/>
  <c r="KHD97" i="1" s="1"/>
  <c r="KHI97" i="1" s="1"/>
  <c r="KHN97" i="1" s="1"/>
  <c r="KHS97" i="1" s="1"/>
  <c r="KHX97" i="1" s="1"/>
  <c r="KIC97" i="1" s="1"/>
  <c r="KIH97" i="1" s="1"/>
  <c r="KIM97" i="1" s="1"/>
  <c r="KIR97" i="1" s="1"/>
  <c r="KIW97" i="1" s="1"/>
  <c r="KJB97" i="1" s="1"/>
  <c r="KJG97" i="1" s="1"/>
  <c r="KJL97" i="1" s="1"/>
  <c r="KJQ97" i="1" s="1"/>
  <c r="KJV97" i="1" s="1"/>
  <c r="KKA97" i="1" s="1"/>
  <c r="KKF97" i="1" s="1"/>
  <c r="KKK97" i="1" s="1"/>
  <c r="KKP97" i="1" s="1"/>
  <c r="KKU97" i="1" s="1"/>
  <c r="KKZ97" i="1" s="1"/>
  <c r="KLE97" i="1" s="1"/>
  <c r="KLJ97" i="1" s="1"/>
  <c r="KLO97" i="1" s="1"/>
  <c r="KLT97" i="1" s="1"/>
  <c r="KLY97" i="1" s="1"/>
  <c r="KMD97" i="1" s="1"/>
  <c r="KMI97" i="1" s="1"/>
  <c r="KMN97" i="1" s="1"/>
  <c r="KMS97" i="1" s="1"/>
  <c r="KMX97" i="1" s="1"/>
  <c r="KNC97" i="1" s="1"/>
  <c r="KNH97" i="1" s="1"/>
  <c r="KNM97" i="1" s="1"/>
  <c r="KNR97" i="1" s="1"/>
  <c r="KNW97" i="1" s="1"/>
  <c r="KOB97" i="1" s="1"/>
  <c r="KOG97" i="1" s="1"/>
  <c r="KOL97" i="1" s="1"/>
  <c r="KOQ97" i="1" s="1"/>
  <c r="KOV97" i="1" s="1"/>
  <c r="KPA97" i="1" s="1"/>
  <c r="KPF97" i="1" s="1"/>
  <c r="KPK97" i="1" s="1"/>
  <c r="KPP97" i="1" s="1"/>
  <c r="KPU97" i="1" s="1"/>
  <c r="KPZ97" i="1" s="1"/>
  <c r="KQE97" i="1" s="1"/>
  <c r="KQJ97" i="1" s="1"/>
  <c r="KQO97" i="1" s="1"/>
  <c r="KQT97" i="1" s="1"/>
  <c r="KQY97" i="1" s="1"/>
  <c r="KRD97" i="1" s="1"/>
  <c r="KRI97" i="1" s="1"/>
  <c r="KRN97" i="1" s="1"/>
  <c r="KRS97" i="1" s="1"/>
  <c r="KRX97" i="1" s="1"/>
  <c r="KSC97" i="1" s="1"/>
  <c r="KSH97" i="1" s="1"/>
  <c r="KSM97" i="1" s="1"/>
  <c r="KSR97" i="1" s="1"/>
  <c r="KSW97" i="1" s="1"/>
  <c r="KTB97" i="1" s="1"/>
  <c r="KTG97" i="1" s="1"/>
  <c r="KTL97" i="1" s="1"/>
  <c r="KTQ97" i="1" s="1"/>
  <c r="KTV97" i="1" s="1"/>
  <c r="KUA97" i="1" s="1"/>
  <c r="KUF97" i="1" s="1"/>
  <c r="KUK97" i="1" s="1"/>
  <c r="KUP97" i="1" s="1"/>
  <c r="KUU97" i="1" s="1"/>
  <c r="KUZ97" i="1" s="1"/>
  <c r="KVE97" i="1" s="1"/>
  <c r="KVJ97" i="1" s="1"/>
  <c r="KVO97" i="1" s="1"/>
  <c r="KVT97" i="1" s="1"/>
  <c r="KVY97" i="1" s="1"/>
  <c r="KWD97" i="1" s="1"/>
  <c r="KWI97" i="1" s="1"/>
  <c r="KWN97" i="1" s="1"/>
  <c r="KWS97" i="1" s="1"/>
  <c r="KWX97" i="1" s="1"/>
  <c r="KXC97" i="1" s="1"/>
  <c r="KXH97" i="1" s="1"/>
  <c r="KXM97" i="1" s="1"/>
  <c r="KXR97" i="1" s="1"/>
  <c r="KXW97" i="1" s="1"/>
  <c r="KYB97" i="1" s="1"/>
  <c r="KYG97" i="1" s="1"/>
  <c r="KYL97" i="1" s="1"/>
  <c r="KYQ97" i="1" s="1"/>
  <c r="KYV97" i="1" s="1"/>
  <c r="KZA97" i="1" s="1"/>
  <c r="KZF97" i="1" s="1"/>
  <c r="KZK97" i="1" s="1"/>
  <c r="KZP97" i="1" s="1"/>
  <c r="KZU97" i="1" s="1"/>
  <c r="KZZ97" i="1" s="1"/>
  <c r="LAE97" i="1" s="1"/>
  <c r="LAJ97" i="1" s="1"/>
  <c r="LAO97" i="1" s="1"/>
  <c r="LAT97" i="1" s="1"/>
  <c r="LAY97" i="1" s="1"/>
  <c r="LBD97" i="1" s="1"/>
  <c r="LBI97" i="1" s="1"/>
  <c r="LBN97" i="1" s="1"/>
  <c r="LBS97" i="1" s="1"/>
  <c r="LBX97" i="1" s="1"/>
  <c r="LCC97" i="1" s="1"/>
  <c r="LCH97" i="1" s="1"/>
  <c r="LCM97" i="1" s="1"/>
  <c r="LCR97" i="1" s="1"/>
  <c r="LCW97" i="1" s="1"/>
  <c r="LDB97" i="1" s="1"/>
  <c r="LDG97" i="1" s="1"/>
  <c r="LDL97" i="1" s="1"/>
  <c r="LDQ97" i="1" s="1"/>
  <c r="LDV97" i="1" s="1"/>
  <c r="LEA97" i="1" s="1"/>
  <c r="LEF97" i="1" s="1"/>
  <c r="LEK97" i="1" s="1"/>
  <c r="LEP97" i="1" s="1"/>
  <c r="LEU97" i="1" s="1"/>
  <c r="LEZ97" i="1" s="1"/>
  <c r="LFE97" i="1" s="1"/>
  <c r="LFJ97" i="1" s="1"/>
  <c r="LFO97" i="1" s="1"/>
  <c r="LFT97" i="1" s="1"/>
  <c r="LFY97" i="1" s="1"/>
  <c r="LGD97" i="1" s="1"/>
  <c r="LGI97" i="1" s="1"/>
  <c r="LGN97" i="1" s="1"/>
  <c r="LGS97" i="1" s="1"/>
  <c r="LGX97" i="1" s="1"/>
  <c r="LHC97" i="1" s="1"/>
  <c r="LHH97" i="1" s="1"/>
  <c r="LHM97" i="1" s="1"/>
  <c r="LHR97" i="1" s="1"/>
  <c r="LHW97" i="1" s="1"/>
  <c r="LIB97" i="1" s="1"/>
  <c r="LIG97" i="1" s="1"/>
  <c r="LIL97" i="1" s="1"/>
  <c r="LIQ97" i="1" s="1"/>
  <c r="LIV97" i="1" s="1"/>
  <c r="LJA97" i="1" s="1"/>
  <c r="LJF97" i="1" s="1"/>
  <c r="LJK97" i="1" s="1"/>
  <c r="LJP97" i="1" s="1"/>
  <c r="LJU97" i="1" s="1"/>
  <c r="LJZ97" i="1" s="1"/>
  <c r="LKE97" i="1" s="1"/>
  <c r="LKJ97" i="1" s="1"/>
  <c r="LKO97" i="1" s="1"/>
  <c r="LKT97" i="1" s="1"/>
  <c r="LKY97" i="1" s="1"/>
  <c r="LLD97" i="1" s="1"/>
  <c r="LLI97" i="1" s="1"/>
  <c r="LLN97" i="1" s="1"/>
  <c r="LLS97" i="1" s="1"/>
  <c r="LLX97" i="1" s="1"/>
  <c r="LMC97" i="1" s="1"/>
  <c r="LMH97" i="1" s="1"/>
  <c r="LMM97" i="1" s="1"/>
  <c r="LMR97" i="1" s="1"/>
  <c r="LMW97" i="1" s="1"/>
  <c r="LNB97" i="1" s="1"/>
  <c r="LNG97" i="1" s="1"/>
  <c r="LNL97" i="1" s="1"/>
  <c r="LNQ97" i="1" s="1"/>
  <c r="LNV97" i="1" s="1"/>
  <c r="LOA97" i="1" s="1"/>
  <c r="LOF97" i="1" s="1"/>
  <c r="LOK97" i="1" s="1"/>
  <c r="LOP97" i="1" s="1"/>
  <c r="LOU97" i="1" s="1"/>
  <c r="LOZ97" i="1" s="1"/>
  <c r="LPE97" i="1" s="1"/>
  <c r="LPJ97" i="1" s="1"/>
  <c r="LPO97" i="1" s="1"/>
  <c r="LPT97" i="1" s="1"/>
  <c r="LPY97" i="1" s="1"/>
  <c r="LQD97" i="1" s="1"/>
  <c r="LQI97" i="1" s="1"/>
  <c r="LQN97" i="1" s="1"/>
  <c r="LQS97" i="1" s="1"/>
  <c r="LQX97" i="1" s="1"/>
  <c r="LRC97" i="1" s="1"/>
  <c r="LRH97" i="1" s="1"/>
  <c r="LRM97" i="1" s="1"/>
  <c r="LRR97" i="1" s="1"/>
  <c r="LRW97" i="1" s="1"/>
  <c r="LSB97" i="1" s="1"/>
  <c r="LSG97" i="1" s="1"/>
  <c r="LSL97" i="1" s="1"/>
  <c r="LSQ97" i="1" s="1"/>
  <c r="LSV97" i="1" s="1"/>
  <c r="LTA97" i="1" s="1"/>
  <c r="LTF97" i="1" s="1"/>
  <c r="LTK97" i="1" s="1"/>
  <c r="LTP97" i="1" s="1"/>
  <c r="LTU97" i="1" s="1"/>
  <c r="LTZ97" i="1" s="1"/>
  <c r="LUE97" i="1" s="1"/>
  <c r="LUJ97" i="1" s="1"/>
  <c r="LUO97" i="1" s="1"/>
  <c r="LUT97" i="1" s="1"/>
  <c r="LUY97" i="1" s="1"/>
  <c r="LVD97" i="1" s="1"/>
  <c r="LVI97" i="1" s="1"/>
  <c r="LVN97" i="1" s="1"/>
  <c r="LVS97" i="1" s="1"/>
  <c r="LVX97" i="1" s="1"/>
  <c r="LWC97" i="1" s="1"/>
  <c r="LWH97" i="1" s="1"/>
  <c r="LWM97" i="1" s="1"/>
  <c r="LWR97" i="1" s="1"/>
  <c r="LWW97" i="1" s="1"/>
  <c r="LXB97" i="1" s="1"/>
  <c r="LXG97" i="1" s="1"/>
  <c r="LXL97" i="1" s="1"/>
  <c r="LXQ97" i="1" s="1"/>
  <c r="LXV97" i="1" s="1"/>
  <c r="LYA97" i="1" s="1"/>
  <c r="LYF97" i="1" s="1"/>
  <c r="LYK97" i="1" s="1"/>
  <c r="LYP97" i="1" s="1"/>
  <c r="LYU97" i="1" s="1"/>
  <c r="LYZ97" i="1" s="1"/>
  <c r="LZE97" i="1" s="1"/>
  <c r="LZJ97" i="1" s="1"/>
  <c r="LZO97" i="1" s="1"/>
  <c r="LZT97" i="1" s="1"/>
  <c r="LZY97" i="1" s="1"/>
  <c r="MAD97" i="1" s="1"/>
  <c r="MAI97" i="1" s="1"/>
  <c r="MAN97" i="1" s="1"/>
  <c r="MAS97" i="1" s="1"/>
  <c r="MAX97" i="1" s="1"/>
  <c r="MBC97" i="1" s="1"/>
  <c r="MBH97" i="1" s="1"/>
  <c r="MBM97" i="1" s="1"/>
  <c r="MBR97" i="1" s="1"/>
  <c r="MBW97" i="1" s="1"/>
  <c r="MCB97" i="1" s="1"/>
  <c r="MCG97" i="1" s="1"/>
  <c r="MCL97" i="1" s="1"/>
  <c r="MCQ97" i="1" s="1"/>
  <c r="MCV97" i="1" s="1"/>
  <c r="MDA97" i="1" s="1"/>
  <c r="MDF97" i="1" s="1"/>
  <c r="MDK97" i="1" s="1"/>
  <c r="MDP97" i="1" s="1"/>
  <c r="MDU97" i="1" s="1"/>
  <c r="MDZ97" i="1" s="1"/>
  <c r="MEE97" i="1" s="1"/>
  <c r="MEJ97" i="1" s="1"/>
  <c r="MEO97" i="1" s="1"/>
  <c r="MET97" i="1" s="1"/>
  <c r="MEY97" i="1" s="1"/>
  <c r="MFD97" i="1" s="1"/>
  <c r="MFI97" i="1" s="1"/>
  <c r="MFN97" i="1" s="1"/>
  <c r="MFS97" i="1" s="1"/>
  <c r="MFX97" i="1" s="1"/>
  <c r="MGC97" i="1" s="1"/>
  <c r="MGH97" i="1" s="1"/>
  <c r="MGM97" i="1" s="1"/>
  <c r="MGR97" i="1" s="1"/>
  <c r="MGW97" i="1" s="1"/>
  <c r="MHB97" i="1" s="1"/>
  <c r="MHG97" i="1" s="1"/>
  <c r="MHL97" i="1" s="1"/>
  <c r="MHQ97" i="1" s="1"/>
  <c r="MHV97" i="1" s="1"/>
  <c r="MIA97" i="1" s="1"/>
  <c r="MIF97" i="1" s="1"/>
  <c r="MIK97" i="1" s="1"/>
  <c r="MIP97" i="1" s="1"/>
  <c r="MIU97" i="1" s="1"/>
  <c r="MIZ97" i="1" s="1"/>
  <c r="MJE97" i="1" s="1"/>
  <c r="MJJ97" i="1" s="1"/>
  <c r="MJO97" i="1" s="1"/>
  <c r="MJT97" i="1" s="1"/>
  <c r="MJY97" i="1" s="1"/>
  <c r="MKD97" i="1" s="1"/>
  <c r="MKI97" i="1" s="1"/>
  <c r="MKN97" i="1" s="1"/>
  <c r="MKS97" i="1" s="1"/>
  <c r="MKX97" i="1" s="1"/>
  <c r="MLC97" i="1" s="1"/>
  <c r="MLH97" i="1" s="1"/>
  <c r="MLM97" i="1" s="1"/>
  <c r="MLR97" i="1" s="1"/>
  <c r="MLW97" i="1" s="1"/>
  <c r="MMB97" i="1" s="1"/>
  <c r="MMG97" i="1" s="1"/>
  <c r="MML97" i="1" s="1"/>
  <c r="MMQ97" i="1" s="1"/>
  <c r="MMV97" i="1" s="1"/>
  <c r="MNA97" i="1" s="1"/>
  <c r="MNF97" i="1" s="1"/>
  <c r="MNK97" i="1" s="1"/>
  <c r="MNP97" i="1" s="1"/>
  <c r="MNU97" i="1" s="1"/>
  <c r="MNZ97" i="1" s="1"/>
  <c r="MOE97" i="1" s="1"/>
  <c r="MOJ97" i="1" s="1"/>
  <c r="MOO97" i="1" s="1"/>
  <c r="MOT97" i="1" s="1"/>
  <c r="MOY97" i="1" s="1"/>
  <c r="MPD97" i="1" s="1"/>
  <c r="MPI97" i="1" s="1"/>
  <c r="MPN97" i="1" s="1"/>
  <c r="MPS97" i="1" s="1"/>
  <c r="MPX97" i="1" s="1"/>
  <c r="MQC97" i="1" s="1"/>
  <c r="MQH97" i="1" s="1"/>
  <c r="MQM97" i="1" s="1"/>
  <c r="MQR97" i="1" s="1"/>
  <c r="MQW97" i="1" s="1"/>
  <c r="MRB97" i="1" s="1"/>
  <c r="MRG97" i="1" s="1"/>
  <c r="MRL97" i="1" s="1"/>
  <c r="MRQ97" i="1" s="1"/>
  <c r="MRV97" i="1" s="1"/>
  <c r="MSA97" i="1" s="1"/>
  <c r="MSF97" i="1" s="1"/>
  <c r="MSK97" i="1" s="1"/>
  <c r="MSP97" i="1" s="1"/>
  <c r="MSU97" i="1" s="1"/>
  <c r="MSZ97" i="1" s="1"/>
  <c r="MTE97" i="1" s="1"/>
  <c r="MTJ97" i="1" s="1"/>
  <c r="MTO97" i="1" s="1"/>
  <c r="MTT97" i="1" s="1"/>
  <c r="MTY97" i="1" s="1"/>
  <c r="MUD97" i="1" s="1"/>
  <c r="MUI97" i="1" s="1"/>
  <c r="MUN97" i="1" s="1"/>
  <c r="MUS97" i="1" s="1"/>
  <c r="MUX97" i="1" s="1"/>
  <c r="MVC97" i="1" s="1"/>
  <c r="MVH97" i="1" s="1"/>
  <c r="MVM97" i="1" s="1"/>
  <c r="MVR97" i="1" s="1"/>
  <c r="MVW97" i="1" s="1"/>
  <c r="MWB97" i="1" s="1"/>
  <c r="MWG97" i="1" s="1"/>
  <c r="MWL97" i="1" s="1"/>
  <c r="MWQ97" i="1" s="1"/>
  <c r="MWV97" i="1" s="1"/>
  <c r="MXA97" i="1" s="1"/>
  <c r="MXF97" i="1" s="1"/>
  <c r="MXK97" i="1" s="1"/>
  <c r="MXP97" i="1" s="1"/>
  <c r="MXU97" i="1" s="1"/>
  <c r="MXZ97" i="1" s="1"/>
  <c r="MYE97" i="1" s="1"/>
  <c r="MYJ97" i="1" s="1"/>
  <c r="MYO97" i="1" s="1"/>
  <c r="MYT97" i="1" s="1"/>
  <c r="MYY97" i="1" s="1"/>
  <c r="MZD97" i="1" s="1"/>
  <c r="MZI97" i="1" s="1"/>
  <c r="MZN97" i="1" s="1"/>
  <c r="MZS97" i="1" s="1"/>
  <c r="MZX97" i="1" s="1"/>
  <c r="NAC97" i="1" s="1"/>
  <c r="NAH97" i="1" s="1"/>
  <c r="NAM97" i="1" s="1"/>
  <c r="NAR97" i="1" s="1"/>
  <c r="NAW97" i="1" s="1"/>
  <c r="NBB97" i="1" s="1"/>
  <c r="NBG97" i="1" s="1"/>
  <c r="NBL97" i="1" s="1"/>
  <c r="NBQ97" i="1" s="1"/>
  <c r="NBV97" i="1" s="1"/>
  <c r="NCA97" i="1" s="1"/>
  <c r="NCF97" i="1" s="1"/>
  <c r="NCK97" i="1" s="1"/>
  <c r="NCP97" i="1" s="1"/>
  <c r="NCU97" i="1" s="1"/>
  <c r="NCZ97" i="1" s="1"/>
  <c r="NDE97" i="1" s="1"/>
  <c r="NDJ97" i="1" s="1"/>
  <c r="NDO97" i="1" s="1"/>
  <c r="NDT97" i="1" s="1"/>
  <c r="NDY97" i="1" s="1"/>
  <c r="NED97" i="1" s="1"/>
  <c r="NEI97" i="1" s="1"/>
  <c r="NEN97" i="1" s="1"/>
  <c r="NES97" i="1" s="1"/>
  <c r="NEX97" i="1" s="1"/>
  <c r="NFC97" i="1" s="1"/>
  <c r="NFH97" i="1" s="1"/>
  <c r="NFM97" i="1" s="1"/>
  <c r="NFR97" i="1" s="1"/>
  <c r="NFW97" i="1" s="1"/>
  <c r="NGB97" i="1" s="1"/>
  <c r="NGG97" i="1" s="1"/>
  <c r="NGL97" i="1" s="1"/>
  <c r="NGQ97" i="1" s="1"/>
  <c r="NGV97" i="1" s="1"/>
  <c r="NHA97" i="1" s="1"/>
  <c r="NHF97" i="1" s="1"/>
  <c r="NHK97" i="1" s="1"/>
  <c r="NHP97" i="1" s="1"/>
  <c r="NHU97" i="1" s="1"/>
  <c r="NHZ97" i="1" s="1"/>
  <c r="NIE97" i="1" s="1"/>
  <c r="NIJ97" i="1" s="1"/>
  <c r="NIO97" i="1" s="1"/>
  <c r="NIT97" i="1" s="1"/>
  <c r="NIY97" i="1" s="1"/>
  <c r="NJD97" i="1" s="1"/>
  <c r="NJI97" i="1" s="1"/>
  <c r="NJN97" i="1" s="1"/>
  <c r="NJS97" i="1" s="1"/>
  <c r="NJX97" i="1" s="1"/>
  <c r="NKC97" i="1" s="1"/>
  <c r="NKH97" i="1" s="1"/>
  <c r="NKM97" i="1" s="1"/>
  <c r="NKR97" i="1" s="1"/>
  <c r="NKW97" i="1" s="1"/>
  <c r="NLB97" i="1" s="1"/>
  <c r="NLG97" i="1" s="1"/>
  <c r="NLL97" i="1" s="1"/>
  <c r="NLQ97" i="1" s="1"/>
  <c r="NLV97" i="1" s="1"/>
  <c r="NMA97" i="1" s="1"/>
  <c r="NMF97" i="1" s="1"/>
  <c r="NMK97" i="1" s="1"/>
  <c r="NMP97" i="1" s="1"/>
  <c r="NMU97" i="1" s="1"/>
  <c r="NMZ97" i="1" s="1"/>
  <c r="NNE97" i="1" s="1"/>
  <c r="NNJ97" i="1" s="1"/>
  <c r="NNO97" i="1" s="1"/>
  <c r="NNT97" i="1" s="1"/>
  <c r="NNY97" i="1" s="1"/>
  <c r="NOD97" i="1" s="1"/>
  <c r="NOI97" i="1" s="1"/>
  <c r="NON97" i="1" s="1"/>
  <c r="NOS97" i="1" s="1"/>
  <c r="NOX97" i="1" s="1"/>
  <c r="NPC97" i="1" s="1"/>
  <c r="NPH97" i="1" s="1"/>
  <c r="NPM97" i="1" s="1"/>
  <c r="NPR97" i="1" s="1"/>
  <c r="NPW97" i="1" s="1"/>
  <c r="NQB97" i="1" s="1"/>
  <c r="NQG97" i="1" s="1"/>
  <c r="NQL97" i="1" s="1"/>
  <c r="NQQ97" i="1" s="1"/>
  <c r="NQV97" i="1" s="1"/>
  <c r="NRA97" i="1" s="1"/>
  <c r="NRF97" i="1" s="1"/>
  <c r="NRK97" i="1" s="1"/>
  <c r="NRP97" i="1" s="1"/>
  <c r="NRU97" i="1" s="1"/>
  <c r="NRZ97" i="1" s="1"/>
  <c r="NSE97" i="1" s="1"/>
  <c r="NSJ97" i="1" s="1"/>
  <c r="NSO97" i="1" s="1"/>
  <c r="NST97" i="1" s="1"/>
  <c r="NSY97" i="1" s="1"/>
  <c r="NTD97" i="1" s="1"/>
  <c r="NTI97" i="1" s="1"/>
  <c r="NTN97" i="1" s="1"/>
  <c r="NTS97" i="1" s="1"/>
  <c r="NTX97" i="1" s="1"/>
  <c r="NUC97" i="1" s="1"/>
  <c r="NUH97" i="1" s="1"/>
  <c r="NUM97" i="1" s="1"/>
  <c r="NUR97" i="1" s="1"/>
  <c r="NUW97" i="1" s="1"/>
  <c r="NVB97" i="1" s="1"/>
  <c r="NVG97" i="1" s="1"/>
  <c r="NVL97" i="1" s="1"/>
  <c r="NVQ97" i="1" s="1"/>
  <c r="NVV97" i="1" s="1"/>
  <c r="NWA97" i="1" s="1"/>
  <c r="NWF97" i="1" s="1"/>
  <c r="NWK97" i="1" s="1"/>
  <c r="NWP97" i="1" s="1"/>
  <c r="NWU97" i="1" s="1"/>
  <c r="NWZ97" i="1" s="1"/>
  <c r="NXE97" i="1" s="1"/>
  <c r="NXJ97" i="1" s="1"/>
  <c r="NXO97" i="1" s="1"/>
  <c r="NXT97" i="1" s="1"/>
  <c r="NXY97" i="1" s="1"/>
  <c r="NYD97" i="1" s="1"/>
  <c r="NYI97" i="1" s="1"/>
  <c r="NYN97" i="1" s="1"/>
  <c r="NYS97" i="1" s="1"/>
  <c r="NYX97" i="1" s="1"/>
  <c r="NZC97" i="1" s="1"/>
  <c r="NZH97" i="1" s="1"/>
  <c r="NZM97" i="1" s="1"/>
  <c r="NZR97" i="1" s="1"/>
  <c r="NZW97" i="1" s="1"/>
  <c r="OAB97" i="1" s="1"/>
  <c r="OAG97" i="1" s="1"/>
  <c r="OAL97" i="1" s="1"/>
  <c r="OAQ97" i="1" s="1"/>
  <c r="OAV97" i="1" s="1"/>
  <c r="OBA97" i="1" s="1"/>
  <c r="OBF97" i="1" s="1"/>
  <c r="OBK97" i="1" s="1"/>
  <c r="OBP97" i="1" s="1"/>
  <c r="OBU97" i="1" s="1"/>
  <c r="OBZ97" i="1" s="1"/>
  <c r="OCE97" i="1" s="1"/>
  <c r="OCJ97" i="1" s="1"/>
  <c r="OCO97" i="1" s="1"/>
  <c r="OCT97" i="1" s="1"/>
  <c r="OCY97" i="1" s="1"/>
  <c r="ODD97" i="1" s="1"/>
  <c r="ODI97" i="1" s="1"/>
  <c r="ODN97" i="1" s="1"/>
  <c r="ODS97" i="1" s="1"/>
  <c r="ODX97" i="1" s="1"/>
  <c r="OEC97" i="1" s="1"/>
  <c r="OEH97" i="1" s="1"/>
  <c r="OEM97" i="1" s="1"/>
  <c r="OER97" i="1" s="1"/>
  <c r="OEW97" i="1" s="1"/>
  <c r="OFB97" i="1" s="1"/>
  <c r="OFG97" i="1" s="1"/>
  <c r="OFL97" i="1" s="1"/>
  <c r="OFQ97" i="1" s="1"/>
  <c r="OFV97" i="1" s="1"/>
  <c r="OGA97" i="1" s="1"/>
  <c r="OGF97" i="1" s="1"/>
  <c r="OGK97" i="1" s="1"/>
  <c r="OGP97" i="1" s="1"/>
  <c r="OGU97" i="1" s="1"/>
  <c r="OGZ97" i="1" s="1"/>
  <c r="OHE97" i="1" s="1"/>
  <c r="OHJ97" i="1" s="1"/>
  <c r="OHO97" i="1" s="1"/>
  <c r="OHT97" i="1" s="1"/>
  <c r="OHY97" i="1" s="1"/>
  <c r="OID97" i="1" s="1"/>
  <c r="OII97" i="1" s="1"/>
  <c r="OIN97" i="1" s="1"/>
  <c r="OIS97" i="1" s="1"/>
  <c r="OIX97" i="1" s="1"/>
  <c r="OJC97" i="1" s="1"/>
  <c r="OJH97" i="1" s="1"/>
  <c r="OJM97" i="1" s="1"/>
  <c r="OJR97" i="1" s="1"/>
  <c r="OJW97" i="1" s="1"/>
  <c r="OKB97" i="1" s="1"/>
  <c r="OKG97" i="1" s="1"/>
  <c r="OKL97" i="1" s="1"/>
  <c r="OKQ97" i="1" s="1"/>
  <c r="OKV97" i="1" s="1"/>
  <c r="OLA97" i="1" s="1"/>
  <c r="OLF97" i="1" s="1"/>
  <c r="OLK97" i="1" s="1"/>
  <c r="OLP97" i="1" s="1"/>
  <c r="OLU97" i="1" s="1"/>
  <c r="OLZ97" i="1" s="1"/>
  <c r="OME97" i="1" s="1"/>
  <c r="OMJ97" i="1" s="1"/>
  <c r="OMO97" i="1" s="1"/>
  <c r="OMT97" i="1" s="1"/>
  <c r="OMY97" i="1" s="1"/>
  <c r="OND97" i="1" s="1"/>
  <c r="ONI97" i="1" s="1"/>
  <c r="ONN97" i="1" s="1"/>
  <c r="ONS97" i="1" s="1"/>
  <c r="ONX97" i="1" s="1"/>
  <c r="OOC97" i="1" s="1"/>
  <c r="OOH97" i="1" s="1"/>
  <c r="OOM97" i="1" s="1"/>
  <c r="OOR97" i="1" s="1"/>
  <c r="OOW97" i="1" s="1"/>
  <c r="OPB97" i="1" s="1"/>
  <c r="OPG97" i="1" s="1"/>
  <c r="OPL97" i="1" s="1"/>
  <c r="OPQ97" i="1" s="1"/>
  <c r="OPV97" i="1" s="1"/>
  <c r="OQA97" i="1" s="1"/>
  <c r="OQF97" i="1" s="1"/>
  <c r="OQK97" i="1" s="1"/>
  <c r="OQP97" i="1" s="1"/>
  <c r="OQU97" i="1" s="1"/>
  <c r="OQZ97" i="1" s="1"/>
  <c r="ORE97" i="1" s="1"/>
  <c r="ORJ97" i="1" s="1"/>
  <c r="ORO97" i="1" s="1"/>
  <c r="ORT97" i="1" s="1"/>
  <c r="ORY97" i="1" s="1"/>
  <c r="OSD97" i="1" s="1"/>
  <c r="OSI97" i="1" s="1"/>
  <c r="OSN97" i="1" s="1"/>
  <c r="OSS97" i="1" s="1"/>
  <c r="OSX97" i="1" s="1"/>
  <c r="OTC97" i="1" s="1"/>
  <c r="OTH97" i="1" s="1"/>
  <c r="OTM97" i="1" s="1"/>
  <c r="OTR97" i="1" s="1"/>
  <c r="OTW97" i="1" s="1"/>
  <c r="OUB97" i="1" s="1"/>
  <c r="OUG97" i="1" s="1"/>
  <c r="OUL97" i="1" s="1"/>
  <c r="OUQ97" i="1" s="1"/>
  <c r="OUV97" i="1" s="1"/>
  <c r="OVA97" i="1" s="1"/>
  <c r="OVF97" i="1" s="1"/>
  <c r="OVK97" i="1" s="1"/>
  <c r="OVP97" i="1" s="1"/>
  <c r="OVU97" i="1" s="1"/>
  <c r="OVZ97" i="1" s="1"/>
  <c r="OWE97" i="1" s="1"/>
  <c r="OWJ97" i="1" s="1"/>
  <c r="OWO97" i="1" s="1"/>
  <c r="OWT97" i="1" s="1"/>
  <c r="OWY97" i="1" s="1"/>
  <c r="OXD97" i="1" s="1"/>
  <c r="OXI97" i="1" s="1"/>
  <c r="OXN97" i="1" s="1"/>
  <c r="OXS97" i="1" s="1"/>
  <c r="OXX97" i="1" s="1"/>
  <c r="OYC97" i="1" s="1"/>
  <c r="OYH97" i="1" s="1"/>
  <c r="OYM97" i="1" s="1"/>
  <c r="OYR97" i="1" s="1"/>
  <c r="OYW97" i="1" s="1"/>
  <c r="OZB97" i="1" s="1"/>
  <c r="OZG97" i="1" s="1"/>
  <c r="OZL97" i="1" s="1"/>
  <c r="OZQ97" i="1" s="1"/>
  <c r="OZV97" i="1" s="1"/>
  <c r="PAA97" i="1" s="1"/>
  <c r="PAF97" i="1" s="1"/>
  <c r="PAK97" i="1" s="1"/>
  <c r="PAP97" i="1" s="1"/>
  <c r="PAU97" i="1" s="1"/>
  <c r="PAZ97" i="1" s="1"/>
  <c r="PBE97" i="1" s="1"/>
  <c r="PBJ97" i="1" s="1"/>
  <c r="PBO97" i="1" s="1"/>
  <c r="PBT97" i="1" s="1"/>
  <c r="PBY97" i="1" s="1"/>
  <c r="PCD97" i="1" s="1"/>
  <c r="PCI97" i="1" s="1"/>
  <c r="PCN97" i="1" s="1"/>
  <c r="PCS97" i="1" s="1"/>
  <c r="PCX97" i="1" s="1"/>
  <c r="PDC97" i="1" s="1"/>
  <c r="PDH97" i="1" s="1"/>
  <c r="PDM97" i="1" s="1"/>
  <c r="PDR97" i="1" s="1"/>
  <c r="PDW97" i="1" s="1"/>
  <c r="PEB97" i="1" s="1"/>
  <c r="PEG97" i="1" s="1"/>
  <c r="PEL97" i="1" s="1"/>
  <c r="PEQ97" i="1" s="1"/>
  <c r="PEV97" i="1" s="1"/>
  <c r="PFA97" i="1" s="1"/>
  <c r="PFF97" i="1" s="1"/>
  <c r="PFK97" i="1" s="1"/>
  <c r="PFP97" i="1" s="1"/>
  <c r="PFU97" i="1" s="1"/>
  <c r="PFZ97" i="1" s="1"/>
  <c r="PGE97" i="1" s="1"/>
  <c r="PGJ97" i="1" s="1"/>
  <c r="PGO97" i="1" s="1"/>
  <c r="PGT97" i="1" s="1"/>
  <c r="PGY97" i="1" s="1"/>
  <c r="PHD97" i="1" s="1"/>
  <c r="PHI97" i="1" s="1"/>
  <c r="PHN97" i="1" s="1"/>
  <c r="PHS97" i="1" s="1"/>
  <c r="PHX97" i="1" s="1"/>
  <c r="PIC97" i="1" s="1"/>
  <c r="PIH97" i="1" s="1"/>
  <c r="PIM97" i="1" s="1"/>
  <c r="PIR97" i="1" s="1"/>
  <c r="PIW97" i="1" s="1"/>
  <c r="PJB97" i="1" s="1"/>
  <c r="PJG97" i="1" s="1"/>
  <c r="PJL97" i="1" s="1"/>
  <c r="PJQ97" i="1" s="1"/>
  <c r="PJV97" i="1" s="1"/>
  <c r="PKA97" i="1" s="1"/>
  <c r="PKF97" i="1" s="1"/>
  <c r="PKK97" i="1" s="1"/>
  <c r="PKP97" i="1" s="1"/>
  <c r="PKU97" i="1" s="1"/>
  <c r="PKZ97" i="1" s="1"/>
  <c r="PLE97" i="1" s="1"/>
  <c r="PLJ97" i="1" s="1"/>
  <c r="PLO97" i="1" s="1"/>
  <c r="PLT97" i="1" s="1"/>
  <c r="PLY97" i="1" s="1"/>
  <c r="PMD97" i="1" s="1"/>
  <c r="PMI97" i="1" s="1"/>
  <c r="PMN97" i="1" s="1"/>
  <c r="PMS97" i="1" s="1"/>
  <c r="PMX97" i="1" s="1"/>
  <c r="PNC97" i="1" s="1"/>
  <c r="PNH97" i="1" s="1"/>
  <c r="PNM97" i="1" s="1"/>
  <c r="PNR97" i="1" s="1"/>
  <c r="PNW97" i="1" s="1"/>
  <c r="POB97" i="1" s="1"/>
  <c r="POG97" i="1" s="1"/>
  <c r="POL97" i="1" s="1"/>
  <c r="POQ97" i="1" s="1"/>
  <c r="POV97" i="1" s="1"/>
  <c r="PPA97" i="1" s="1"/>
  <c r="PPF97" i="1" s="1"/>
  <c r="PPK97" i="1" s="1"/>
  <c r="PPP97" i="1" s="1"/>
  <c r="PPU97" i="1" s="1"/>
  <c r="PPZ97" i="1" s="1"/>
  <c r="PQE97" i="1" s="1"/>
  <c r="PQJ97" i="1" s="1"/>
  <c r="PQO97" i="1" s="1"/>
  <c r="PQT97" i="1" s="1"/>
  <c r="PQY97" i="1" s="1"/>
  <c r="PRD97" i="1" s="1"/>
  <c r="PRI97" i="1" s="1"/>
  <c r="PRN97" i="1" s="1"/>
  <c r="PRS97" i="1" s="1"/>
  <c r="PRX97" i="1" s="1"/>
  <c r="PSC97" i="1" s="1"/>
  <c r="PSH97" i="1" s="1"/>
  <c r="PSM97" i="1" s="1"/>
  <c r="PSR97" i="1" s="1"/>
  <c r="PSW97" i="1" s="1"/>
  <c r="PTB97" i="1" s="1"/>
  <c r="PTG97" i="1" s="1"/>
  <c r="PTL97" i="1" s="1"/>
  <c r="PTQ97" i="1" s="1"/>
  <c r="PTV97" i="1" s="1"/>
  <c r="PUA97" i="1" s="1"/>
  <c r="PUF97" i="1" s="1"/>
  <c r="PUK97" i="1" s="1"/>
  <c r="PUP97" i="1" s="1"/>
  <c r="PUU97" i="1" s="1"/>
  <c r="PUZ97" i="1" s="1"/>
  <c r="PVE97" i="1" s="1"/>
  <c r="PVJ97" i="1" s="1"/>
  <c r="PVO97" i="1" s="1"/>
  <c r="PVT97" i="1" s="1"/>
  <c r="PVY97" i="1" s="1"/>
  <c r="PWD97" i="1" s="1"/>
  <c r="PWI97" i="1" s="1"/>
  <c r="PWN97" i="1" s="1"/>
  <c r="PWS97" i="1" s="1"/>
  <c r="PWX97" i="1" s="1"/>
  <c r="PXC97" i="1" s="1"/>
  <c r="PXH97" i="1" s="1"/>
  <c r="PXM97" i="1" s="1"/>
  <c r="PXR97" i="1" s="1"/>
  <c r="PXW97" i="1" s="1"/>
  <c r="PYB97" i="1" s="1"/>
  <c r="PYG97" i="1" s="1"/>
  <c r="PYL97" i="1" s="1"/>
  <c r="PYQ97" i="1" s="1"/>
  <c r="PYV97" i="1" s="1"/>
  <c r="PZA97" i="1" s="1"/>
  <c r="PZF97" i="1" s="1"/>
  <c r="PZK97" i="1" s="1"/>
  <c r="PZP97" i="1" s="1"/>
  <c r="PZU97" i="1" s="1"/>
  <c r="PZZ97" i="1" s="1"/>
  <c r="QAE97" i="1" s="1"/>
  <c r="QAJ97" i="1" s="1"/>
  <c r="QAO97" i="1" s="1"/>
  <c r="QAT97" i="1" s="1"/>
  <c r="QAY97" i="1" s="1"/>
  <c r="QBD97" i="1" s="1"/>
  <c r="QBI97" i="1" s="1"/>
  <c r="QBN97" i="1" s="1"/>
  <c r="QBS97" i="1" s="1"/>
  <c r="QBX97" i="1" s="1"/>
  <c r="QCC97" i="1" s="1"/>
  <c r="QCH97" i="1" s="1"/>
  <c r="QCM97" i="1" s="1"/>
  <c r="QCR97" i="1" s="1"/>
  <c r="QCW97" i="1" s="1"/>
  <c r="QDB97" i="1" s="1"/>
  <c r="QDG97" i="1" s="1"/>
  <c r="QDL97" i="1" s="1"/>
  <c r="QDQ97" i="1" s="1"/>
  <c r="QDV97" i="1" s="1"/>
  <c r="QEA97" i="1" s="1"/>
  <c r="QEF97" i="1" s="1"/>
  <c r="QEK97" i="1" s="1"/>
  <c r="QEP97" i="1" s="1"/>
  <c r="QEU97" i="1" s="1"/>
  <c r="QEZ97" i="1" s="1"/>
  <c r="QFE97" i="1" s="1"/>
  <c r="QFJ97" i="1" s="1"/>
  <c r="QFO97" i="1" s="1"/>
  <c r="QFT97" i="1" s="1"/>
  <c r="QFY97" i="1" s="1"/>
  <c r="QGD97" i="1" s="1"/>
  <c r="QGI97" i="1" s="1"/>
  <c r="QGN97" i="1" s="1"/>
  <c r="QGS97" i="1" s="1"/>
  <c r="QGX97" i="1" s="1"/>
  <c r="QHC97" i="1" s="1"/>
  <c r="QHH97" i="1" s="1"/>
  <c r="QHM97" i="1" s="1"/>
  <c r="QHR97" i="1" s="1"/>
  <c r="QHW97" i="1" s="1"/>
  <c r="QIB97" i="1" s="1"/>
  <c r="QIG97" i="1" s="1"/>
  <c r="QIL97" i="1" s="1"/>
  <c r="QIQ97" i="1" s="1"/>
  <c r="QIV97" i="1" s="1"/>
  <c r="QJA97" i="1" s="1"/>
  <c r="QJF97" i="1" s="1"/>
  <c r="QJK97" i="1" s="1"/>
  <c r="QJP97" i="1" s="1"/>
  <c r="QJU97" i="1" s="1"/>
  <c r="QJZ97" i="1" s="1"/>
  <c r="QKE97" i="1" s="1"/>
  <c r="QKJ97" i="1" s="1"/>
  <c r="QKO97" i="1" s="1"/>
  <c r="QKT97" i="1" s="1"/>
  <c r="QKY97" i="1" s="1"/>
  <c r="QLD97" i="1" s="1"/>
  <c r="QLI97" i="1" s="1"/>
  <c r="QLN97" i="1" s="1"/>
  <c r="QLS97" i="1" s="1"/>
  <c r="QLX97" i="1" s="1"/>
  <c r="QMC97" i="1" s="1"/>
  <c r="QMH97" i="1" s="1"/>
  <c r="QMM97" i="1" s="1"/>
  <c r="QMR97" i="1" s="1"/>
  <c r="QMW97" i="1" s="1"/>
  <c r="QNB97" i="1" s="1"/>
  <c r="QNG97" i="1" s="1"/>
  <c r="QNL97" i="1" s="1"/>
  <c r="QNQ97" i="1" s="1"/>
  <c r="QNV97" i="1" s="1"/>
  <c r="QOA97" i="1" s="1"/>
  <c r="QOF97" i="1" s="1"/>
  <c r="QOK97" i="1" s="1"/>
  <c r="QOP97" i="1" s="1"/>
  <c r="QOU97" i="1" s="1"/>
  <c r="QOZ97" i="1" s="1"/>
  <c r="QPE97" i="1" s="1"/>
  <c r="QPJ97" i="1" s="1"/>
  <c r="QPO97" i="1" s="1"/>
  <c r="QPT97" i="1" s="1"/>
  <c r="QPY97" i="1" s="1"/>
  <c r="QQD97" i="1" s="1"/>
  <c r="QQI97" i="1" s="1"/>
  <c r="QQN97" i="1" s="1"/>
  <c r="QQS97" i="1" s="1"/>
  <c r="QQX97" i="1" s="1"/>
  <c r="QRC97" i="1" s="1"/>
  <c r="QRH97" i="1" s="1"/>
  <c r="QRM97" i="1" s="1"/>
  <c r="QRR97" i="1" s="1"/>
  <c r="QRW97" i="1" s="1"/>
  <c r="QSB97" i="1" s="1"/>
  <c r="QSG97" i="1" s="1"/>
  <c r="QSL97" i="1" s="1"/>
  <c r="QSQ97" i="1" s="1"/>
  <c r="QSV97" i="1" s="1"/>
  <c r="QTA97" i="1" s="1"/>
  <c r="QTF97" i="1" s="1"/>
  <c r="QTK97" i="1" s="1"/>
  <c r="QTP97" i="1" s="1"/>
  <c r="QTU97" i="1" s="1"/>
  <c r="QTZ97" i="1" s="1"/>
  <c r="QUE97" i="1" s="1"/>
  <c r="QUJ97" i="1" s="1"/>
  <c r="QUO97" i="1" s="1"/>
  <c r="QUT97" i="1" s="1"/>
  <c r="QUY97" i="1" s="1"/>
  <c r="QVD97" i="1" s="1"/>
  <c r="QVI97" i="1" s="1"/>
  <c r="QVN97" i="1" s="1"/>
  <c r="QVS97" i="1" s="1"/>
  <c r="QVX97" i="1" s="1"/>
  <c r="QWC97" i="1" s="1"/>
  <c r="QWH97" i="1" s="1"/>
  <c r="QWM97" i="1" s="1"/>
  <c r="QWR97" i="1" s="1"/>
  <c r="QWW97" i="1" s="1"/>
  <c r="QXB97" i="1" s="1"/>
  <c r="QXG97" i="1" s="1"/>
  <c r="QXL97" i="1" s="1"/>
  <c r="QXQ97" i="1" s="1"/>
  <c r="QXV97" i="1" s="1"/>
  <c r="QYA97" i="1" s="1"/>
  <c r="QYF97" i="1" s="1"/>
  <c r="QYK97" i="1" s="1"/>
  <c r="QYP97" i="1" s="1"/>
  <c r="QYU97" i="1" s="1"/>
  <c r="QYZ97" i="1" s="1"/>
  <c r="QZE97" i="1" s="1"/>
  <c r="QZJ97" i="1" s="1"/>
  <c r="QZO97" i="1" s="1"/>
  <c r="QZT97" i="1" s="1"/>
  <c r="QZY97" i="1" s="1"/>
  <c r="RAD97" i="1" s="1"/>
  <c r="RAI97" i="1" s="1"/>
  <c r="RAN97" i="1" s="1"/>
  <c r="RAS97" i="1" s="1"/>
  <c r="RAX97" i="1" s="1"/>
  <c r="RBC97" i="1" s="1"/>
  <c r="RBH97" i="1" s="1"/>
  <c r="RBM97" i="1" s="1"/>
  <c r="RBR97" i="1" s="1"/>
  <c r="RBW97" i="1" s="1"/>
  <c r="RCB97" i="1" s="1"/>
  <c r="RCG97" i="1" s="1"/>
  <c r="RCL97" i="1" s="1"/>
  <c r="RCQ97" i="1" s="1"/>
  <c r="RCV97" i="1" s="1"/>
  <c r="RDA97" i="1" s="1"/>
  <c r="RDF97" i="1" s="1"/>
  <c r="RDK97" i="1" s="1"/>
  <c r="RDP97" i="1" s="1"/>
  <c r="RDU97" i="1" s="1"/>
  <c r="RDZ97" i="1" s="1"/>
  <c r="REE97" i="1" s="1"/>
  <c r="REJ97" i="1" s="1"/>
  <c r="REO97" i="1" s="1"/>
  <c r="RET97" i="1" s="1"/>
  <c r="REY97" i="1" s="1"/>
  <c r="RFD97" i="1" s="1"/>
  <c r="RFI97" i="1" s="1"/>
  <c r="RFN97" i="1" s="1"/>
  <c r="RFS97" i="1" s="1"/>
  <c r="RFX97" i="1" s="1"/>
  <c r="RGC97" i="1" s="1"/>
  <c r="RGH97" i="1" s="1"/>
  <c r="RGM97" i="1" s="1"/>
  <c r="RGR97" i="1" s="1"/>
  <c r="RGW97" i="1" s="1"/>
  <c r="RHB97" i="1" s="1"/>
  <c r="RHG97" i="1" s="1"/>
  <c r="RHL97" i="1" s="1"/>
  <c r="RHQ97" i="1" s="1"/>
  <c r="RHV97" i="1" s="1"/>
  <c r="RIA97" i="1" s="1"/>
  <c r="RIF97" i="1" s="1"/>
  <c r="RIK97" i="1" s="1"/>
  <c r="RIP97" i="1" s="1"/>
  <c r="RIU97" i="1" s="1"/>
  <c r="RIZ97" i="1" s="1"/>
  <c r="RJE97" i="1" s="1"/>
  <c r="RJJ97" i="1" s="1"/>
  <c r="RJO97" i="1" s="1"/>
  <c r="RJT97" i="1" s="1"/>
  <c r="RJY97" i="1" s="1"/>
  <c r="RKD97" i="1" s="1"/>
  <c r="RKI97" i="1" s="1"/>
  <c r="RKN97" i="1" s="1"/>
  <c r="RKS97" i="1" s="1"/>
  <c r="RKX97" i="1" s="1"/>
  <c r="RLC97" i="1" s="1"/>
  <c r="RLH97" i="1" s="1"/>
  <c r="RLM97" i="1" s="1"/>
  <c r="RLR97" i="1" s="1"/>
  <c r="RLW97" i="1" s="1"/>
  <c r="RMB97" i="1" s="1"/>
  <c r="RMG97" i="1" s="1"/>
  <c r="RML97" i="1" s="1"/>
  <c r="RMQ97" i="1" s="1"/>
  <c r="RMV97" i="1" s="1"/>
  <c r="RNA97" i="1" s="1"/>
  <c r="RNF97" i="1" s="1"/>
  <c r="RNK97" i="1" s="1"/>
  <c r="RNP97" i="1" s="1"/>
  <c r="RNU97" i="1" s="1"/>
  <c r="RNZ97" i="1" s="1"/>
  <c r="ROE97" i="1" s="1"/>
  <c r="ROJ97" i="1" s="1"/>
  <c r="ROO97" i="1" s="1"/>
  <c r="ROT97" i="1" s="1"/>
  <c r="ROY97" i="1" s="1"/>
  <c r="RPD97" i="1" s="1"/>
  <c r="RPI97" i="1" s="1"/>
  <c r="RPN97" i="1" s="1"/>
  <c r="RPS97" i="1" s="1"/>
  <c r="RPX97" i="1" s="1"/>
  <c r="RQC97" i="1" s="1"/>
  <c r="RQH97" i="1" s="1"/>
  <c r="RQM97" i="1" s="1"/>
  <c r="RQR97" i="1" s="1"/>
  <c r="RQW97" i="1" s="1"/>
  <c r="RRB97" i="1" s="1"/>
  <c r="RRG97" i="1" s="1"/>
  <c r="RRL97" i="1" s="1"/>
  <c r="RRQ97" i="1" s="1"/>
  <c r="RRV97" i="1" s="1"/>
  <c r="RSA97" i="1" s="1"/>
  <c r="RSF97" i="1" s="1"/>
  <c r="RSK97" i="1" s="1"/>
  <c r="RSP97" i="1" s="1"/>
  <c r="RSU97" i="1" s="1"/>
  <c r="RSZ97" i="1" s="1"/>
  <c r="RTE97" i="1" s="1"/>
  <c r="RTJ97" i="1" s="1"/>
  <c r="RTO97" i="1" s="1"/>
  <c r="RTT97" i="1" s="1"/>
  <c r="RTY97" i="1" s="1"/>
  <c r="RUD97" i="1" s="1"/>
  <c r="RUI97" i="1" s="1"/>
  <c r="RUN97" i="1" s="1"/>
  <c r="RUS97" i="1" s="1"/>
  <c r="RUX97" i="1" s="1"/>
  <c r="RVC97" i="1" s="1"/>
  <c r="RVH97" i="1" s="1"/>
  <c r="RVM97" i="1" s="1"/>
  <c r="RVR97" i="1" s="1"/>
  <c r="RVW97" i="1" s="1"/>
  <c r="RWB97" i="1" s="1"/>
  <c r="RWG97" i="1" s="1"/>
  <c r="RWL97" i="1" s="1"/>
  <c r="RWQ97" i="1" s="1"/>
  <c r="RWV97" i="1" s="1"/>
  <c r="RXA97" i="1" s="1"/>
  <c r="RXF97" i="1" s="1"/>
  <c r="RXK97" i="1" s="1"/>
  <c r="RXP97" i="1" s="1"/>
  <c r="RXU97" i="1" s="1"/>
  <c r="RXZ97" i="1" s="1"/>
  <c r="RYE97" i="1" s="1"/>
  <c r="RYJ97" i="1" s="1"/>
  <c r="RYO97" i="1" s="1"/>
  <c r="RYT97" i="1" s="1"/>
  <c r="RYY97" i="1" s="1"/>
  <c r="RZD97" i="1" s="1"/>
  <c r="RZI97" i="1" s="1"/>
  <c r="RZN97" i="1" s="1"/>
  <c r="RZS97" i="1" s="1"/>
  <c r="RZX97" i="1" s="1"/>
  <c r="SAC97" i="1" s="1"/>
  <c r="SAH97" i="1" s="1"/>
  <c r="SAM97" i="1" s="1"/>
  <c r="SAR97" i="1" s="1"/>
  <c r="SAW97" i="1" s="1"/>
  <c r="SBB97" i="1" s="1"/>
  <c r="SBG97" i="1" s="1"/>
  <c r="SBL97" i="1" s="1"/>
  <c r="SBQ97" i="1" s="1"/>
  <c r="SBV97" i="1" s="1"/>
  <c r="SCA97" i="1" s="1"/>
  <c r="SCF97" i="1" s="1"/>
  <c r="SCK97" i="1" s="1"/>
  <c r="SCP97" i="1" s="1"/>
  <c r="SCU97" i="1" s="1"/>
  <c r="SCZ97" i="1" s="1"/>
  <c r="SDE97" i="1" s="1"/>
  <c r="SDJ97" i="1" s="1"/>
  <c r="SDO97" i="1" s="1"/>
  <c r="SDT97" i="1" s="1"/>
  <c r="SDY97" i="1" s="1"/>
  <c r="SED97" i="1" s="1"/>
  <c r="SEI97" i="1" s="1"/>
  <c r="SEN97" i="1" s="1"/>
  <c r="SES97" i="1" s="1"/>
  <c r="SEX97" i="1" s="1"/>
  <c r="SFC97" i="1" s="1"/>
  <c r="SFH97" i="1" s="1"/>
  <c r="SFM97" i="1" s="1"/>
  <c r="SFR97" i="1" s="1"/>
  <c r="SFW97" i="1" s="1"/>
  <c r="SGB97" i="1" s="1"/>
  <c r="SGG97" i="1" s="1"/>
  <c r="SGL97" i="1" s="1"/>
  <c r="SGQ97" i="1" s="1"/>
  <c r="SGV97" i="1" s="1"/>
  <c r="SHA97" i="1" s="1"/>
  <c r="SHF97" i="1" s="1"/>
  <c r="SHK97" i="1" s="1"/>
  <c r="SHP97" i="1" s="1"/>
  <c r="SHU97" i="1" s="1"/>
  <c r="SHZ97" i="1" s="1"/>
  <c r="SIE97" i="1" s="1"/>
  <c r="SIJ97" i="1" s="1"/>
  <c r="SIO97" i="1" s="1"/>
  <c r="SIT97" i="1" s="1"/>
  <c r="SIY97" i="1" s="1"/>
  <c r="SJD97" i="1" s="1"/>
  <c r="SJI97" i="1" s="1"/>
  <c r="SJN97" i="1" s="1"/>
  <c r="SJS97" i="1" s="1"/>
  <c r="SJX97" i="1" s="1"/>
  <c r="SKC97" i="1" s="1"/>
  <c r="SKH97" i="1" s="1"/>
  <c r="SKM97" i="1" s="1"/>
  <c r="SKR97" i="1" s="1"/>
  <c r="SKW97" i="1" s="1"/>
  <c r="SLB97" i="1" s="1"/>
  <c r="SLG97" i="1" s="1"/>
  <c r="SLL97" i="1" s="1"/>
  <c r="SLQ97" i="1" s="1"/>
  <c r="SLV97" i="1" s="1"/>
  <c r="SMA97" i="1" s="1"/>
  <c r="SMF97" i="1" s="1"/>
  <c r="SMK97" i="1" s="1"/>
  <c r="SMP97" i="1" s="1"/>
  <c r="SMU97" i="1" s="1"/>
  <c r="SMZ97" i="1" s="1"/>
  <c r="SNE97" i="1" s="1"/>
  <c r="SNJ97" i="1" s="1"/>
  <c r="SNO97" i="1" s="1"/>
  <c r="SNT97" i="1" s="1"/>
  <c r="SNY97" i="1" s="1"/>
  <c r="SOD97" i="1" s="1"/>
  <c r="SOI97" i="1" s="1"/>
  <c r="SON97" i="1" s="1"/>
  <c r="SOS97" i="1" s="1"/>
  <c r="SOX97" i="1" s="1"/>
  <c r="SPC97" i="1" s="1"/>
  <c r="SPH97" i="1" s="1"/>
  <c r="SPM97" i="1" s="1"/>
  <c r="SPR97" i="1" s="1"/>
  <c r="SPW97" i="1" s="1"/>
  <c r="SQB97" i="1" s="1"/>
  <c r="SQG97" i="1" s="1"/>
  <c r="SQL97" i="1" s="1"/>
  <c r="SQQ97" i="1" s="1"/>
  <c r="SQV97" i="1" s="1"/>
  <c r="SRA97" i="1" s="1"/>
  <c r="SRF97" i="1" s="1"/>
  <c r="SRK97" i="1" s="1"/>
  <c r="SRP97" i="1" s="1"/>
  <c r="SRU97" i="1" s="1"/>
  <c r="SRZ97" i="1" s="1"/>
  <c r="SSE97" i="1" s="1"/>
  <c r="SSJ97" i="1" s="1"/>
  <c r="SSO97" i="1" s="1"/>
  <c r="SST97" i="1" s="1"/>
  <c r="SSY97" i="1" s="1"/>
  <c r="STD97" i="1" s="1"/>
  <c r="STI97" i="1" s="1"/>
  <c r="STN97" i="1" s="1"/>
  <c r="STS97" i="1" s="1"/>
  <c r="STX97" i="1" s="1"/>
  <c r="SUC97" i="1" s="1"/>
  <c r="SUH97" i="1" s="1"/>
  <c r="SUM97" i="1" s="1"/>
  <c r="SUR97" i="1" s="1"/>
  <c r="SUW97" i="1" s="1"/>
  <c r="SVB97" i="1" s="1"/>
  <c r="SVG97" i="1" s="1"/>
  <c r="SVL97" i="1" s="1"/>
  <c r="SVQ97" i="1" s="1"/>
  <c r="SVV97" i="1" s="1"/>
  <c r="SWA97" i="1" s="1"/>
  <c r="SWF97" i="1" s="1"/>
  <c r="SWK97" i="1" s="1"/>
  <c r="SWP97" i="1" s="1"/>
  <c r="SWU97" i="1" s="1"/>
  <c r="SWZ97" i="1" s="1"/>
  <c r="SXE97" i="1" s="1"/>
  <c r="SXJ97" i="1" s="1"/>
  <c r="SXO97" i="1" s="1"/>
  <c r="SXT97" i="1" s="1"/>
  <c r="SXY97" i="1" s="1"/>
  <c r="SYD97" i="1" s="1"/>
  <c r="SYI97" i="1" s="1"/>
  <c r="SYN97" i="1" s="1"/>
  <c r="SYS97" i="1" s="1"/>
  <c r="SYX97" i="1" s="1"/>
  <c r="SZC97" i="1" s="1"/>
  <c r="SZH97" i="1" s="1"/>
  <c r="SZM97" i="1" s="1"/>
  <c r="SZR97" i="1" s="1"/>
  <c r="SZW97" i="1" s="1"/>
  <c r="TAB97" i="1" s="1"/>
  <c r="TAG97" i="1" s="1"/>
  <c r="TAL97" i="1" s="1"/>
  <c r="TAQ97" i="1" s="1"/>
  <c r="TAV97" i="1" s="1"/>
  <c r="TBA97" i="1" s="1"/>
  <c r="TBF97" i="1" s="1"/>
  <c r="TBK97" i="1" s="1"/>
  <c r="TBP97" i="1" s="1"/>
  <c r="TBU97" i="1" s="1"/>
  <c r="TBZ97" i="1" s="1"/>
  <c r="TCE97" i="1" s="1"/>
  <c r="TCJ97" i="1" s="1"/>
  <c r="TCO97" i="1" s="1"/>
  <c r="TCT97" i="1" s="1"/>
  <c r="TCY97" i="1" s="1"/>
  <c r="TDD97" i="1" s="1"/>
  <c r="TDI97" i="1" s="1"/>
  <c r="TDN97" i="1" s="1"/>
  <c r="TDS97" i="1" s="1"/>
  <c r="TDX97" i="1" s="1"/>
  <c r="TEC97" i="1" s="1"/>
  <c r="TEH97" i="1" s="1"/>
  <c r="TEM97" i="1" s="1"/>
  <c r="TER97" i="1" s="1"/>
  <c r="TEW97" i="1" s="1"/>
  <c r="TFB97" i="1" s="1"/>
  <c r="TFG97" i="1" s="1"/>
  <c r="TFL97" i="1" s="1"/>
  <c r="TFQ97" i="1" s="1"/>
  <c r="TFV97" i="1" s="1"/>
  <c r="TGA97" i="1" s="1"/>
  <c r="TGF97" i="1" s="1"/>
  <c r="TGK97" i="1" s="1"/>
  <c r="TGP97" i="1" s="1"/>
  <c r="TGU97" i="1" s="1"/>
  <c r="TGZ97" i="1" s="1"/>
  <c r="THE97" i="1" s="1"/>
  <c r="THJ97" i="1" s="1"/>
  <c r="THO97" i="1" s="1"/>
  <c r="THT97" i="1" s="1"/>
  <c r="THY97" i="1" s="1"/>
  <c r="TID97" i="1" s="1"/>
  <c r="TII97" i="1" s="1"/>
  <c r="TIN97" i="1" s="1"/>
  <c r="TIS97" i="1" s="1"/>
  <c r="TIX97" i="1" s="1"/>
  <c r="TJC97" i="1" s="1"/>
  <c r="TJH97" i="1" s="1"/>
  <c r="TJM97" i="1" s="1"/>
  <c r="TJR97" i="1" s="1"/>
  <c r="TJW97" i="1" s="1"/>
  <c r="TKB97" i="1" s="1"/>
  <c r="TKG97" i="1" s="1"/>
  <c r="TKL97" i="1" s="1"/>
  <c r="TKQ97" i="1" s="1"/>
  <c r="TKV97" i="1" s="1"/>
  <c r="TLA97" i="1" s="1"/>
  <c r="TLF97" i="1" s="1"/>
  <c r="TLK97" i="1" s="1"/>
  <c r="TLP97" i="1" s="1"/>
  <c r="TLU97" i="1" s="1"/>
  <c r="TLZ97" i="1" s="1"/>
  <c r="TME97" i="1" s="1"/>
  <c r="TMJ97" i="1" s="1"/>
  <c r="TMO97" i="1" s="1"/>
  <c r="TMT97" i="1" s="1"/>
  <c r="TMY97" i="1" s="1"/>
  <c r="TND97" i="1" s="1"/>
  <c r="TNI97" i="1" s="1"/>
  <c r="TNN97" i="1" s="1"/>
  <c r="TNS97" i="1" s="1"/>
  <c r="TNX97" i="1" s="1"/>
  <c r="TOC97" i="1" s="1"/>
  <c r="TOH97" i="1" s="1"/>
  <c r="TOM97" i="1" s="1"/>
  <c r="TOR97" i="1" s="1"/>
  <c r="TOW97" i="1" s="1"/>
  <c r="TPB97" i="1" s="1"/>
  <c r="TPG97" i="1" s="1"/>
  <c r="TPL97" i="1" s="1"/>
  <c r="TPQ97" i="1" s="1"/>
  <c r="TPV97" i="1" s="1"/>
  <c r="TQA97" i="1" s="1"/>
  <c r="TQF97" i="1" s="1"/>
  <c r="TQK97" i="1" s="1"/>
  <c r="TQP97" i="1" s="1"/>
  <c r="TQU97" i="1" s="1"/>
  <c r="TQZ97" i="1" s="1"/>
  <c r="TRE97" i="1" s="1"/>
  <c r="TRJ97" i="1" s="1"/>
  <c r="TRO97" i="1" s="1"/>
  <c r="TRT97" i="1" s="1"/>
  <c r="TRY97" i="1" s="1"/>
  <c r="TSD97" i="1" s="1"/>
  <c r="TSI97" i="1" s="1"/>
  <c r="TSN97" i="1" s="1"/>
  <c r="TSS97" i="1" s="1"/>
  <c r="TSX97" i="1" s="1"/>
  <c r="TTC97" i="1" s="1"/>
  <c r="TTH97" i="1" s="1"/>
  <c r="TTM97" i="1" s="1"/>
  <c r="TTR97" i="1" s="1"/>
  <c r="TTW97" i="1" s="1"/>
  <c r="TUB97" i="1" s="1"/>
  <c r="TUG97" i="1" s="1"/>
  <c r="TUL97" i="1" s="1"/>
  <c r="TUQ97" i="1" s="1"/>
  <c r="TUV97" i="1" s="1"/>
  <c r="TVA97" i="1" s="1"/>
  <c r="TVF97" i="1" s="1"/>
  <c r="TVK97" i="1" s="1"/>
  <c r="TVP97" i="1" s="1"/>
  <c r="TVU97" i="1" s="1"/>
  <c r="TVZ97" i="1" s="1"/>
  <c r="TWE97" i="1" s="1"/>
  <c r="TWJ97" i="1" s="1"/>
  <c r="TWO97" i="1" s="1"/>
  <c r="TWT97" i="1" s="1"/>
  <c r="TWY97" i="1" s="1"/>
  <c r="TXD97" i="1" s="1"/>
  <c r="TXI97" i="1" s="1"/>
  <c r="TXN97" i="1" s="1"/>
  <c r="TXS97" i="1" s="1"/>
  <c r="TXX97" i="1" s="1"/>
  <c r="TYC97" i="1" s="1"/>
  <c r="TYH97" i="1" s="1"/>
  <c r="TYM97" i="1" s="1"/>
  <c r="TYR97" i="1" s="1"/>
  <c r="TYW97" i="1" s="1"/>
  <c r="TZB97" i="1" s="1"/>
  <c r="TZG97" i="1" s="1"/>
  <c r="TZL97" i="1" s="1"/>
  <c r="TZQ97" i="1" s="1"/>
  <c r="TZV97" i="1" s="1"/>
  <c r="UAA97" i="1" s="1"/>
  <c r="UAF97" i="1" s="1"/>
  <c r="UAK97" i="1" s="1"/>
  <c r="UAP97" i="1" s="1"/>
  <c r="UAU97" i="1" s="1"/>
  <c r="UAZ97" i="1" s="1"/>
  <c r="UBE97" i="1" s="1"/>
  <c r="UBJ97" i="1" s="1"/>
  <c r="UBO97" i="1" s="1"/>
  <c r="UBT97" i="1" s="1"/>
  <c r="UBY97" i="1" s="1"/>
  <c r="UCD97" i="1" s="1"/>
  <c r="UCI97" i="1" s="1"/>
  <c r="UCN97" i="1" s="1"/>
  <c r="UCS97" i="1" s="1"/>
  <c r="UCX97" i="1" s="1"/>
  <c r="UDC97" i="1" s="1"/>
  <c r="UDH97" i="1" s="1"/>
  <c r="UDM97" i="1" s="1"/>
  <c r="UDR97" i="1" s="1"/>
  <c r="UDW97" i="1" s="1"/>
  <c r="UEB97" i="1" s="1"/>
  <c r="UEG97" i="1" s="1"/>
  <c r="UEL97" i="1" s="1"/>
  <c r="UEQ97" i="1" s="1"/>
  <c r="UEV97" i="1" s="1"/>
  <c r="UFA97" i="1" s="1"/>
  <c r="UFF97" i="1" s="1"/>
  <c r="UFK97" i="1" s="1"/>
  <c r="UFP97" i="1" s="1"/>
  <c r="UFU97" i="1" s="1"/>
  <c r="UFZ97" i="1" s="1"/>
  <c r="UGE97" i="1" s="1"/>
  <c r="UGJ97" i="1" s="1"/>
  <c r="UGO97" i="1" s="1"/>
  <c r="UGT97" i="1" s="1"/>
  <c r="UGY97" i="1" s="1"/>
  <c r="UHD97" i="1" s="1"/>
  <c r="UHI97" i="1" s="1"/>
  <c r="UHN97" i="1" s="1"/>
  <c r="UHS97" i="1" s="1"/>
  <c r="UHX97" i="1" s="1"/>
  <c r="UIC97" i="1" s="1"/>
  <c r="UIH97" i="1" s="1"/>
  <c r="UIM97" i="1" s="1"/>
  <c r="UIR97" i="1" s="1"/>
  <c r="UIW97" i="1" s="1"/>
  <c r="UJB97" i="1" s="1"/>
  <c r="UJG97" i="1" s="1"/>
  <c r="UJL97" i="1" s="1"/>
  <c r="UJQ97" i="1" s="1"/>
  <c r="UJV97" i="1" s="1"/>
  <c r="UKA97" i="1" s="1"/>
  <c r="UKF97" i="1" s="1"/>
  <c r="UKK97" i="1" s="1"/>
  <c r="UKP97" i="1" s="1"/>
  <c r="UKU97" i="1" s="1"/>
  <c r="UKZ97" i="1" s="1"/>
  <c r="ULE97" i="1" s="1"/>
  <c r="ULJ97" i="1" s="1"/>
  <c r="ULO97" i="1" s="1"/>
  <c r="ULT97" i="1" s="1"/>
  <c r="ULY97" i="1" s="1"/>
  <c r="UMD97" i="1" s="1"/>
  <c r="UMI97" i="1" s="1"/>
  <c r="UMN97" i="1" s="1"/>
  <c r="UMS97" i="1" s="1"/>
  <c r="UMX97" i="1" s="1"/>
  <c r="UNC97" i="1" s="1"/>
  <c r="UNH97" i="1" s="1"/>
  <c r="UNM97" i="1" s="1"/>
  <c r="UNR97" i="1" s="1"/>
  <c r="UNW97" i="1" s="1"/>
  <c r="UOB97" i="1" s="1"/>
  <c r="UOG97" i="1" s="1"/>
  <c r="UOL97" i="1" s="1"/>
  <c r="UOQ97" i="1" s="1"/>
  <c r="UOV97" i="1" s="1"/>
  <c r="UPA97" i="1" s="1"/>
  <c r="UPF97" i="1" s="1"/>
  <c r="UPK97" i="1" s="1"/>
  <c r="UPP97" i="1" s="1"/>
  <c r="UPU97" i="1" s="1"/>
  <c r="UPZ97" i="1" s="1"/>
  <c r="UQE97" i="1" s="1"/>
  <c r="UQJ97" i="1" s="1"/>
  <c r="UQO97" i="1" s="1"/>
  <c r="UQT97" i="1" s="1"/>
  <c r="UQY97" i="1" s="1"/>
  <c r="URD97" i="1" s="1"/>
  <c r="URI97" i="1" s="1"/>
  <c r="URN97" i="1" s="1"/>
  <c r="URS97" i="1" s="1"/>
  <c r="URX97" i="1" s="1"/>
  <c r="USC97" i="1" s="1"/>
  <c r="USH97" i="1" s="1"/>
  <c r="USM97" i="1" s="1"/>
  <c r="USR97" i="1" s="1"/>
  <c r="USW97" i="1" s="1"/>
  <c r="UTB97" i="1" s="1"/>
  <c r="UTG97" i="1" s="1"/>
  <c r="UTL97" i="1" s="1"/>
  <c r="UTQ97" i="1" s="1"/>
  <c r="UTV97" i="1" s="1"/>
  <c r="UUA97" i="1" s="1"/>
  <c r="UUF97" i="1" s="1"/>
  <c r="UUK97" i="1" s="1"/>
  <c r="UUP97" i="1" s="1"/>
  <c r="UUU97" i="1" s="1"/>
  <c r="UUZ97" i="1" s="1"/>
  <c r="UVE97" i="1" s="1"/>
  <c r="UVJ97" i="1" s="1"/>
  <c r="UVO97" i="1" s="1"/>
  <c r="UVT97" i="1" s="1"/>
  <c r="UVY97" i="1" s="1"/>
  <c r="UWD97" i="1" s="1"/>
  <c r="UWI97" i="1" s="1"/>
  <c r="UWN97" i="1" s="1"/>
  <c r="UWS97" i="1" s="1"/>
  <c r="UWX97" i="1" s="1"/>
  <c r="UXC97" i="1" s="1"/>
  <c r="UXH97" i="1" s="1"/>
  <c r="UXM97" i="1" s="1"/>
  <c r="UXR97" i="1" s="1"/>
  <c r="UXW97" i="1" s="1"/>
  <c r="UYB97" i="1" s="1"/>
  <c r="UYG97" i="1" s="1"/>
  <c r="UYL97" i="1" s="1"/>
  <c r="UYQ97" i="1" s="1"/>
  <c r="UYV97" i="1" s="1"/>
  <c r="UZA97" i="1" s="1"/>
  <c r="UZF97" i="1" s="1"/>
  <c r="UZK97" i="1" s="1"/>
  <c r="UZP97" i="1" s="1"/>
  <c r="UZU97" i="1" s="1"/>
  <c r="UZZ97" i="1" s="1"/>
  <c r="VAE97" i="1" s="1"/>
  <c r="VAJ97" i="1" s="1"/>
  <c r="VAO97" i="1" s="1"/>
  <c r="VAT97" i="1" s="1"/>
  <c r="VAY97" i="1" s="1"/>
  <c r="VBD97" i="1" s="1"/>
  <c r="VBI97" i="1" s="1"/>
  <c r="VBN97" i="1" s="1"/>
  <c r="VBS97" i="1" s="1"/>
  <c r="VBX97" i="1" s="1"/>
  <c r="VCC97" i="1" s="1"/>
  <c r="VCH97" i="1" s="1"/>
  <c r="VCM97" i="1" s="1"/>
  <c r="VCR97" i="1" s="1"/>
  <c r="VCW97" i="1" s="1"/>
  <c r="VDB97" i="1" s="1"/>
  <c r="VDG97" i="1" s="1"/>
  <c r="VDL97" i="1" s="1"/>
  <c r="VDQ97" i="1" s="1"/>
  <c r="VDV97" i="1" s="1"/>
  <c r="VEA97" i="1" s="1"/>
  <c r="VEF97" i="1" s="1"/>
  <c r="VEK97" i="1" s="1"/>
  <c r="VEP97" i="1" s="1"/>
  <c r="VEU97" i="1" s="1"/>
  <c r="VEZ97" i="1" s="1"/>
  <c r="VFE97" i="1" s="1"/>
  <c r="VFJ97" i="1" s="1"/>
  <c r="VFO97" i="1" s="1"/>
  <c r="VFT97" i="1" s="1"/>
  <c r="VFY97" i="1" s="1"/>
  <c r="VGD97" i="1" s="1"/>
  <c r="VGI97" i="1" s="1"/>
  <c r="VGN97" i="1" s="1"/>
  <c r="VGS97" i="1" s="1"/>
  <c r="VGX97" i="1" s="1"/>
  <c r="VHC97" i="1" s="1"/>
  <c r="VHH97" i="1" s="1"/>
  <c r="VHM97" i="1" s="1"/>
  <c r="VHR97" i="1" s="1"/>
  <c r="VHW97" i="1" s="1"/>
  <c r="VIB97" i="1" s="1"/>
  <c r="VIG97" i="1" s="1"/>
  <c r="VIL97" i="1" s="1"/>
  <c r="VIQ97" i="1" s="1"/>
  <c r="VIV97" i="1" s="1"/>
  <c r="VJA97" i="1" s="1"/>
  <c r="VJF97" i="1" s="1"/>
  <c r="VJK97" i="1" s="1"/>
  <c r="VJP97" i="1" s="1"/>
  <c r="VJU97" i="1" s="1"/>
  <c r="VJZ97" i="1" s="1"/>
  <c r="VKE97" i="1" s="1"/>
  <c r="VKJ97" i="1" s="1"/>
  <c r="VKO97" i="1" s="1"/>
  <c r="VKT97" i="1" s="1"/>
  <c r="VKY97" i="1" s="1"/>
  <c r="VLD97" i="1" s="1"/>
  <c r="VLI97" i="1" s="1"/>
  <c r="VLN97" i="1" s="1"/>
  <c r="VLS97" i="1" s="1"/>
  <c r="VLX97" i="1" s="1"/>
  <c r="VMC97" i="1" s="1"/>
  <c r="VMH97" i="1" s="1"/>
  <c r="VMM97" i="1" s="1"/>
  <c r="VMR97" i="1" s="1"/>
  <c r="VMW97" i="1" s="1"/>
  <c r="VNB97" i="1" s="1"/>
  <c r="VNG97" i="1" s="1"/>
  <c r="VNL97" i="1" s="1"/>
  <c r="VNQ97" i="1" s="1"/>
  <c r="VNV97" i="1" s="1"/>
  <c r="VOA97" i="1" s="1"/>
  <c r="VOF97" i="1" s="1"/>
  <c r="VOK97" i="1" s="1"/>
  <c r="VOP97" i="1" s="1"/>
  <c r="VOU97" i="1" s="1"/>
  <c r="VOZ97" i="1" s="1"/>
  <c r="VPE97" i="1" s="1"/>
  <c r="VPJ97" i="1" s="1"/>
  <c r="VPO97" i="1" s="1"/>
  <c r="VPT97" i="1" s="1"/>
  <c r="VPY97" i="1" s="1"/>
  <c r="VQD97" i="1" s="1"/>
  <c r="VQI97" i="1" s="1"/>
  <c r="VQN97" i="1" s="1"/>
  <c r="VQS97" i="1" s="1"/>
  <c r="VQX97" i="1" s="1"/>
  <c r="VRC97" i="1" s="1"/>
  <c r="VRH97" i="1" s="1"/>
  <c r="VRM97" i="1" s="1"/>
  <c r="VRR97" i="1" s="1"/>
  <c r="VRW97" i="1" s="1"/>
  <c r="VSB97" i="1" s="1"/>
  <c r="VSG97" i="1" s="1"/>
  <c r="VSL97" i="1" s="1"/>
  <c r="VSQ97" i="1" s="1"/>
  <c r="VSV97" i="1" s="1"/>
  <c r="VTA97" i="1" s="1"/>
  <c r="VTF97" i="1" s="1"/>
  <c r="VTK97" i="1" s="1"/>
  <c r="VTP97" i="1" s="1"/>
  <c r="VTU97" i="1" s="1"/>
  <c r="VTZ97" i="1" s="1"/>
  <c r="VUE97" i="1" s="1"/>
  <c r="VUJ97" i="1" s="1"/>
  <c r="VUO97" i="1" s="1"/>
  <c r="VUT97" i="1" s="1"/>
  <c r="VUY97" i="1" s="1"/>
  <c r="VVD97" i="1" s="1"/>
  <c r="VVI97" i="1" s="1"/>
  <c r="VVN97" i="1" s="1"/>
  <c r="VVS97" i="1" s="1"/>
  <c r="VVX97" i="1" s="1"/>
  <c r="VWC97" i="1" s="1"/>
  <c r="VWH97" i="1" s="1"/>
  <c r="VWM97" i="1" s="1"/>
  <c r="VWR97" i="1" s="1"/>
  <c r="VWW97" i="1" s="1"/>
  <c r="VXB97" i="1" s="1"/>
  <c r="VXG97" i="1" s="1"/>
  <c r="VXL97" i="1" s="1"/>
  <c r="VXQ97" i="1" s="1"/>
  <c r="VXV97" i="1" s="1"/>
  <c r="VYA97" i="1" s="1"/>
  <c r="VYF97" i="1" s="1"/>
  <c r="VYK97" i="1" s="1"/>
  <c r="VYP97" i="1" s="1"/>
  <c r="VYU97" i="1" s="1"/>
  <c r="VYZ97" i="1" s="1"/>
  <c r="VZE97" i="1" s="1"/>
  <c r="VZJ97" i="1" s="1"/>
  <c r="VZO97" i="1" s="1"/>
  <c r="VZT97" i="1" s="1"/>
  <c r="VZY97" i="1" s="1"/>
  <c r="WAD97" i="1" s="1"/>
  <c r="WAI97" i="1" s="1"/>
  <c r="WAN97" i="1" s="1"/>
  <c r="WAS97" i="1" s="1"/>
  <c r="WAX97" i="1" s="1"/>
  <c r="WBC97" i="1" s="1"/>
  <c r="WBH97" i="1" s="1"/>
  <c r="WBM97" i="1" s="1"/>
  <c r="WBR97" i="1" s="1"/>
  <c r="WBW97" i="1" s="1"/>
  <c r="WCB97" i="1" s="1"/>
  <c r="WCG97" i="1" s="1"/>
  <c r="WCL97" i="1" s="1"/>
  <c r="WCQ97" i="1" s="1"/>
  <c r="WCV97" i="1" s="1"/>
  <c r="WDA97" i="1" s="1"/>
  <c r="WDF97" i="1" s="1"/>
  <c r="WDK97" i="1" s="1"/>
  <c r="WDP97" i="1" s="1"/>
  <c r="WDU97" i="1" s="1"/>
  <c r="WDZ97" i="1" s="1"/>
  <c r="WEE97" i="1" s="1"/>
  <c r="WEJ97" i="1" s="1"/>
  <c r="WEO97" i="1" s="1"/>
  <c r="WET97" i="1" s="1"/>
  <c r="WEY97" i="1" s="1"/>
  <c r="WFD97" i="1" s="1"/>
  <c r="WFI97" i="1" s="1"/>
  <c r="WFN97" i="1" s="1"/>
  <c r="WFS97" i="1" s="1"/>
  <c r="WFX97" i="1" s="1"/>
  <c r="WGC97" i="1" s="1"/>
  <c r="WGH97" i="1" s="1"/>
  <c r="WGM97" i="1" s="1"/>
  <c r="WGR97" i="1" s="1"/>
  <c r="WGW97" i="1" s="1"/>
  <c r="WHB97" i="1" s="1"/>
  <c r="WHG97" i="1" s="1"/>
  <c r="WHL97" i="1" s="1"/>
  <c r="WHQ97" i="1" s="1"/>
  <c r="WHV97" i="1" s="1"/>
  <c r="WIA97" i="1" s="1"/>
  <c r="WIF97" i="1" s="1"/>
  <c r="WIK97" i="1" s="1"/>
  <c r="WIP97" i="1" s="1"/>
  <c r="WIU97" i="1" s="1"/>
  <c r="WIZ97" i="1" s="1"/>
  <c r="WJE97" i="1" s="1"/>
  <c r="WJJ97" i="1" s="1"/>
  <c r="WJO97" i="1" s="1"/>
  <c r="WJT97" i="1" s="1"/>
  <c r="WJY97" i="1" s="1"/>
  <c r="WKD97" i="1" s="1"/>
  <c r="WKI97" i="1" s="1"/>
  <c r="WKN97" i="1" s="1"/>
  <c r="WKS97" i="1" s="1"/>
  <c r="WKX97" i="1" s="1"/>
  <c r="WLC97" i="1" s="1"/>
  <c r="WLH97" i="1" s="1"/>
  <c r="WLM97" i="1" s="1"/>
  <c r="WLR97" i="1" s="1"/>
  <c r="WLW97" i="1" s="1"/>
  <c r="WMB97" i="1" s="1"/>
  <c r="WMG97" i="1" s="1"/>
  <c r="WML97" i="1" s="1"/>
  <c r="WMQ97" i="1" s="1"/>
  <c r="WMV97" i="1" s="1"/>
  <c r="WNA97" i="1" s="1"/>
  <c r="WNF97" i="1" s="1"/>
  <c r="WNK97" i="1" s="1"/>
  <c r="WNP97" i="1" s="1"/>
  <c r="WNU97" i="1" s="1"/>
  <c r="WNZ97" i="1" s="1"/>
  <c r="WOE97" i="1" s="1"/>
  <c r="WOJ97" i="1" s="1"/>
  <c r="WOO97" i="1" s="1"/>
  <c r="WOT97" i="1" s="1"/>
  <c r="WOY97" i="1" s="1"/>
  <c r="WPD97" i="1" s="1"/>
  <c r="WPI97" i="1" s="1"/>
  <c r="WPN97" i="1" s="1"/>
  <c r="WPS97" i="1" s="1"/>
  <c r="WPX97" i="1" s="1"/>
  <c r="WQC97" i="1" s="1"/>
  <c r="WQH97" i="1" s="1"/>
  <c r="WQM97" i="1" s="1"/>
  <c r="WQR97" i="1" s="1"/>
  <c r="WQW97" i="1" s="1"/>
  <c r="WRB97" i="1" s="1"/>
  <c r="WRG97" i="1" s="1"/>
  <c r="WRL97" i="1" s="1"/>
  <c r="WRQ97" i="1" s="1"/>
  <c r="WRV97" i="1" s="1"/>
  <c r="WSA97" i="1" s="1"/>
  <c r="WSF97" i="1" s="1"/>
  <c r="WSK97" i="1" s="1"/>
  <c r="WSP97" i="1" s="1"/>
  <c r="WSU97" i="1" s="1"/>
  <c r="WSZ97" i="1" s="1"/>
  <c r="WTE97" i="1" s="1"/>
  <c r="WTJ97" i="1" s="1"/>
  <c r="WTO97" i="1" s="1"/>
  <c r="WTT97" i="1" s="1"/>
  <c r="WTY97" i="1" s="1"/>
  <c r="WUD97" i="1" s="1"/>
  <c r="WUI97" i="1" s="1"/>
  <c r="WUN97" i="1" s="1"/>
  <c r="WUS97" i="1" s="1"/>
  <c r="WUX97" i="1" s="1"/>
  <c r="WVC97" i="1" s="1"/>
  <c r="WVH97" i="1" s="1"/>
  <c r="WVM97" i="1" s="1"/>
  <c r="WVR97" i="1" s="1"/>
  <c r="WVW97" i="1" s="1"/>
  <c r="WWB97" i="1" s="1"/>
  <c r="WWG97" i="1" s="1"/>
  <c r="WWL97" i="1" s="1"/>
  <c r="WWQ97" i="1" s="1"/>
  <c r="WWV97" i="1" s="1"/>
  <c r="WXA97" i="1" s="1"/>
  <c r="WXF97" i="1" s="1"/>
  <c r="WXK97" i="1" s="1"/>
  <c r="WXP97" i="1" s="1"/>
  <c r="WXU97" i="1" s="1"/>
  <c r="WXZ97" i="1" s="1"/>
  <c r="WYE97" i="1" s="1"/>
  <c r="WYJ97" i="1" s="1"/>
  <c r="WYO97" i="1" s="1"/>
  <c r="WYT97" i="1" s="1"/>
  <c r="WYY97" i="1" s="1"/>
  <c r="WZD97" i="1" s="1"/>
  <c r="WZI97" i="1" s="1"/>
  <c r="WZN97" i="1" s="1"/>
  <c r="WZS97" i="1" s="1"/>
  <c r="WZX97" i="1" s="1"/>
  <c r="XAC97" i="1" s="1"/>
  <c r="XAH97" i="1" s="1"/>
  <c r="XAM97" i="1" s="1"/>
  <c r="XAR97" i="1" s="1"/>
  <c r="XAW97" i="1" s="1"/>
  <c r="XBB97" i="1" s="1"/>
  <c r="XBG97" i="1" s="1"/>
  <c r="XBL97" i="1" s="1"/>
  <c r="XBQ97" i="1" s="1"/>
  <c r="XBV97" i="1" s="1"/>
  <c r="XCA97" i="1" s="1"/>
  <c r="XCF97" i="1" s="1"/>
  <c r="XCK97" i="1" s="1"/>
  <c r="XCP97" i="1" s="1"/>
  <c r="XCU97" i="1" s="1"/>
  <c r="XCZ97" i="1" s="1"/>
  <c r="XDE97" i="1" s="1"/>
  <c r="XDJ97" i="1" s="1"/>
  <c r="XDO97" i="1" s="1"/>
  <c r="XDT97" i="1" s="1"/>
  <c r="XDY97" i="1" s="1"/>
  <c r="XED97" i="1" s="1"/>
  <c r="XEI97" i="1" s="1"/>
  <c r="XEN97" i="1" s="1"/>
  <c r="XES97" i="1" s="1"/>
  <c r="XEX97" i="1" s="1"/>
  <c r="XFC97" i="1" s="1"/>
  <c r="G97" i="1"/>
  <c r="L97" i="1" s="1"/>
  <c r="Q97" i="1" s="1"/>
  <c r="V97" i="1" s="1"/>
  <c r="AA97" i="1" s="1"/>
  <c r="AF97" i="1" s="1"/>
  <c r="AK97" i="1" s="1"/>
  <c r="AP97" i="1" s="1"/>
  <c r="AU97" i="1" s="1"/>
  <c r="AZ97" i="1" s="1"/>
  <c r="BE97" i="1" s="1"/>
  <c r="BJ97" i="1" s="1"/>
  <c r="BO97" i="1" s="1"/>
  <c r="BT97" i="1" s="1"/>
  <c r="BY97" i="1" s="1"/>
  <c r="CD97" i="1" s="1"/>
  <c r="CI97" i="1" s="1"/>
  <c r="CN97" i="1" s="1"/>
  <c r="CS97" i="1" s="1"/>
  <c r="CX97" i="1" s="1"/>
  <c r="DC97" i="1" s="1"/>
  <c r="DH97" i="1" s="1"/>
  <c r="DM97" i="1" s="1"/>
  <c r="DR97" i="1" s="1"/>
  <c r="DW97" i="1" s="1"/>
  <c r="EB97" i="1" s="1"/>
  <c r="EG97" i="1" s="1"/>
  <c r="EL97" i="1" s="1"/>
  <c r="EQ97" i="1" s="1"/>
  <c r="EV97" i="1" s="1"/>
  <c r="FA97" i="1" s="1"/>
  <c r="FF97" i="1" s="1"/>
  <c r="FK97" i="1" s="1"/>
  <c r="FP97" i="1" s="1"/>
  <c r="FU97" i="1" s="1"/>
  <c r="FZ97" i="1" s="1"/>
  <c r="GE97" i="1" s="1"/>
  <c r="GJ97" i="1" s="1"/>
  <c r="GO97" i="1" s="1"/>
  <c r="GT97" i="1" s="1"/>
  <c r="GY97" i="1" s="1"/>
  <c r="HD97" i="1" s="1"/>
  <c r="HI97" i="1" s="1"/>
  <c r="HN97" i="1" s="1"/>
  <c r="HS97" i="1" s="1"/>
  <c r="HX97" i="1" s="1"/>
  <c r="IC97" i="1" s="1"/>
  <c r="IH97" i="1" s="1"/>
  <c r="IM97" i="1" s="1"/>
  <c r="IR97" i="1" s="1"/>
  <c r="IW97" i="1" s="1"/>
  <c r="JB97" i="1" s="1"/>
  <c r="JG97" i="1" s="1"/>
  <c r="JL97" i="1" s="1"/>
  <c r="JQ97" i="1" s="1"/>
  <c r="JV97" i="1" s="1"/>
  <c r="KA97" i="1" s="1"/>
  <c r="KF97" i="1" s="1"/>
  <c r="KK97" i="1" s="1"/>
  <c r="KP97" i="1" s="1"/>
  <c r="KU97" i="1" s="1"/>
  <c r="KZ97" i="1" s="1"/>
  <c r="LE97" i="1" s="1"/>
  <c r="LJ97" i="1" s="1"/>
  <c r="LO97" i="1" s="1"/>
  <c r="LT97" i="1" s="1"/>
  <c r="LY97" i="1" s="1"/>
  <c r="MD97" i="1" s="1"/>
  <c r="MI97" i="1" s="1"/>
  <c r="MN97" i="1" s="1"/>
  <c r="MS97" i="1" s="1"/>
  <c r="MX97" i="1" s="1"/>
  <c r="NC97" i="1" s="1"/>
  <c r="NH97" i="1" s="1"/>
  <c r="NM97" i="1" s="1"/>
  <c r="NR97" i="1" s="1"/>
  <c r="NW97" i="1" s="1"/>
  <c r="OB97" i="1" s="1"/>
  <c r="OG97" i="1" s="1"/>
  <c r="OL97" i="1" s="1"/>
  <c r="OQ97" i="1" s="1"/>
  <c r="OV97" i="1" s="1"/>
  <c r="PA97" i="1" s="1"/>
  <c r="PF97" i="1" s="1"/>
  <c r="PK97" i="1" s="1"/>
  <c r="PP97" i="1" s="1"/>
  <c r="PU97" i="1" s="1"/>
  <c r="PZ97" i="1" s="1"/>
  <c r="QE97" i="1" s="1"/>
  <c r="QJ97" i="1" s="1"/>
  <c r="QO97" i="1" s="1"/>
  <c r="QT97" i="1" s="1"/>
  <c r="QY97" i="1" s="1"/>
  <c r="RD97" i="1" s="1"/>
  <c r="RI97" i="1" s="1"/>
  <c r="RN97" i="1" s="1"/>
  <c r="RS97" i="1" s="1"/>
  <c r="RX97" i="1" s="1"/>
  <c r="SC97" i="1" s="1"/>
  <c r="SH97" i="1" s="1"/>
  <c r="SM97" i="1" s="1"/>
  <c r="SR97" i="1" s="1"/>
  <c r="SW97" i="1" s="1"/>
  <c r="TB97" i="1" s="1"/>
  <c r="TG97" i="1" s="1"/>
  <c r="TL97" i="1" s="1"/>
  <c r="TQ97" i="1" s="1"/>
  <c r="TV97" i="1" s="1"/>
  <c r="UA97" i="1" s="1"/>
  <c r="UF97" i="1" s="1"/>
  <c r="UK97" i="1" s="1"/>
  <c r="UP97" i="1" s="1"/>
  <c r="UU97" i="1" s="1"/>
  <c r="UZ97" i="1" s="1"/>
  <c r="VE97" i="1" s="1"/>
  <c r="VJ97" i="1" s="1"/>
  <c r="VO97" i="1" s="1"/>
  <c r="VT97" i="1" s="1"/>
  <c r="VY97" i="1" s="1"/>
  <c r="WD97" i="1" s="1"/>
  <c r="WI97" i="1" s="1"/>
  <c r="WN97" i="1" s="1"/>
  <c r="WS97" i="1" s="1"/>
  <c r="WX97" i="1" s="1"/>
  <c r="XC97" i="1" s="1"/>
  <c r="XH97" i="1" s="1"/>
  <c r="XM97" i="1" s="1"/>
  <c r="XR97" i="1" s="1"/>
  <c r="XW97" i="1" s="1"/>
  <c r="YB97" i="1" s="1"/>
  <c r="YG97" i="1" s="1"/>
  <c r="YL97" i="1" s="1"/>
  <c r="YQ97" i="1" s="1"/>
  <c r="YV97" i="1" s="1"/>
  <c r="ZA97" i="1" s="1"/>
  <c r="ZF97" i="1" s="1"/>
  <c r="ZK97" i="1" s="1"/>
  <c r="ZP97" i="1" s="1"/>
  <c r="ZU97" i="1" s="1"/>
  <c r="ZZ97" i="1" s="1"/>
  <c r="AAE97" i="1" s="1"/>
  <c r="AAJ97" i="1" s="1"/>
  <c r="AAO97" i="1" s="1"/>
  <c r="AAT97" i="1" s="1"/>
  <c r="AAY97" i="1" s="1"/>
  <c r="ABD97" i="1" s="1"/>
  <c r="ABI97" i="1" s="1"/>
  <c r="ABN97" i="1" s="1"/>
  <c r="ABS97" i="1" s="1"/>
  <c r="ABX97" i="1" s="1"/>
  <c r="ACC97" i="1" s="1"/>
  <c r="ACH97" i="1" s="1"/>
  <c r="ACM97" i="1" s="1"/>
  <c r="ACR97" i="1" s="1"/>
  <c r="ACW97" i="1" s="1"/>
  <c r="ADB97" i="1" s="1"/>
  <c r="ADG97" i="1" s="1"/>
  <c r="ADL97" i="1" s="1"/>
  <c r="ADQ97" i="1" s="1"/>
  <c r="ADV97" i="1" s="1"/>
  <c r="AEA97" i="1" s="1"/>
  <c r="AEF97" i="1" s="1"/>
  <c r="AEK97" i="1" s="1"/>
  <c r="AEP97" i="1" s="1"/>
  <c r="AEU97" i="1" s="1"/>
  <c r="AEZ97" i="1" s="1"/>
  <c r="AFE97" i="1" s="1"/>
  <c r="AFJ97" i="1" s="1"/>
  <c r="AFO97" i="1" s="1"/>
  <c r="AFT97" i="1" s="1"/>
  <c r="AFY97" i="1" s="1"/>
  <c r="AGD97" i="1" s="1"/>
  <c r="AGI97" i="1" s="1"/>
  <c r="AGN97" i="1" s="1"/>
  <c r="AGS97" i="1" s="1"/>
  <c r="AGX97" i="1" s="1"/>
  <c r="AHC97" i="1" s="1"/>
  <c r="AHH97" i="1" s="1"/>
  <c r="AHM97" i="1" s="1"/>
  <c r="AHR97" i="1" s="1"/>
  <c r="AHW97" i="1" s="1"/>
  <c r="AIB97" i="1" s="1"/>
  <c r="AIG97" i="1" s="1"/>
  <c r="AIL97" i="1" s="1"/>
  <c r="AIQ97" i="1" s="1"/>
  <c r="AIV97" i="1" s="1"/>
  <c r="AJA97" i="1" s="1"/>
  <c r="AJF97" i="1" s="1"/>
  <c r="AJK97" i="1" s="1"/>
  <c r="AJP97" i="1" s="1"/>
  <c r="AJU97" i="1" s="1"/>
  <c r="AJZ97" i="1" s="1"/>
  <c r="AKE97" i="1" s="1"/>
  <c r="AKJ97" i="1" s="1"/>
  <c r="AKO97" i="1" s="1"/>
  <c r="AKT97" i="1" s="1"/>
  <c r="AKY97" i="1" s="1"/>
  <c r="ALD97" i="1" s="1"/>
  <c r="ALI97" i="1" s="1"/>
  <c r="ALN97" i="1" s="1"/>
  <c r="ALS97" i="1" s="1"/>
  <c r="ALX97" i="1" s="1"/>
  <c r="AMC97" i="1" s="1"/>
  <c r="AMH97" i="1" s="1"/>
  <c r="AMM97" i="1" s="1"/>
  <c r="AMR97" i="1" s="1"/>
  <c r="AMW97" i="1" s="1"/>
  <c r="ANB97" i="1" s="1"/>
  <c r="ANG97" i="1" s="1"/>
  <c r="ANL97" i="1" s="1"/>
  <c r="ANQ97" i="1" s="1"/>
  <c r="ANV97" i="1" s="1"/>
  <c r="AOA97" i="1" s="1"/>
  <c r="AOF97" i="1" s="1"/>
  <c r="AOK97" i="1" s="1"/>
  <c r="AOP97" i="1" s="1"/>
  <c r="AOU97" i="1" s="1"/>
  <c r="AOZ97" i="1" s="1"/>
  <c r="APE97" i="1" s="1"/>
  <c r="APJ97" i="1" s="1"/>
  <c r="APO97" i="1" s="1"/>
  <c r="APT97" i="1" s="1"/>
  <c r="APY97" i="1" s="1"/>
  <c r="AQD97" i="1" s="1"/>
  <c r="AQI97" i="1" s="1"/>
  <c r="AQN97" i="1" s="1"/>
  <c r="AQS97" i="1" s="1"/>
  <c r="AQX97" i="1" s="1"/>
  <c r="ARC97" i="1" s="1"/>
  <c r="ARH97" i="1" s="1"/>
  <c r="ARM97" i="1" s="1"/>
  <c r="ARR97" i="1" s="1"/>
  <c r="ARW97" i="1" s="1"/>
  <c r="ASB97" i="1" s="1"/>
  <c r="ASG97" i="1" s="1"/>
  <c r="ASL97" i="1" s="1"/>
  <c r="ASQ97" i="1" s="1"/>
  <c r="ASV97" i="1" s="1"/>
  <c r="ATA97" i="1" s="1"/>
  <c r="ATF97" i="1" s="1"/>
  <c r="ATK97" i="1" s="1"/>
  <c r="ATP97" i="1" s="1"/>
  <c r="ATU97" i="1" s="1"/>
  <c r="ATZ97" i="1" s="1"/>
  <c r="AUE97" i="1" s="1"/>
  <c r="AUJ97" i="1" s="1"/>
  <c r="AUO97" i="1" s="1"/>
  <c r="AUT97" i="1" s="1"/>
  <c r="AUY97" i="1" s="1"/>
  <c r="AVD97" i="1" s="1"/>
  <c r="AVI97" i="1" s="1"/>
  <c r="AVN97" i="1" s="1"/>
  <c r="AVS97" i="1" s="1"/>
  <c r="AVX97" i="1" s="1"/>
  <c r="AWC97" i="1" s="1"/>
  <c r="AWH97" i="1" s="1"/>
  <c r="AWM97" i="1" s="1"/>
  <c r="AWR97" i="1" s="1"/>
  <c r="AWW97" i="1" s="1"/>
  <c r="AXB97" i="1" s="1"/>
  <c r="AXG97" i="1" s="1"/>
  <c r="AXL97" i="1" s="1"/>
  <c r="AXQ97" i="1" s="1"/>
  <c r="AXV97" i="1" s="1"/>
  <c r="AYA97" i="1" s="1"/>
  <c r="AYF97" i="1" s="1"/>
  <c r="AYK97" i="1" s="1"/>
  <c r="AYP97" i="1" s="1"/>
  <c r="AYU97" i="1" s="1"/>
  <c r="AYZ97" i="1" s="1"/>
  <c r="AZE97" i="1" s="1"/>
  <c r="AZJ97" i="1" s="1"/>
  <c r="AZO97" i="1" s="1"/>
  <c r="AZT97" i="1" s="1"/>
  <c r="AZY97" i="1" s="1"/>
  <c r="BAD97" i="1" s="1"/>
  <c r="BAI97" i="1" s="1"/>
  <c r="BAN97" i="1" s="1"/>
  <c r="BAS97" i="1" s="1"/>
  <c r="BAX97" i="1" s="1"/>
  <c r="BBC97" i="1" s="1"/>
  <c r="BBH97" i="1" s="1"/>
  <c r="BBM97" i="1" s="1"/>
  <c r="BBR97" i="1" s="1"/>
  <c r="BBW97" i="1" s="1"/>
  <c r="BCB97" i="1" s="1"/>
  <c r="BCG97" i="1" s="1"/>
  <c r="BCL97" i="1" s="1"/>
  <c r="BCQ97" i="1" s="1"/>
  <c r="BCV97" i="1" s="1"/>
  <c r="BDA97" i="1" s="1"/>
  <c r="BDF97" i="1" s="1"/>
  <c r="BDK97" i="1" s="1"/>
  <c r="BDP97" i="1" s="1"/>
  <c r="BDU97" i="1" s="1"/>
  <c r="BDZ97" i="1" s="1"/>
  <c r="BEE97" i="1" s="1"/>
  <c r="BEJ97" i="1" s="1"/>
  <c r="BEO97" i="1" s="1"/>
  <c r="BET97" i="1" s="1"/>
  <c r="BEY97" i="1" s="1"/>
  <c r="BFD97" i="1" s="1"/>
  <c r="BFI97" i="1" s="1"/>
  <c r="BFN97" i="1" s="1"/>
  <c r="BFS97" i="1" s="1"/>
  <c r="BFX97" i="1" s="1"/>
  <c r="BGC97" i="1" s="1"/>
  <c r="BGH97" i="1" s="1"/>
  <c r="BGM97" i="1" s="1"/>
  <c r="BGR97" i="1" s="1"/>
  <c r="BGW97" i="1" s="1"/>
  <c r="BHB97" i="1" s="1"/>
  <c r="BHG97" i="1" s="1"/>
  <c r="BHL97" i="1" s="1"/>
  <c r="BHQ97" i="1" s="1"/>
  <c r="BHV97" i="1" s="1"/>
  <c r="BIA97" i="1" s="1"/>
  <c r="BIF97" i="1" s="1"/>
  <c r="BIK97" i="1" s="1"/>
  <c r="BIP97" i="1" s="1"/>
  <c r="BIU97" i="1" s="1"/>
  <c r="BIZ97" i="1" s="1"/>
  <c r="BJE97" i="1" s="1"/>
  <c r="BJJ97" i="1" s="1"/>
  <c r="BJO97" i="1" s="1"/>
  <c r="BJT97" i="1" s="1"/>
  <c r="BJY97" i="1" s="1"/>
  <c r="BKD97" i="1" s="1"/>
  <c r="BKI97" i="1" s="1"/>
  <c r="BKN97" i="1" s="1"/>
  <c r="BKS97" i="1" s="1"/>
  <c r="BKX97" i="1" s="1"/>
  <c r="BLC97" i="1" s="1"/>
  <c r="BLH97" i="1" s="1"/>
  <c r="BLM97" i="1" s="1"/>
  <c r="BLR97" i="1" s="1"/>
  <c r="BLW97" i="1" s="1"/>
  <c r="BMB97" i="1" s="1"/>
  <c r="BMG97" i="1" s="1"/>
  <c r="BML97" i="1" s="1"/>
  <c r="BMQ97" i="1" s="1"/>
  <c r="BMV97" i="1" s="1"/>
  <c r="BNA97" i="1" s="1"/>
  <c r="BNF97" i="1" s="1"/>
  <c r="BNK97" i="1" s="1"/>
  <c r="BNP97" i="1" s="1"/>
  <c r="BNU97" i="1" s="1"/>
  <c r="BNZ97" i="1" s="1"/>
  <c r="BOE97" i="1" s="1"/>
  <c r="BOJ97" i="1" s="1"/>
  <c r="BOO97" i="1" s="1"/>
  <c r="BOT97" i="1" s="1"/>
  <c r="BOY97" i="1" s="1"/>
  <c r="BPD97" i="1" s="1"/>
  <c r="BPI97" i="1" s="1"/>
  <c r="BPN97" i="1" s="1"/>
  <c r="BPS97" i="1" s="1"/>
  <c r="BPX97" i="1" s="1"/>
  <c r="BQC97" i="1" s="1"/>
  <c r="BQH97" i="1" s="1"/>
  <c r="BQM97" i="1" s="1"/>
  <c r="BQR97" i="1" s="1"/>
  <c r="BQW97" i="1" s="1"/>
  <c r="BRB97" i="1" s="1"/>
  <c r="BRG97" i="1" s="1"/>
  <c r="BRL97" i="1" s="1"/>
  <c r="BRQ97" i="1" s="1"/>
  <c r="BRV97" i="1" s="1"/>
  <c r="BSA97" i="1" s="1"/>
  <c r="BSF97" i="1" s="1"/>
  <c r="BSK97" i="1" s="1"/>
  <c r="BSP97" i="1" s="1"/>
  <c r="BSU97" i="1" s="1"/>
  <c r="BSZ97" i="1" s="1"/>
  <c r="BTE97" i="1" s="1"/>
  <c r="BTJ97" i="1" s="1"/>
  <c r="BTO97" i="1" s="1"/>
  <c r="BTT97" i="1" s="1"/>
  <c r="BTY97" i="1" s="1"/>
  <c r="BUD97" i="1" s="1"/>
  <c r="BUI97" i="1" s="1"/>
  <c r="BUN97" i="1" s="1"/>
  <c r="BUS97" i="1" s="1"/>
  <c r="BUX97" i="1" s="1"/>
  <c r="BVC97" i="1" s="1"/>
  <c r="BVH97" i="1" s="1"/>
  <c r="BVM97" i="1" s="1"/>
  <c r="BVR97" i="1" s="1"/>
  <c r="BVW97" i="1" s="1"/>
  <c r="BWB97" i="1" s="1"/>
  <c r="BWG97" i="1" s="1"/>
  <c r="BWL97" i="1" s="1"/>
  <c r="BWQ97" i="1" s="1"/>
  <c r="BWV97" i="1" s="1"/>
  <c r="BXA97" i="1" s="1"/>
  <c r="BXF97" i="1" s="1"/>
  <c r="BXK97" i="1" s="1"/>
  <c r="BXP97" i="1" s="1"/>
  <c r="BXU97" i="1" s="1"/>
  <c r="BXZ97" i="1" s="1"/>
  <c r="BYE97" i="1" s="1"/>
  <c r="BYJ97" i="1" s="1"/>
  <c r="BYO97" i="1" s="1"/>
  <c r="BYT97" i="1" s="1"/>
  <c r="BYY97" i="1" s="1"/>
  <c r="BZD97" i="1" s="1"/>
  <c r="BZI97" i="1" s="1"/>
  <c r="BZN97" i="1" s="1"/>
  <c r="BZS97" i="1" s="1"/>
  <c r="BZX97" i="1" s="1"/>
  <c r="CAC97" i="1" s="1"/>
  <c r="CAH97" i="1" s="1"/>
  <c r="CAM97" i="1" s="1"/>
  <c r="CAR97" i="1" s="1"/>
  <c r="CAW97" i="1" s="1"/>
  <c r="CBB97" i="1" s="1"/>
  <c r="CBG97" i="1" s="1"/>
  <c r="CBL97" i="1" s="1"/>
  <c r="CBQ97" i="1" s="1"/>
  <c r="CBV97" i="1" s="1"/>
  <c r="CCA97" i="1" s="1"/>
  <c r="CCF97" i="1" s="1"/>
  <c r="CCK97" i="1" s="1"/>
  <c r="CCP97" i="1" s="1"/>
  <c r="CCU97" i="1" s="1"/>
  <c r="CCZ97" i="1" s="1"/>
  <c r="CDE97" i="1" s="1"/>
  <c r="CDJ97" i="1" s="1"/>
  <c r="CDO97" i="1" s="1"/>
  <c r="CDT97" i="1" s="1"/>
  <c r="CDY97" i="1" s="1"/>
  <c r="CED97" i="1" s="1"/>
  <c r="CEI97" i="1" s="1"/>
  <c r="CEN97" i="1" s="1"/>
  <c r="CES97" i="1" s="1"/>
  <c r="CEX97" i="1" s="1"/>
  <c r="CFC97" i="1" s="1"/>
  <c r="CFH97" i="1" s="1"/>
  <c r="CFM97" i="1" s="1"/>
  <c r="CFR97" i="1" s="1"/>
  <c r="CFW97" i="1" s="1"/>
  <c r="CGB97" i="1" s="1"/>
  <c r="CGG97" i="1" s="1"/>
  <c r="CGL97" i="1" s="1"/>
  <c r="CGQ97" i="1" s="1"/>
  <c r="CGV97" i="1" s="1"/>
  <c r="CHA97" i="1" s="1"/>
  <c r="CHF97" i="1" s="1"/>
  <c r="CHK97" i="1" s="1"/>
  <c r="CHP97" i="1" s="1"/>
  <c r="CHU97" i="1" s="1"/>
  <c r="CHZ97" i="1" s="1"/>
  <c r="CIE97" i="1" s="1"/>
  <c r="CIJ97" i="1" s="1"/>
  <c r="CIO97" i="1" s="1"/>
  <c r="CIT97" i="1" s="1"/>
  <c r="CIY97" i="1" s="1"/>
  <c r="CJD97" i="1" s="1"/>
  <c r="CJI97" i="1" s="1"/>
  <c r="CJN97" i="1" s="1"/>
  <c r="CJS97" i="1" s="1"/>
  <c r="CJX97" i="1" s="1"/>
  <c r="CKC97" i="1" s="1"/>
  <c r="CKH97" i="1" s="1"/>
  <c r="CKM97" i="1" s="1"/>
  <c r="CKR97" i="1" s="1"/>
  <c r="CKW97" i="1" s="1"/>
  <c r="CLB97" i="1" s="1"/>
  <c r="CLG97" i="1" s="1"/>
  <c r="CLL97" i="1" s="1"/>
  <c r="CLQ97" i="1" s="1"/>
  <c r="CLV97" i="1" s="1"/>
  <c r="CMA97" i="1" s="1"/>
  <c r="CMF97" i="1" s="1"/>
  <c r="CMK97" i="1" s="1"/>
  <c r="CMP97" i="1" s="1"/>
  <c r="CMU97" i="1" s="1"/>
  <c r="CMZ97" i="1" s="1"/>
  <c r="CNE97" i="1" s="1"/>
  <c r="CNJ97" i="1" s="1"/>
  <c r="CNO97" i="1" s="1"/>
  <c r="CNT97" i="1" s="1"/>
  <c r="CNY97" i="1" s="1"/>
  <c r="COD97" i="1" s="1"/>
  <c r="COI97" i="1" s="1"/>
  <c r="CON97" i="1" s="1"/>
  <c r="COS97" i="1" s="1"/>
  <c r="COX97" i="1" s="1"/>
  <c r="CPC97" i="1" s="1"/>
  <c r="CPH97" i="1" s="1"/>
  <c r="CPM97" i="1" s="1"/>
  <c r="CPR97" i="1" s="1"/>
  <c r="CPW97" i="1" s="1"/>
  <c r="CQB97" i="1" s="1"/>
  <c r="CQG97" i="1" s="1"/>
  <c r="CQL97" i="1" s="1"/>
  <c r="CQQ97" i="1" s="1"/>
  <c r="CQV97" i="1" s="1"/>
  <c r="CRA97" i="1" s="1"/>
  <c r="CRF97" i="1" s="1"/>
  <c r="CRK97" i="1" s="1"/>
  <c r="CRP97" i="1" s="1"/>
  <c r="CRU97" i="1" s="1"/>
  <c r="CRZ97" i="1" s="1"/>
  <c r="CSE97" i="1" s="1"/>
  <c r="CSJ97" i="1" s="1"/>
  <c r="CSO97" i="1" s="1"/>
  <c r="CST97" i="1" s="1"/>
  <c r="CSY97" i="1" s="1"/>
  <c r="CTD97" i="1" s="1"/>
  <c r="CTI97" i="1" s="1"/>
  <c r="CTN97" i="1" s="1"/>
  <c r="CTS97" i="1" s="1"/>
  <c r="CTX97" i="1" s="1"/>
  <c r="CUC97" i="1" s="1"/>
  <c r="CUH97" i="1" s="1"/>
  <c r="CUM97" i="1" s="1"/>
  <c r="CUR97" i="1" s="1"/>
  <c r="CUW97" i="1" s="1"/>
  <c r="CVB97" i="1" s="1"/>
  <c r="CVG97" i="1" s="1"/>
  <c r="CVL97" i="1" s="1"/>
  <c r="CVQ97" i="1" s="1"/>
  <c r="CVV97" i="1" s="1"/>
  <c r="CWA97" i="1" s="1"/>
  <c r="CWF97" i="1" s="1"/>
  <c r="CWK97" i="1" s="1"/>
  <c r="CWP97" i="1" s="1"/>
  <c r="CWU97" i="1" s="1"/>
  <c r="CWZ97" i="1" s="1"/>
  <c r="CXE97" i="1" s="1"/>
  <c r="CXJ97" i="1" s="1"/>
  <c r="CXO97" i="1" s="1"/>
  <c r="CXT97" i="1" s="1"/>
  <c r="CXY97" i="1" s="1"/>
  <c r="CYD97" i="1" s="1"/>
  <c r="CYI97" i="1" s="1"/>
  <c r="CYN97" i="1" s="1"/>
  <c r="CYS97" i="1" s="1"/>
  <c r="CYX97" i="1" s="1"/>
  <c r="CZC97" i="1" s="1"/>
  <c r="CZH97" i="1" s="1"/>
  <c r="CZM97" i="1" s="1"/>
  <c r="CZR97" i="1" s="1"/>
  <c r="CZW97" i="1" s="1"/>
  <c r="DAB97" i="1" s="1"/>
  <c r="DAG97" i="1" s="1"/>
  <c r="DAL97" i="1" s="1"/>
  <c r="DAQ97" i="1" s="1"/>
  <c r="DAV97" i="1" s="1"/>
  <c r="DBA97" i="1" s="1"/>
  <c r="DBF97" i="1" s="1"/>
  <c r="DBK97" i="1" s="1"/>
  <c r="DBP97" i="1" s="1"/>
  <c r="DBU97" i="1" s="1"/>
  <c r="DBZ97" i="1" s="1"/>
  <c r="DCE97" i="1" s="1"/>
  <c r="DCJ97" i="1" s="1"/>
  <c r="DCO97" i="1" s="1"/>
  <c r="DCT97" i="1" s="1"/>
  <c r="DCY97" i="1" s="1"/>
  <c r="DDD97" i="1" s="1"/>
  <c r="DDI97" i="1" s="1"/>
  <c r="DDN97" i="1" s="1"/>
  <c r="DDS97" i="1" s="1"/>
  <c r="DDX97" i="1" s="1"/>
  <c r="DEC97" i="1" s="1"/>
  <c r="DEH97" i="1" s="1"/>
  <c r="DEM97" i="1" s="1"/>
  <c r="DER97" i="1" s="1"/>
  <c r="DEW97" i="1" s="1"/>
  <c r="DFB97" i="1" s="1"/>
  <c r="DFG97" i="1" s="1"/>
  <c r="DFL97" i="1" s="1"/>
  <c r="DFQ97" i="1" s="1"/>
  <c r="DFV97" i="1" s="1"/>
  <c r="DGA97" i="1" s="1"/>
  <c r="DGF97" i="1" s="1"/>
  <c r="DGK97" i="1" s="1"/>
  <c r="DGP97" i="1" s="1"/>
  <c r="DGU97" i="1" s="1"/>
  <c r="DGZ97" i="1" s="1"/>
  <c r="DHE97" i="1" s="1"/>
  <c r="DHJ97" i="1" s="1"/>
  <c r="DHO97" i="1" s="1"/>
  <c r="DHT97" i="1" s="1"/>
  <c r="DHY97" i="1" s="1"/>
  <c r="DID97" i="1" s="1"/>
  <c r="DII97" i="1" s="1"/>
  <c r="DIN97" i="1" s="1"/>
  <c r="DIS97" i="1" s="1"/>
  <c r="DIX97" i="1" s="1"/>
  <c r="DJC97" i="1" s="1"/>
  <c r="DJH97" i="1" s="1"/>
  <c r="DJM97" i="1" s="1"/>
  <c r="DJR97" i="1" s="1"/>
  <c r="DJW97" i="1" s="1"/>
  <c r="DKB97" i="1" s="1"/>
  <c r="DKG97" i="1" s="1"/>
  <c r="DKL97" i="1" s="1"/>
  <c r="DKQ97" i="1" s="1"/>
  <c r="DKV97" i="1" s="1"/>
  <c r="DLA97" i="1" s="1"/>
  <c r="DLF97" i="1" s="1"/>
  <c r="DLK97" i="1" s="1"/>
  <c r="DLP97" i="1" s="1"/>
  <c r="DLU97" i="1" s="1"/>
  <c r="DLZ97" i="1" s="1"/>
  <c r="DME97" i="1" s="1"/>
  <c r="DMJ97" i="1" s="1"/>
  <c r="DMO97" i="1" s="1"/>
  <c r="DMT97" i="1" s="1"/>
  <c r="DMY97" i="1" s="1"/>
  <c r="DND97" i="1" s="1"/>
  <c r="DNI97" i="1" s="1"/>
  <c r="DNN97" i="1" s="1"/>
  <c r="DNS97" i="1" s="1"/>
  <c r="DNX97" i="1" s="1"/>
  <c r="DOC97" i="1" s="1"/>
  <c r="DOH97" i="1" s="1"/>
  <c r="DOM97" i="1" s="1"/>
  <c r="DOR97" i="1" s="1"/>
  <c r="DOW97" i="1" s="1"/>
  <c r="DPB97" i="1" s="1"/>
  <c r="DPG97" i="1" s="1"/>
  <c r="DPL97" i="1" s="1"/>
  <c r="DPQ97" i="1" s="1"/>
  <c r="DPV97" i="1" s="1"/>
  <c r="DQA97" i="1" s="1"/>
  <c r="DQF97" i="1" s="1"/>
  <c r="DQK97" i="1" s="1"/>
  <c r="DQP97" i="1" s="1"/>
  <c r="DQU97" i="1" s="1"/>
  <c r="DQZ97" i="1" s="1"/>
  <c r="DRE97" i="1" s="1"/>
  <c r="DRJ97" i="1" s="1"/>
  <c r="DRO97" i="1" s="1"/>
  <c r="DRT97" i="1" s="1"/>
  <c r="DRY97" i="1" s="1"/>
  <c r="DSD97" i="1" s="1"/>
  <c r="DSI97" i="1" s="1"/>
  <c r="DSN97" i="1" s="1"/>
  <c r="DSS97" i="1" s="1"/>
  <c r="DSX97" i="1" s="1"/>
  <c r="DTC97" i="1" s="1"/>
  <c r="DTH97" i="1" s="1"/>
  <c r="DTM97" i="1" s="1"/>
  <c r="DTR97" i="1" s="1"/>
  <c r="DTW97" i="1" s="1"/>
  <c r="DUB97" i="1" s="1"/>
  <c r="DUG97" i="1" s="1"/>
  <c r="DUL97" i="1" s="1"/>
  <c r="DUQ97" i="1" s="1"/>
  <c r="DUV97" i="1" s="1"/>
  <c r="DVA97" i="1" s="1"/>
  <c r="DVF97" i="1" s="1"/>
  <c r="DVK97" i="1" s="1"/>
  <c r="DVP97" i="1" s="1"/>
  <c r="DVU97" i="1" s="1"/>
  <c r="DVZ97" i="1" s="1"/>
  <c r="DWE97" i="1" s="1"/>
  <c r="DWJ97" i="1" s="1"/>
  <c r="DWO97" i="1" s="1"/>
  <c r="DWT97" i="1" s="1"/>
  <c r="DWY97" i="1" s="1"/>
  <c r="DXD97" i="1" s="1"/>
  <c r="DXI97" i="1" s="1"/>
  <c r="DXN97" i="1" s="1"/>
  <c r="DXS97" i="1" s="1"/>
  <c r="DXX97" i="1" s="1"/>
  <c r="DYC97" i="1" s="1"/>
  <c r="DYH97" i="1" s="1"/>
  <c r="DYM97" i="1" s="1"/>
  <c r="DYR97" i="1" s="1"/>
  <c r="DYW97" i="1" s="1"/>
  <c r="DZB97" i="1" s="1"/>
  <c r="DZG97" i="1" s="1"/>
  <c r="DZL97" i="1" s="1"/>
  <c r="DZQ97" i="1" s="1"/>
  <c r="DZV97" i="1" s="1"/>
  <c r="EAA97" i="1" s="1"/>
  <c r="EAF97" i="1" s="1"/>
  <c r="EAK97" i="1" s="1"/>
  <c r="EAP97" i="1" s="1"/>
  <c r="EAU97" i="1" s="1"/>
  <c r="EAZ97" i="1" s="1"/>
  <c r="EBE97" i="1" s="1"/>
  <c r="EBJ97" i="1" s="1"/>
  <c r="EBO97" i="1" s="1"/>
  <c r="EBT97" i="1" s="1"/>
  <c r="EBY97" i="1" s="1"/>
  <c r="ECD97" i="1" s="1"/>
  <c r="ECI97" i="1" s="1"/>
  <c r="ECN97" i="1" s="1"/>
  <c r="ECS97" i="1" s="1"/>
  <c r="ECX97" i="1" s="1"/>
  <c r="EDC97" i="1" s="1"/>
  <c r="EDH97" i="1" s="1"/>
  <c r="EDM97" i="1" s="1"/>
  <c r="EDR97" i="1" s="1"/>
  <c r="EDW97" i="1" s="1"/>
  <c r="EEB97" i="1" s="1"/>
  <c r="EEG97" i="1" s="1"/>
  <c r="EEL97" i="1" s="1"/>
  <c r="EEQ97" i="1" s="1"/>
  <c r="EEV97" i="1" s="1"/>
  <c r="EFA97" i="1" s="1"/>
  <c r="EFF97" i="1" s="1"/>
  <c r="EFK97" i="1" s="1"/>
  <c r="EFP97" i="1" s="1"/>
  <c r="EFU97" i="1" s="1"/>
  <c r="EFZ97" i="1" s="1"/>
  <c r="EGE97" i="1" s="1"/>
  <c r="EGJ97" i="1" s="1"/>
  <c r="EGO97" i="1" s="1"/>
  <c r="EGT97" i="1" s="1"/>
  <c r="EGY97" i="1" s="1"/>
  <c r="EHD97" i="1" s="1"/>
  <c r="EHI97" i="1" s="1"/>
  <c r="EHN97" i="1" s="1"/>
  <c r="EHS97" i="1" s="1"/>
  <c r="EHX97" i="1" s="1"/>
  <c r="EIC97" i="1" s="1"/>
  <c r="EIH97" i="1" s="1"/>
  <c r="EIM97" i="1" s="1"/>
  <c r="EIR97" i="1" s="1"/>
  <c r="EIW97" i="1" s="1"/>
  <c r="EJB97" i="1" s="1"/>
  <c r="EJG97" i="1" s="1"/>
  <c r="EJL97" i="1" s="1"/>
  <c r="EJQ97" i="1" s="1"/>
  <c r="EJV97" i="1" s="1"/>
  <c r="EKA97" i="1" s="1"/>
  <c r="EKF97" i="1" s="1"/>
  <c r="EKK97" i="1" s="1"/>
  <c r="EKP97" i="1" s="1"/>
  <c r="EKU97" i="1" s="1"/>
  <c r="EKZ97" i="1" s="1"/>
  <c r="ELE97" i="1" s="1"/>
  <c r="ELJ97" i="1" s="1"/>
  <c r="ELO97" i="1" s="1"/>
  <c r="ELT97" i="1" s="1"/>
  <c r="ELY97" i="1" s="1"/>
  <c r="EMD97" i="1" s="1"/>
  <c r="EMI97" i="1" s="1"/>
  <c r="EMN97" i="1" s="1"/>
  <c r="EMS97" i="1" s="1"/>
  <c r="EMX97" i="1" s="1"/>
  <c r="ENC97" i="1" s="1"/>
  <c r="ENH97" i="1" s="1"/>
  <c r="ENM97" i="1" s="1"/>
  <c r="ENR97" i="1" s="1"/>
  <c r="ENW97" i="1" s="1"/>
  <c r="EOB97" i="1" s="1"/>
  <c r="EOG97" i="1" s="1"/>
  <c r="EOL97" i="1" s="1"/>
  <c r="EOQ97" i="1" s="1"/>
  <c r="EOV97" i="1" s="1"/>
  <c r="EPA97" i="1" s="1"/>
  <c r="EPF97" i="1" s="1"/>
  <c r="EPK97" i="1" s="1"/>
  <c r="EPP97" i="1" s="1"/>
  <c r="EPU97" i="1" s="1"/>
  <c r="EPZ97" i="1" s="1"/>
  <c r="EQE97" i="1" s="1"/>
  <c r="EQJ97" i="1" s="1"/>
  <c r="EQO97" i="1" s="1"/>
  <c r="EQT97" i="1" s="1"/>
  <c r="EQY97" i="1" s="1"/>
  <c r="ERD97" i="1" s="1"/>
  <c r="ERI97" i="1" s="1"/>
  <c r="ERN97" i="1" s="1"/>
  <c r="ERS97" i="1" s="1"/>
  <c r="ERX97" i="1" s="1"/>
  <c r="ESC97" i="1" s="1"/>
  <c r="ESH97" i="1" s="1"/>
  <c r="ESM97" i="1" s="1"/>
  <c r="ESR97" i="1" s="1"/>
  <c r="ESW97" i="1" s="1"/>
  <c r="ETB97" i="1" s="1"/>
  <c r="ETG97" i="1" s="1"/>
  <c r="ETL97" i="1" s="1"/>
  <c r="ETQ97" i="1" s="1"/>
  <c r="ETV97" i="1" s="1"/>
  <c r="EUA97" i="1" s="1"/>
  <c r="EUF97" i="1" s="1"/>
  <c r="EUK97" i="1" s="1"/>
  <c r="EUP97" i="1" s="1"/>
  <c r="EUU97" i="1" s="1"/>
  <c r="EUZ97" i="1" s="1"/>
  <c r="EVE97" i="1" s="1"/>
  <c r="EVJ97" i="1" s="1"/>
  <c r="EVO97" i="1" s="1"/>
  <c r="EVT97" i="1" s="1"/>
  <c r="EVY97" i="1" s="1"/>
  <c r="EWD97" i="1" s="1"/>
  <c r="EWI97" i="1" s="1"/>
  <c r="EWN97" i="1" s="1"/>
  <c r="EWS97" i="1" s="1"/>
  <c r="EWX97" i="1" s="1"/>
  <c r="EXC97" i="1" s="1"/>
  <c r="EXH97" i="1" s="1"/>
  <c r="EXM97" i="1" s="1"/>
  <c r="EXR97" i="1" s="1"/>
  <c r="EXW97" i="1" s="1"/>
  <c r="EYB97" i="1" s="1"/>
  <c r="EYG97" i="1" s="1"/>
  <c r="EYL97" i="1" s="1"/>
  <c r="EYQ97" i="1" s="1"/>
  <c r="EYV97" i="1" s="1"/>
  <c r="EZA97" i="1" s="1"/>
  <c r="EZF97" i="1" s="1"/>
  <c r="EZK97" i="1" s="1"/>
  <c r="EZP97" i="1" s="1"/>
  <c r="EZU97" i="1" s="1"/>
  <c r="EZZ97" i="1" s="1"/>
  <c r="FAE97" i="1" s="1"/>
  <c r="FAJ97" i="1" s="1"/>
  <c r="FAO97" i="1" s="1"/>
  <c r="FAT97" i="1" s="1"/>
  <c r="FAY97" i="1" s="1"/>
  <c r="FBD97" i="1" s="1"/>
  <c r="FBI97" i="1" s="1"/>
  <c r="FBN97" i="1" s="1"/>
  <c r="FBS97" i="1" s="1"/>
  <c r="FBX97" i="1" s="1"/>
  <c r="FCC97" i="1" s="1"/>
  <c r="FCH97" i="1" s="1"/>
  <c r="FCM97" i="1" s="1"/>
  <c r="FCR97" i="1" s="1"/>
  <c r="FCW97" i="1" s="1"/>
  <c r="FDB97" i="1" s="1"/>
  <c r="FDG97" i="1" s="1"/>
  <c r="FDL97" i="1" s="1"/>
  <c r="FDQ97" i="1" s="1"/>
  <c r="FDV97" i="1" s="1"/>
  <c r="FEA97" i="1" s="1"/>
  <c r="FEF97" i="1" s="1"/>
  <c r="FEK97" i="1" s="1"/>
  <c r="FEP97" i="1" s="1"/>
  <c r="FEU97" i="1" s="1"/>
  <c r="FEZ97" i="1" s="1"/>
  <c r="FFE97" i="1" s="1"/>
  <c r="FFJ97" i="1" s="1"/>
  <c r="FFO97" i="1" s="1"/>
  <c r="FFT97" i="1" s="1"/>
  <c r="FFY97" i="1" s="1"/>
  <c r="FGD97" i="1" s="1"/>
  <c r="FGI97" i="1" s="1"/>
  <c r="FGN97" i="1" s="1"/>
  <c r="FGS97" i="1" s="1"/>
  <c r="FGX97" i="1" s="1"/>
  <c r="FHC97" i="1" s="1"/>
  <c r="FHH97" i="1" s="1"/>
  <c r="FHM97" i="1" s="1"/>
  <c r="FHR97" i="1" s="1"/>
  <c r="FHW97" i="1" s="1"/>
  <c r="FIB97" i="1" s="1"/>
  <c r="FIG97" i="1" s="1"/>
  <c r="FIL97" i="1" s="1"/>
  <c r="FIQ97" i="1" s="1"/>
  <c r="FIV97" i="1" s="1"/>
  <c r="FJA97" i="1" s="1"/>
  <c r="FJF97" i="1" s="1"/>
  <c r="FJK97" i="1" s="1"/>
  <c r="FJP97" i="1" s="1"/>
  <c r="FJU97" i="1" s="1"/>
  <c r="FJZ97" i="1" s="1"/>
  <c r="FKE97" i="1" s="1"/>
  <c r="FKJ97" i="1" s="1"/>
  <c r="FKO97" i="1" s="1"/>
  <c r="FKT97" i="1" s="1"/>
  <c r="FKY97" i="1" s="1"/>
  <c r="FLD97" i="1" s="1"/>
  <c r="FLI97" i="1" s="1"/>
  <c r="FLN97" i="1" s="1"/>
  <c r="FLS97" i="1" s="1"/>
  <c r="FLX97" i="1" s="1"/>
  <c r="FMC97" i="1" s="1"/>
  <c r="FMH97" i="1" s="1"/>
  <c r="FMM97" i="1" s="1"/>
  <c r="FMR97" i="1" s="1"/>
  <c r="FMW97" i="1" s="1"/>
  <c r="FNB97" i="1" s="1"/>
  <c r="FNG97" i="1" s="1"/>
  <c r="FNL97" i="1" s="1"/>
  <c r="FNQ97" i="1" s="1"/>
  <c r="FNV97" i="1" s="1"/>
  <c r="FOA97" i="1" s="1"/>
  <c r="FOF97" i="1" s="1"/>
  <c r="FOK97" i="1" s="1"/>
  <c r="FOP97" i="1" s="1"/>
  <c r="FOU97" i="1" s="1"/>
  <c r="FOZ97" i="1" s="1"/>
  <c r="FPE97" i="1" s="1"/>
  <c r="FPJ97" i="1" s="1"/>
  <c r="FPO97" i="1" s="1"/>
  <c r="FPT97" i="1" s="1"/>
  <c r="FPY97" i="1" s="1"/>
  <c r="FQD97" i="1" s="1"/>
  <c r="FQI97" i="1" s="1"/>
  <c r="FQN97" i="1" s="1"/>
  <c r="FQS97" i="1" s="1"/>
  <c r="FQX97" i="1" s="1"/>
  <c r="FRC97" i="1" s="1"/>
  <c r="FRH97" i="1" s="1"/>
  <c r="FRM97" i="1" s="1"/>
  <c r="FRR97" i="1" s="1"/>
  <c r="FRW97" i="1" s="1"/>
  <c r="FSB97" i="1" s="1"/>
  <c r="FSG97" i="1" s="1"/>
  <c r="FSL97" i="1" s="1"/>
  <c r="FSQ97" i="1" s="1"/>
  <c r="FSV97" i="1" s="1"/>
  <c r="FTA97" i="1" s="1"/>
  <c r="FTF97" i="1" s="1"/>
  <c r="FTK97" i="1" s="1"/>
  <c r="FTP97" i="1" s="1"/>
  <c r="FTU97" i="1" s="1"/>
  <c r="FTZ97" i="1" s="1"/>
  <c r="FUE97" i="1" s="1"/>
  <c r="FUJ97" i="1" s="1"/>
  <c r="FUO97" i="1" s="1"/>
  <c r="FUT97" i="1" s="1"/>
  <c r="FUY97" i="1" s="1"/>
  <c r="FVD97" i="1" s="1"/>
  <c r="FVI97" i="1" s="1"/>
  <c r="FVN97" i="1" s="1"/>
  <c r="FVS97" i="1" s="1"/>
  <c r="FVX97" i="1" s="1"/>
  <c r="FWC97" i="1" s="1"/>
  <c r="FWH97" i="1" s="1"/>
  <c r="FWM97" i="1" s="1"/>
  <c r="FWR97" i="1" s="1"/>
  <c r="FWW97" i="1" s="1"/>
  <c r="FXB97" i="1" s="1"/>
  <c r="FXG97" i="1" s="1"/>
  <c r="FXL97" i="1" s="1"/>
  <c r="FXQ97" i="1" s="1"/>
  <c r="FXV97" i="1" s="1"/>
  <c r="FYA97" i="1" s="1"/>
  <c r="FYF97" i="1" s="1"/>
  <c r="FYK97" i="1" s="1"/>
  <c r="FYP97" i="1" s="1"/>
  <c r="FYU97" i="1" s="1"/>
  <c r="FYZ97" i="1" s="1"/>
  <c r="FZE97" i="1" s="1"/>
  <c r="FZJ97" i="1" s="1"/>
  <c r="FZO97" i="1" s="1"/>
  <c r="FZT97" i="1" s="1"/>
  <c r="FZY97" i="1" s="1"/>
  <c r="GAD97" i="1" s="1"/>
  <c r="GAI97" i="1" s="1"/>
  <c r="GAN97" i="1" s="1"/>
  <c r="GAS97" i="1" s="1"/>
  <c r="GAX97" i="1" s="1"/>
  <c r="GBC97" i="1" s="1"/>
  <c r="GBH97" i="1" s="1"/>
  <c r="GBM97" i="1" s="1"/>
  <c r="GBR97" i="1" s="1"/>
  <c r="GBW97" i="1" s="1"/>
  <c r="GCB97" i="1" s="1"/>
  <c r="GCG97" i="1" s="1"/>
  <c r="GCL97" i="1" s="1"/>
  <c r="GCQ97" i="1" s="1"/>
  <c r="GCV97" i="1" s="1"/>
  <c r="GDA97" i="1" s="1"/>
  <c r="GDF97" i="1" s="1"/>
  <c r="GDK97" i="1" s="1"/>
  <c r="GDP97" i="1" s="1"/>
  <c r="GDU97" i="1" s="1"/>
  <c r="GDZ97" i="1" s="1"/>
  <c r="GEE97" i="1" s="1"/>
  <c r="GEJ97" i="1" s="1"/>
  <c r="GEO97" i="1" s="1"/>
  <c r="GET97" i="1" s="1"/>
  <c r="GEY97" i="1" s="1"/>
  <c r="GFD97" i="1" s="1"/>
  <c r="GFI97" i="1" s="1"/>
  <c r="GFN97" i="1" s="1"/>
  <c r="GFS97" i="1" s="1"/>
  <c r="GFX97" i="1" s="1"/>
  <c r="GGC97" i="1" s="1"/>
  <c r="GGH97" i="1" s="1"/>
  <c r="GGM97" i="1" s="1"/>
  <c r="GGR97" i="1" s="1"/>
  <c r="GGW97" i="1" s="1"/>
  <c r="GHB97" i="1" s="1"/>
  <c r="GHG97" i="1" s="1"/>
  <c r="GHL97" i="1" s="1"/>
  <c r="GHQ97" i="1" s="1"/>
  <c r="GHV97" i="1" s="1"/>
  <c r="GIA97" i="1" s="1"/>
  <c r="GIF97" i="1" s="1"/>
  <c r="GIK97" i="1" s="1"/>
  <c r="GIP97" i="1" s="1"/>
  <c r="GIU97" i="1" s="1"/>
  <c r="GIZ97" i="1" s="1"/>
  <c r="GJE97" i="1" s="1"/>
  <c r="GJJ97" i="1" s="1"/>
  <c r="GJO97" i="1" s="1"/>
  <c r="GJT97" i="1" s="1"/>
  <c r="GJY97" i="1" s="1"/>
  <c r="GKD97" i="1" s="1"/>
  <c r="GKI97" i="1" s="1"/>
  <c r="GKN97" i="1" s="1"/>
  <c r="GKS97" i="1" s="1"/>
  <c r="GKX97" i="1" s="1"/>
  <c r="GLC97" i="1" s="1"/>
  <c r="GLH97" i="1" s="1"/>
  <c r="GLM97" i="1" s="1"/>
  <c r="GLR97" i="1" s="1"/>
  <c r="GLW97" i="1" s="1"/>
  <c r="GMB97" i="1" s="1"/>
  <c r="GMG97" i="1" s="1"/>
  <c r="GML97" i="1" s="1"/>
  <c r="GMQ97" i="1" s="1"/>
  <c r="GMV97" i="1" s="1"/>
  <c r="GNA97" i="1" s="1"/>
  <c r="GNF97" i="1" s="1"/>
  <c r="GNK97" i="1" s="1"/>
  <c r="GNP97" i="1" s="1"/>
  <c r="GNU97" i="1" s="1"/>
  <c r="GNZ97" i="1" s="1"/>
  <c r="GOE97" i="1" s="1"/>
  <c r="GOJ97" i="1" s="1"/>
  <c r="GOO97" i="1" s="1"/>
  <c r="GOT97" i="1" s="1"/>
  <c r="GOY97" i="1" s="1"/>
  <c r="GPD97" i="1" s="1"/>
  <c r="GPI97" i="1" s="1"/>
  <c r="GPN97" i="1" s="1"/>
  <c r="GPS97" i="1" s="1"/>
  <c r="GPX97" i="1" s="1"/>
  <c r="GQC97" i="1" s="1"/>
  <c r="GQH97" i="1" s="1"/>
  <c r="GQM97" i="1" s="1"/>
  <c r="GQR97" i="1" s="1"/>
  <c r="GQW97" i="1" s="1"/>
  <c r="GRB97" i="1" s="1"/>
  <c r="GRG97" i="1" s="1"/>
  <c r="GRL97" i="1" s="1"/>
  <c r="GRQ97" i="1" s="1"/>
  <c r="GRV97" i="1" s="1"/>
  <c r="GSA97" i="1" s="1"/>
  <c r="GSF97" i="1" s="1"/>
  <c r="GSK97" i="1" s="1"/>
  <c r="GSP97" i="1" s="1"/>
  <c r="GSU97" i="1" s="1"/>
  <c r="GSZ97" i="1" s="1"/>
  <c r="GTE97" i="1" s="1"/>
  <c r="GTJ97" i="1" s="1"/>
  <c r="GTO97" i="1" s="1"/>
  <c r="GTT97" i="1" s="1"/>
  <c r="GTY97" i="1" s="1"/>
  <c r="GUD97" i="1" s="1"/>
  <c r="GUI97" i="1" s="1"/>
  <c r="GUN97" i="1" s="1"/>
  <c r="GUS97" i="1" s="1"/>
  <c r="GUX97" i="1" s="1"/>
  <c r="GVC97" i="1" s="1"/>
  <c r="GVH97" i="1" s="1"/>
  <c r="GVM97" i="1" s="1"/>
  <c r="GVR97" i="1" s="1"/>
  <c r="GVW97" i="1" s="1"/>
  <c r="GWB97" i="1" s="1"/>
  <c r="GWG97" i="1" s="1"/>
  <c r="GWL97" i="1" s="1"/>
  <c r="GWQ97" i="1" s="1"/>
  <c r="GWV97" i="1" s="1"/>
  <c r="GXA97" i="1" s="1"/>
  <c r="GXF97" i="1" s="1"/>
  <c r="GXK97" i="1" s="1"/>
  <c r="GXP97" i="1" s="1"/>
  <c r="GXU97" i="1" s="1"/>
  <c r="GXZ97" i="1" s="1"/>
  <c r="GYE97" i="1" s="1"/>
  <c r="GYJ97" i="1" s="1"/>
  <c r="GYO97" i="1" s="1"/>
  <c r="GYT97" i="1" s="1"/>
  <c r="GYY97" i="1" s="1"/>
  <c r="GZD97" i="1" s="1"/>
  <c r="GZI97" i="1" s="1"/>
  <c r="GZN97" i="1" s="1"/>
  <c r="GZS97" i="1" s="1"/>
  <c r="GZX97" i="1" s="1"/>
  <c r="HAC97" i="1" s="1"/>
  <c r="HAH97" i="1" s="1"/>
  <c r="HAM97" i="1" s="1"/>
  <c r="HAR97" i="1" s="1"/>
  <c r="HAW97" i="1" s="1"/>
  <c r="HBB97" i="1" s="1"/>
  <c r="HBG97" i="1" s="1"/>
  <c r="HBL97" i="1" s="1"/>
  <c r="HBQ97" i="1" s="1"/>
  <c r="HBV97" i="1" s="1"/>
  <c r="HCA97" i="1" s="1"/>
  <c r="HCF97" i="1" s="1"/>
  <c r="HCK97" i="1" s="1"/>
  <c r="HCP97" i="1" s="1"/>
  <c r="HCU97" i="1" s="1"/>
  <c r="HCZ97" i="1" s="1"/>
  <c r="HDE97" i="1" s="1"/>
  <c r="HDJ97" i="1" s="1"/>
  <c r="HDO97" i="1" s="1"/>
  <c r="HDT97" i="1" s="1"/>
  <c r="HDY97" i="1" s="1"/>
  <c r="HED97" i="1" s="1"/>
  <c r="HEI97" i="1" s="1"/>
  <c r="HEN97" i="1" s="1"/>
  <c r="HES97" i="1" s="1"/>
  <c r="HEX97" i="1" s="1"/>
  <c r="HFC97" i="1" s="1"/>
  <c r="HFH97" i="1" s="1"/>
  <c r="HFM97" i="1" s="1"/>
  <c r="HFR97" i="1" s="1"/>
  <c r="HFW97" i="1" s="1"/>
  <c r="HGB97" i="1" s="1"/>
  <c r="HGG97" i="1" s="1"/>
  <c r="HGL97" i="1" s="1"/>
  <c r="HGQ97" i="1" s="1"/>
  <c r="HGV97" i="1" s="1"/>
  <c r="HHA97" i="1" s="1"/>
  <c r="HHF97" i="1" s="1"/>
  <c r="HHK97" i="1" s="1"/>
  <c r="HHP97" i="1" s="1"/>
  <c r="HHU97" i="1" s="1"/>
  <c r="HHZ97" i="1" s="1"/>
  <c r="HIE97" i="1" s="1"/>
  <c r="HIJ97" i="1" s="1"/>
  <c r="HIO97" i="1" s="1"/>
  <c r="HIT97" i="1" s="1"/>
  <c r="HIY97" i="1" s="1"/>
  <c r="HJD97" i="1" s="1"/>
  <c r="HJI97" i="1" s="1"/>
  <c r="HJN97" i="1" s="1"/>
  <c r="HJS97" i="1" s="1"/>
  <c r="HJX97" i="1" s="1"/>
  <c r="HKC97" i="1" s="1"/>
  <c r="HKH97" i="1" s="1"/>
  <c r="HKM97" i="1" s="1"/>
  <c r="HKR97" i="1" s="1"/>
  <c r="HKW97" i="1" s="1"/>
  <c r="HLB97" i="1" s="1"/>
  <c r="HLG97" i="1" s="1"/>
  <c r="HLL97" i="1" s="1"/>
  <c r="HLQ97" i="1" s="1"/>
  <c r="HLV97" i="1" s="1"/>
  <c r="HMA97" i="1" s="1"/>
  <c r="HMF97" i="1" s="1"/>
  <c r="HMK97" i="1" s="1"/>
  <c r="HMP97" i="1" s="1"/>
  <c r="HMU97" i="1" s="1"/>
  <c r="HMZ97" i="1" s="1"/>
  <c r="HNE97" i="1" s="1"/>
  <c r="HNJ97" i="1" s="1"/>
  <c r="HNO97" i="1" s="1"/>
  <c r="HNT97" i="1" s="1"/>
  <c r="HNY97" i="1" s="1"/>
  <c r="HOD97" i="1" s="1"/>
  <c r="HOI97" i="1" s="1"/>
  <c r="HON97" i="1" s="1"/>
  <c r="HOS97" i="1" s="1"/>
  <c r="HOX97" i="1" s="1"/>
  <c r="HPC97" i="1" s="1"/>
  <c r="HPH97" i="1" s="1"/>
  <c r="HPM97" i="1" s="1"/>
  <c r="HPR97" i="1" s="1"/>
  <c r="HPW97" i="1" s="1"/>
  <c r="HQB97" i="1" s="1"/>
  <c r="HQG97" i="1" s="1"/>
  <c r="HQL97" i="1" s="1"/>
  <c r="HQQ97" i="1" s="1"/>
  <c r="HQV97" i="1" s="1"/>
  <c r="HRA97" i="1" s="1"/>
  <c r="HRF97" i="1" s="1"/>
  <c r="HRK97" i="1" s="1"/>
  <c r="HRP97" i="1" s="1"/>
  <c r="HRU97" i="1" s="1"/>
  <c r="HRZ97" i="1" s="1"/>
  <c r="HSE97" i="1" s="1"/>
  <c r="HSJ97" i="1" s="1"/>
  <c r="HSO97" i="1" s="1"/>
  <c r="HST97" i="1" s="1"/>
  <c r="HSY97" i="1" s="1"/>
  <c r="HTD97" i="1" s="1"/>
  <c r="HTI97" i="1" s="1"/>
  <c r="HTN97" i="1" s="1"/>
  <c r="HTS97" i="1" s="1"/>
  <c r="HTX97" i="1" s="1"/>
  <c r="HUC97" i="1" s="1"/>
  <c r="HUH97" i="1" s="1"/>
  <c r="HUM97" i="1" s="1"/>
  <c r="HUR97" i="1" s="1"/>
  <c r="HUW97" i="1" s="1"/>
  <c r="HVB97" i="1" s="1"/>
  <c r="HVG97" i="1" s="1"/>
  <c r="HVL97" i="1" s="1"/>
  <c r="HVQ97" i="1" s="1"/>
  <c r="HVV97" i="1" s="1"/>
  <c r="HWA97" i="1" s="1"/>
  <c r="HWF97" i="1" s="1"/>
  <c r="HWK97" i="1" s="1"/>
  <c r="HWP97" i="1" s="1"/>
  <c r="HWU97" i="1" s="1"/>
  <c r="HWZ97" i="1" s="1"/>
  <c r="HXE97" i="1" s="1"/>
  <c r="HXJ97" i="1" s="1"/>
  <c r="HXO97" i="1" s="1"/>
  <c r="HXT97" i="1" s="1"/>
  <c r="HXY97" i="1" s="1"/>
  <c r="HYD97" i="1" s="1"/>
  <c r="HYI97" i="1" s="1"/>
  <c r="HYN97" i="1" s="1"/>
  <c r="HYS97" i="1" s="1"/>
  <c r="HYX97" i="1" s="1"/>
  <c r="HZC97" i="1" s="1"/>
  <c r="HZH97" i="1" s="1"/>
  <c r="HZM97" i="1" s="1"/>
  <c r="HZR97" i="1" s="1"/>
  <c r="HZW97" i="1" s="1"/>
  <c r="IAB97" i="1" s="1"/>
  <c r="IAG97" i="1" s="1"/>
  <c r="IAL97" i="1" s="1"/>
  <c r="IAQ97" i="1" s="1"/>
  <c r="IAV97" i="1" s="1"/>
  <c r="IBA97" i="1" s="1"/>
  <c r="IBF97" i="1" s="1"/>
  <c r="IBK97" i="1" s="1"/>
  <c r="IBP97" i="1" s="1"/>
  <c r="IBU97" i="1" s="1"/>
  <c r="IBZ97" i="1" s="1"/>
  <c r="ICE97" i="1" s="1"/>
  <c r="ICJ97" i="1" s="1"/>
  <c r="ICO97" i="1" s="1"/>
  <c r="ICT97" i="1" s="1"/>
  <c r="ICY97" i="1" s="1"/>
  <c r="IDD97" i="1" s="1"/>
  <c r="IDI97" i="1" s="1"/>
  <c r="IDN97" i="1" s="1"/>
  <c r="IDS97" i="1" s="1"/>
  <c r="IDX97" i="1" s="1"/>
  <c r="IEC97" i="1" s="1"/>
  <c r="IEH97" i="1" s="1"/>
  <c r="IEM97" i="1" s="1"/>
  <c r="IER97" i="1" s="1"/>
  <c r="IEW97" i="1" s="1"/>
  <c r="IFB97" i="1" s="1"/>
  <c r="IFG97" i="1" s="1"/>
  <c r="IFL97" i="1" s="1"/>
  <c r="IFQ97" i="1" s="1"/>
  <c r="IFV97" i="1" s="1"/>
  <c r="IGA97" i="1" s="1"/>
  <c r="IGF97" i="1" s="1"/>
  <c r="IGK97" i="1" s="1"/>
  <c r="IGP97" i="1" s="1"/>
  <c r="IGU97" i="1" s="1"/>
  <c r="IGZ97" i="1" s="1"/>
  <c r="IHE97" i="1" s="1"/>
  <c r="IHJ97" i="1" s="1"/>
  <c r="IHO97" i="1" s="1"/>
  <c r="IHT97" i="1" s="1"/>
  <c r="IHY97" i="1" s="1"/>
  <c r="IID97" i="1" s="1"/>
  <c r="III97" i="1" s="1"/>
  <c r="IIN97" i="1" s="1"/>
  <c r="IIS97" i="1" s="1"/>
  <c r="IIX97" i="1" s="1"/>
  <c r="IJC97" i="1" s="1"/>
  <c r="IJH97" i="1" s="1"/>
  <c r="IJM97" i="1" s="1"/>
  <c r="IJR97" i="1" s="1"/>
  <c r="IJW97" i="1" s="1"/>
  <c r="IKB97" i="1" s="1"/>
  <c r="IKG97" i="1" s="1"/>
  <c r="IKL97" i="1" s="1"/>
  <c r="IKQ97" i="1" s="1"/>
  <c r="IKV97" i="1" s="1"/>
  <c r="ILA97" i="1" s="1"/>
  <c r="ILF97" i="1" s="1"/>
  <c r="ILK97" i="1" s="1"/>
  <c r="ILP97" i="1" s="1"/>
  <c r="ILU97" i="1" s="1"/>
  <c r="ILZ97" i="1" s="1"/>
  <c r="IME97" i="1" s="1"/>
  <c r="IMJ97" i="1" s="1"/>
  <c r="IMO97" i="1" s="1"/>
  <c r="IMT97" i="1" s="1"/>
  <c r="IMY97" i="1" s="1"/>
  <c r="IND97" i="1" s="1"/>
  <c r="INI97" i="1" s="1"/>
  <c r="INN97" i="1" s="1"/>
  <c r="INS97" i="1" s="1"/>
  <c r="INX97" i="1" s="1"/>
  <c r="IOC97" i="1" s="1"/>
  <c r="IOH97" i="1" s="1"/>
  <c r="IOM97" i="1" s="1"/>
  <c r="IOR97" i="1" s="1"/>
  <c r="IOW97" i="1" s="1"/>
  <c r="IPB97" i="1" s="1"/>
  <c r="IPG97" i="1" s="1"/>
  <c r="IPL97" i="1" s="1"/>
  <c r="IPQ97" i="1" s="1"/>
  <c r="IPV97" i="1" s="1"/>
  <c r="IQA97" i="1" s="1"/>
  <c r="IQF97" i="1" s="1"/>
  <c r="IQK97" i="1" s="1"/>
  <c r="IQP97" i="1" s="1"/>
  <c r="IQU97" i="1" s="1"/>
  <c r="IQZ97" i="1" s="1"/>
  <c r="IRE97" i="1" s="1"/>
  <c r="IRJ97" i="1" s="1"/>
  <c r="IRO97" i="1" s="1"/>
  <c r="IRT97" i="1" s="1"/>
  <c r="IRY97" i="1" s="1"/>
  <c r="ISD97" i="1" s="1"/>
  <c r="ISI97" i="1" s="1"/>
  <c r="ISN97" i="1" s="1"/>
  <c r="ISS97" i="1" s="1"/>
  <c r="ISX97" i="1" s="1"/>
  <c r="ITC97" i="1" s="1"/>
  <c r="ITH97" i="1" s="1"/>
  <c r="ITM97" i="1" s="1"/>
  <c r="ITR97" i="1" s="1"/>
  <c r="ITW97" i="1" s="1"/>
  <c r="IUB97" i="1" s="1"/>
  <c r="IUG97" i="1" s="1"/>
  <c r="IUL97" i="1" s="1"/>
  <c r="IUQ97" i="1" s="1"/>
  <c r="IUV97" i="1" s="1"/>
  <c r="IVA97" i="1" s="1"/>
  <c r="IVF97" i="1" s="1"/>
  <c r="IVK97" i="1" s="1"/>
  <c r="IVP97" i="1" s="1"/>
  <c r="IVU97" i="1" s="1"/>
  <c r="IVZ97" i="1" s="1"/>
  <c r="IWE97" i="1" s="1"/>
  <c r="IWJ97" i="1" s="1"/>
  <c r="IWO97" i="1" s="1"/>
  <c r="IWT97" i="1" s="1"/>
  <c r="IWY97" i="1" s="1"/>
  <c r="IXD97" i="1" s="1"/>
  <c r="IXI97" i="1" s="1"/>
  <c r="IXN97" i="1" s="1"/>
  <c r="IXS97" i="1" s="1"/>
  <c r="IXX97" i="1" s="1"/>
  <c r="IYC97" i="1" s="1"/>
  <c r="IYH97" i="1" s="1"/>
  <c r="IYM97" i="1" s="1"/>
  <c r="IYR97" i="1" s="1"/>
  <c r="IYW97" i="1" s="1"/>
  <c r="IZB97" i="1" s="1"/>
  <c r="IZG97" i="1" s="1"/>
  <c r="IZL97" i="1" s="1"/>
  <c r="IZQ97" i="1" s="1"/>
  <c r="IZV97" i="1" s="1"/>
  <c r="JAA97" i="1" s="1"/>
  <c r="JAF97" i="1" s="1"/>
  <c r="JAK97" i="1" s="1"/>
  <c r="JAP97" i="1" s="1"/>
  <c r="JAU97" i="1" s="1"/>
  <c r="JAZ97" i="1" s="1"/>
  <c r="JBE97" i="1" s="1"/>
  <c r="JBJ97" i="1" s="1"/>
  <c r="JBO97" i="1" s="1"/>
  <c r="JBT97" i="1" s="1"/>
  <c r="JBY97" i="1" s="1"/>
  <c r="JCD97" i="1" s="1"/>
  <c r="JCI97" i="1" s="1"/>
  <c r="JCN97" i="1" s="1"/>
  <c r="JCS97" i="1" s="1"/>
  <c r="JCX97" i="1" s="1"/>
  <c r="JDC97" i="1" s="1"/>
  <c r="JDH97" i="1" s="1"/>
  <c r="JDM97" i="1" s="1"/>
  <c r="JDR97" i="1" s="1"/>
  <c r="JDW97" i="1" s="1"/>
  <c r="JEB97" i="1" s="1"/>
  <c r="JEG97" i="1" s="1"/>
  <c r="JEL97" i="1" s="1"/>
  <c r="JEQ97" i="1" s="1"/>
  <c r="JEV97" i="1" s="1"/>
  <c r="JFA97" i="1" s="1"/>
  <c r="JFF97" i="1" s="1"/>
  <c r="JFK97" i="1" s="1"/>
  <c r="JFP97" i="1" s="1"/>
  <c r="JFU97" i="1" s="1"/>
  <c r="JFZ97" i="1" s="1"/>
  <c r="JGE97" i="1" s="1"/>
  <c r="JGJ97" i="1" s="1"/>
  <c r="JGO97" i="1" s="1"/>
  <c r="JGT97" i="1" s="1"/>
  <c r="JGY97" i="1" s="1"/>
  <c r="JHD97" i="1" s="1"/>
  <c r="JHI97" i="1" s="1"/>
  <c r="JHN97" i="1" s="1"/>
  <c r="JHS97" i="1" s="1"/>
  <c r="JHX97" i="1" s="1"/>
  <c r="JIC97" i="1" s="1"/>
  <c r="JIH97" i="1" s="1"/>
  <c r="JIM97" i="1" s="1"/>
  <c r="JIR97" i="1" s="1"/>
  <c r="JIW97" i="1" s="1"/>
  <c r="JJB97" i="1" s="1"/>
  <c r="JJG97" i="1" s="1"/>
  <c r="JJL97" i="1" s="1"/>
  <c r="JJQ97" i="1" s="1"/>
  <c r="JJV97" i="1" s="1"/>
  <c r="JKA97" i="1" s="1"/>
  <c r="JKF97" i="1" s="1"/>
  <c r="JKK97" i="1" s="1"/>
  <c r="JKP97" i="1" s="1"/>
  <c r="JKU97" i="1" s="1"/>
  <c r="JKZ97" i="1" s="1"/>
  <c r="JLE97" i="1" s="1"/>
  <c r="JLJ97" i="1" s="1"/>
  <c r="JLO97" i="1" s="1"/>
  <c r="JLT97" i="1" s="1"/>
  <c r="JLY97" i="1" s="1"/>
  <c r="JMD97" i="1" s="1"/>
  <c r="JMI97" i="1" s="1"/>
  <c r="JMN97" i="1" s="1"/>
  <c r="JMS97" i="1" s="1"/>
  <c r="JMX97" i="1" s="1"/>
  <c r="JNC97" i="1" s="1"/>
  <c r="JNH97" i="1" s="1"/>
  <c r="JNM97" i="1" s="1"/>
  <c r="JNR97" i="1" s="1"/>
  <c r="JNW97" i="1" s="1"/>
  <c r="JOB97" i="1" s="1"/>
  <c r="JOG97" i="1" s="1"/>
  <c r="JOL97" i="1" s="1"/>
  <c r="JOQ97" i="1" s="1"/>
  <c r="JOV97" i="1" s="1"/>
  <c r="JPA97" i="1" s="1"/>
  <c r="JPF97" i="1" s="1"/>
  <c r="JPK97" i="1" s="1"/>
  <c r="JPP97" i="1" s="1"/>
  <c r="JPU97" i="1" s="1"/>
  <c r="JPZ97" i="1" s="1"/>
  <c r="JQE97" i="1" s="1"/>
  <c r="JQJ97" i="1" s="1"/>
  <c r="JQO97" i="1" s="1"/>
  <c r="JQT97" i="1" s="1"/>
  <c r="JQY97" i="1" s="1"/>
  <c r="JRD97" i="1" s="1"/>
  <c r="JRI97" i="1" s="1"/>
  <c r="JRN97" i="1" s="1"/>
  <c r="JRS97" i="1" s="1"/>
  <c r="JRX97" i="1" s="1"/>
  <c r="JSC97" i="1" s="1"/>
  <c r="JSH97" i="1" s="1"/>
  <c r="JSM97" i="1" s="1"/>
  <c r="JSR97" i="1" s="1"/>
  <c r="JSW97" i="1" s="1"/>
  <c r="JTB97" i="1" s="1"/>
  <c r="JTG97" i="1" s="1"/>
  <c r="JTL97" i="1" s="1"/>
  <c r="JTQ97" i="1" s="1"/>
  <c r="JTV97" i="1" s="1"/>
  <c r="JUA97" i="1" s="1"/>
  <c r="JUF97" i="1" s="1"/>
  <c r="JUK97" i="1" s="1"/>
  <c r="JUP97" i="1" s="1"/>
  <c r="JUU97" i="1" s="1"/>
  <c r="JUZ97" i="1" s="1"/>
  <c r="JVE97" i="1" s="1"/>
  <c r="JVJ97" i="1" s="1"/>
  <c r="JVO97" i="1" s="1"/>
  <c r="JVT97" i="1" s="1"/>
  <c r="JVY97" i="1" s="1"/>
  <c r="JWD97" i="1" s="1"/>
  <c r="JWI97" i="1" s="1"/>
  <c r="JWN97" i="1" s="1"/>
  <c r="JWS97" i="1" s="1"/>
  <c r="JWX97" i="1" s="1"/>
  <c r="JXC97" i="1" s="1"/>
  <c r="JXH97" i="1" s="1"/>
  <c r="JXM97" i="1" s="1"/>
  <c r="JXR97" i="1" s="1"/>
  <c r="JXW97" i="1" s="1"/>
  <c r="JYB97" i="1" s="1"/>
  <c r="JYG97" i="1" s="1"/>
  <c r="JYL97" i="1" s="1"/>
  <c r="JYQ97" i="1" s="1"/>
  <c r="JYV97" i="1" s="1"/>
  <c r="JZA97" i="1" s="1"/>
  <c r="JZF97" i="1" s="1"/>
  <c r="JZK97" i="1" s="1"/>
  <c r="JZP97" i="1" s="1"/>
  <c r="JZU97" i="1" s="1"/>
  <c r="JZZ97" i="1" s="1"/>
  <c r="KAE97" i="1" s="1"/>
  <c r="KAJ97" i="1" s="1"/>
  <c r="KAO97" i="1" s="1"/>
  <c r="KAT97" i="1" s="1"/>
  <c r="KAY97" i="1" s="1"/>
  <c r="KBD97" i="1" s="1"/>
  <c r="KBI97" i="1" s="1"/>
  <c r="KBN97" i="1" s="1"/>
  <c r="KBS97" i="1" s="1"/>
  <c r="KBX97" i="1" s="1"/>
  <c r="KCC97" i="1" s="1"/>
  <c r="KCH97" i="1" s="1"/>
  <c r="KCM97" i="1" s="1"/>
  <c r="KCR97" i="1" s="1"/>
  <c r="KCW97" i="1" s="1"/>
  <c r="KDB97" i="1" s="1"/>
  <c r="KDG97" i="1" s="1"/>
  <c r="KDL97" i="1" s="1"/>
  <c r="KDQ97" i="1" s="1"/>
  <c r="KDV97" i="1" s="1"/>
  <c r="KEA97" i="1" s="1"/>
  <c r="KEF97" i="1" s="1"/>
  <c r="KEK97" i="1" s="1"/>
  <c r="KEP97" i="1" s="1"/>
  <c r="KEU97" i="1" s="1"/>
  <c r="KEZ97" i="1" s="1"/>
  <c r="KFE97" i="1" s="1"/>
  <c r="KFJ97" i="1" s="1"/>
  <c r="KFO97" i="1" s="1"/>
  <c r="KFT97" i="1" s="1"/>
  <c r="KFY97" i="1" s="1"/>
  <c r="KGD97" i="1" s="1"/>
  <c r="KGI97" i="1" s="1"/>
  <c r="KGN97" i="1" s="1"/>
  <c r="KGS97" i="1" s="1"/>
  <c r="KGX97" i="1" s="1"/>
  <c r="KHC97" i="1" s="1"/>
  <c r="KHH97" i="1" s="1"/>
  <c r="KHM97" i="1" s="1"/>
  <c r="KHR97" i="1" s="1"/>
  <c r="KHW97" i="1" s="1"/>
  <c r="KIB97" i="1" s="1"/>
  <c r="KIG97" i="1" s="1"/>
  <c r="KIL97" i="1" s="1"/>
  <c r="KIQ97" i="1" s="1"/>
  <c r="KIV97" i="1" s="1"/>
  <c r="KJA97" i="1" s="1"/>
  <c r="KJF97" i="1" s="1"/>
  <c r="KJK97" i="1" s="1"/>
  <c r="KJP97" i="1" s="1"/>
  <c r="KJU97" i="1" s="1"/>
  <c r="KJZ97" i="1" s="1"/>
  <c r="KKE97" i="1" s="1"/>
  <c r="KKJ97" i="1" s="1"/>
  <c r="KKO97" i="1" s="1"/>
  <c r="KKT97" i="1" s="1"/>
  <c r="KKY97" i="1" s="1"/>
  <c r="KLD97" i="1" s="1"/>
  <c r="KLI97" i="1" s="1"/>
  <c r="KLN97" i="1" s="1"/>
  <c r="KLS97" i="1" s="1"/>
  <c r="KLX97" i="1" s="1"/>
  <c r="KMC97" i="1" s="1"/>
  <c r="KMH97" i="1" s="1"/>
  <c r="KMM97" i="1" s="1"/>
  <c r="KMR97" i="1" s="1"/>
  <c r="KMW97" i="1" s="1"/>
  <c r="KNB97" i="1" s="1"/>
  <c r="KNG97" i="1" s="1"/>
  <c r="KNL97" i="1" s="1"/>
  <c r="KNQ97" i="1" s="1"/>
  <c r="KNV97" i="1" s="1"/>
  <c r="KOA97" i="1" s="1"/>
  <c r="KOF97" i="1" s="1"/>
  <c r="KOK97" i="1" s="1"/>
  <c r="KOP97" i="1" s="1"/>
  <c r="KOU97" i="1" s="1"/>
  <c r="KOZ97" i="1" s="1"/>
  <c r="KPE97" i="1" s="1"/>
  <c r="KPJ97" i="1" s="1"/>
  <c r="KPO97" i="1" s="1"/>
  <c r="KPT97" i="1" s="1"/>
  <c r="KPY97" i="1" s="1"/>
  <c r="KQD97" i="1" s="1"/>
  <c r="KQI97" i="1" s="1"/>
  <c r="KQN97" i="1" s="1"/>
  <c r="KQS97" i="1" s="1"/>
  <c r="KQX97" i="1" s="1"/>
  <c r="KRC97" i="1" s="1"/>
  <c r="KRH97" i="1" s="1"/>
  <c r="KRM97" i="1" s="1"/>
  <c r="KRR97" i="1" s="1"/>
  <c r="KRW97" i="1" s="1"/>
  <c r="KSB97" i="1" s="1"/>
  <c r="KSG97" i="1" s="1"/>
  <c r="KSL97" i="1" s="1"/>
  <c r="KSQ97" i="1" s="1"/>
  <c r="KSV97" i="1" s="1"/>
  <c r="KTA97" i="1" s="1"/>
  <c r="KTF97" i="1" s="1"/>
  <c r="KTK97" i="1" s="1"/>
  <c r="KTP97" i="1" s="1"/>
  <c r="KTU97" i="1" s="1"/>
  <c r="KTZ97" i="1" s="1"/>
  <c r="KUE97" i="1" s="1"/>
  <c r="KUJ97" i="1" s="1"/>
  <c r="KUO97" i="1" s="1"/>
  <c r="KUT97" i="1" s="1"/>
  <c r="KUY97" i="1" s="1"/>
  <c r="KVD97" i="1" s="1"/>
  <c r="KVI97" i="1" s="1"/>
  <c r="KVN97" i="1" s="1"/>
  <c r="KVS97" i="1" s="1"/>
  <c r="KVX97" i="1" s="1"/>
  <c r="KWC97" i="1" s="1"/>
  <c r="KWH97" i="1" s="1"/>
  <c r="KWM97" i="1" s="1"/>
  <c r="KWR97" i="1" s="1"/>
  <c r="KWW97" i="1" s="1"/>
  <c r="KXB97" i="1" s="1"/>
  <c r="KXG97" i="1" s="1"/>
  <c r="KXL97" i="1" s="1"/>
  <c r="KXQ97" i="1" s="1"/>
  <c r="KXV97" i="1" s="1"/>
  <c r="KYA97" i="1" s="1"/>
  <c r="KYF97" i="1" s="1"/>
  <c r="KYK97" i="1" s="1"/>
  <c r="KYP97" i="1" s="1"/>
  <c r="KYU97" i="1" s="1"/>
  <c r="KYZ97" i="1" s="1"/>
  <c r="KZE97" i="1" s="1"/>
  <c r="KZJ97" i="1" s="1"/>
  <c r="KZO97" i="1" s="1"/>
  <c r="KZT97" i="1" s="1"/>
  <c r="KZY97" i="1" s="1"/>
  <c r="LAD97" i="1" s="1"/>
  <c r="LAI97" i="1" s="1"/>
  <c r="LAN97" i="1" s="1"/>
  <c r="LAS97" i="1" s="1"/>
  <c r="LAX97" i="1" s="1"/>
  <c r="LBC97" i="1" s="1"/>
  <c r="LBH97" i="1" s="1"/>
  <c r="LBM97" i="1" s="1"/>
  <c r="LBR97" i="1" s="1"/>
  <c r="LBW97" i="1" s="1"/>
  <c r="LCB97" i="1" s="1"/>
  <c r="LCG97" i="1" s="1"/>
  <c r="LCL97" i="1" s="1"/>
  <c r="LCQ97" i="1" s="1"/>
  <c r="LCV97" i="1" s="1"/>
  <c r="LDA97" i="1" s="1"/>
  <c r="LDF97" i="1" s="1"/>
  <c r="LDK97" i="1" s="1"/>
  <c r="LDP97" i="1" s="1"/>
  <c r="LDU97" i="1" s="1"/>
  <c r="LDZ97" i="1" s="1"/>
  <c r="LEE97" i="1" s="1"/>
  <c r="LEJ97" i="1" s="1"/>
  <c r="LEO97" i="1" s="1"/>
  <c r="LET97" i="1" s="1"/>
  <c r="LEY97" i="1" s="1"/>
  <c r="LFD97" i="1" s="1"/>
  <c r="LFI97" i="1" s="1"/>
  <c r="LFN97" i="1" s="1"/>
  <c r="LFS97" i="1" s="1"/>
  <c r="LFX97" i="1" s="1"/>
  <c r="LGC97" i="1" s="1"/>
  <c r="LGH97" i="1" s="1"/>
  <c r="LGM97" i="1" s="1"/>
  <c r="LGR97" i="1" s="1"/>
  <c r="LGW97" i="1" s="1"/>
  <c r="LHB97" i="1" s="1"/>
  <c r="LHG97" i="1" s="1"/>
  <c r="LHL97" i="1" s="1"/>
  <c r="LHQ97" i="1" s="1"/>
  <c r="LHV97" i="1" s="1"/>
  <c r="LIA97" i="1" s="1"/>
  <c r="LIF97" i="1" s="1"/>
  <c r="LIK97" i="1" s="1"/>
  <c r="LIP97" i="1" s="1"/>
  <c r="LIU97" i="1" s="1"/>
  <c r="LIZ97" i="1" s="1"/>
  <c r="LJE97" i="1" s="1"/>
  <c r="LJJ97" i="1" s="1"/>
  <c r="LJO97" i="1" s="1"/>
  <c r="LJT97" i="1" s="1"/>
  <c r="LJY97" i="1" s="1"/>
  <c r="LKD97" i="1" s="1"/>
  <c r="LKI97" i="1" s="1"/>
  <c r="LKN97" i="1" s="1"/>
  <c r="LKS97" i="1" s="1"/>
  <c r="LKX97" i="1" s="1"/>
  <c r="LLC97" i="1" s="1"/>
  <c r="LLH97" i="1" s="1"/>
  <c r="LLM97" i="1" s="1"/>
  <c r="LLR97" i="1" s="1"/>
  <c r="LLW97" i="1" s="1"/>
  <c r="LMB97" i="1" s="1"/>
  <c r="LMG97" i="1" s="1"/>
  <c r="LML97" i="1" s="1"/>
  <c r="LMQ97" i="1" s="1"/>
  <c r="LMV97" i="1" s="1"/>
  <c r="LNA97" i="1" s="1"/>
  <c r="LNF97" i="1" s="1"/>
  <c r="LNK97" i="1" s="1"/>
  <c r="LNP97" i="1" s="1"/>
  <c r="LNU97" i="1" s="1"/>
  <c r="LNZ97" i="1" s="1"/>
  <c r="LOE97" i="1" s="1"/>
  <c r="LOJ97" i="1" s="1"/>
  <c r="LOO97" i="1" s="1"/>
  <c r="LOT97" i="1" s="1"/>
  <c r="LOY97" i="1" s="1"/>
  <c r="LPD97" i="1" s="1"/>
  <c r="LPI97" i="1" s="1"/>
  <c r="LPN97" i="1" s="1"/>
  <c r="LPS97" i="1" s="1"/>
  <c r="LPX97" i="1" s="1"/>
  <c r="LQC97" i="1" s="1"/>
  <c r="LQH97" i="1" s="1"/>
  <c r="LQM97" i="1" s="1"/>
  <c r="LQR97" i="1" s="1"/>
  <c r="LQW97" i="1" s="1"/>
  <c r="LRB97" i="1" s="1"/>
  <c r="LRG97" i="1" s="1"/>
  <c r="LRL97" i="1" s="1"/>
  <c r="LRQ97" i="1" s="1"/>
  <c r="LRV97" i="1" s="1"/>
  <c r="LSA97" i="1" s="1"/>
  <c r="LSF97" i="1" s="1"/>
  <c r="LSK97" i="1" s="1"/>
  <c r="LSP97" i="1" s="1"/>
  <c r="LSU97" i="1" s="1"/>
  <c r="LSZ97" i="1" s="1"/>
  <c r="LTE97" i="1" s="1"/>
  <c r="LTJ97" i="1" s="1"/>
  <c r="LTO97" i="1" s="1"/>
  <c r="LTT97" i="1" s="1"/>
  <c r="LTY97" i="1" s="1"/>
  <c r="LUD97" i="1" s="1"/>
  <c r="LUI97" i="1" s="1"/>
  <c r="LUN97" i="1" s="1"/>
  <c r="LUS97" i="1" s="1"/>
  <c r="LUX97" i="1" s="1"/>
  <c r="LVC97" i="1" s="1"/>
  <c r="LVH97" i="1" s="1"/>
  <c r="LVM97" i="1" s="1"/>
  <c r="LVR97" i="1" s="1"/>
  <c r="LVW97" i="1" s="1"/>
  <c r="LWB97" i="1" s="1"/>
  <c r="LWG97" i="1" s="1"/>
  <c r="LWL97" i="1" s="1"/>
  <c r="LWQ97" i="1" s="1"/>
  <c r="LWV97" i="1" s="1"/>
  <c r="LXA97" i="1" s="1"/>
  <c r="LXF97" i="1" s="1"/>
  <c r="LXK97" i="1" s="1"/>
  <c r="LXP97" i="1" s="1"/>
  <c r="LXU97" i="1" s="1"/>
  <c r="LXZ97" i="1" s="1"/>
  <c r="LYE97" i="1" s="1"/>
  <c r="LYJ97" i="1" s="1"/>
  <c r="LYO97" i="1" s="1"/>
  <c r="LYT97" i="1" s="1"/>
  <c r="LYY97" i="1" s="1"/>
  <c r="LZD97" i="1" s="1"/>
  <c r="LZI97" i="1" s="1"/>
  <c r="LZN97" i="1" s="1"/>
  <c r="LZS97" i="1" s="1"/>
  <c r="LZX97" i="1" s="1"/>
  <c r="MAC97" i="1" s="1"/>
  <c r="MAH97" i="1" s="1"/>
  <c r="MAM97" i="1" s="1"/>
  <c r="MAR97" i="1" s="1"/>
  <c r="MAW97" i="1" s="1"/>
  <c r="MBB97" i="1" s="1"/>
  <c r="MBG97" i="1" s="1"/>
  <c r="MBL97" i="1" s="1"/>
  <c r="MBQ97" i="1" s="1"/>
  <c r="MBV97" i="1" s="1"/>
  <c r="MCA97" i="1" s="1"/>
  <c r="MCF97" i="1" s="1"/>
  <c r="MCK97" i="1" s="1"/>
  <c r="MCP97" i="1" s="1"/>
  <c r="MCU97" i="1" s="1"/>
  <c r="MCZ97" i="1" s="1"/>
  <c r="MDE97" i="1" s="1"/>
  <c r="MDJ97" i="1" s="1"/>
  <c r="MDO97" i="1" s="1"/>
  <c r="MDT97" i="1" s="1"/>
  <c r="MDY97" i="1" s="1"/>
  <c r="MED97" i="1" s="1"/>
  <c r="MEI97" i="1" s="1"/>
  <c r="MEN97" i="1" s="1"/>
  <c r="MES97" i="1" s="1"/>
  <c r="MEX97" i="1" s="1"/>
  <c r="MFC97" i="1" s="1"/>
  <c r="MFH97" i="1" s="1"/>
  <c r="MFM97" i="1" s="1"/>
  <c r="MFR97" i="1" s="1"/>
  <c r="MFW97" i="1" s="1"/>
  <c r="MGB97" i="1" s="1"/>
  <c r="MGG97" i="1" s="1"/>
  <c r="MGL97" i="1" s="1"/>
  <c r="MGQ97" i="1" s="1"/>
  <c r="MGV97" i="1" s="1"/>
  <c r="MHA97" i="1" s="1"/>
  <c r="MHF97" i="1" s="1"/>
  <c r="MHK97" i="1" s="1"/>
  <c r="MHP97" i="1" s="1"/>
  <c r="MHU97" i="1" s="1"/>
  <c r="MHZ97" i="1" s="1"/>
  <c r="MIE97" i="1" s="1"/>
  <c r="MIJ97" i="1" s="1"/>
  <c r="MIO97" i="1" s="1"/>
  <c r="MIT97" i="1" s="1"/>
  <c r="MIY97" i="1" s="1"/>
  <c r="MJD97" i="1" s="1"/>
  <c r="MJI97" i="1" s="1"/>
  <c r="MJN97" i="1" s="1"/>
  <c r="MJS97" i="1" s="1"/>
  <c r="MJX97" i="1" s="1"/>
  <c r="MKC97" i="1" s="1"/>
  <c r="MKH97" i="1" s="1"/>
  <c r="MKM97" i="1" s="1"/>
  <c r="MKR97" i="1" s="1"/>
  <c r="MKW97" i="1" s="1"/>
  <c r="MLB97" i="1" s="1"/>
  <c r="MLG97" i="1" s="1"/>
  <c r="MLL97" i="1" s="1"/>
  <c r="MLQ97" i="1" s="1"/>
  <c r="MLV97" i="1" s="1"/>
  <c r="MMA97" i="1" s="1"/>
  <c r="MMF97" i="1" s="1"/>
  <c r="MMK97" i="1" s="1"/>
  <c r="MMP97" i="1" s="1"/>
  <c r="MMU97" i="1" s="1"/>
  <c r="MMZ97" i="1" s="1"/>
  <c r="MNE97" i="1" s="1"/>
  <c r="MNJ97" i="1" s="1"/>
  <c r="MNO97" i="1" s="1"/>
  <c r="MNT97" i="1" s="1"/>
  <c r="MNY97" i="1" s="1"/>
  <c r="MOD97" i="1" s="1"/>
  <c r="MOI97" i="1" s="1"/>
  <c r="MON97" i="1" s="1"/>
  <c r="MOS97" i="1" s="1"/>
  <c r="MOX97" i="1" s="1"/>
  <c r="MPC97" i="1" s="1"/>
  <c r="MPH97" i="1" s="1"/>
  <c r="MPM97" i="1" s="1"/>
  <c r="MPR97" i="1" s="1"/>
  <c r="MPW97" i="1" s="1"/>
  <c r="MQB97" i="1" s="1"/>
  <c r="MQG97" i="1" s="1"/>
  <c r="MQL97" i="1" s="1"/>
  <c r="MQQ97" i="1" s="1"/>
  <c r="MQV97" i="1" s="1"/>
  <c r="MRA97" i="1" s="1"/>
  <c r="MRF97" i="1" s="1"/>
  <c r="MRK97" i="1" s="1"/>
  <c r="MRP97" i="1" s="1"/>
  <c r="MRU97" i="1" s="1"/>
  <c r="MRZ97" i="1" s="1"/>
  <c r="MSE97" i="1" s="1"/>
  <c r="MSJ97" i="1" s="1"/>
  <c r="MSO97" i="1" s="1"/>
  <c r="MST97" i="1" s="1"/>
  <c r="MSY97" i="1" s="1"/>
  <c r="MTD97" i="1" s="1"/>
  <c r="MTI97" i="1" s="1"/>
  <c r="MTN97" i="1" s="1"/>
  <c r="MTS97" i="1" s="1"/>
  <c r="MTX97" i="1" s="1"/>
  <c r="MUC97" i="1" s="1"/>
  <c r="MUH97" i="1" s="1"/>
  <c r="MUM97" i="1" s="1"/>
  <c r="MUR97" i="1" s="1"/>
  <c r="MUW97" i="1" s="1"/>
  <c r="MVB97" i="1" s="1"/>
  <c r="MVG97" i="1" s="1"/>
  <c r="MVL97" i="1" s="1"/>
  <c r="MVQ97" i="1" s="1"/>
  <c r="MVV97" i="1" s="1"/>
  <c r="MWA97" i="1" s="1"/>
  <c r="MWF97" i="1" s="1"/>
  <c r="MWK97" i="1" s="1"/>
  <c r="MWP97" i="1" s="1"/>
  <c r="MWU97" i="1" s="1"/>
  <c r="MWZ97" i="1" s="1"/>
  <c r="MXE97" i="1" s="1"/>
  <c r="MXJ97" i="1" s="1"/>
  <c r="MXO97" i="1" s="1"/>
  <c r="MXT97" i="1" s="1"/>
  <c r="MXY97" i="1" s="1"/>
  <c r="MYD97" i="1" s="1"/>
  <c r="MYI97" i="1" s="1"/>
  <c r="MYN97" i="1" s="1"/>
  <c r="MYS97" i="1" s="1"/>
  <c r="MYX97" i="1" s="1"/>
  <c r="MZC97" i="1" s="1"/>
  <c r="MZH97" i="1" s="1"/>
  <c r="MZM97" i="1" s="1"/>
  <c r="MZR97" i="1" s="1"/>
  <c r="MZW97" i="1" s="1"/>
  <c r="NAB97" i="1" s="1"/>
  <c r="NAG97" i="1" s="1"/>
  <c r="NAL97" i="1" s="1"/>
  <c r="NAQ97" i="1" s="1"/>
  <c r="NAV97" i="1" s="1"/>
  <c r="NBA97" i="1" s="1"/>
  <c r="NBF97" i="1" s="1"/>
  <c r="NBK97" i="1" s="1"/>
  <c r="NBP97" i="1" s="1"/>
  <c r="NBU97" i="1" s="1"/>
  <c r="NBZ97" i="1" s="1"/>
  <c r="NCE97" i="1" s="1"/>
  <c r="NCJ97" i="1" s="1"/>
  <c r="NCO97" i="1" s="1"/>
  <c r="NCT97" i="1" s="1"/>
  <c r="NCY97" i="1" s="1"/>
  <c r="NDD97" i="1" s="1"/>
  <c r="NDI97" i="1" s="1"/>
  <c r="NDN97" i="1" s="1"/>
  <c r="NDS97" i="1" s="1"/>
  <c r="NDX97" i="1" s="1"/>
  <c r="NEC97" i="1" s="1"/>
  <c r="NEH97" i="1" s="1"/>
  <c r="NEM97" i="1" s="1"/>
  <c r="NER97" i="1" s="1"/>
  <c r="NEW97" i="1" s="1"/>
  <c r="NFB97" i="1" s="1"/>
  <c r="NFG97" i="1" s="1"/>
  <c r="NFL97" i="1" s="1"/>
  <c r="NFQ97" i="1" s="1"/>
  <c r="NFV97" i="1" s="1"/>
  <c r="NGA97" i="1" s="1"/>
  <c r="NGF97" i="1" s="1"/>
  <c r="NGK97" i="1" s="1"/>
  <c r="NGP97" i="1" s="1"/>
  <c r="NGU97" i="1" s="1"/>
  <c r="NGZ97" i="1" s="1"/>
  <c r="NHE97" i="1" s="1"/>
  <c r="NHJ97" i="1" s="1"/>
  <c r="NHO97" i="1" s="1"/>
  <c r="NHT97" i="1" s="1"/>
  <c r="NHY97" i="1" s="1"/>
  <c r="NID97" i="1" s="1"/>
  <c r="NII97" i="1" s="1"/>
  <c r="NIN97" i="1" s="1"/>
  <c r="NIS97" i="1" s="1"/>
  <c r="NIX97" i="1" s="1"/>
  <c r="NJC97" i="1" s="1"/>
  <c r="NJH97" i="1" s="1"/>
  <c r="NJM97" i="1" s="1"/>
  <c r="NJR97" i="1" s="1"/>
  <c r="NJW97" i="1" s="1"/>
  <c r="NKB97" i="1" s="1"/>
  <c r="NKG97" i="1" s="1"/>
  <c r="NKL97" i="1" s="1"/>
  <c r="NKQ97" i="1" s="1"/>
  <c r="NKV97" i="1" s="1"/>
  <c r="NLA97" i="1" s="1"/>
  <c r="NLF97" i="1" s="1"/>
  <c r="NLK97" i="1" s="1"/>
  <c r="NLP97" i="1" s="1"/>
  <c r="NLU97" i="1" s="1"/>
  <c r="NLZ97" i="1" s="1"/>
  <c r="NME97" i="1" s="1"/>
  <c r="NMJ97" i="1" s="1"/>
  <c r="NMO97" i="1" s="1"/>
  <c r="NMT97" i="1" s="1"/>
  <c r="NMY97" i="1" s="1"/>
  <c r="NND97" i="1" s="1"/>
  <c r="NNI97" i="1" s="1"/>
  <c r="NNN97" i="1" s="1"/>
  <c r="NNS97" i="1" s="1"/>
  <c r="NNX97" i="1" s="1"/>
  <c r="NOC97" i="1" s="1"/>
  <c r="NOH97" i="1" s="1"/>
  <c r="NOM97" i="1" s="1"/>
  <c r="NOR97" i="1" s="1"/>
  <c r="NOW97" i="1" s="1"/>
  <c r="NPB97" i="1" s="1"/>
  <c r="NPG97" i="1" s="1"/>
  <c r="NPL97" i="1" s="1"/>
  <c r="NPQ97" i="1" s="1"/>
  <c r="NPV97" i="1" s="1"/>
  <c r="NQA97" i="1" s="1"/>
  <c r="NQF97" i="1" s="1"/>
  <c r="NQK97" i="1" s="1"/>
  <c r="NQP97" i="1" s="1"/>
  <c r="NQU97" i="1" s="1"/>
  <c r="NQZ97" i="1" s="1"/>
  <c r="NRE97" i="1" s="1"/>
  <c r="NRJ97" i="1" s="1"/>
  <c r="NRO97" i="1" s="1"/>
  <c r="NRT97" i="1" s="1"/>
  <c r="NRY97" i="1" s="1"/>
  <c r="NSD97" i="1" s="1"/>
  <c r="NSI97" i="1" s="1"/>
  <c r="NSN97" i="1" s="1"/>
  <c r="NSS97" i="1" s="1"/>
  <c r="NSX97" i="1" s="1"/>
  <c r="NTC97" i="1" s="1"/>
  <c r="NTH97" i="1" s="1"/>
  <c r="NTM97" i="1" s="1"/>
  <c r="NTR97" i="1" s="1"/>
  <c r="NTW97" i="1" s="1"/>
  <c r="NUB97" i="1" s="1"/>
  <c r="NUG97" i="1" s="1"/>
  <c r="NUL97" i="1" s="1"/>
  <c r="NUQ97" i="1" s="1"/>
  <c r="NUV97" i="1" s="1"/>
  <c r="NVA97" i="1" s="1"/>
  <c r="NVF97" i="1" s="1"/>
  <c r="NVK97" i="1" s="1"/>
  <c r="NVP97" i="1" s="1"/>
  <c r="NVU97" i="1" s="1"/>
  <c r="NVZ97" i="1" s="1"/>
  <c r="NWE97" i="1" s="1"/>
  <c r="NWJ97" i="1" s="1"/>
  <c r="NWO97" i="1" s="1"/>
  <c r="NWT97" i="1" s="1"/>
  <c r="NWY97" i="1" s="1"/>
  <c r="NXD97" i="1" s="1"/>
  <c r="NXI97" i="1" s="1"/>
  <c r="NXN97" i="1" s="1"/>
  <c r="NXS97" i="1" s="1"/>
  <c r="NXX97" i="1" s="1"/>
  <c r="NYC97" i="1" s="1"/>
  <c r="NYH97" i="1" s="1"/>
  <c r="NYM97" i="1" s="1"/>
  <c r="NYR97" i="1" s="1"/>
  <c r="NYW97" i="1" s="1"/>
  <c r="NZB97" i="1" s="1"/>
  <c r="NZG97" i="1" s="1"/>
  <c r="NZL97" i="1" s="1"/>
  <c r="NZQ97" i="1" s="1"/>
  <c r="NZV97" i="1" s="1"/>
  <c r="OAA97" i="1" s="1"/>
  <c r="OAF97" i="1" s="1"/>
  <c r="OAK97" i="1" s="1"/>
  <c r="OAP97" i="1" s="1"/>
  <c r="OAU97" i="1" s="1"/>
  <c r="OAZ97" i="1" s="1"/>
  <c r="OBE97" i="1" s="1"/>
  <c r="OBJ97" i="1" s="1"/>
  <c r="OBO97" i="1" s="1"/>
  <c r="OBT97" i="1" s="1"/>
  <c r="OBY97" i="1" s="1"/>
  <c r="OCD97" i="1" s="1"/>
  <c r="OCI97" i="1" s="1"/>
  <c r="OCN97" i="1" s="1"/>
  <c r="OCS97" i="1" s="1"/>
  <c r="OCX97" i="1" s="1"/>
  <c r="ODC97" i="1" s="1"/>
  <c r="ODH97" i="1" s="1"/>
  <c r="ODM97" i="1" s="1"/>
  <c r="ODR97" i="1" s="1"/>
  <c r="ODW97" i="1" s="1"/>
  <c r="OEB97" i="1" s="1"/>
  <c r="OEG97" i="1" s="1"/>
  <c r="OEL97" i="1" s="1"/>
  <c r="OEQ97" i="1" s="1"/>
  <c r="OEV97" i="1" s="1"/>
  <c r="OFA97" i="1" s="1"/>
  <c r="OFF97" i="1" s="1"/>
  <c r="OFK97" i="1" s="1"/>
  <c r="OFP97" i="1" s="1"/>
  <c r="OFU97" i="1" s="1"/>
  <c r="OFZ97" i="1" s="1"/>
  <c r="OGE97" i="1" s="1"/>
  <c r="OGJ97" i="1" s="1"/>
  <c r="OGO97" i="1" s="1"/>
  <c r="OGT97" i="1" s="1"/>
  <c r="OGY97" i="1" s="1"/>
  <c r="OHD97" i="1" s="1"/>
  <c r="OHI97" i="1" s="1"/>
  <c r="OHN97" i="1" s="1"/>
  <c r="OHS97" i="1" s="1"/>
  <c r="OHX97" i="1" s="1"/>
  <c r="OIC97" i="1" s="1"/>
  <c r="OIH97" i="1" s="1"/>
  <c r="OIM97" i="1" s="1"/>
  <c r="OIR97" i="1" s="1"/>
  <c r="OIW97" i="1" s="1"/>
  <c r="OJB97" i="1" s="1"/>
  <c r="OJG97" i="1" s="1"/>
  <c r="OJL97" i="1" s="1"/>
  <c r="OJQ97" i="1" s="1"/>
  <c r="OJV97" i="1" s="1"/>
  <c r="OKA97" i="1" s="1"/>
  <c r="OKF97" i="1" s="1"/>
  <c r="OKK97" i="1" s="1"/>
  <c r="OKP97" i="1" s="1"/>
  <c r="OKU97" i="1" s="1"/>
  <c r="OKZ97" i="1" s="1"/>
  <c r="OLE97" i="1" s="1"/>
  <c r="OLJ97" i="1" s="1"/>
  <c r="OLO97" i="1" s="1"/>
  <c r="OLT97" i="1" s="1"/>
  <c r="OLY97" i="1" s="1"/>
  <c r="OMD97" i="1" s="1"/>
  <c r="OMI97" i="1" s="1"/>
  <c r="OMN97" i="1" s="1"/>
  <c r="OMS97" i="1" s="1"/>
  <c r="OMX97" i="1" s="1"/>
  <c r="ONC97" i="1" s="1"/>
  <c r="ONH97" i="1" s="1"/>
  <c r="ONM97" i="1" s="1"/>
  <c r="ONR97" i="1" s="1"/>
  <c r="ONW97" i="1" s="1"/>
  <c r="OOB97" i="1" s="1"/>
  <c r="OOG97" i="1" s="1"/>
  <c r="OOL97" i="1" s="1"/>
  <c r="OOQ97" i="1" s="1"/>
  <c r="OOV97" i="1" s="1"/>
  <c r="OPA97" i="1" s="1"/>
  <c r="OPF97" i="1" s="1"/>
  <c r="OPK97" i="1" s="1"/>
  <c r="OPP97" i="1" s="1"/>
  <c r="OPU97" i="1" s="1"/>
  <c r="OPZ97" i="1" s="1"/>
  <c r="OQE97" i="1" s="1"/>
  <c r="OQJ97" i="1" s="1"/>
  <c r="OQO97" i="1" s="1"/>
  <c r="OQT97" i="1" s="1"/>
  <c r="OQY97" i="1" s="1"/>
  <c r="ORD97" i="1" s="1"/>
  <c r="ORI97" i="1" s="1"/>
  <c r="ORN97" i="1" s="1"/>
  <c r="ORS97" i="1" s="1"/>
  <c r="ORX97" i="1" s="1"/>
  <c r="OSC97" i="1" s="1"/>
  <c r="OSH97" i="1" s="1"/>
  <c r="OSM97" i="1" s="1"/>
  <c r="OSR97" i="1" s="1"/>
  <c r="OSW97" i="1" s="1"/>
  <c r="OTB97" i="1" s="1"/>
  <c r="OTG97" i="1" s="1"/>
  <c r="OTL97" i="1" s="1"/>
  <c r="OTQ97" i="1" s="1"/>
  <c r="OTV97" i="1" s="1"/>
  <c r="OUA97" i="1" s="1"/>
  <c r="OUF97" i="1" s="1"/>
  <c r="OUK97" i="1" s="1"/>
  <c r="OUP97" i="1" s="1"/>
  <c r="OUU97" i="1" s="1"/>
  <c r="OUZ97" i="1" s="1"/>
  <c r="OVE97" i="1" s="1"/>
  <c r="OVJ97" i="1" s="1"/>
  <c r="OVO97" i="1" s="1"/>
  <c r="OVT97" i="1" s="1"/>
  <c r="OVY97" i="1" s="1"/>
  <c r="OWD97" i="1" s="1"/>
  <c r="OWI97" i="1" s="1"/>
  <c r="OWN97" i="1" s="1"/>
  <c r="OWS97" i="1" s="1"/>
  <c r="OWX97" i="1" s="1"/>
  <c r="OXC97" i="1" s="1"/>
  <c r="OXH97" i="1" s="1"/>
  <c r="OXM97" i="1" s="1"/>
  <c r="OXR97" i="1" s="1"/>
  <c r="OXW97" i="1" s="1"/>
  <c r="OYB97" i="1" s="1"/>
  <c r="OYG97" i="1" s="1"/>
  <c r="OYL97" i="1" s="1"/>
  <c r="OYQ97" i="1" s="1"/>
  <c r="OYV97" i="1" s="1"/>
  <c r="OZA97" i="1" s="1"/>
  <c r="OZF97" i="1" s="1"/>
  <c r="OZK97" i="1" s="1"/>
  <c r="OZP97" i="1" s="1"/>
  <c r="OZU97" i="1" s="1"/>
  <c r="OZZ97" i="1" s="1"/>
  <c r="PAE97" i="1" s="1"/>
  <c r="PAJ97" i="1" s="1"/>
  <c r="PAO97" i="1" s="1"/>
  <c r="PAT97" i="1" s="1"/>
  <c r="PAY97" i="1" s="1"/>
  <c r="PBD97" i="1" s="1"/>
  <c r="PBI97" i="1" s="1"/>
  <c r="PBN97" i="1" s="1"/>
  <c r="PBS97" i="1" s="1"/>
  <c r="PBX97" i="1" s="1"/>
  <c r="PCC97" i="1" s="1"/>
  <c r="PCH97" i="1" s="1"/>
  <c r="PCM97" i="1" s="1"/>
  <c r="PCR97" i="1" s="1"/>
  <c r="PCW97" i="1" s="1"/>
  <c r="PDB97" i="1" s="1"/>
  <c r="PDG97" i="1" s="1"/>
  <c r="PDL97" i="1" s="1"/>
  <c r="PDQ97" i="1" s="1"/>
  <c r="PDV97" i="1" s="1"/>
  <c r="PEA97" i="1" s="1"/>
  <c r="PEF97" i="1" s="1"/>
  <c r="PEK97" i="1" s="1"/>
  <c r="PEP97" i="1" s="1"/>
  <c r="PEU97" i="1" s="1"/>
  <c r="PEZ97" i="1" s="1"/>
  <c r="PFE97" i="1" s="1"/>
  <c r="PFJ97" i="1" s="1"/>
  <c r="PFO97" i="1" s="1"/>
  <c r="PFT97" i="1" s="1"/>
  <c r="PFY97" i="1" s="1"/>
  <c r="PGD97" i="1" s="1"/>
  <c r="PGI97" i="1" s="1"/>
  <c r="PGN97" i="1" s="1"/>
  <c r="PGS97" i="1" s="1"/>
  <c r="PGX97" i="1" s="1"/>
  <c r="PHC97" i="1" s="1"/>
  <c r="PHH97" i="1" s="1"/>
  <c r="PHM97" i="1" s="1"/>
  <c r="PHR97" i="1" s="1"/>
  <c r="PHW97" i="1" s="1"/>
  <c r="PIB97" i="1" s="1"/>
  <c r="PIG97" i="1" s="1"/>
  <c r="PIL97" i="1" s="1"/>
  <c r="PIQ97" i="1" s="1"/>
  <c r="PIV97" i="1" s="1"/>
  <c r="PJA97" i="1" s="1"/>
  <c r="PJF97" i="1" s="1"/>
  <c r="PJK97" i="1" s="1"/>
  <c r="PJP97" i="1" s="1"/>
  <c r="PJU97" i="1" s="1"/>
  <c r="PJZ97" i="1" s="1"/>
  <c r="PKE97" i="1" s="1"/>
  <c r="PKJ97" i="1" s="1"/>
  <c r="PKO97" i="1" s="1"/>
  <c r="PKT97" i="1" s="1"/>
  <c r="PKY97" i="1" s="1"/>
  <c r="PLD97" i="1" s="1"/>
  <c r="PLI97" i="1" s="1"/>
  <c r="PLN97" i="1" s="1"/>
  <c r="PLS97" i="1" s="1"/>
  <c r="PLX97" i="1" s="1"/>
  <c r="PMC97" i="1" s="1"/>
  <c r="PMH97" i="1" s="1"/>
  <c r="PMM97" i="1" s="1"/>
  <c r="PMR97" i="1" s="1"/>
  <c r="PMW97" i="1" s="1"/>
  <c r="PNB97" i="1" s="1"/>
  <c r="PNG97" i="1" s="1"/>
  <c r="PNL97" i="1" s="1"/>
  <c r="PNQ97" i="1" s="1"/>
  <c r="PNV97" i="1" s="1"/>
  <c r="POA97" i="1" s="1"/>
  <c r="POF97" i="1" s="1"/>
  <c r="POK97" i="1" s="1"/>
  <c r="POP97" i="1" s="1"/>
  <c r="POU97" i="1" s="1"/>
  <c r="POZ97" i="1" s="1"/>
  <c r="PPE97" i="1" s="1"/>
  <c r="PPJ97" i="1" s="1"/>
  <c r="PPO97" i="1" s="1"/>
  <c r="PPT97" i="1" s="1"/>
  <c r="PPY97" i="1" s="1"/>
  <c r="PQD97" i="1" s="1"/>
  <c r="PQI97" i="1" s="1"/>
  <c r="PQN97" i="1" s="1"/>
  <c r="PQS97" i="1" s="1"/>
  <c r="PQX97" i="1" s="1"/>
  <c r="PRC97" i="1" s="1"/>
  <c r="PRH97" i="1" s="1"/>
  <c r="PRM97" i="1" s="1"/>
  <c r="PRR97" i="1" s="1"/>
  <c r="PRW97" i="1" s="1"/>
  <c r="PSB97" i="1" s="1"/>
  <c r="PSG97" i="1" s="1"/>
  <c r="PSL97" i="1" s="1"/>
  <c r="PSQ97" i="1" s="1"/>
  <c r="PSV97" i="1" s="1"/>
  <c r="PTA97" i="1" s="1"/>
  <c r="PTF97" i="1" s="1"/>
  <c r="PTK97" i="1" s="1"/>
  <c r="PTP97" i="1" s="1"/>
  <c r="PTU97" i="1" s="1"/>
  <c r="PTZ97" i="1" s="1"/>
  <c r="PUE97" i="1" s="1"/>
  <c r="PUJ97" i="1" s="1"/>
  <c r="PUO97" i="1" s="1"/>
  <c r="PUT97" i="1" s="1"/>
  <c r="PUY97" i="1" s="1"/>
  <c r="PVD97" i="1" s="1"/>
  <c r="PVI97" i="1" s="1"/>
  <c r="PVN97" i="1" s="1"/>
  <c r="PVS97" i="1" s="1"/>
  <c r="PVX97" i="1" s="1"/>
  <c r="PWC97" i="1" s="1"/>
  <c r="PWH97" i="1" s="1"/>
  <c r="PWM97" i="1" s="1"/>
  <c r="PWR97" i="1" s="1"/>
  <c r="PWW97" i="1" s="1"/>
  <c r="PXB97" i="1" s="1"/>
  <c r="PXG97" i="1" s="1"/>
  <c r="PXL97" i="1" s="1"/>
  <c r="PXQ97" i="1" s="1"/>
  <c r="PXV97" i="1" s="1"/>
  <c r="PYA97" i="1" s="1"/>
  <c r="PYF97" i="1" s="1"/>
  <c r="PYK97" i="1" s="1"/>
  <c r="PYP97" i="1" s="1"/>
  <c r="PYU97" i="1" s="1"/>
  <c r="PYZ97" i="1" s="1"/>
  <c r="PZE97" i="1" s="1"/>
  <c r="PZJ97" i="1" s="1"/>
  <c r="PZO97" i="1" s="1"/>
  <c r="PZT97" i="1" s="1"/>
  <c r="PZY97" i="1" s="1"/>
  <c r="QAD97" i="1" s="1"/>
  <c r="QAI97" i="1" s="1"/>
  <c r="QAN97" i="1" s="1"/>
  <c r="QAS97" i="1" s="1"/>
  <c r="QAX97" i="1" s="1"/>
  <c r="QBC97" i="1" s="1"/>
  <c r="QBH97" i="1" s="1"/>
  <c r="QBM97" i="1" s="1"/>
  <c r="QBR97" i="1" s="1"/>
  <c r="QBW97" i="1" s="1"/>
  <c r="QCB97" i="1" s="1"/>
  <c r="QCG97" i="1" s="1"/>
  <c r="QCL97" i="1" s="1"/>
  <c r="QCQ97" i="1" s="1"/>
  <c r="QCV97" i="1" s="1"/>
  <c r="QDA97" i="1" s="1"/>
  <c r="QDF97" i="1" s="1"/>
  <c r="QDK97" i="1" s="1"/>
  <c r="QDP97" i="1" s="1"/>
  <c r="QDU97" i="1" s="1"/>
  <c r="QDZ97" i="1" s="1"/>
  <c r="QEE97" i="1" s="1"/>
  <c r="QEJ97" i="1" s="1"/>
  <c r="QEO97" i="1" s="1"/>
  <c r="QET97" i="1" s="1"/>
  <c r="QEY97" i="1" s="1"/>
  <c r="QFD97" i="1" s="1"/>
  <c r="QFI97" i="1" s="1"/>
  <c r="QFN97" i="1" s="1"/>
  <c r="QFS97" i="1" s="1"/>
  <c r="QFX97" i="1" s="1"/>
  <c r="QGC97" i="1" s="1"/>
  <c r="QGH97" i="1" s="1"/>
  <c r="QGM97" i="1" s="1"/>
  <c r="QGR97" i="1" s="1"/>
  <c r="QGW97" i="1" s="1"/>
  <c r="QHB97" i="1" s="1"/>
  <c r="QHG97" i="1" s="1"/>
  <c r="QHL97" i="1" s="1"/>
  <c r="QHQ97" i="1" s="1"/>
  <c r="QHV97" i="1" s="1"/>
  <c r="QIA97" i="1" s="1"/>
  <c r="QIF97" i="1" s="1"/>
  <c r="QIK97" i="1" s="1"/>
  <c r="QIP97" i="1" s="1"/>
  <c r="QIU97" i="1" s="1"/>
  <c r="QIZ97" i="1" s="1"/>
  <c r="QJE97" i="1" s="1"/>
  <c r="QJJ97" i="1" s="1"/>
  <c r="QJO97" i="1" s="1"/>
  <c r="QJT97" i="1" s="1"/>
  <c r="QJY97" i="1" s="1"/>
  <c r="QKD97" i="1" s="1"/>
  <c r="QKI97" i="1" s="1"/>
  <c r="QKN97" i="1" s="1"/>
  <c r="QKS97" i="1" s="1"/>
  <c r="QKX97" i="1" s="1"/>
  <c r="QLC97" i="1" s="1"/>
  <c r="QLH97" i="1" s="1"/>
  <c r="QLM97" i="1" s="1"/>
  <c r="QLR97" i="1" s="1"/>
  <c r="QLW97" i="1" s="1"/>
  <c r="QMB97" i="1" s="1"/>
  <c r="QMG97" i="1" s="1"/>
  <c r="QML97" i="1" s="1"/>
  <c r="QMQ97" i="1" s="1"/>
  <c r="QMV97" i="1" s="1"/>
  <c r="QNA97" i="1" s="1"/>
  <c r="QNF97" i="1" s="1"/>
  <c r="QNK97" i="1" s="1"/>
  <c r="QNP97" i="1" s="1"/>
  <c r="QNU97" i="1" s="1"/>
  <c r="QNZ97" i="1" s="1"/>
  <c r="QOE97" i="1" s="1"/>
  <c r="QOJ97" i="1" s="1"/>
  <c r="QOO97" i="1" s="1"/>
  <c r="QOT97" i="1" s="1"/>
  <c r="QOY97" i="1" s="1"/>
  <c r="QPD97" i="1" s="1"/>
  <c r="QPI97" i="1" s="1"/>
  <c r="QPN97" i="1" s="1"/>
  <c r="QPS97" i="1" s="1"/>
  <c r="QPX97" i="1" s="1"/>
  <c r="QQC97" i="1" s="1"/>
  <c r="QQH97" i="1" s="1"/>
  <c r="QQM97" i="1" s="1"/>
  <c r="QQR97" i="1" s="1"/>
  <c r="QQW97" i="1" s="1"/>
  <c r="QRB97" i="1" s="1"/>
  <c r="QRG97" i="1" s="1"/>
  <c r="QRL97" i="1" s="1"/>
  <c r="QRQ97" i="1" s="1"/>
  <c r="QRV97" i="1" s="1"/>
  <c r="QSA97" i="1" s="1"/>
  <c r="QSF97" i="1" s="1"/>
  <c r="QSK97" i="1" s="1"/>
  <c r="QSP97" i="1" s="1"/>
  <c r="QSU97" i="1" s="1"/>
  <c r="QSZ97" i="1" s="1"/>
  <c r="QTE97" i="1" s="1"/>
  <c r="QTJ97" i="1" s="1"/>
  <c r="QTO97" i="1" s="1"/>
  <c r="QTT97" i="1" s="1"/>
  <c r="QTY97" i="1" s="1"/>
  <c r="QUD97" i="1" s="1"/>
  <c r="QUI97" i="1" s="1"/>
  <c r="QUN97" i="1" s="1"/>
  <c r="QUS97" i="1" s="1"/>
  <c r="QUX97" i="1" s="1"/>
  <c r="QVC97" i="1" s="1"/>
  <c r="QVH97" i="1" s="1"/>
  <c r="QVM97" i="1" s="1"/>
  <c r="QVR97" i="1" s="1"/>
  <c r="QVW97" i="1" s="1"/>
  <c r="QWB97" i="1" s="1"/>
  <c r="QWG97" i="1" s="1"/>
  <c r="QWL97" i="1" s="1"/>
  <c r="QWQ97" i="1" s="1"/>
  <c r="QWV97" i="1" s="1"/>
  <c r="QXA97" i="1" s="1"/>
  <c r="QXF97" i="1" s="1"/>
  <c r="QXK97" i="1" s="1"/>
  <c r="QXP97" i="1" s="1"/>
  <c r="QXU97" i="1" s="1"/>
  <c r="QXZ97" i="1" s="1"/>
  <c r="QYE97" i="1" s="1"/>
  <c r="QYJ97" i="1" s="1"/>
  <c r="QYO97" i="1" s="1"/>
  <c r="QYT97" i="1" s="1"/>
  <c r="QYY97" i="1" s="1"/>
  <c r="QZD97" i="1" s="1"/>
  <c r="QZI97" i="1" s="1"/>
  <c r="QZN97" i="1" s="1"/>
  <c r="QZS97" i="1" s="1"/>
  <c r="QZX97" i="1" s="1"/>
  <c r="RAC97" i="1" s="1"/>
  <c r="RAH97" i="1" s="1"/>
  <c r="RAM97" i="1" s="1"/>
  <c r="RAR97" i="1" s="1"/>
  <c r="RAW97" i="1" s="1"/>
  <c r="RBB97" i="1" s="1"/>
  <c r="RBG97" i="1" s="1"/>
  <c r="RBL97" i="1" s="1"/>
  <c r="RBQ97" i="1" s="1"/>
  <c r="RBV97" i="1" s="1"/>
  <c r="RCA97" i="1" s="1"/>
  <c r="RCF97" i="1" s="1"/>
  <c r="RCK97" i="1" s="1"/>
  <c r="RCP97" i="1" s="1"/>
  <c r="RCU97" i="1" s="1"/>
  <c r="RCZ97" i="1" s="1"/>
  <c r="RDE97" i="1" s="1"/>
  <c r="RDJ97" i="1" s="1"/>
  <c r="RDO97" i="1" s="1"/>
  <c r="RDT97" i="1" s="1"/>
  <c r="RDY97" i="1" s="1"/>
  <c r="RED97" i="1" s="1"/>
  <c r="REI97" i="1" s="1"/>
  <c r="REN97" i="1" s="1"/>
  <c r="RES97" i="1" s="1"/>
  <c r="REX97" i="1" s="1"/>
  <c r="RFC97" i="1" s="1"/>
  <c r="RFH97" i="1" s="1"/>
  <c r="RFM97" i="1" s="1"/>
  <c r="RFR97" i="1" s="1"/>
  <c r="RFW97" i="1" s="1"/>
  <c r="RGB97" i="1" s="1"/>
  <c r="RGG97" i="1" s="1"/>
  <c r="RGL97" i="1" s="1"/>
  <c r="RGQ97" i="1" s="1"/>
  <c r="RGV97" i="1" s="1"/>
  <c r="RHA97" i="1" s="1"/>
  <c r="RHF97" i="1" s="1"/>
  <c r="RHK97" i="1" s="1"/>
  <c r="RHP97" i="1" s="1"/>
  <c r="RHU97" i="1" s="1"/>
  <c r="RHZ97" i="1" s="1"/>
  <c r="RIE97" i="1" s="1"/>
  <c r="RIJ97" i="1" s="1"/>
  <c r="RIO97" i="1" s="1"/>
  <c r="RIT97" i="1" s="1"/>
  <c r="RIY97" i="1" s="1"/>
  <c r="RJD97" i="1" s="1"/>
  <c r="RJI97" i="1" s="1"/>
  <c r="RJN97" i="1" s="1"/>
  <c r="RJS97" i="1" s="1"/>
  <c r="RJX97" i="1" s="1"/>
  <c r="RKC97" i="1" s="1"/>
  <c r="RKH97" i="1" s="1"/>
  <c r="RKM97" i="1" s="1"/>
  <c r="RKR97" i="1" s="1"/>
  <c r="RKW97" i="1" s="1"/>
  <c r="RLB97" i="1" s="1"/>
  <c r="RLG97" i="1" s="1"/>
  <c r="RLL97" i="1" s="1"/>
  <c r="RLQ97" i="1" s="1"/>
  <c r="RLV97" i="1" s="1"/>
  <c r="RMA97" i="1" s="1"/>
  <c r="RMF97" i="1" s="1"/>
  <c r="RMK97" i="1" s="1"/>
  <c r="RMP97" i="1" s="1"/>
  <c r="RMU97" i="1" s="1"/>
  <c r="RMZ97" i="1" s="1"/>
  <c r="RNE97" i="1" s="1"/>
  <c r="RNJ97" i="1" s="1"/>
  <c r="RNO97" i="1" s="1"/>
  <c r="RNT97" i="1" s="1"/>
  <c r="RNY97" i="1" s="1"/>
  <c r="ROD97" i="1" s="1"/>
  <c r="ROI97" i="1" s="1"/>
  <c r="RON97" i="1" s="1"/>
  <c r="ROS97" i="1" s="1"/>
  <c r="ROX97" i="1" s="1"/>
  <c r="RPC97" i="1" s="1"/>
  <c r="RPH97" i="1" s="1"/>
  <c r="RPM97" i="1" s="1"/>
  <c r="RPR97" i="1" s="1"/>
  <c r="RPW97" i="1" s="1"/>
  <c r="RQB97" i="1" s="1"/>
  <c r="RQG97" i="1" s="1"/>
  <c r="RQL97" i="1" s="1"/>
  <c r="RQQ97" i="1" s="1"/>
  <c r="RQV97" i="1" s="1"/>
  <c r="RRA97" i="1" s="1"/>
  <c r="RRF97" i="1" s="1"/>
  <c r="RRK97" i="1" s="1"/>
  <c r="RRP97" i="1" s="1"/>
  <c r="RRU97" i="1" s="1"/>
  <c r="RRZ97" i="1" s="1"/>
  <c r="RSE97" i="1" s="1"/>
  <c r="RSJ97" i="1" s="1"/>
  <c r="RSO97" i="1" s="1"/>
  <c r="RST97" i="1" s="1"/>
  <c r="RSY97" i="1" s="1"/>
  <c r="RTD97" i="1" s="1"/>
  <c r="RTI97" i="1" s="1"/>
  <c r="RTN97" i="1" s="1"/>
  <c r="RTS97" i="1" s="1"/>
  <c r="RTX97" i="1" s="1"/>
  <c r="RUC97" i="1" s="1"/>
  <c r="RUH97" i="1" s="1"/>
  <c r="RUM97" i="1" s="1"/>
  <c r="RUR97" i="1" s="1"/>
  <c r="RUW97" i="1" s="1"/>
  <c r="RVB97" i="1" s="1"/>
  <c r="RVG97" i="1" s="1"/>
  <c r="RVL97" i="1" s="1"/>
  <c r="RVQ97" i="1" s="1"/>
  <c r="RVV97" i="1" s="1"/>
  <c r="RWA97" i="1" s="1"/>
  <c r="RWF97" i="1" s="1"/>
  <c r="RWK97" i="1" s="1"/>
  <c r="RWP97" i="1" s="1"/>
  <c r="RWU97" i="1" s="1"/>
  <c r="RWZ97" i="1" s="1"/>
  <c r="RXE97" i="1" s="1"/>
  <c r="RXJ97" i="1" s="1"/>
  <c r="RXO97" i="1" s="1"/>
  <c r="RXT97" i="1" s="1"/>
  <c r="RXY97" i="1" s="1"/>
  <c r="RYD97" i="1" s="1"/>
  <c r="RYI97" i="1" s="1"/>
  <c r="RYN97" i="1" s="1"/>
  <c r="RYS97" i="1" s="1"/>
  <c r="RYX97" i="1" s="1"/>
  <c r="RZC97" i="1" s="1"/>
  <c r="RZH97" i="1" s="1"/>
  <c r="RZM97" i="1" s="1"/>
  <c r="RZR97" i="1" s="1"/>
  <c r="RZW97" i="1" s="1"/>
  <c r="SAB97" i="1" s="1"/>
  <c r="SAG97" i="1" s="1"/>
  <c r="SAL97" i="1" s="1"/>
  <c r="SAQ97" i="1" s="1"/>
  <c r="SAV97" i="1" s="1"/>
  <c r="SBA97" i="1" s="1"/>
  <c r="SBF97" i="1" s="1"/>
  <c r="SBK97" i="1" s="1"/>
  <c r="SBP97" i="1" s="1"/>
  <c r="SBU97" i="1" s="1"/>
  <c r="SBZ97" i="1" s="1"/>
  <c r="SCE97" i="1" s="1"/>
  <c r="SCJ97" i="1" s="1"/>
  <c r="SCO97" i="1" s="1"/>
  <c r="SCT97" i="1" s="1"/>
  <c r="SCY97" i="1" s="1"/>
  <c r="SDD97" i="1" s="1"/>
  <c r="SDI97" i="1" s="1"/>
  <c r="SDN97" i="1" s="1"/>
  <c r="SDS97" i="1" s="1"/>
  <c r="SDX97" i="1" s="1"/>
  <c r="SEC97" i="1" s="1"/>
  <c r="SEH97" i="1" s="1"/>
  <c r="SEM97" i="1" s="1"/>
  <c r="SER97" i="1" s="1"/>
  <c r="SEW97" i="1" s="1"/>
  <c r="SFB97" i="1" s="1"/>
  <c r="SFG97" i="1" s="1"/>
  <c r="SFL97" i="1" s="1"/>
  <c r="SFQ97" i="1" s="1"/>
  <c r="SFV97" i="1" s="1"/>
  <c r="SGA97" i="1" s="1"/>
  <c r="SGF97" i="1" s="1"/>
  <c r="SGK97" i="1" s="1"/>
  <c r="SGP97" i="1" s="1"/>
  <c r="SGU97" i="1" s="1"/>
  <c r="SGZ97" i="1" s="1"/>
  <c r="SHE97" i="1" s="1"/>
  <c r="SHJ97" i="1" s="1"/>
  <c r="SHO97" i="1" s="1"/>
  <c r="SHT97" i="1" s="1"/>
  <c r="SHY97" i="1" s="1"/>
  <c r="SID97" i="1" s="1"/>
  <c r="SII97" i="1" s="1"/>
  <c r="SIN97" i="1" s="1"/>
  <c r="SIS97" i="1" s="1"/>
  <c r="SIX97" i="1" s="1"/>
  <c r="SJC97" i="1" s="1"/>
  <c r="SJH97" i="1" s="1"/>
  <c r="SJM97" i="1" s="1"/>
  <c r="SJR97" i="1" s="1"/>
  <c r="SJW97" i="1" s="1"/>
  <c r="SKB97" i="1" s="1"/>
  <c r="SKG97" i="1" s="1"/>
  <c r="SKL97" i="1" s="1"/>
  <c r="SKQ97" i="1" s="1"/>
  <c r="SKV97" i="1" s="1"/>
  <c r="SLA97" i="1" s="1"/>
  <c r="SLF97" i="1" s="1"/>
  <c r="SLK97" i="1" s="1"/>
  <c r="SLP97" i="1" s="1"/>
  <c r="SLU97" i="1" s="1"/>
  <c r="SLZ97" i="1" s="1"/>
  <c r="SME97" i="1" s="1"/>
  <c r="SMJ97" i="1" s="1"/>
  <c r="SMO97" i="1" s="1"/>
  <c r="SMT97" i="1" s="1"/>
  <c r="SMY97" i="1" s="1"/>
  <c r="SND97" i="1" s="1"/>
  <c r="SNI97" i="1" s="1"/>
  <c r="SNN97" i="1" s="1"/>
  <c r="SNS97" i="1" s="1"/>
  <c r="SNX97" i="1" s="1"/>
  <c r="SOC97" i="1" s="1"/>
  <c r="SOH97" i="1" s="1"/>
  <c r="SOM97" i="1" s="1"/>
  <c r="SOR97" i="1" s="1"/>
  <c r="SOW97" i="1" s="1"/>
  <c r="SPB97" i="1" s="1"/>
  <c r="SPG97" i="1" s="1"/>
  <c r="SPL97" i="1" s="1"/>
  <c r="SPQ97" i="1" s="1"/>
  <c r="SPV97" i="1" s="1"/>
  <c r="SQA97" i="1" s="1"/>
  <c r="SQF97" i="1" s="1"/>
  <c r="SQK97" i="1" s="1"/>
  <c r="SQP97" i="1" s="1"/>
  <c r="SQU97" i="1" s="1"/>
  <c r="SQZ97" i="1" s="1"/>
  <c r="SRE97" i="1" s="1"/>
  <c r="SRJ97" i="1" s="1"/>
  <c r="SRO97" i="1" s="1"/>
  <c r="SRT97" i="1" s="1"/>
  <c r="SRY97" i="1" s="1"/>
  <c r="SSD97" i="1" s="1"/>
  <c r="SSI97" i="1" s="1"/>
  <c r="SSN97" i="1" s="1"/>
  <c r="SSS97" i="1" s="1"/>
  <c r="SSX97" i="1" s="1"/>
  <c r="STC97" i="1" s="1"/>
  <c r="STH97" i="1" s="1"/>
  <c r="STM97" i="1" s="1"/>
  <c r="STR97" i="1" s="1"/>
  <c r="STW97" i="1" s="1"/>
  <c r="SUB97" i="1" s="1"/>
  <c r="SUG97" i="1" s="1"/>
  <c r="SUL97" i="1" s="1"/>
  <c r="SUQ97" i="1" s="1"/>
  <c r="SUV97" i="1" s="1"/>
  <c r="SVA97" i="1" s="1"/>
  <c r="SVF97" i="1" s="1"/>
  <c r="SVK97" i="1" s="1"/>
  <c r="SVP97" i="1" s="1"/>
  <c r="SVU97" i="1" s="1"/>
  <c r="SVZ97" i="1" s="1"/>
  <c r="SWE97" i="1" s="1"/>
  <c r="SWJ97" i="1" s="1"/>
  <c r="SWO97" i="1" s="1"/>
  <c r="SWT97" i="1" s="1"/>
  <c r="SWY97" i="1" s="1"/>
  <c r="SXD97" i="1" s="1"/>
  <c r="SXI97" i="1" s="1"/>
  <c r="SXN97" i="1" s="1"/>
  <c r="SXS97" i="1" s="1"/>
  <c r="SXX97" i="1" s="1"/>
  <c r="SYC97" i="1" s="1"/>
  <c r="SYH97" i="1" s="1"/>
  <c r="SYM97" i="1" s="1"/>
  <c r="SYR97" i="1" s="1"/>
  <c r="SYW97" i="1" s="1"/>
  <c r="SZB97" i="1" s="1"/>
  <c r="SZG97" i="1" s="1"/>
  <c r="SZL97" i="1" s="1"/>
  <c r="SZQ97" i="1" s="1"/>
  <c r="SZV97" i="1" s="1"/>
  <c r="TAA97" i="1" s="1"/>
  <c r="TAF97" i="1" s="1"/>
  <c r="TAK97" i="1" s="1"/>
  <c r="TAP97" i="1" s="1"/>
  <c r="TAU97" i="1" s="1"/>
  <c r="TAZ97" i="1" s="1"/>
  <c r="TBE97" i="1" s="1"/>
  <c r="TBJ97" i="1" s="1"/>
  <c r="TBO97" i="1" s="1"/>
  <c r="TBT97" i="1" s="1"/>
  <c r="TBY97" i="1" s="1"/>
  <c r="TCD97" i="1" s="1"/>
  <c r="TCI97" i="1" s="1"/>
  <c r="TCN97" i="1" s="1"/>
  <c r="TCS97" i="1" s="1"/>
  <c r="TCX97" i="1" s="1"/>
  <c r="TDC97" i="1" s="1"/>
  <c r="TDH97" i="1" s="1"/>
  <c r="TDM97" i="1" s="1"/>
  <c r="TDR97" i="1" s="1"/>
  <c r="TDW97" i="1" s="1"/>
  <c r="TEB97" i="1" s="1"/>
  <c r="TEG97" i="1" s="1"/>
  <c r="TEL97" i="1" s="1"/>
  <c r="TEQ97" i="1" s="1"/>
  <c r="TEV97" i="1" s="1"/>
  <c r="TFA97" i="1" s="1"/>
  <c r="TFF97" i="1" s="1"/>
  <c r="TFK97" i="1" s="1"/>
  <c r="TFP97" i="1" s="1"/>
  <c r="TFU97" i="1" s="1"/>
  <c r="TFZ97" i="1" s="1"/>
  <c r="TGE97" i="1" s="1"/>
  <c r="TGJ97" i="1" s="1"/>
  <c r="TGO97" i="1" s="1"/>
  <c r="TGT97" i="1" s="1"/>
  <c r="TGY97" i="1" s="1"/>
  <c r="THD97" i="1" s="1"/>
  <c r="THI97" i="1" s="1"/>
  <c r="THN97" i="1" s="1"/>
  <c r="THS97" i="1" s="1"/>
  <c r="THX97" i="1" s="1"/>
  <c r="TIC97" i="1" s="1"/>
  <c r="TIH97" i="1" s="1"/>
  <c r="TIM97" i="1" s="1"/>
  <c r="TIR97" i="1" s="1"/>
  <c r="TIW97" i="1" s="1"/>
  <c r="TJB97" i="1" s="1"/>
  <c r="TJG97" i="1" s="1"/>
  <c r="TJL97" i="1" s="1"/>
  <c r="TJQ97" i="1" s="1"/>
  <c r="TJV97" i="1" s="1"/>
  <c r="TKA97" i="1" s="1"/>
  <c r="TKF97" i="1" s="1"/>
  <c r="TKK97" i="1" s="1"/>
  <c r="TKP97" i="1" s="1"/>
  <c r="TKU97" i="1" s="1"/>
  <c r="TKZ97" i="1" s="1"/>
  <c r="TLE97" i="1" s="1"/>
  <c r="TLJ97" i="1" s="1"/>
  <c r="TLO97" i="1" s="1"/>
  <c r="TLT97" i="1" s="1"/>
  <c r="TLY97" i="1" s="1"/>
  <c r="TMD97" i="1" s="1"/>
  <c r="TMI97" i="1" s="1"/>
  <c r="TMN97" i="1" s="1"/>
  <c r="TMS97" i="1" s="1"/>
  <c r="TMX97" i="1" s="1"/>
  <c r="TNC97" i="1" s="1"/>
  <c r="TNH97" i="1" s="1"/>
  <c r="TNM97" i="1" s="1"/>
  <c r="TNR97" i="1" s="1"/>
  <c r="TNW97" i="1" s="1"/>
  <c r="TOB97" i="1" s="1"/>
  <c r="TOG97" i="1" s="1"/>
  <c r="TOL97" i="1" s="1"/>
  <c r="TOQ97" i="1" s="1"/>
  <c r="TOV97" i="1" s="1"/>
  <c r="TPA97" i="1" s="1"/>
  <c r="TPF97" i="1" s="1"/>
  <c r="TPK97" i="1" s="1"/>
  <c r="TPP97" i="1" s="1"/>
  <c r="TPU97" i="1" s="1"/>
  <c r="TPZ97" i="1" s="1"/>
  <c r="TQE97" i="1" s="1"/>
  <c r="TQJ97" i="1" s="1"/>
  <c r="TQO97" i="1" s="1"/>
  <c r="TQT97" i="1" s="1"/>
  <c r="TQY97" i="1" s="1"/>
  <c r="TRD97" i="1" s="1"/>
  <c r="TRI97" i="1" s="1"/>
  <c r="TRN97" i="1" s="1"/>
  <c r="TRS97" i="1" s="1"/>
  <c r="TRX97" i="1" s="1"/>
  <c r="TSC97" i="1" s="1"/>
  <c r="TSH97" i="1" s="1"/>
  <c r="TSM97" i="1" s="1"/>
  <c r="TSR97" i="1" s="1"/>
  <c r="TSW97" i="1" s="1"/>
  <c r="TTB97" i="1" s="1"/>
  <c r="TTG97" i="1" s="1"/>
  <c r="TTL97" i="1" s="1"/>
  <c r="TTQ97" i="1" s="1"/>
  <c r="TTV97" i="1" s="1"/>
  <c r="TUA97" i="1" s="1"/>
  <c r="TUF97" i="1" s="1"/>
  <c r="TUK97" i="1" s="1"/>
  <c r="TUP97" i="1" s="1"/>
  <c r="TUU97" i="1" s="1"/>
  <c r="TUZ97" i="1" s="1"/>
  <c r="TVE97" i="1" s="1"/>
  <c r="TVJ97" i="1" s="1"/>
  <c r="TVO97" i="1" s="1"/>
  <c r="TVT97" i="1" s="1"/>
  <c r="TVY97" i="1" s="1"/>
  <c r="TWD97" i="1" s="1"/>
  <c r="TWI97" i="1" s="1"/>
  <c r="TWN97" i="1" s="1"/>
  <c r="TWS97" i="1" s="1"/>
  <c r="TWX97" i="1" s="1"/>
  <c r="TXC97" i="1" s="1"/>
  <c r="TXH97" i="1" s="1"/>
  <c r="TXM97" i="1" s="1"/>
  <c r="TXR97" i="1" s="1"/>
  <c r="TXW97" i="1" s="1"/>
  <c r="TYB97" i="1" s="1"/>
  <c r="TYG97" i="1" s="1"/>
  <c r="TYL97" i="1" s="1"/>
  <c r="TYQ97" i="1" s="1"/>
  <c r="TYV97" i="1" s="1"/>
  <c r="TZA97" i="1" s="1"/>
  <c r="TZF97" i="1" s="1"/>
  <c r="TZK97" i="1" s="1"/>
  <c r="TZP97" i="1" s="1"/>
  <c r="TZU97" i="1" s="1"/>
  <c r="TZZ97" i="1" s="1"/>
  <c r="UAE97" i="1" s="1"/>
  <c r="UAJ97" i="1" s="1"/>
  <c r="UAO97" i="1" s="1"/>
  <c r="UAT97" i="1" s="1"/>
  <c r="UAY97" i="1" s="1"/>
  <c r="UBD97" i="1" s="1"/>
  <c r="UBI97" i="1" s="1"/>
  <c r="UBN97" i="1" s="1"/>
  <c r="UBS97" i="1" s="1"/>
  <c r="UBX97" i="1" s="1"/>
  <c r="UCC97" i="1" s="1"/>
  <c r="UCH97" i="1" s="1"/>
  <c r="UCM97" i="1" s="1"/>
  <c r="UCR97" i="1" s="1"/>
  <c r="UCW97" i="1" s="1"/>
  <c r="UDB97" i="1" s="1"/>
  <c r="UDG97" i="1" s="1"/>
  <c r="UDL97" i="1" s="1"/>
  <c r="UDQ97" i="1" s="1"/>
  <c r="UDV97" i="1" s="1"/>
  <c r="UEA97" i="1" s="1"/>
  <c r="UEF97" i="1" s="1"/>
  <c r="UEK97" i="1" s="1"/>
  <c r="UEP97" i="1" s="1"/>
  <c r="UEU97" i="1" s="1"/>
  <c r="UEZ97" i="1" s="1"/>
  <c r="UFE97" i="1" s="1"/>
  <c r="UFJ97" i="1" s="1"/>
  <c r="UFO97" i="1" s="1"/>
  <c r="UFT97" i="1" s="1"/>
  <c r="UFY97" i="1" s="1"/>
  <c r="UGD97" i="1" s="1"/>
  <c r="UGI97" i="1" s="1"/>
  <c r="UGN97" i="1" s="1"/>
  <c r="UGS97" i="1" s="1"/>
  <c r="UGX97" i="1" s="1"/>
  <c r="UHC97" i="1" s="1"/>
  <c r="UHH97" i="1" s="1"/>
  <c r="UHM97" i="1" s="1"/>
  <c r="UHR97" i="1" s="1"/>
  <c r="UHW97" i="1" s="1"/>
  <c r="UIB97" i="1" s="1"/>
  <c r="UIG97" i="1" s="1"/>
  <c r="UIL97" i="1" s="1"/>
  <c r="UIQ97" i="1" s="1"/>
  <c r="UIV97" i="1" s="1"/>
  <c r="UJA97" i="1" s="1"/>
  <c r="UJF97" i="1" s="1"/>
  <c r="UJK97" i="1" s="1"/>
  <c r="UJP97" i="1" s="1"/>
  <c r="UJU97" i="1" s="1"/>
  <c r="UJZ97" i="1" s="1"/>
  <c r="UKE97" i="1" s="1"/>
  <c r="UKJ97" i="1" s="1"/>
  <c r="UKO97" i="1" s="1"/>
  <c r="UKT97" i="1" s="1"/>
  <c r="UKY97" i="1" s="1"/>
  <c r="ULD97" i="1" s="1"/>
  <c r="ULI97" i="1" s="1"/>
  <c r="ULN97" i="1" s="1"/>
  <c r="ULS97" i="1" s="1"/>
  <c r="ULX97" i="1" s="1"/>
  <c r="UMC97" i="1" s="1"/>
  <c r="UMH97" i="1" s="1"/>
  <c r="UMM97" i="1" s="1"/>
  <c r="UMR97" i="1" s="1"/>
  <c r="UMW97" i="1" s="1"/>
  <c r="UNB97" i="1" s="1"/>
  <c r="UNG97" i="1" s="1"/>
  <c r="UNL97" i="1" s="1"/>
  <c r="UNQ97" i="1" s="1"/>
  <c r="UNV97" i="1" s="1"/>
  <c r="UOA97" i="1" s="1"/>
  <c r="UOF97" i="1" s="1"/>
  <c r="UOK97" i="1" s="1"/>
  <c r="UOP97" i="1" s="1"/>
  <c r="UOU97" i="1" s="1"/>
  <c r="UOZ97" i="1" s="1"/>
  <c r="UPE97" i="1" s="1"/>
  <c r="UPJ97" i="1" s="1"/>
  <c r="UPO97" i="1" s="1"/>
  <c r="UPT97" i="1" s="1"/>
  <c r="UPY97" i="1" s="1"/>
  <c r="UQD97" i="1" s="1"/>
  <c r="UQI97" i="1" s="1"/>
  <c r="UQN97" i="1" s="1"/>
  <c r="UQS97" i="1" s="1"/>
  <c r="UQX97" i="1" s="1"/>
  <c r="URC97" i="1" s="1"/>
  <c r="URH97" i="1" s="1"/>
  <c r="URM97" i="1" s="1"/>
  <c r="URR97" i="1" s="1"/>
  <c r="URW97" i="1" s="1"/>
  <c r="USB97" i="1" s="1"/>
  <c r="USG97" i="1" s="1"/>
  <c r="USL97" i="1" s="1"/>
  <c r="USQ97" i="1" s="1"/>
  <c r="USV97" i="1" s="1"/>
  <c r="UTA97" i="1" s="1"/>
  <c r="UTF97" i="1" s="1"/>
  <c r="UTK97" i="1" s="1"/>
  <c r="UTP97" i="1" s="1"/>
  <c r="UTU97" i="1" s="1"/>
  <c r="UTZ97" i="1" s="1"/>
  <c r="UUE97" i="1" s="1"/>
  <c r="UUJ97" i="1" s="1"/>
  <c r="UUO97" i="1" s="1"/>
  <c r="UUT97" i="1" s="1"/>
  <c r="UUY97" i="1" s="1"/>
  <c r="UVD97" i="1" s="1"/>
  <c r="UVI97" i="1" s="1"/>
  <c r="UVN97" i="1" s="1"/>
  <c r="UVS97" i="1" s="1"/>
  <c r="UVX97" i="1" s="1"/>
  <c r="UWC97" i="1" s="1"/>
  <c r="UWH97" i="1" s="1"/>
  <c r="UWM97" i="1" s="1"/>
  <c r="UWR97" i="1" s="1"/>
  <c r="UWW97" i="1" s="1"/>
  <c r="UXB97" i="1" s="1"/>
  <c r="UXG97" i="1" s="1"/>
  <c r="UXL97" i="1" s="1"/>
  <c r="UXQ97" i="1" s="1"/>
  <c r="UXV97" i="1" s="1"/>
  <c r="UYA97" i="1" s="1"/>
  <c r="UYF97" i="1" s="1"/>
  <c r="UYK97" i="1" s="1"/>
  <c r="UYP97" i="1" s="1"/>
  <c r="UYU97" i="1" s="1"/>
  <c r="UYZ97" i="1" s="1"/>
  <c r="UZE97" i="1" s="1"/>
  <c r="UZJ97" i="1" s="1"/>
  <c r="UZO97" i="1" s="1"/>
  <c r="UZT97" i="1" s="1"/>
  <c r="UZY97" i="1" s="1"/>
  <c r="VAD97" i="1" s="1"/>
  <c r="VAI97" i="1" s="1"/>
  <c r="VAN97" i="1" s="1"/>
  <c r="VAS97" i="1" s="1"/>
  <c r="VAX97" i="1" s="1"/>
  <c r="VBC97" i="1" s="1"/>
  <c r="VBH97" i="1" s="1"/>
  <c r="VBM97" i="1" s="1"/>
  <c r="VBR97" i="1" s="1"/>
  <c r="VBW97" i="1" s="1"/>
  <c r="VCB97" i="1" s="1"/>
  <c r="VCG97" i="1" s="1"/>
  <c r="VCL97" i="1" s="1"/>
  <c r="VCQ97" i="1" s="1"/>
  <c r="VCV97" i="1" s="1"/>
  <c r="VDA97" i="1" s="1"/>
  <c r="VDF97" i="1" s="1"/>
  <c r="VDK97" i="1" s="1"/>
  <c r="VDP97" i="1" s="1"/>
  <c r="VDU97" i="1" s="1"/>
  <c r="VDZ97" i="1" s="1"/>
  <c r="VEE97" i="1" s="1"/>
  <c r="VEJ97" i="1" s="1"/>
  <c r="VEO97" i="1" s="1"/>
  <c r="VET97" i="1" s="1"/>
  <c r="VEY97" i="1" s="1"/>
  <c r="VFD97" i="1" s="1"/>
  <c r="VFI97" i="1" s="1"/>
  <c r="VFN97" i="1" s="1"/>
  <c r="VFS97" i="1" s="1"/>
  <c r="VFX97" i="1" s="1"/>
  <c r="VGC97" i="1" s="1"/>
  <c r="VGH97" i="1" s="1"/>
  <c r="VGM97" i="1" s="1"/>
  <c r="VGR97" i="1" s="1"/>
  <c r="VGW97" i="1" s="1"/>
  <c r="VHB97" i="1" s="1"/>
  <c r="VHG97" i="1" s="1"/>
  <c r="VHL97" i="1" s="1"/>
  <c r="VHQ97" i="1" s="1"/>
  <c r="VHV97" i="1" s="1"/>
  <c r="VIA97" i="1" s="1"/>
  <c r="VIF97" i="1" s="1"/>
  <c r="VIK97" i="1" s="1"/>
  <c r="VIP97" i="1" s="1"/>
  <c r="VIU97" i="1" s="1"/>
  <c r="VIZ97" i="1" s="1"/>
  <c r="VJE97" i="1" s="1"/>
  <c r="VJJ97" i="1" s="1"/>
  <c r="VJO97" i="1" s="1"/>
  <c r="VJT97" i="1" s="1"/>
  <c r="VJY97" i="1" s="1"/>
  <c r="VKD97" i="1" s="1"/>
  <c r="VKI97" i="1" s="1"/>
  <c r="VKN97" i="1" s="1"/>
  <c r="VKS97" i="1" s="1"/>
  <c r="VKX97" i="1" s="1"/>
  <c r="VLC97" i="1" s="1"/>
  <c r="VLH97" i="1" s="1"/>
  <c r="VLM97" i="1" s="1"/>
  <c r="VLR97" i="1" s="1"/>
  <c r="VLW97" i="1" s="1"/>
  <c r="VMB97" i="1" s="1"/>
  <c r="VMG97" i="1" s="1"/>
  <c r="VML97" i="1" s="1"/>
  <c r="VMQ97" i="1" s="1"/>
  <c r="VMV97" i="1" s="1"/>
  <c r="VNA97" i="1" s="1"/>
  <c r="VNF97" i="1" s="1"/>
  <c r="VNK97" i="1" s="1"/>
  <c r="VNP97" i="1" s="1"/>
  <c r="VNU97" i="1" s="1"/>
  <c r="VNZ97" i="1" s="1"/>
  <c r="VOE97" i="1" s="1"/>
  <c r="VOJ97" i="1" s="1"/>
  <c r="VOO97" i="1" s="1"/>
  <c r="VOT97" i="1" s="1"/>
  <c r="VOY97" i="1" s="1"/>
  <c r="VPD97" i="1" s="1"/>
  <c r="VPI97" i="1" s="1"/>
  <c r="VPN97" i="1" s="1"/>
  <c r="VPS97" i="1" s="1"/>
  <c r="VPX97" i="1" s="1"/>
  <c r="VQC97" i="1" s="1"/>
  <c r="VQH97" i="1" s="1"/>
  <c r="VQM97" i="1" s="1"/>
  <c r="VQR97" i="1" s="1"/>
  <c r="VQW97" i="1" s="1"/>
  <c r="VRB97" i="1" s="1"/>
  <c r="VRG97" i="1" s="1"/>
  <c r="VRL97" i="1" s="1"/>
  <c r="VRQ97" i="1" s="1"/>
  <c r="VRV97" i="1" s="1"/>
  <c r="VSA97" i="1" s="1"/>
  <c r="VSF97" i="1" s="1"/>
  <c r="VSK97" i="1" s="1"/>
  <c r="VSP97" i="1" s="1"/>
  <c r="VSU97" i="1" s="1"/>
  <c r="VSZ97" i="1" s="1"/>
  <c r="VTE97" i="1" s="1"/>
  <c r="VTJ97" i="1" s="1"/>
  <c r="VTO97" i="1" s="1"/>
  <c r="VTT97" i="1" s="1"/>
  <c r="VTY97" i="1" s="1"/>
  <c r="VUD97" i="1" s="1"/>
  <c r="VUI97" i="1" s="1"/>
  <c r="VUN97" i="1" s="1"/>
  <c r="VUS97" i="1" s="1"/>
  <c r="VUX97" i="1" s="1"/>
  <c r="VVC97" i="1" s="1"/>
  <c r="VVH97" i="1" s="1"/>
  <c r="VVM97" i="1" s="1"/>
  <c r="VVR97" i="1" s="1"/>
  <c r="VVW97" i="1" s="1"/>
  <c r="VWB97" i="1" s="1"/>
  <c r="VWG97" i="1" s="1"/>
  <c r="VWL97" i="1" s="1"/>
  <c r="VWQ97" i="1" s="1"/>
  <c r="VWV97" i="1" s="1"/>
  <c r="VXA97" i="1" s="1"/>
  <c r="VXF97" i="1" s="1"/>
  <c r="VXK97" i="1" s="1"/>
  <c r="VXP97" i="1" s="1"/>
  <c r="VXU97" i="1" s="1"/>
  <c r="VXZ97" i="1" s="1"/>
  <c r="VYE97" i="1" s="1"/>
  <c r="VYJ97" i="1" s="1"/>
  <c r="VYO97" i="1" s="1"/>
  <c r="VYT97" i="1" s="1"/>
  <c r="VYY97" i="1" s="1"/>
  <c r="VZD97" i="1" s="1"/>
  <c r="VZI97" i="1" s="1"/>
  <c r="VZN97" i="1" s="1"/>
  <c r="VZS97" i="1" s="1"/>
  <c r="VZX97" i="1" s="1"/>
  <c r="WAC97" i="1" s="1"/>
  <c r="WAH97" i="1" s="1"/>
  <c r="WAM97" i="1" s="1"/>
  <c r="WAR97" i="1" s="1"/>
  <c r="WAW97" i="1" s="1"/>
  <c r="WBB97" i="1" s="1"/>
  <c r="WBG97" i="1" s="1"/>
  <c r="WBL97" i="1" s="1"/>
  <c r="WBQ97" i="1" s="1"/>
  <c r="WBV97" i="1" s="1"/>
  <c r="WCA97" i="1" s="1"/>
  <c r="WCF97" i="1" s="1"/>
  <c r="WCK97" i="1" s="1"/>
  <c r="WCP97" i="1" s="1"/>
  <c r="WCU97" i="1" s="1"/>
  <c r="WCZ97" i="1" s="1"/>
  <c r="WDE97" i="1" s="1"/>
  <c r="WDJ97" i="1" s="1"/>
  <c r="WDO97" i="1" s="1"/>
  <c r="WDT97" i="1" s="1"/>
  <c r="WDY97" i="1" s="1"/>
  <c r="WED97" i="1" s="1"/>
  <c r="WEI97" i="1" s="1"/>
  <c r="WEN97" i="1" s="1"/>
  <c r="WES97" i="1" s="1"/>
  <c r="WEX97" i="1" s="1"/>
  <c r="WFC97" i="1" s="1"/>
  <c r="WFH97" i="1" s="1"/>
  <c r="WFM97" i="1" s="1"/>
  <c r="WFR97" i="1" s="1"/>
  <c r="WFW97" i="1" s="1"/>
  <c r="WGB97" i="1" s="1"/>
  <c r="WGG97" i="1" s="1"/>
  <c r="WGL97" i="1" s="1"/>
  <c r="WGQ97" i="1" s="1"/>
  <c r="WGV97" i="1" s="1"/>
  <c r="WHA97" i="1" s="1"/>
  <c r="WHF97" i="1" s="1"/>
  <c r="WHK97" i="1" s="1"/>
  <c r="WHP97" i="1" s="1"/>
  <c r="WHU97" i="1" s="1"/>
  <c r="WHZ97" i="1" s="1"/>
  <c r="WIE97" i="1" s="1"/>
  <c r="WIJ97" i="1" s="1"/>
  <c r="WIO97" i="1" s="1"/>
  <c r="WIT97" i="1" s="1"/>
  <c r="WIY97" i="1" s="1"/>
  <c r="WJD97" i="1" s="1"/>
  <c r="WJI97" i="1" s="1"/>
  <c r="WJN97" i="1" s="1"/>
  <c r="WJS97" i="1" s="1"/>
  <c r="WJX97" i="1" s="1"/>
  <c r="WKC97" i="1" s="1"/>
  <c r="WKH97" i="1" s="1"/>
  <c r="WKM97" i="1" s="1"/>
  <c r="WKR97" i="1" s="1"/>
  <c r="WKW97" i="1" s="1"/>
  <c r="WLB97" i="1" s="1"/>
  <c r="WLG97" i="1" s="1"/>
  <c r="WLL97" i="1" s="1"/>
  <c r="WLQ97" i="1" s="1"/>
  <c r="WLV97" i="1" s="1"/>
  <c r="WMA97" i="1" s="1"/>
  <c r="WMF97" i="1" s="1"/>
  <c r="WMK97" i="1" s="1"/>
  <c r="WMP97" i="1" s="1"/>
  <c r="WMU97" i="1" s="1"/>
  <c r="WMZ97" i="1" s="1"/>
  <c r="WNE97" i="1" s="1"/>
  <c r="WNJ97" i="1" s="1"/>
  <c r="WNO97" i="1" s="1"/>
  <c r="WNT97" i="1" s="1"/>
  <c r="WNY97" i="1" s="1"/>
  <c r="WOD97" i="1" s="1"/>
  <c r="WOI97" i="1" s="1"/>
  <c r="WON97" i="1" s="1"/>
  <c r="WOS97" i="1" s="1"/>
  <c r="WOX97" i="1" s="1"/>
  <c r="WPC97" i="1" s="1"/>
  <c r="WPH97" i="1" s="1"/>
  <c r="WPM97" i="1" s="1"/>
  <c r="WPR97" i="1" s="1"/>
  <c r="WPW97" i="1" s="1"/>
  <c r="WQB97" i="1" s="1"/>
  <c r="WQG97" i="1" s="1"/>
  <c r="WQL97" i="1" s="1"/>
  <c r="WQQ97" i="1" s="1"/>
  <c r="WQV97" i="1" s="1"/>
  <c r="WRA97" i="1" s="1"/>
  <c r="WRF97" i="1" s="1"/>
  <c r="WRK97" i="1" s="1"/>
  <c r="WRP97" i="1" s="1"/>
  <c r="WRU97" i="1" s="1"/>
  <c r="WRZ97" i="1" s="1"/>
  <c r="WSE97" i="1" s="1"/>
  <c r="WSJ97" i="1" s="1"/>
  <c r="WSO97" i="1" s="1"/>
  <c r="WST97" i="1" s="1"/>
  <c r="WSY97" i="1" s="1"/>
  <c r="WTD97" i="1" s="1"/>
  <c r="WTI97" i="1" s="1"/>
  <c r="WTN97" i="1" s="1"/>
  <c r="WTS97" i="1" s="1"/>
  <c r="WTX97" i="1" s="1"/>
  <c r="WUC97" i="1" s="1"/>
  <c r="WUH97" i="1" s="1"/>
  <c r="WUM97" i="1" s="1"/>
  <c r="WUR97" i="1" s="1"/>
  <c r="WUW97" i="1" s="1"/>
  <c r="WVB97" i="1" s="1"/>
  <c r="WVG97" i="1" s="1"/>
  <c r="WVL97" i="1" s="1"/>
  <c r="WVQ97" i="1" s="1"/>
  <c r="WVV97" i="1" s="1"/>
  <c r="WWA97" i="1" s="1"/>
  <c r="WWF97" i="1" s="1"/>
  <c r="WWK97" i="1" s="1"/>
  <c r="WWP97" i="1" s="1"/>
  <c r="WWU97" i="1" s="1"/>
  <c r="WWZ97" i="1" s="1"/>
  <c r="WXE97" i="1" s="1"/>
  <c r="WXJ97" i="1" s="1"/>
  <c r="WXO97" i="1" s="1"/>
  <c r="WXT97" i="1" s="1"/>
  <c r="WXY97" i="1" s="1"/>
  <c r="WYD97" i="1" s="1"/>
  <c r="WYI97" i="1" s="1"/>
  <c r="WYN97" i="1" s="1"/>
  <c r="WYS97" i="1" s="1"/>
  <c r="WYX97" i="1" s="1"/>
  <c r="WZC97" i="1" s="1"/>
  <c r="WZH97" i="1" s="1"/>
  <c r="WZM97" i="1" s="1"/>
  <c r="WZR97" i="1" s="1"/>
  <c r="WZW97" i="1" s="1"/>
  <c r="XAB97" i="1" s="1"/>
  <c r="XAG97" i="1" s="1"/>
  <c r="XAL97" i="1" s="1"/>
  <c r="XAQ97" i="1" s="1"/>
  <c r="XAV97" i="1" s="1"/>
  <c r="XBA97" i="1" s="1"/>
  <c r="XBF97" i="1" s="1"/>
  <c r="XBK97" i="1" s="1"/>
  <c r="XBP97" i="1" s="1"/>
  <c r="XBU97" i="1" s="1"/>
  <c r="XBZ97" i="1" s="1"/>
  <c r="XCE97" i="1" s="1"/>
  <c r="XCJ97" i="1" s="1"/>
  <c r="XCO97" i="1" s="1"/>
  <c r="XCT97" i="1" s="1"/>
  <c r="XCY97" i="1" s="1"/>
  <c r="XDD97" i="1" s="1"/>
  <c r="XDI97" i="1" s="1"/>
  <c r="XDN97" i="1" s="1"/>
  <c r="XDS97" i="1" s="1"/>
  <c r="XDX97" i="1" s="1"/>
  <c r="XEC97" i="1" s="1"/>
  <c r="XEH97" i="1" s="1"/>
  <c r="XEM97" i="1" s="1"/>
  <c r="XER97" i="1" s="1"/>
  <c r="XEW97" i="1" s="1"/>
  <c r="XFB97" i="1" s="1"/>
  <c r="K97" i="1"/>
  <c r="P97" i="1" s="1"/>
  <c r="U97" i="1" s="1"/>
  <c r="Z97" i="1" s="1"/>
  <c r="AE97" i="1" s="1"/>
  <c r="AJ97" i="1" s="1"/>
  <c r="AO97" i="1" s="1"/>
  <c r="AT97" i="1" s="1"/>
  <c r="AY97" i="1" s="1"/>
  <c r="BD97" i="1" s="1"/>
  <c r="BI97" i="1" s="1"/>
  <c r="BN97" i="1" s="1"/>
  <c r="BS97" i="1" s="1"/>
  <c r="BX97" i="1" s="1"/>
  <c r="CC97" i="1" s="1"/>
  <c r="CH97" i="1" s="1"/>
  <c r="CM97" i="1" s="1"/>
  <c r="CR97" i="1" s="1"/>
  <c r="CW97" i="1" s="1"/>
  <c r="DB97" i="1" s="1"/>
  <c r="DG97" i="1" s="1"/>
  <c r="DL97" i="1" s="1"/>
  <c r="DQ97" i="1" s="1"/>
  <c r="DV97" i="1" s="1"/>
  <c r="EA97" i="1" s="1"/>
  <c r="EF97" i="1" s="1"/>
  <c r="EK97" i="1" s="1"/>
  <c r="EP97" i="1" s="1"/>
  <c r="EU97" i="1" s="1"/>
  <c r="EZ97" i="1" s="1"/>
  <c r="FE97" i="1" s="1"/>
  <c r="FJ97" i="1" s="1"/>
  <c r="FO97" i="1" s="1"/>
  <c r="FT97" i="1" s="1"/>
  <c r="FY97" i="1" s="1"/>
  <c r="GD97" i="1" s="1"/>
  <c r="GI97" i="1" s="1"/>
  <c r="GN97" i="1" s="1"/>
  <c r="GS97" i="1" s="1"/>
  <c r="GX97" i="1" s="1"/>
  <c r="HC97" i="1" s="1"/>
  <c r="HH97" i="1" s="1"/>
  <c r="HM97" i="1" s="1"/>
  <c r="HR97" i="1" s="1"/>
  <c r="HW97" i="1" s="1"/>
  <c r="IB97" i="1" s="1"/>
  <c r="IG97" i="1" s="1"/>
  <c r="IL97" i="1" s="1"/>
  <c r="IQ97" i="1" s="1"/>
  <c r="IV97" i="1" s="1"/>
  <c r="JA97" i="1" s="1"/>
  <c r="JF97" i="1" s="1"/>
  <c r="JK97" i="1" s="1"/>
  <c r="JP97" i="1" s="1"/>
  <c r="JU97" i="1" s="1"/>
  <c r="JZ97" i="1" s="1"/>
  <c r="KE97" i="1" s="1"/>
  <c r="KJ97" i="1" s="1"/>
  <c r="KO97" i="1" s="1"/>
  <c r="KT97" i="1" s="1"/>
  <c r="KY97" i="1" s="1"/>
  <c r="LD97" i="1" s="1"/>
  <c r="LI97" i="1" s="1"/>
  <c r="LN97" i="1" s="1"/>
  <c r="LS97" i="1" s="1"/>
  <c r="LX97" i="1" s="1"/>
  <c r="MC97" i="1" s="1"/>
  <c r="MH97" i="1" s="1"/>
  <c r="MM97" i="1" s="1"/>
  <c r="MR97" i="1" s="1"/>
  <c r="MW97" i="1" s="1"/>
  <c r="NB97" i="1" s="1"/>
  <c r="NG97" i="1" s="1"/>
  <c r="NL97" i="1" s="1"/>
  <c r="NQ97" i="1" s="1"/>
  <c r="NV97" i="1" s="1"/>
  <c r="OA97" i="1" s="1"/>
  <c r="OF97" i="1" s="1"/>
  <c r="OK97" i="1" s="1"/>
  <c r="OP97" i="1" s="1"/>
  <c r="OU97" i="1" s="1"/>
  <c r="OZ97" i="1" s="1"/>
  <c r="PE97" i="1" s="1"/>
  <c r="PJ97" i="1" s="1"/>
  <c r="PO97" i="1" s="1"/>
  <c r="PT97" i="1" s="1"/>
  <c r="PY97" i="1" s="1"/>
  <c r="QD97" i="1" s="1"/>
  <c r="QI97" i="1" s="1"/>
  <c r="QN97" i="1" s="1"/>
  <c r="QS97" i="1" s="1"/>
  <c r="QX97" i="1" s="1"/>
  <c r="RC97" i="1" s="1"/>
  <c r="RH97" i="1" s="1"/>
  <c r="RM97" i="1" s="1"/>
  <c r="RR97" i="1" s="1"/>
  <c r="RW97" i="1" s="1"/>
  <c r="SB97" i="1" s="1"/>
  <c r="SG97" i="1" s="1"/>
  <c r="SL97" i="1" s="1"/>
  <c r="SQ97" i="1" s="1"/>
  <c r="SV97" i="1" s="1"/>
  <c r="TA97" i="1" s="1"/>
  <c r="TF97" i="1" s="1"/>
  <c r="TK97" i="1" s="1"/>
  <c r="TP97" i="1" s="1"/>
  <c r="TU97" i="1" s="1"/>
  <c r="TZ97" i="1" s="1"/>
  <c r="UE97" i="1" s="1"/>
  <c r="UJ97" i="1" s="1"/>
  <c r="UO97" i="1" s="1"/>
  <c r="UT97" i="1" s="1"/>
  <c r="UY97" i="1" s="1"/>
  <c r="VD97" i="1" s="1"/>
  <c r="VI97" i="1" s="1"/>
  <c r="VN97" i="1" s="1"/>
  <c r="VS97" i="1" s="1"/>
  <c r="VX97" i="1" s="1"/>
  <c r="WC97" i="1" s="1"/>
  <c r="WH97" i="1" s="1"/>
  <c r="WM97" i="1" s="1"/>
  <c r="WR97" i="1" s="1"/>
  <c r="WW97" i="1" s="1"/>
  <c r="XB97" i="1" s="1"/>
  <c r="XG97" i="1" s="1"/>
  <c r="XL97" i="1" s="1"/>
  <c r="XQ97" i="1" s="1"/>
  <c r="XV97" i="1" s="1"/>
  <c r="YA97" i="1" s="1"/>
  <c r="YF97" i="1" s="1"/>
  <c r="YK97" i="1" s="1"/>
  <c r="YP97" i="1" s="1"/>
  <c r="YU97" i="1" s="1"/>
  <c r="YZ97" i="1" s="1"/>
  <c r="ZE97" i="1" s="1"/>
  <c r="ZJ97" i="1" s="1"/>
  <c r="ZO97" i="1" s="1"/>
  <c r="ZT97" i="1" s="1"/>
  <c r="ZY97" i="1" s="1"/>
  <c r="AAD97" i="1" s="1"/>
  <c r="AAI97" i="1" s="1"/>
  <c r="AAN97" i="1" s="1"/>
  <c r="AAS97" i="1" s="1"/>
  <c r="AAX97" i="1" s="1"/>
  <c r="ABC97" i="1" s="1"/>
  <c r="ABH97" i="1" s="1"/>
  <c r="ABM97" i="1" s="1"/>
  <c r="ABR97" i="1" s="1"/>
  <c r="ABW97" i="1" s="1"/>
  <c r="ACB97" i="1" s="1"/>
  <c r="ACG97" i="1" s="1"/>
  <c r="ACL97" i="1" s="1"/>
  <c r="ACQ97" i="1" s="1"/>
  <c r="ACV97" i="1" s="1"/>
  <c r="ADA97" i="1" s="1"/>
  <c r="ADF97" i="1" s="1"/>
  <c r="ADK97" i="1" s="1"/>
  <c r="ADP97" i="1" s="1"/>
  <c r="ADU97" i="1" s="1"/>
  <c r="ADZ97" i="1" s="1"/>
  <c r="AEE97" i="1" s="1"/>
  <c r="AEJ97" i="1" s="1"/>
  <c r="AEO97" i="1" s="1"/>
  <c r="AET97" i="1" s="1"/>
  <c r="AEY97" i="1" s="1"/>
  <c r="AFD97" i="1" s="1"/>
  <c r="AFI97" i="1" s="1"/>
  <c r="AFN97" i="1" s="1"/>
  <c r="AFS97" i="1" s="1"/>
  <c r="AFX97" i="1" s="1"/>
  <c r="AGC97" i="1" s="1"/>
  <c r="AGH97" i="1" s="1"/>
  <c r="AGM97" i="1" s="1"/>
  <c r="AGR97" i="1" s="1"/>
  <c r="AGW97" i="1" s="1"/>
  <c r="AHB97" i="1" s="1"/>
  <c r="AHG97" i="1" s="1"/>
  <c r="AHL97" i="1" s="1"/>
  <c r="AHQ97" i="1" s="1"/>
  <c r="AHV97" i="1" s="1"/>
  <c r="AIA97" i="1" s="1"/>
  <c r="AIF97" i="1" s="1"/>
  <c r="AIK97" i="1" s="1"/>
  <c r="AIP97" i="1" s="1"/>
  <c r="AIU97" i="1" s="1"/>
  <c r="AIZ97" i="1" s="1"/>
  <c r="AJE97" i="1" s="1"/>
  <c r="AJJ97" i="1" s="1"/>
  <c r="AJO97" i="1" s="1"/>
  <c r="AJT97" i="1" s="1"/>
  <c r="AJY97" i="1" s="1"/>
  <c r="AKD97" i="1" s="1"/>
  <c r="AKI97" i="1" s="1"/>
  <c r="AKN97" i="1" s="1"/>
  <c r="AKS97" i="1" s="1"/>
  <c r="AKX97" i="1" s="1"/>
  <c r="ALC97" i="1" s="1"/>
  <c r="ALH97" i="1" s="1"/>
  <c r="ALM97" i="1" s="1"/>
  <c r="ALR97" i="1" s="1"/>
  <c r="ALW97" i="1" s="1"/>
  <c r="AMB97" i="1" s="1"/>
  <c r="AMG97" i="1" s="1"/>
  <c r="AML97" i="1" s="1"/>
  <c r="AMQ97" i="1" s="1"/>
  <c r="AMV97" i="1" s="1"/>
  <c r="ANA97" i="1" s="1"/>
  <c r="ANF97" i="1" s="1"/>
  <c r="ANK97" i="1" s="1"/>
  <c r="ANP97" i="1" s="1"/>
  <c r="ANU97" i="1" s="1"/>
  <c r="ANZ97" i="1" s="1"/>
  <c r="AOE97" i="1" s="1"/>
  <c r="AOJ97" i="1" s="1"/>
  <c r="AOO97" i="1" s="1"/>
  <c r="AOT97" i="1" s="1"/>
  <c r="AOY97" i="1" s="1"/>
  <c r="APD97" i="1" s="1"/>
  <c r="API97" i="1" s="1"/>
  <c r="APN97" i="1" s="1"/>
  <c r="APS97" i="1" s="1"/>
  <c r="APX97" i="1" s="1"/>
  <c r="AQC97" i="1" s="1"/>
  <c r="AQH97" i="1" s="1"/>
  <c r="AQM97" i="1" s="1"/>
  <c r="AQR97" i="1" s="1"/>
  <c r="AQW97" i="1" s="1"/>
  <c r="ARB97" i="1" s="1"/>
  <c r="ARG97" i="1" s="1"/>
  <c r="ARL97" i="1" s="1"/>
  <c r="ARQ97" i="1" s="1"/>
  <c r="ARV97" i="1" s="1"/>
  <c r="ASA97" i="1" s="1"/>
  <c r="ASF97" i="1" s="1"/>
  <c r="ASK97" i="1" s="1"/>
  <c r="ASP97" i="1" s="1"/>
  <c r="ASU97" i="1" s="1"/>
  <c r="ASZ97" i="1" s="1"/>
  <c r="ATE97" i="1" s="1"/>
  <c r="ATJ97" i="1" s="1"/>
  <c r="ATO97" i="1" s="1"/>
  <c r="ATT97" i="1" s="1"/>
  <c r="ATY97" i="1" s="1"/>
  <c r="AUD97" i="1" s="1"/>
  <c r="AUI97" i="1" s="1"/>
  <c r="AUN97" i="1" s="1"/>
  <c r="AUS97" i="1" s="1"/>
  <c r="AUX97" i="1" s="1"/>
  <c r="AVC97" i="1" s="1"/>
  <c r="AVH97" i="1" s="1"/>
  <c r="AVM97" i="1" s="1"/>
  <c r="AVR97" i="1" s="1"/>
  <c r="AVW97" i="1" s="1"/>
  <c r="AWB97" i="1" s="1"/>
  <c r="AWG97" i="1" s="1"/>
  <c r="AWL97" i="1" s="1"/>
  <c r="AWQ97" i="1" s="1"/>
  <c r="AWV97" i="1" s="1"/>
  <c r="AXA97" i="1" s="1"/>
  <c r="AXF97" i="1" s="1"/>
  <c r="AXK97" i="1" s="1"/>
  <c r="AXP97" i="1" s="1"/>
  <c r="AXU97" i="1" s="1"/>
  <c r="AXZ97" i="1" s="1"/>
  <c r="AYE97" i="1" s="1"/>
  <c r="AYJ97" i="1" s="1"/>
  <c r="AYO97" i="1" s="1"/>
  <c r="AYT97" i="1" s="1"/>
  <c r="AYY97" i="1" s="1"/>
  <c r="AZD97" i="1" s="1"/>
  <c r="AZI97" i="1" s="1"/>
  <c r="AZN97" i="1" s="1"/>
  <c r="AZS97" i="1" s="1"/>
  <c r="AZX97" i="1" s="1"/>
  <c r="BAC97" i="1" s="1"/>
  <c r="BAH97" i="1" s="1"/>
  <c r="BAM97" i="1" s="1"/>
  <c r="BAR97" i="1" s="1"/>
  <c r="BAW97" i="1" s="1"/>
  <c r="BBB97" i="1" s="1"/>
  <c r="BBG97" i="1" s="1"/>
  <c r="BBL97" i="1" s="1"/>
  <c r="BBQ97" i="1" s="1"/>
  <c r="BBV97" i="1" s="1"/>
  <c r="BCA97" i="1" s="1"/>
  <c r="BCF97" i="1" s="1"/>
  <c r="BCK97" i="1" s="1"/>
  <c r="BCP97" i="1" s="1"/>
  <c r="BCU97" i="1" s="1"/>
  <c r="BCZ97" i="1" s="1"/>
  <c r="BDE97" i="1" s="1"/>
  <c r="BDJ97" i="1" s="1"/>
  <c r="BDO97" i="1" s="1"/>
  <c r="BDT97" i="1" s="1"/>
  <c r="BDY97" i="1" s="1"/>
  <c r="BED97" i="1" s="1"/>
  <c r="BEI97" i="1" s="1"/>
  <c r="BEN97" i="1" s="1"/>
  <c r="BES97" i="1" s="1"/>
  <c r="BEX97" i="1" s="1"/>
  <c r="BFC97" i="1" s="1"/>
  <c r="BFH97" i="1" s="1"/>
  <c r="BFM97" i="1" s="1"/>
  <c r="BFR97" i="1" s="1"/>
  <c r="BFW97" i="1" s="1"/>
  <c r="BGB97" i="1" s="1"/>
  <c r="BGG97" i="1" s="1"/>
  <c r="BGL97" i="1" s="1"/>
  <c r="BGQ97" i="1" s="1"/>
  <c r="BGV97" i="1" s="1"/>
  <c r="BHA97" i="1" s="1"/>
  <c r="BHF97" i="1" s="1"/>
  <c r="BHK97" i="1" s="1"/>
  <c r="BHP97" i="1" s="1"/>
  <c r="BHU97" i="1" s="1"/>
  <c r="BHZ97" i="1" s="1"/>
  <c r="BIE97" i="1" s="1"/>
  <c r="BIJ97" i="1" s="1"/>
  <c r="BIO97" i="1" s="1"/>
  <c r="BIT97" i="1" s="1"/>
  <c r="BIY97" i="1" s="1"/>
  <c r="BJD97" i="1" s="1"/>
  <c r="BJI97" i="1" s="1"/>
  <c r="BJN97" i="1" s="1"/>
  <c r="BJS97" i="1" s="1"/>
  <c r="BJX97" i="1" s="1"/>
  <c r="BKC97" i="1" s="1"/>
  <c r="BKH97" i="1" s="1"/>
  <c r="BKM97" i="1" s="1"/>
  <c r="BKR97" i="1" s="1"/>
  <c r="BKW97" i="1" s="1"/>
  <c r="BLB97" i="1" s="1"/>
  <c r="BLG97" i="1" s="1"/>
  <c r="BLL97" i="1" s="1"/>
  <c r="BLQ97" i="1" s="1"/>
  <c r="BLV97" i="1" s="1"/>
  <c r="BMA97" i="1" s="1"/>
  <c r="BMF97" i="1" s="1"/>
  <c r="BMK97" i="1" s="1"/>
  <c r="BMP97" i="1" s="1"/>
  <c r="BMU97" i="1" s="1"/>
  <c r="BMZ97" i="1" s="1"/>
  <c r="BNE97" i="1" s="1"/>
  <c r="BNJ97" i="1" s="1"/>
  <c r="BNO97" i="1" s="1"/>
  <c r="BNT97" i="1" s="1"/>
  <c r="BNY97" i="1" s="1"/>
  <c r="BOD97" i="1" s="1"/>
  <c r="BOI97" i="1" s="1"/>
  <c r="BON97" i="1" s="1"/>
  <c r="BOS97" i="1" s="1"/>
  <c r="BOX97" i="1" s="1"/>
  <c r="BPC97" i="1" s="1"/>
  <c r="BPH97" i="1" s="1"/>
  <c r="BPM97" i="1" s="1"/>
  <c r="BPR97" i="1" s="1"/>
  <c r="BPW97" i="1" s="1"/>
  <c r="BQB97" i="1" s="1"/>
  <c r="BQG97" i="1" s="1"/>
  <c r="BQL97" i="1" s="1"/>
  <c r="BQQ97" i="1" s="1"/>
  <c r="BQV97" i="1" s="1"/>
  <c r="BRA97" i="1" s="1"/>
  <c r="BRF97" i="1" s="1"/>
  <c r="BRK97" i="1" s="1"/>
  <c r="BRP97" i="1" s="1"/>
  <c r="BRU97" i="1" s="1"/>
  <c r="BRZ97" i="1" s="1"/>
  <c r="BSE97" i="1" s="1"/>
  <c r="BSJ97" i="1" s="1"/>
  <c r="BSO97" i="1" s="1"/>
  <c r="BST97" i="1" s="1"/>
  <c r="BSY97" i="1" s="1"/>
  <c r="BTD97" i="1" s="1"/>
  <c r="BTI97" i="1" s="1"/>
  <c r="BTN97" i="1" s="1"/>
  <c r="BTS97" i="1" s="1"/>
  <c r="BTX97" i="1" s="1"/>
  <c r="BUC97" i="1" s="1"/>
  <c r="BUH97" i="1" s="1"/>
  <c r="BUM97" i="1" s="1"/>
  <c r="BUR97" i="1" s="1"/>
  <c r="BUW97" i="1" s="1"/>
  <c r="BVB97" i="1" s="1"/>
  <c r="BVG97" i="1" s="1"/>
  <c r="BVL97" i="1" s="1"/>
  <c r="BVQ97" i="1" s="1"/>
  <c r="BVV97" i="1" s="1"/>
  <c r="BWA97" i="1" s="1"/>
  <c r="BWF97" i="1" s="1"/>
  <c r="BWK97" i="1" s="1"/>
  <c r="BWP97" i="1" s="1"/>
  <c r="BWU97" i="1" s="1"/>
  <c r="BWZ97" i="1" s="1"/>
  <c r="BXE97" i="1" s="1"/>
  <c r="BXJ97" i="1" s="1"/>
  <c r="BXO97" i="1" s="1"/>
  <c r="BXT97" i="1" s="1"/>
  <c r="BXY97" i="1" s="1"/>
  <c r="BYD97" i="1" s="1"/>
  <c r="BYI97" i="1" s="1"/>
  <c r="BYN97" i="1" s="1"/>
  <c r="BYS97" i="1" s="1"/>
  <c r="BYX97" i="1" s="1"/>
  <c r="BZC97" i="1" s="1"/>
  <c r="BZH97" i="1" s="1"/>
  <c r="BZM97" i="1" s="1"/>
  <c r="BZR97" i="1" s="1"/>
  <c r="BZW97" i="1" s="1"/>
  <c r="CAB97" i="1" s="1"/>
  <c r="CAG97" i="1" s="1"/>
  <c r="CAL97" i="1" s="1"/>
  <c r="CAQ97" i="1" s="1"/>
  <c r="CAV97" i="1" s="1"/>
  <c r="CBA97" i="1" s="1"/>
  <c r="CBF97" i="1" s="1"/>
  <c r="CBK97" i="1" s="1"/>
  <c r="CBP97" i="1" s="1"/>
  <c r="CBU97" i="1" s="1"/>
  <c r="CBZ97" i="1" s="1"/>
  <c r="CCE97" i="1" s="1"/>
  <c r="CCJ97" i="1" s="1"/>
  <c r="CCO97" i="1" s="1"/>
  <c r="CCT97" i="1" s="1"/>
  <c r="CCY97" i="1" s="1"/>
  <c r="CDD97" i="1" s="1"/>
  <c r="CDI97" i="1" s="1"/>
  <c r="CDN97" i="1" s="1"/>
  <c r="CDS97" i="1" s="1"/>
  <c r="CDX97" i="1" s="1"/>
  <c r="CEC97" i="1" s="1"/>
  <c r="CEH97" i="1" s="1"/>
  <c r="CEM97" i="1" s="1"/>
  <c r="CER97" i="1" s="1"/>
  <c r="CEW97" i="1" s="1"/>
  <c r="CFB97" i="1" s="1"/>
  <c r="CFG97" i="1" s="1"/>
  <c r="CFL97" i="1" s="1"/>
  <c r="CFQ97" i="1" s="1"/>
  <c r="CFV97" i="1" s="1"/>
  <c r="CGA97" i="1" s="1"/>
  <c r="CGF97" i="1" s="1"/>
  <c r="CGK97" i="1" s="1"/>
  <c r="CGP97" i="1" s="1"/>
  <c r="CGU97" i="1" s="1"/>
  <c r="CGZ97" i="1" s="1"/>
  <c r="CHE97" i="1" s="1"/>
  <c r="CHJ97" i="1" s="1"/>
  <c r="CHO97" i="1" s="1"/>
  <c r="CHT97" i="1" s="1"/>
  <c r="CHY97" i="1" s="1"/>
  <c r="CID97" i="1" s="1"/>
  <c r="CII97" i="1" s="1"/>
  <c r="CIN97" i="1" s="1"/>
  <c r="CIS97" i="1" s="1"/>
  <c r="CIX97" i="1" s="1"/>
  <c r="CJC97" i="1" s="1"/>
  <c r="CJH97" i="1" s="1"/>
  <c r="CJM97" i="1" s="1"/>
  <c r="CJR97" i="1" s="1"/>
  <c r="CJW97" i="1" s="1"/>
  <c r="CKB97" i="1" s="1"/>
  <c r="CKG97" i="1" s="1"/>
  <c r="CKL97" i="1" s="1"/>
  <c r="CKQ97" i="1" s="1"/>
  <c r="CKV97" i="1" s="1"/>
  <c r="CLA97" i="1" s="1"/>
  <c r="CLF97" i="1" s="1"/>
  <c r="CLK97" i="1" s="1"/>
  <c r="CLP97" i="1" s="1"/>
  <c r="CLU97" i="1" s="1"/>
  <c r="CLZ97" i="1" s="1"/>
  <c r="CME97" i="1" s="1"/>
  <c r="CMJ97" i="1" s="1"/>
  <c r="CMO97" i="1" s="1"/>
  <c r="CMT97" i="1" s="1"/>
  <c r="CMY97" i="1" s="1"/>
  <c r="CND97" i="1" s="1"/>
  <c r="CNI97" i="1" s="1"/>
  <c r="CNN97" i="1" s="1"/>
  <c r="CNS97" i="1" s="1"/>
  <c r="CNX97" i="1" s="1"/>
  <c r="COC97" i="1" s="1"/>
  <c r="COH97" i="1" s="1"/>
  <c r="COM97" i="1" s="1"/>
  <c r="COR97" i="1" s="1"/>
  <c r="COW97" i="1" s="1"/>
  <c r="CPB97" i="1" s="1"/>
  <c r="CPG97" i="1" s="1"/>
  <c r="CPL97" i="1" s="1"/>
  <c r="CPQ97" i="1" s="1"/>
  <c r="CPV97" i="1" s="1"/>
  <c r="CQA97" i="1" s="1"/>
  <c r="CQF97" i="1" s="1"/>
  <c r="CQK97" i="1" s="1"/>
  <c r="CQP97" i="1" s="1"/>
  <c r="CQU97" i="1" s="1"/>
  <c r="CQZ97" i="1" s="1"/>
  <c r="CRE97" i="1" s="1"/>
  <c r="CRJ97" i="1" s="1"/>
  <c r="CRO97" i="1" s="1"/>
  <c r="CRT97" i="1" s="1"/>
  <c r="CRY97" i="1" s="1"/>
  <c r="CSD97" i="1" s="1"/>
  <c r="CSI97" i="1" s="1"/>
  <c r="CSN97" i="1" s="1"/>
  <c r="CSS97" i="1" s="1"/>
  <c r="CSX97" i="1" s="1"/>
  <c r="CTC97" i="1" s="1"/>
  <c r="CTH97" i="1" s="1"/>
  <c r="CTM97" i="1" s="1"/>
  <c r="CTR97" i="1" s="1"/>
  <c r="CTW97" i="1" s="1"/>
  <c r="CUB97" i="1" s="1"/>
  <c r="CUG97" i="1" s="1"/>
  <c r="CUL97" i="1" s="1"/>
  <c r="CUQ97" i="1" s="1"/>
  <c r="CUV97" i="1" s="1"/>
  <c r="CVA97" i="1" s="1"/>
  <c r="CVF97" i="1" s="1"/>
  <c r="CVK97" i="1" s="1"/>
  <c r="CVP97" i="1" s="1"/>
  <c r="CVU97" i="1" s="1"/>
  <c r="CVZ97" i="1" s="1"/>
  <c r="CWE97" i="1" s="1"/>
  <c r="CWJ97" i="1" s="1"/>
  <c r="CWO97" i="1" s="1"/>
  <c r="CWT97" i="1" s="1"/>
  <c r="CWY97" i="1" s="1"/>
  <c r="CXD97" i="1" s="1"/>
  <c r="CXI97" i="1" s="1"/>
  <c r="CXN97" i="1" s="1"/>
  <c r="CXS97" i="1" s="1"/>
  <c r="CXX97" i="1" s="1"/>
  <c r="CYC97" i="1" s="1"/>
  <c r="CYH97" i="1" s="1"/>
  <c r="CYM97" i="1" s="1"/>
  <c r="CYR97" i="1" s="1"/>
  <c r="CYW97" i="1" s="1"/>
  <c r="CZB97" i="1" s="1"/>
  <c r="CZG97" i="1" s="1"/>
  <c r="CZL97" i="1" s="1"/>
  <c r="CZQ97" i="1" s="1"/>
  <c r="CZV97" i="1" s="1"/>
  <c r="DAA97" i="1" s="1"/>
  <c r="DAF97" i="1" s="1"/>
  <c r="DAK97" i="1" s="1"/>
  <c r="DAP97" i="1" s="1"/>
  <c r="DAU97" i="1" s="1"/>
  <c r="DAZ97" i="1" s="1"/>
  <c r="DBE97" i="1" s="1"/>
  <c r="DBJ97" i="1" s="1"/>
  <c r="DBO97" i="1" s="1"/>
  <c r="DBT97" i="1" s="1"/>
  <c r="DBY97" i="1" s="1"/>
  <c r="DCD97" i="1" s="1"/>
  <c r="DCI97" i="1" s="1"/>
  <c r="DCN97" i="1" s="1"/>
  <c r="DCS97" i="1" s="1"/>
  <c r="DCX97" i="1" s="1"/>
  <c r="DDC97" i="1" s="1"/>
  <c r="DDH97" i="1" s="1"/>
  <c r="DDM97" i="1" s="1"/>
  <c r="DDR97" i="1" s="1"/>
  <c r="DDW97" i="1" s="1"/>
  <c r="DEB97" i="1" s="1"/>
  <c r="DEG97" i="1" s="1"/>
  <c r="DEL97" i="1" s="1"/>
  <c r="DEQ97" i="1" s="1"/>
  <c r="DEV97" i="1" s="1"/>
  <c r="DFA97" i="1" s="1"/>
  <c r="DFF97" i="1" s="1"/>
  <c r="DFK97" i="1" s="1"/>
  <c r="DFP97" i="1" s="1"/>
  <c r="DFU97" i="1" s="1"/>
  <c r="DFZ97" i="1" s="1"/>
  <c r="DGE97" i="1" s="1"/>
  <c r="DGJ97" i="1" s="1"/>
  <c r="DGO97" i="1" s="1"/>
  <c r="DGT97" i="1" s="1"/>
  <c r="DGY97" i="1" s="1"/>
  <c r="DHD97" i="1" s="1"/>
  <c r="DHI97" i="1" s="1"/>
  <c r="DHN97" i="1" s="1"/>
  <c r="DHS97" i="1" s="1"/>
  <c r="DHX97" i="1" s="1"/>
  <c r="DIC97" i="1" s="1"/>
  <c r="DIH97" i="1" s="1"/>
  <c r="DIM97" i="1" s="1"/>
  <c r="DIR97" i="1" s="1"/>
  <c r="DIW97" i="1" s="1"/>
  <c r="DJB97" i="1" s="1"/>
  <c r="DJG97" i="1" s="1"/>
  <c r="DJL97" i="1" s="1"/>
  <c r="DJQ97" i="1" s="1"/>
  <c r="DJV97" i="1" s="1"/>
  <c r="DKA97" i="1" s="1"/>
  <c r="DKF97" i="1" s="1"/>
  <c r="DKK97" i="1" s="1"/>
  <c r="DKP97" i="1" s="1"/>
  <c r="DKU97" i="1" s="1"/>
  <c r="DKZ97" i="1" s="1"/>
  <c r="DLE97" i="1" s="1"/>
  <c r="DLJ97" i="1" s="1"/>
  <c r="DLO97" i="1" s="1"/>
  <c r="DLT97" i="1" s="1"/>
  <c r="DLY97" i="1" s="1"/>
  <c r="DMD97" i="1" s="1"/>
  <c r="DMI97" i="1" s="1"/>
  <c r="DMN97" i="1" s="1"/>
  <c r="DMS97" i="1" s="1"/>
  <c r="DMX97" i="1" s="1"/>
  <c r="DNC97" i="1" s="1"/>
  <c r="DNH97" i="1" s="1"/>
  <c r="DNM97" i="1" s="1"/>
  <c r="DNR97" i="1" s="1"/>
  <c r="DNW97" i="1" s="1"/>
  <c r="DOB97" i="1" s="1"/>
  <c r="DOG97" i="1" s="1"/>
  <c r="DOL97" i="1" s="1"/>
  <c r="DOQ97" i="1" s="1"/>
  <c r="DOV97" i="1" s="1"/>
  <c r="DPA97" i="1" s="1"/>
  <c r="DPF97" i="1" s="1"/>
  <c r="DPK97" i="1" s="1"/>
  <c r="DPP97" i="1" s="1"/>
  <c r="DPU97" i="1" s="1"/>
  <c r="DPZ97" i="1" s="1"/>
  <c r="DQE97" i="1" s="1"/>
  <c r="DQJ97" i="1" s="1"/>
  <c r="DQO97" i="1" s="1"/>
  <c r="DQT97" i="1" s="1"/>
  <c r="DQY97" i="1" s="1"/>
  <c r="DRD97" i="1" s="1"/>
  <c r="DRI97" i="1" s="1"/>
  <c r="DRN97" i="1" s="1"/>
  <c r="DRS97" i="1" s="1"/>
  <c r="DRX97" i="1" s="1"/>
  <c r="DSC97" i="1" s="1"/>
  <c r="DSH97" i="1" s="1"/>
  <c r="DSM97" i="1" s="1"/>
  <c r="DSR97" i="1" s="1"/>
  <c r="DSW97" i="1" s="1"/>
  <c r="DTB97" i="1" s="1"/>
  <c r="DTG97" i="1" s="1"/>
  <c r="DTL97" i="1" s="1"/>
  <c r="DTQ97" i="1" s="1"/>
  <c r="DTV97" i="1" s="1"/>
  <c r="DUA97" i="1" s="1"/>
  <c r="DUF97" i="1" s="1"/>
  <c r="DUK97" i="1" s="1"/>
  <c r="DUP97" i="1" s="1"/>
  <c r="DUU97" i="1" s="1"/>
  <c r="DUZ97" i="1" s="1"/>
  <c r="DVE97" i="1" s="1"/>
  <c r="DVJ97" i="1" s="1"/>
  <c r="DVO97" i="1" s="1"/>
  <c r="DVT97" i="1" s="1"/>
  <c r="DVY97" i="1" s="1"/>
  <c r="DWD97" i="1" s="1"/>
  <c r="DWI97" i="1" s="1"/>
  <c r="DWN97" i="1" s="1"/>
  <c r="DWS97" i="1" s="1"/>
  <c r="DWX97" i="1" s="1"/>
  <c r="DXC97" i="1" s="1"/>
  <c r="DXH97" i="1" s="1"/>
  <c r="DXM97" i="1" s="1"/>
  <c r="DXR97" i="1" s="1"/>
  <c r="DXW97" i="1" s="1"/>
  <c r="DYB97" i="1" s="1"/>
  <c r="DYG97" i="1" s="1"/>
  <c r="DYL97" i="1" s="1"/>
  <c r="DYQ97" i="1" s="1"/>
  <c r="DYV97" i="1" s="1"/>
  <c r="DZA97" i="1" s="1"/>
  <c r="DZF97" i="1" s="1"/>
  <c r="DZK97" i="1" s="1"/>
  <c r="DZP97" i="1" s="1"/>
  <c r="DZU97" i="1" s="1"/>
  <c r="DZZ97" i="1" s="1"/>
  <c r="EAE97" i="1" s="1"/>
  <c r="EAJ97" i="1" s="1"/>
  <c r="EAO97" i="1" s="1"/>
  <c r="EAT97" i="1" s="1"/>
  <c r="EAY97" i="1" s="1"/>
  <c r="EBD97" i="1" s="1"/>
  <c r="EBI97" i="1" s="1"/>
  <c r="EBN97" i="1" s="1"/>
  <c r="EBS97" i="1" s="1"/>
  <c r="EBX97" i="1" s="1"/>
  <c r="ECC97" i="1" s="1"/>
  <c r="ECH97" i="1" s="1"/>
  <c r="ECM97" i="1" s="1"/>
  <c r="ECR97" i="1" s="1"/>
  <c r="ECW97" i="1" s="1"/>
  <c r="EDB97" i="1" s="1"/>
  <c r="EDG97" i="1" s="1"/>
  <c r="EDL97" i="1" s="1"/>
  <c r="EDQ97" i="1" s="1"/>
  <c r="EDV97" i="1" s="1"/>
  <c r="EEA97" i="1" s="1"/>
  <c r="EEF97" i="1" s="1"/>
  <c r="EEK97" i="1" s="1"/>
  <c r="EEP97" i="1" s="1"/>
  <c r="EEU97" i="1" s="1"/>
  <c r="EEZ97" i="1" s="1"/>
  <c r="EFE97" i="1" s="1"/>
  <c r="EFJ97" i="1" s="1"/>
  <c r="EFO97" i="1" s="1"/>
  <c r="EFT97" i="1" s="1"/>
  <c r="EFY97" i="1" s="1"/>
  <c r="EGD97" i="1" s="1"/>
  <c r="EGI97" i="1" s="1"/>
  <c r="EGN97" i="1" s="1"/>
  <c r="EGS97" i="1" s="1"/>
  <c r="EGX97" i="1" s="1"/>
  <c r="EHC97" i="1" s="1"/>
  <c r="EHH97" i="1" s="1"/>
  <c r="EHM97" i="1" s="1"/>
  <c r="EHR97" i="1" s="1"/>
  <c r="EHW97" i="1" s="1"/>
  <c r="EIB97" i="1" s="1"/>
  <c r="EIG97" i="1" s="1"/>
  <c r="EIL97" i="1" s="1"/>
  <c r="EIQ97" i="1" s="1"/>
  <c r="EIV97" i="1" s="1"/>
  <c r="EJA97" i="1" s="1"/>
  <c r="EJF97" i="1" s="1"/>
  <c r="EJK97" i="1" s="1"/>
  <c r="EJP97" i="1" s="1"/>
  <c r="EJU97" i="1" s="1"/>
  <c r="EJZ97" i="1" s="1"/>
  <c r="EKE97" i="1" s="1"/>
  <c r="EKJ97" i="1" s="1"/>
  <c r="EKO97" i="1" s="1"/>
  <c r="EKT97" i="1" s="1"/>
  <c r="EKY97" i="1" s="1"/>
  <c r="ELD97" i="1" s="1"/>
  <c r="ELI97" i="1" s="1"/>
  <c r="ELN97" i="1" s="1"/>
  <c r="ELS97" i="1" s="1"/>
  <c r="ELX97" i="1" s="1"/>
  <c r="EMC97" i="1" s="1"/>
  <c r="EMH97" i="1" s="1"/>
  <c r="EMM97" i="1" s="1"/>
  <c r="EMR97" i="1" s="1"/>
  <c r="EMW97" i="1" s="1"/>
  <c r="ENB97" i="1" s="1"/>
  <c r="ENG97" i="1" s="1"/>
  <c r="ENL97" i="1" s="1"/>
  <c r="ENQ97" i="1" s="1"/>
  <c r="ENV97" i="1" s="1"/>
  <c r="EOA97" i="1" s="1"/>
  <c r="EOF97" i="1" s="1"/>
  <c r="EOK97" i="1" s="1"/>
  <c r="EOP97" i="1" s="1"/>
  <c r="EOU97" i="1" s="1"/>
  <c r="EOZ97" i="1" s="1"/>
  <c r="EPE97" i="1" s="1"/>
  <c r="EPJ97" i="1" s="1"/>
  <c r="EPO97" i="1" s="1"/>
  <c r="EPT97" i="1" s="1"/>
  <c r="EPY97" i="1" s="1"/>
  <c r="EQD97" i="1" s="1"/>
  <c r="EQI97" i="1" s="1"/>
  <c r="EQN97" i="1" s="1"/>
  <c r="EQS97" i="1" s="1"/>
  <c r="EQX97" i="1" s="1"/>
  <c r="ERC97" i="1" s="1"/>
  <c r="ERH97" i="1" s="1"/>
  <c r="ERM97" i="1" s="1"/>
  <c r="ERR97" i="1" s="1"/>
  <c r="ERW97" i="1" s="1"/>
  <c r="ESB97" i="1" s="1"/>
  <c r="ESG97" i="1" s="1"/>
  <c r="ESL97" i="1" s="1"/>
  <c r="ESQ97" i="1" s="1"/>
  <c r="ESV97" i="1" s="1"/>
  <c r="ETA97" i="1" s="1"/>
  <c r="ETF97" i="1" s="1"/>
  <c r="ETK97" i="1" s="1"/>
  <c r="ETP97" i="1" s="1"/>
  <c r="ETU97" i="1" s="1"/>
  <c r="ETZ97" i="1" s="1"/>
  <c r="EUE97" i="1" s="1"/>
  <c r="EUJ97" i="1" s="1"/>
  <c r="EUO97" i="1" s="1"/>
  <c r="EUT97" i="1" s="1"/>
  <c r="EUY97" i="1" s="1"/>
  <c r="EVD97" i="1" s="1"/>
  <c r="EVI97" i="1" s="1"/>
  <c r="EVN97" i="1" s="1"/>
  <c r="EVS97" i="1" s="1"/>
  <c r="EVX97" i="1" s="1"/>
  <c r="EWC97" i="1" s="1"/>
  <c r="EWH97" i="1" s="1"/>
  <c r="EWM97" i="1" s="1"/>
  <c r="EWR97" i="1" s="1"/>
  <c r="EWW97" i="1" s="1"/>
  <c r="EXB97" i="1" s="1"/>
  <c r="EXG97" i="1" s="1"/>
  <c r="EXL97" i="1" s="1"/>
  <c r="EXQ97" i="1" s="1"/>
  <c r="EXV97" i="1" s="1"/>
  <c r="EYA97" i="1" s="1"/>
  <c r="EYF97" i="1" s="1"/>
  <c r="EYK97" i="1" s="1"/>
  <c r="EYP97" i="1" s="1"/>
  <c r="EYU97" i="1" s="1"/>
  <c r="EYZ97" i="1" s="1"/>
  <c r="EZE97" i="1" s="1"/>
  <c r="EZJ97" i="1" s="1"/>
  <c r="EZO97" i="1" s="1"/>
  <c r="EZT97" i="1" s="1"/>
  <c r="EZY97" i="1" s="1"/>
  <c r="FAD97" i="1" s="1"/>
  <c r="FAI97" i="1" s="1"/>
  <c r="FAN97" i="1" s="1"/>
  <c r="FAS97" i="1" s="1"/>
  <c r="FAX97" i="1" s="1"/>
  <c r="FBC97" i="1" s="1"/>
  <c r="FBH97" i="1" s="1"/>
  <c r="FBM97" i="1" s="1"/>
  <c r="FBR97" i="1" s="1"/>
  <c r="FBW97" i="1" s="1"/>
  <c r="FCB97" i="1" s="1"/>
  <c r="FCG97" i="1" s="1"/>
  <c r="FCL97" i="1" s="1"/>
  <c r="FCQ97" i="1" s="1"/>
  <c r="FCV97" i="1" s="1"/>
  <c r="FDA97" i="1" s="1"/>
  <c r="FDF97" i="1" s="1"/>
  <c r="FDK97" i="1" s="1"/>
  <c r="FDP97" i="1" s="1"/>
  <c r="FDU97" i="1" s="1"/>
  <c r="FDZ97" i="1" s="1"/>
  <c r="FEE97" i="1" s="1"/>
  <c r="FEJ97" i="1" s="1"/>
  <c r="FEO97" i="1" s="1"/>
  <c r="FET97" i="1" s="1"/>
  <c r="FEY97" i="1" s="1"/>
  <c r="FFD97" i="1" s="1"/>
  <c r="FFI97" i="1" s="1"/>
  <c r="FFN97" i="1" s="1"/>
  <c r="FFS97" i="1" s="1"/>
  <c r="FFX97" i="1" s="1"/>
  <c r="FGC97" i="1" s="1"/>
  <c r="FGH97" i="1" s="1"/>
  <c r="FGM97" i="1" s="1"/>
  <c r="FGR97" i="1" s="1"/>
  <c r="FGW97" i="1" s="1"/>
  <c r="FHB97" i="1" s="1"/>
  <c r="FHG97" i="1" s="1"/>
  <c r="FHL97" i="1" s="1"/>
  <c r="FHQ97" i="1" s="1"/>
  <c r="FHV97" i="1" s="1"/>
  <c r="FIA97" i="1" s="1"/>
  <c r="FIF97" i="1" s="1"/>
  <c r="FIK97" i="1" s="1"/>
  <c r="FIP97" i="1" s="1"/>
  <c r="FIU97" i="1" s="1"/>
  <c r="FIZ97" i="1" s="1"/>
  <c r="FJE97" i="1" s="1"/>
  <c r="FJJ97" i="1" s="1"/>
  <c r="FJO97" i="1" s="1"/>
  <c r="FJT97" i="1" s="1"/>
  <c r="FJY97" i="1" s="1"/>
  <c r="FKD97" i="1" s="1"/>
  <c r="FKI97" i="1" s="1"/>
  <c r="FKN97" i="1" s="1"/>
  <c r="FKS97" i="1" s="1"/>
  <c r="FKX97" i="1" s="1"/>
  <c r="FLC97" i="1" s="1"/>
  <c r="FLH97" i="1" s="1"/>
  <c r="FLM97" i="1" s="1"/>
  <c r="FLR97" i="1" s="1"/>
  <c r="FLW97" i="1" s="1"/>
  <c r="FMB97" i="1" s="1"/>
  <c r="FMG97" i="1" s="1"/>
  <c r="FML97" i="1" s="1"/>
  <c r="FMQ97" i="1" s="1"/>
  <c r="FMV97" i="1" s="1"/>
  <c r="FNA97" i="1" s="1"/>
  <c r="FNF97" i="1" s="1"/>
  <c r="FNK97" i="1" s="1"/>
  <c r="FNP97" i="1" s="1"/>
  <c r="FNU97" i="1" s="1"/>
  <c r="FNZ97" i="1" s="1"/>
  <c r="FOE97" i="1" s="1"/>
  <c r="FOJ97" i="1" s="1"/>
  <c r="FOO97" i="1" s="1"/>
  <c r="FOT97" i="1" s="1"/>
  <c r="FOY97" i="1" s="1"/>
  <c r="FPD97" i="1" s="1"/>
  <c r="FPI97" i="1" s="1"/>
  <c r="FPN97" i="1" s="1"/>
  <c r="FPS97" i="1" s="1"/>
  <c r="FPX97" i="1" s="1"/>
  <c r="FQC97" i="1" s="1"/>
  <c r="FQH97" i="1" s="1"/>
  <c r="FQM97" i="1" s="1"/>
  <c r="FQR97" i="1" s="1"/>
  <c r="FQW97" i="1" s="1"/>
  <c r="FRB97" i="1" s="1"/>
  <c r="FRG97" i="1" s="1"/>
  <c r="FRL97" i="1" s="1"/>
  <c r="FRQ97" i="1" s="1"/>
  <c r="FRV97" i="1" s="1"/>
  <c r="FSA97" i="1" s="1"/>
  <c r="FSF97" i="1" s="1"/>
  <c r="FSK97" i="1" s="1"/>
  <c r="FSP97" i="1" s="1"/>
  <c r="FSU97" i="1" s="1"/>
  <c r="FSZ97" i="1" s="1"/>
  <c r="FTE97" i="1" s="1"/>
  <c r="FTJ97" i="1" s="1"/>
  <c r="FTO97" i="1" s="1"/>
  <c r="FTT97" i="1" s="1"/>
  <c r="FTY97" i="1" s="1"/>
  <c r="FUD97" i="1" s="1"/>
  <c r="FUI97" i="1" s="1"/>
  <c r="FUN97" i="1" s="1"/>
  <c r="FUS97" i="1" s="1"/>
  <c r="FUX97" i="1" s="1"/>
  <c r="FVC97" i="1" s="1"/>
  <c r="FVH97" i="1" s="1"/>
  <c r="FVM97" i="1" s="1"/>
  <c r="FVR97" i="1" s="1"/>
  <c r="FVW97" i="1" s="1"/>
  <c r="FWB97" i="1" s="1"/>
  <c r="FWG97" i="1" s="1"/>
  <c r="FWL97" i="1" s="1"/>
  <c r="FWQ97" i="1" s="1"/>
  <c r="FWV97" i="1" s="1"/>
  <c r="FXA97" i="1" s="1"/>
  <c r="FXF97" i="1" s="1"/>
  <c r="FXK97" i="1" s="1"/>
  <c r="FXP97" i="1" s="1"/>
  <c r="FXU97" i="1" s="1"/>
  <c r="FXZ97" i="1" s="1"/>
  <c r="FYE97" i="1" s="1"/>
  <c r="FYJ97" i="1" s="1"/>
  <c r="FYO97" i="1" s="1"/>
  <c r="FYT97" i="1" s="1"/>
  <c r="FYY97" i="1" s="1"/>
  <c r="FZD97" i="1" s="1"/>
  <c r="FZI97" i="1" s="1"/>
  <c r="FZN97" i="1" s="1"/>
  <c r="FZS97" i="1" s="1"/>
  <c r="FZX97" i="1" s="1"/>
  <c r="GAC97" i="1" s="1"/>
  <c r="GAH97" i="1" s="1"/>
  <c r="GAM97" i="1" s="1"/>
  <c r="GAR97" i="1" s="1"/>
  <c r="GAW97" i="1" s="1"/>
  <c r="GBB97" i="1" s="1"/>
  <c r="GBG97" i="1" s="1"/>
  <c r="GBL97" i="1" s="1"/>
  <c r="GBQ97" i="1" s="1"/>
  <c r="GBV97" i="1" s="1"/>
  <c r="GCA97" i="1" s="1"/>
  <c r="GCF97" i="1" s="1"/>
  <c r="GCK97" i="1" s="1"/>
  <c r="GCP97" i="1" s="1"/>
  <c r="GCU97" i="1" s="1"/>
  <c r="GCZ97" i="1" s="1"/>
  <c r="GDE97" i="1" s="1"/>
  <c r="GDJ97" i="1" s="1"/>
  <c r="GDO97" i="1" s="1"/>
  <c r="GDT97" i="1" s="1"/>
  <c r="GDY97" i="1" s="1"/>
  <c r="GED97" i="1" s="1"/>
  <c r="GEI97" i="1" s="1"/>
  <c r="GEN97" i="1" s="1"/>
  <c r="GES97" i="1" s="1"/>
  <c r="GEX97" i="1" s="1"/>
  <c r="GFC97" i="1" s="1"/>
  <c r="GFH97" i="1" s="1"/>
  <c r="GFM97" i="1" s="1"/>
  <c r="GFR97" i="1" s="1"/>
  <c r="GFW97" i="1" s="1"/>
  <c r="GGB97" i="1" s="1"/>
  <c r="GGG97" i="1" s="1"/>
  <c r="GGL97" i="1" s="1"/>
  <c r="GGQ97" i="1" s="1"/>
  <c r="GGV97" i="1" s="1"/>
  <c r="GHA97" i="1" s="1"/>
  <c r="GHF97" i="1" s="1"/>
  <c r="GHK97" i="1" s="1"/>
  <c r="GHP97" i="1" s="1"/>
  <c r="GHU97" i="1" s="1"/>
  <c r="GHZ97" i="1" s="1"/>
  <c r="GIE97" i="1" s="1"/>
  <c r="GIJ97" i="1" s="1"/>
  <c r="GIO97" i="1" s="1"/>
  <c r="GIT97" i="1" s="1"/>
  <c r="GIY97" i="1" s="1"/>
  <c r="GJD97" i="1" s="1"/>
  <c r="GJI97" i="1" s="1"/>
  <c r="GJN97" i="1" s="1"/>
  <c r="GJS97" i="1" s="1"/>
  <c r="GJX97" i="1" s="1"/>
  <c r="GKC97" i="1" s="1"/>
  <c r="GKH97" i="1" s="1"/>
  <c r="GKM97" i="1" s="1"/>
  <c r="GKR97" i="1" s="1"/>
  <c r="GKW97" i="1" s="1"/>
  <c r="GLB97" i="1" s="1"/>
  <c r="GLG97" i="1" s="1"/>
  <c r="GLL97" i="1" s="1"/>
  <c r="GLQ97" i="1" s="1"/>
  <c r="GLV97" i="1" s="1"/>
  <c r="GMA97" i="1" s="1"/>
  <c r="GMF97" i="1" s="1"/>
  <c r="GMK97" i="1" s="1"/>
  <c r="GMP97" i="1" s="1"/>
  <c r="GMU97" i="1" s="1"/>
  <c r="GMZ97" i="1" s="1"/>
  <c r="GNE97" i="1" s="1"/>
  <c r="GNJ97" i="1" s="1"/>
  <c r="GNO97" i="1" s="1"/>
  <c r="GNT97" i="1" s="1"/>
  <c r="GNY97" i="1" s="1"/>
  <c r="GOD97" i="1" s="1"/>
  <c r="GOI97" i="1" s="1"/>
  <c r="GON97" i="1" s="1"/>
  <c r="GOS97" i="1" s="1"/>
  <c r="GOX97" i="1" s="1"/>
  <c r="GPC97" i="1" s="1"/>
  <c r="GPH97" i="1" s="1"/>
  <c r="GPM97" i="1" s="1"/>
  <c r="GPR97" i="1" s="1"/>
  <c r="GPW97" i="1" s="1"/>
  <c r="GQB97" i="1" s="1"/>
  <c r="GQG97" i="1" s="1"/>
  <c r="GQL97" i="1" s="1"/>
  <c r="GQQ97" i="1" s="1"/>
  <c r="GQV97" i="1" s="1"/>
  <c r="GRA97" i="1" s="1"/>
  <c r="GRF97" i="1" s="1"/>
  <c r="GRK97" i="1" s="1"/>
  <c r="GRP97" i="1" s="1"/>
  <c r="GRU97" i="1" s="1"/>
  <c r="GRZ97" i="1" s="1"/>
  <c r="GSE97" i="1" s="1"/>
  <c r="GSJ97" i="1" s="1"/>
  <c r="GSO97" i="1" s="1"/>
  <c r="GST97" i="1" s="1"/>
  <c r="GSY97" i="1" s="1"/>
  <c r="GTD97" i="1" s="1"/>
  <c r="GTI97" i="1" s="1"/>
  <c r="GTN97" i="1" s="1"/>
  <c r="GTS97" i="1" s="1"/>
  <c r="GTX97" i="1" s="1"/>
  <c r="GUC97" i="1" s="1"/>
  <c r="GUH97" i="1" s="1"/>
  <c r="GUM97" i="1" s="1"/>
  <c r="GUR97" i="1" s="1"/>
  <c r="GUW97" i="1" s="1"/>
  <c r="GVB97" i="1" s="1"/>
  <c r="GVG97" i="1" s="1"/>
  <c r="GVL97" i="1" s="1"/>
  <c r="GVQ97" i="1" s="1"/>
  <c r="GVV97" i="1" s="1"/>
  <c r="GWA97" i="1" s="1"/>
  <c r="GWF97" i="1" s="1"/>
  <c r="GWK97" i="1" s="1"/>
  <c r="GWP97" i="1" s="1"/>
  <c r="GWU97" i="1" s="1"/>
  <c r="GWZ97" i="1" s="1"/>
  <c r="GXE97" i="1" s="1"/>
  <c r="GXJ97" i="1" s="1"/>
  <c r="GXO97" i="1" s="1"/>
  <c r="GXT97" i="1" s="1"/>
  <c r="GXY97" i="1" s="1"/>
  <c r="GYD97" i="1" s="1"/>
  <c r="GYI97" i="1" s="1"/>
  <c r="GYN97" i="1" s="1"/>
  <c r="GYS97" i="1" s="1"/>
  <c r="GYX97" i="1" s="1"/>
  <c r="GZC97" i="1" s="1"/>
  <c r="GZH97" i="1" s="1"/>
  <c r="GZM97" i="1" s="1"/>
  <c r="GZR97" i="1" s="1"/>
  <c r="GZW97" i="1" s="1"/>
  <c r="HAB97" i="1" s="1"/>
  <c r="HAG97" i="1" s="1"/>
  <c r="HAL97" i="1" s="1"/>
  <c r="HAQ97" i="1" s="1"/>
  <c r="HAV97" i="1" s="1"/>
  <c r="HBA97" i="1" s="1"/>
  <c r="HBF97" i="1" s="1"/>
  <c r="HBK97" i="1" s="1"/>
  <c r="HBP97" i="1" s="1"/>
  <c r="HBU97" i="1" s="1"/>
  <c r="HBZ97" i="1" s="1"/>
  <c r="HCE97" i="1" s="1"/>
  <c r="HCJ97" i="1" s="1"/>
  <c r="HCO97" i="1" s="1"/>
  <c r="HCT97" i="1" s="1"/>
  <c r="HCY97" i="1" s="1"/>
  <c r="HDD97" i="1" s="1"/>
  <c r="HDI97" i="1" s="1"/>
  <c r="HDN97" i="1" s="1"/>
  <c r="HDS97" i="1" s="1"/>
  <c r="HDX97" i="1" s="1"/>
  <c r="HEC97" i="1" s="1"/>
  <c r="HEH97" i="1" s="1"/>
  <c r="HEM97" i="1" s="1"/>
  <c r="HER97" i="1" s="1"/>
  <c r="HEW97" i="1" s="1"/>
  <c r="HFB97" i="1" s="1"/>
  <c r="HFG97" i="1" s="1"/>
  <c r="HFL97" i="1" s="1"/>
  <c r="HFQ97" i="1" s="1"/>
  <c r="HFV97" i="1" s="1"/>
  <c r="HGA97" i="1" s="1"/>
  <c r="HGF97" i="1" s="1"/>
  <c r="HGK97" i="1" s="1"/>
  <c r="HGP97" i="1" s="1"/>
  <c r="HGU97" i="1" s="1"/>
  <c r="HGZ97" i="1" s="1"/>
  <c r="HHE97" i="1" s="1"/>
  <c r="HHJ97" i="1" s="1"/>
  <c r="HHO97" i="1" s="1"/>
  <c r="HHT97" i="1" s="1"/>
  <c r="HHY97" i="1" s="1"/>
  <c r="HID97" i="1" s="1"/>
  <c r="HII97" i="1" s="1"/>
  <c r="HIN97" i="1" s="1"/>
  <c r="HIS97" i="1" s="1"/>
  <c r="HIX97" i="1" s="1"/>
  <c r="HJC97" i="1" s="1"/>
  <c r="HJH97" i="1" s="1"/>
  <c r="HJM97" i="1" s="1"/>
  <c r="HJR97" i="1" s="1"/>
  <c r="HJW97" i="1" s="1"/>
  <c r="HKB97" i="1" s="1"/>
  <c r="HKG97" i="1" s="1"/>
  <c r="HKL97" i="1" s="1"/>
  <c r="HKQ97" i="1" s="1"/>
  <c r="HKV97" i="1" s="1"/>
  <c r="HLA97" i="1" s="1"/>
  <c r="HLF97" i="1" s="1"/>
  <c r="HLK97" i="1" s="1"/>
  <c r="HLP97" i="1" s="1"/>
  <c r="HLU97" i="1" s="1"/>
  <c r="HLZ97" i="1" s="1"/>
  <c r="HME97" i="1" s="1"/>
  <c r="HMJ97" i="1" s="1"/>
  <c r="HMO97" i="1" s="1"/>
  <c r="HMT97" i="1" s="1"/>
  <c r="HMY97" i="1" s="1"/>
  <c r="HND97" i="1" s="1"/>
  <c r="HNI97" i="1" s="1"/>
  <c r="HNN97" i="1" s="1"/>
  <c r="HNS97" i="1" s="1"/>
  <c r="HNX97" i="1" s="1"/>
  <c r="HOC97" i="1" s="1"/>
  <c r="HOH97" i="1" s="1"/>
  <c r="HOM97" i="1" s="1"/>
  <c r="HOR97" i="1" s="1"/>
  <c r="HOW97" i="1" s="1"/>
  <c r="HPB97" i="1" s="1"/>
  <c r="HPG97" i="1" s="1"/>
  <c r="HPL97" i="1" s="1"/>
  <c r="HPQ97" i="1" s="1"/>
  <c r="HPV97" i="1" s="1"/>
  <c r="HQA97" i="1" s="1"/>
  <c r="HQF97" i="1" s="1"/>
  <c r="HQK97" i="1" s="1"/>
  <c r="HQP97" i="1" s="1"/>
  <c r="HQU97" i="1" s="1"/>
  <c r="HQZ97" i="1" s="1"/>
  <c r="HRE97" i="1" s="1"/>
  <c r="HRJ97" i="1" s="1"/>
  <c r="HRO97" i="1" s="1"/>
  <c r="HRT97" i="1" s="1"/>
  <c r="HRY97" i="1" s="1"/>
  <c r="HSD97" i="1" s="1"/>
  <c r="HSI97" i="1" s="1"/>
  <c r="HSN97" i="1" s="1"/>
  <c r="HSS97" i="1" s="1"/>
  <c r="HSX97" i="1" s="1"/>
  <c r="HTC97" i="1" s="1"/>
  <c r="HTH97" i="1" s="1"/>
  <c r="HTM97" i="1" s="1"/>
  <c r="HTR97" i="1" s="1"/>
  <c r="HTW97" i="1" s="1"/>
  <c r="HUB97" i="1" s="1"/>
  <c r="HUG97" i="1" s="1"/>
  <c r="HUL97" i="1" s="1"/>
  <c r="HUQ97" i="1" s="1"/>
  <c r="HUV97" i="1" s="1"/>
  <c r="HVA97" i="1" s="1"/>
  <c r="HVF97" i="1" s="1"/>
  <c r="HVK97" i="1" s="1"/>
  <c r="HVP97" i="1" s="1"/>
  <c r="HVU97" i="1" s="1"/>
  <c r="HVZ97" i="1" s="1"/>
  <c r="HWE97" i="1" s="1"/>
  <c r="HWJ97" i="1" s="1"/>
  <c r="HWO97" i="1" s="1"/>
  <c r="HWT97" i="1" s="1"/>
  <c r="HWY97" i="1" s="1"/>
  <c r="HXD97" i="1" s="1"/>
  <c r="HXI97" i="1" s="1"/>
  <c r="HXN97" i="1" s="1"/>
  <c r="HXS97" i="1" s="1"/>
  <c r="HXX97" i="1" s="1"/>
  <c r="HYC97" i="1" s="1"/>
  <c r="HYH97" i="1" s="1"/>
  <c r="HYM97" i="1" s="1"/>
  <c r="HYR97" i="1" s="1"/>
  <c r="HYW97" i="1" s="1"/>
  <c r="HZB97" i="1" s="1"/>
  <c r="HZG97" i="1" s="1"/>
  <c r="HZL97" i="1" s="1"/>
  <c r="HZQ97" i="1" s="1"/>
  <c r="HZV97" i="1" s="1"/>
  <c r="IAA97" i="1" s="1"/>
  <c r="IAF97" i="1" s="1"/>
  <c r="IAK97" i="1" s="1"/>
  <c r="IAP97" i="1" s="1"/>
  <c r="IAU97" i="1" s="1"/>
  <c r="IAZ97" i="1" s="1"/>
  <c r="IBE97" i="1" s="1"/>
  <c r="IBJ97" i="1" s="1"/>
  <c r="IBO97" i="1" s="1"/>
  <c r="IBT97" i="1" s="1"/>
  <c r="IBY97" i="1" s="1"/>
  <c r="ICD97" i="1" s="1"/>
  <c r="ICI97" i="1" s="1"/>
  <c r="ICN97" i="1" s="1"/>
  <c r="ICS97" i="1" s="1"/>
  <c r="ICX97" i="1" s="1"/>
  <c r="IDC97" i="1" s="1"/>
  <c r="IDH97" i="1" s="1"/>
  <c r="IDM97" i="1" s="1"/>
  <c r="IDR97" i="1" s="1"/>
  <c r="IDW97" i="1" s="1"/>
  <c r="IEB97" i="1" s="1"/>
  <c r="IEG97" i="1" s="1"/>
  <c r="IEL97" i="1" s="1"/>
  <c r="IEQ97" i="1" s="1"/>
  <c r="IEV97" i="1" s="1"/>
  <c r="IFA97" i="1" s="1"/>
  <c r="IFF97" i="1" s="1"/>
  <c r="IFK97" i="1" s="1"/>
  <c r="IFP97" i="1" s="1"/>
  <c r="IFU97" i="1" s="1"/>
  <c r="IFZ97" i="1" s="1"/>
  <c r="IGE97" i="1" s="1"/>
  <c r="IGJ97" i="1" s="1"/>
  <c r="IGO97" i="1" s="1"/>
  <c r="IGT97" i="1" s="1"/>
  <c r="IGY97" i="1" s="1"/>
  <c r="IHD97" i="1" s="1"/>
  <c r="IHI97" i="1" s="1"/>
  <c r="IHN97" i="1" s="1"/>
  <c r="IHS97" i="1" s="1"/>
  <c r="IHX97" i="1" s="1"/>
  <c r="IIC97" i="1" s="1"/>
  <c r="IIH97" i="1" s="1"/>
  <c r="IIM97" i="1" s="1"/>
  <c r="IIR97" i="1" s="1"/>
  <c r="IIW97" i="1" s="1"/>
  <c r="IJB97" i="1" s="1"/>
  <c r="IJG97" i="1" s="1"/>
  <c r="IJL97" i="1" s="1"/>
  <c r="IJQ97" i="1" s="1"/>
  <c r="IJV97" i="1" s="1"/>
  <c r="IKA97" i="1" s="1"/>
  <c r="IKF97" i="1" s="1"/>
  <c r="IKK97" i="1" s="1"/>
  <c r="IKP97" i="1" s="1"/>
  <c r="IKU97" i="1" s="1"/>
  <c r="IKZ97" i="1" s="1"/>
  <c r="ILE97" i="1" s="1"/>
  <c r="ILJ97" i="1" s="1"/>
  <c r="ILO97" i="1" s="1"/>
  <c r="ILT97" i="1" s="1"/>
  <c r="ILY97" i="1" s="1"/>
  <c r="IMD97" i="1" s="1"/>
  <c r="IMI97" i="1" s="1"/>
  <c r="IMN97" i="1" s="1"/>
  <c r="IMS97" i="1" s="1"/>
  <c r="IMX97" i="1" s="1"/>
  <c r="INC97" i="1" s="1"/>
  <c r="INH97" i="1" s="1"/>
  <c r="INM97" i="1" s="1"/>
  <c r="INR97" i="1" s="1"/>
  <c r="INW97" i="1" s="1"/>
  <c r="IOB97" i="1" s="1"/>
  <c r="IOG97" i="1" s="1"/>
  <c r="IOL97" i="1" s="1"/>
  <c r="IOQ97" i="1" s="1"/>
  <c r="IOV97" i="1" s="1"/>
  <c r="IPA97" i="1" s="1"/>
  <c r="IPF97" i="1" s="1"/>
  <c r="IPK97" i="1" s="1"/>
  <c r="IPP97" i="1" s="1"/>
  <c r="IPU97" i="1" s="1"/>
  <c r="IPZ97" i="1" s="1"/>
  <c r="IQE97" i="1" s="1"/>
  <c r="IQJ97" i="1" s="1"/>
  <c r="IQO97" i="1" s="1"/>
  <c r="IQT97" i="1" s="1"/>
  <c r="IQY97" i="1" s="1"/>
  <c r="IRD97" i="1" s="1"/>
  <c r="IRI97" i="1" s="1"/>
  <c r="IRN97" i="1" s="1"/>
  <c r="IRS97" i="1" s="1"/>
  <c r="IRX97" i="1" s="1"/>
  <c r="ISC97" i="1" s="1"/>
  <c r="ISH97" i="1" s="1"/>
  <c r="ISM97" i="1" s="1"/>
  <c r="ISR97" i="1" s="1"/>
  <c r="ISW97" i="1" s="1"/>
  <c r="ITB97" i="1" s="1"/>
  <c r="ITG97" i="1" s="1"/>
  <c r="ITL97" i="1" s="1"/>
  <c r="ITQ97" i="1" s="1"/>
  <c r="ITV97" i="1" s="1"/>
  <c r="IUA97" i="1" s="1"/>
  <c r="IUF97" i="1" s="1"/>
  <c r="IUK97" i="1" s="1"/>
  <c r="IUP97" i="1" s="1"/>
  <c r="IUU97" i="1" s="1"/>
  <c r="IUZ97" i="1" s="1"/>
  <c r="IVE97" i="1" s="1"/>
  <c r="IVJ97" i="1" s="1"/>
  <c r="IVO97" i="1" s="1"/>
  <c r="IVT97" i="1" s="1"/>
  <c r="IVY97" i="1" s="1"/>
  <c r="IWD97" i="1" s="1"/>
  <c r="IWI97" i="1" s="1"/>
  <c r="IWN97" i="1" s="1"/>
  <c r="IWS97" i="1" s="1"/>
  <c r="IWX97" i="1" s="1"/>
  <c r="IXC97" i="1" s="1"/>
  <c r="IXH97" i="1" s="1"/>
  <c r="IXM97" i="1" s="1"/>
  <c r="IXR97" i="1" s="1"/>
  <c r="IXW97" i="1" s="1"/>
  <c r="IYB97" i="1" s="1"/>
  <c r="IYG97" i="1" s="1"/>
  <c r="IYL97" i="1" s="1"/>
  <c r="IYQ97" i="1" s="1"/>
  <c r="IYV97" i="1" s="1"/>
  <c r="IZA97" i="1" s="1"/>
  <c r="IZF97" i="1" s="1"/>
  <c r="IZK97" i="1" s="1"/>
  <c r="IZP97" i="1" s="1"/>
  <c r="IZU97" i="1" s="1"/>
  <c r="IZZ97" i="1" s="1"/>
  <c r="JAE97" i="1" s="1"/>
  <c r="JAJ97" i="1" s="1"/>
  <c r="JAO97" i="1" s="1"/>
  <c r="JAT97" i="1" s="1"/>
  <c r="JAY97" i="1" s="1"/>
  <c r="JBD97" i="1" s="1"/>
  <c r="JBI97" i="1" s="1"/>
  <c r="JBN97" i="1" s="1"/>
  <c r="JBS97" i="1" s="1"/>
  <c r="JBX97" i="1" s="1"/>
  <c r="JCC97" i="1" s="1"/>
  <c r="JCH97" i="1" s="1"/>
  <c r="JCM97" i="1" s="1"/>
  <c r="JCR97" i="1" s="1"/>
  <c r="JCW97" i="1" s="1"/>
  <c r="JDB97" i="1" s="1"/>
  <c r="JDG97" i="1" s="1"/>
  <c r="JDL97" i="1" s="1"/>
  <c r="JDQ97" i="1" s="1"/>
  <c r="JDV97" i="1" s="1"/>
  <c r="JEA97" i="1" s="1"/>
  <c r="JEF97" i="1" s="1"/>
  <c r="JEK97" i="1" s="1"/>
  <c r="JEP97" i="1" s="1"/>
  <c r="JEU97" i="1" s="1"/>
  <c r="JEZ97" i="1" s="1"/>
  <c r="JFE97" i="1" s="1"/>
  <c r="JFJ97" i="1" s="1"/>
  <c r="JFO97" i="1" s="1"/>
  <c r="JFT97" i="1" s="1"/>
  <c r="JFY97" i="1" s="1"/>
  <c r="JGD97" i="1" s="1"/>
  <c r="JGI97" i="1" s="1"/>
  <c r="JGN97" i="1" s="1"/>
  <c r="JGS97" i="1" s="1"/>
  <c r="JGX97" i="1" s="1"/>
  <c r="JHC97" i="1" s="1"/>
  <c r="JHH97" i="1" s="1"/>
  <c r="JHM97" i="1" s="1"/>
  <c r="JHR97" i="1" s="1"/>
  <c r="JHW97" i="1" s="1"/>
  <c r="JIB97" i="1" s="1"/>
  <c r="JIG97" i="1" s="1"/>
  <c r="JIL97" i="1" s="1"/>
  <c r="JIQ97" i="1" s="1"/>
  <c r="JIV97" i="1" s="1"/>
  <c r="JJA97" i="1" s="1"/>
  <c r="JJF97" i="1" s="1"/>
  <c r="JJK97" i="1" s="1"/>
  <c r="JJP97" i="1" s="1"/>
  <c r="JJU97" i="1" s="1"/>
  <c r="JJZ97" i="1" s="1"/>
  <c r="JKE97" i="1" s="1"/>
  <c r="JKJ97" i="1" s="1"/>
  <c r="JKO97" i="1" s="1"/>
  <c r="JKT97" i="1" s="1"/>
  <c r="JKY97" i="1" s="1"/>
  <c r="JLD97" i="1" s="1"/>
  <c r="JLI97" i="1" s="1"/>
  <c r="JLN97" i="1" s="1"/>
  <c r="JLS97" i="1" s="1"/>
  <c r="JLX97" i="1" s="1"/>
  <c r="JMC97" i="1" s="1"/>
  <c r="JMH97" i="1" s="1"/>
  <c r="JMM97" i="1" s="1"/>
  <c r="JMR97" i="1" s="1"/>
  <c r="JMW97" i="1" s="1"/>
  <c r="JNB97" i="1" s="1"/>
  <c r="JNG97" i="1" s="1"/>
  <c r="JNL97" i="1" s="1"/>
  <c r="JNQ97" i="1" s="1"/>
  <c r="JNV97" i="1" s="1"/>
  <c r="JOA97" i="1" s="1"/>
  <c r="JOF97" i="1" s="1"/>
  <c r="JOK97" i="1" s="1"/>
  <c r="JOP97" i="1" s="1"/>
  <c r="JOU97" i="1" s="1"/>
  <c r="JOZ97" i="1" s="1"/>
  <c r="JPE97" i="1" s="1"/>
  <c r="JPJ97" i="1" s="1"/>
  <c r="JPO97" i="1" s="1"/>
  <c r="JPT97" i="1" s="1"/>
  <c r="JPY97" i="1" s="1"/>
  <c r="JQD97" i="1" s="1"/>
  <c r="JQI97" i="1" s="1"/>
  <c r="JQN97" i="1" s="1"/>
  <c r="JQS97" i="1" s="1"/>
  <c r="JQX97" i="1" s="1"/>
  <c r="JRC97" i="1" s="1"/>
  <c r="JRH97" i="1" s="1"/>
  <c r="JRM97" i="1" s="1"/>
  <c r="JRR97" i="1" s="1"/>
  <c r="JRW97" i="1" s="1"/>
  <c r="JSB97" i="1" s="1"/>
  <c r="JSG97" i="1" s="1"/>
  <c r="JSL97" i="1" s="1"/>
  <c r="JSQ97" i="1" s="1"/>
  <c r="JSV97" i="1" s="1"/>
  <c r="JTA97" i="1" s="1"/>
  <c r="JTF97" i="1" s="1"/>
  <c r="JTK97" i="1" s="1"/>
  <c r="JTP97" i="1" s="1"/>
  <c r="JTU97" i="1" s="1"/>
  <c r="JTZ97" i="1" s="1"/>
  <c r="JUE97" i="1" s="1"/>
  <c r="JUJ97" i="1" s="1"/>
  <c r="JUO97" i="1" s="1"/>
  <c r="JUT97" i="1" s="1"/>
  <c r="JUY97" i="1" s="1"/>
  <c r="JVD97" i="1" s="1"/>
  <c r="JVI97" i="1" s="1"/>
  <c r="JVN97" i="1" s="1"/>
  <c r="JVS97" i="1" s="1"/>
  <c r="JVX97" i="1" s="1"/>
  <c r="JWC97" i="1" s="1"/>
  <c r="JWH97" i="1" s="1"/>
  <c r="JWM97" i="1" s="1"/>
  <c r="JWR97" i="1" s="1"/>
  <c r="JWW97" i="1" s="1"/>
  <c r="JXB97" i="1" s="1"/>
  <c r="JXG97" i="1" s="1"/>
  <c r="JXL97" i="1" s="1"/>
  <c r="JXQ97" i="1" s="1"/>
  <c r="JXV97" i="1" s="1"/>
  <c r="JYA97" i="1" s="1"/>
  <c r="JYF97" i="1" s="1"/>
  <c r="JYK97" i="1" s="1"/>
  <c r="JYP97" i="1" s="1"/>
  <c r="JYU97" i="1" s="1"/>
  <c r="JYZ97" i="1" s="1"/>
  <c r="JZE97" i="1" s="1"/>
  <c r="JZJ97" i="1" s="1"/>
  <c r="JZO97" i="1" s="1"/>
  <c r="JZT97" i="1" s="1"/>
  <c r="JZY97" i="1" s="1"/>
  <c r="KAD97" i="1" s="1"/>
  <c r="KAI97" i="1" s="1"/>
  <c r="KAN97" i="1" s="1"/>
  <c r="KAS97" i="1" s="1"/>
  <c r="KAX97" i="1" s="1"/>
  <c r="KBC97" i="1" s="1"/>
  <c r="KBH97" i="1" s="1"/>
  <c r="KBM97" i="1" s="1"/>
  <c r="KBR97" i="1" s="1"/>
  <c r="KBW97" i="1" s="1"/>
  <c r="KCB97" i="1" s="1"/>
  <c r="KCG97" i="1" s="1"/>
  <c r="KCL97" i="1" s="1"/>
  <c r="KCQ97" i="1" s="1"/>
  <c r="KCV97" i="1" s="1"/>
  <c r="KDA97" i="1" s="1"/>
  <c r="KDF97" i="1" s="1"/>
  <c r="KDK97" i="1" s="1"/>
  <c r="KDP97" i="1" s="1"/>
  <c r="KDU97" i="1" s="1"/>
  <c r="KDZ97" i="1" s="1"/>
  <c r="KEE97" i="1" s="1"/>
  <c r="KEJ97" i="1" s="1"/>
  <c r="KEO97" i="1" s="1"/>
  <c r="KET97" i="1" s="1"/>
  <c r="KEY97" i="1" s="1"/>
  <c r="KFD97" i="1" s="1"/>
  <c r="KFI97" i="1" s="1"/>
  <c r="KFN97" i="1" s="1"/>
  <c r="KFS97" i="1" s="1"/>
  <c r="KFX97" i="1" s="1"/>
  <c r="KGC97" i="1" s="1"/>
  <c r="KGH97" i="1" s="1"/>
  <c r="KGM97" i="1" s="1"/>
  <c r="KGR97" i="1" s="1"/>
  <c r="KGW97" i="1" s="1"/>
  <c r="KHB97" i="1" s="1"/>
  <c r="KHG97" i="1" s="1"/>
  <c r="KHL97" i="1" s="1"/>
  <c r="KHQ97" i="1" s="1"/>
  <c r="KHV97" i="1" s="1"/>
  <c r="KIA97" i="1" s="1"/>
  <c r="KIF97" i="1" s="1"/>
  <c r="KIK97" i="1" s="1"/>
  <c r="KIP97" i="1" s="1"/>
  <c r="KIU97" i="1" s="1"/>
  <c r="KIZ97" i="1" s="1"/>
  <c r="KJE97" i="1" s="1"/>
  <c r="KJJ97" i="1" s="1"/>
  <c r="KJO97" i="1" s="1"/>
  <c r="KJT97" i="1" s="1"/>
  <c r="KJY97" i="1" s="1"/>
  <c r="KKD97" i="1" s="1"/>
  <c r="KKI97" i="1" s="1"/>
  <c r="KKN97" i="1" s="1"/>
  <c r="KKS97" i="1" s="1"/>
  <c r="KKX97" i="1" s="1"/>
  <c r="KLC97" i="1" s="1"/>
  <c r="KLH97" i="1" s="1"/>
  <c r="KLM97" i="1" s="1"/>
  <c r="KLR97" i="1" s="1"/>
  <c r="KLW97" i="1" s="1"/>
  <c r="KMB97" i="1" s="1"/>
  <c r="KMG97" i="1" s="1"/>
  <c r="KML97" i="1" s="1"/>
  <c r="KMQ97" i="1" s="1"/>
  <c r="KMV97" i="1" s="1"/>
  <c r="KNA97" i="1" s="1"/>
  <c r="KNF97" i="1" s="1"/>
  <c r="KNK97" i="1" s="1"/>
  <c r="KNP97" i="1" s="1"/>
  <c r="KNU97" i="1" s="1"/>
  <c r="KNZ97" i="1" s="1"/>
  <c r="KOE97" i="1" s="1"/>
  <c r="KOJ97" i="1" s="1"/>
  <c r="KOO97" i="1" s="1"/>
  <c r="KOT97" i="1" s="1"/>
  <c r="KOY97" i="1" s="1"/>
  <c r="KPD97" i="1" s="1"/>
  <c r="KPI97" i="1" s="1"/>
  <c r="KPN97" i="1" s="1"/>
  <c r="KPS97" i="1" s="1"/>
  <c r="KPX97" i="1" s="1"/>
  <c r="KQC97" i="1" s="1"/>
  <c r="KQH97" i="1" s="1"/>
  <c r="KQM97" i="1" s="1"/>
  <c r="KQR97" i="1" s="1"/>
  <c r="KQW97" i="1" s="1"/>
  <c r="KRB97" i="1" s="1"/>
  <c r="KRG97" i="1" s="1"/>
  <c r="KRL97" i="1" s="1"/>
  <c r="KRQ97" i="1" s="1"/>
  <c r="KRV97" i="1" s="1"/>
  <c r="KSA97" i="1" s="1"/>
  <c r="KSF97" i="1" s="1"/>
  <c r="KSK97" i="1" s="1"/>
  <c r="KSP97" i="1" s="1"/>
  <c r="KSU97" i="1" s="1"/>
  <c r="KSZ97" i="1" s="1"/>
  <c r="KTE97" i="1" s="1"/>
  <c r="KTJ97" i="1" s="1"/>
  <c r="KTO97" i="1" s="1"/>
  <c r="KTT97" i="1" s="1"/>
  <c r="KTY97" i="1" s="1"/>
  <c r="KUD97" i="1" s="1"/>
  <c r="KUI97" i="1" s="1"/>
  <c r="KUN97" i="1" s="1"/>
  <c r="KUS97" i="1" s="1"/>
  <c r="KUX97" i="1" s="1"/>
  <c r="KVC97" i="1" s="1"/>
  <c r="KVH97" i="1" s="1"/>
  <c r="KVM97" i="1" s="1"/>
  <c r="KVR97" i="1" s="1"/>
  <c r="KVW97" i="1" s="1"/>
  <c r="KWB97" i="1" s="1"/>
  <c r="KWG97" i="1" s="1"/>
  <c r="KWL97" i="1" s="1"/>
  <c r="KWQ97" i="1" s="1"/>
  <c r="KWV97" i="1" s="1"/>
  <c r="KXA97" i="1" s="1"/>
  <c r="KXF97" i="1" s="1"/>
  <c r="KXK97" i="1" s="1"/>
  <c r="KXP97" i="1" s="1"/>
  <c r="KXU97" i="1" s="1"/>
  <c r="KXZ97" i="1" s="1"/>
  <c r="KYE97" i="1" s="1"/>
  <c r="KYJ97" i="1" s="1"/>
  <c r="KYO97" i="1" s="1"/>
  <c r="KYT97" i="1" s="1"/>
  <c r="KYY97" i="1" s="1"/>
  <c r="KZD97" i="1" s="1"/>
  <c r="KZI97" i="1" s="1"/>
  <c r="KZN97" i="1" s="1"/>
  <c r="KZS97" i="1" s="1"/>
  <c r="KZX97" i="1" s="1"/>
  <c r="LAC97" i="1" s="1"/>
  <c r="LAH97" i="1" s="1"/>
  <c r="LAM97" i="1" s="1"/>
  <c r="LAR97" i="1" s="1"/>
  <c r="LAW97" i="1" s="1"/>
  <c r="LBB97" i="1" s="1"/>
  <c r="LBG97" i="1" s="1"/>
  <c r="LBL97" i="1" s="1"/>
  <c r="LBQ97" i="1" s="1"/>
  <c r="LBV97" i="1" s="1"/>
  <c r="LCA97" i="1" s="1"/>
  <c r="LCF97" i="1" s="1"/>
  <c r="LCK97" i="1" s="1"/>
  <c r="LCP97" i="1" s="1"/>
  <c r="LCU97" i="1" s="1"/>
  <c r="LCZ97" i="1" s="1"/>
  <c r="LDE97" i="1" s="1"/>
  <c r="LDJ97" i="1" s="1"/>
  <c r="LDO97" i="1" s="1"/>
  <c r="LDT97" i="1" s="1"/>
  <c r="LDY97" i="1" s="1"/>
  <c r="LED97" i="1" s="1"/>
  <c r="LEI97" i="1" s="1"/>
  <c r="LEN97" i="1" s="1"/>
  <c r="LES97" i="1" s="1"/>
  <c r="LEX97" i="1" s="1"/>
  <c r="LFC97" i="1" s="1"/>
  <c r="LFH97" i="1" s="1"/>
  <c r="LFM97" i="1" s="1"/>
  <c r="LFR97" i="1" s="1"/>
  <c r="LFW97" i="1" s="1"/>
  <c r="LGB97" i="1" s="1"/>
  <c r="LGG97" i="1" s="1"/>
  <c r="LGL97" i="1" s="1"/>
  <c r="LGQ97" i="1" s="1"/>
  <c r="LGV97" i="1" s="1"/>
  <c r="LHA97" i="1" s="1"/>
  <c r="LHF97" i="1" s="1"/>
  <c r="LHK97" i="1" s="1"/>
  <c r="LHP97" i="1" s="1"/>
  <c r="LHU97" i="1" s="1"/>
  <c r="LHZ97" i="1" s="1"/>
  <c r="LIE97" i="1" s="1"/>
  <c r="LIJ97" i="1" s="1"/>
  <c r="LIO97" i="1" s="1"/>
  <c r="LIT97" i="1" s="1"/>
  <c r="LIY97" i="1" s="1"/>
  <c r="LJD97" i="1" s="1"/>
  <c r="LJI97" i="1" s="1"/>
  <c r="LJN97" i="1" s="1"/>
  <c r="LJS97" i="1" s="1"/>
  <c r="LJX97" i="1" s="1"/>
  <c r="LKC97" i="1" s="1"/>
  <c r="LKH97" i="1" s="1"/>
  <c r="LKM97" i="1" s="1"/>
  <c r="LKR97" i="1" s="1"/>
  <c r="LKW97" i="1" s="1"/>
  <c r="LLB97" i="1" s="1"/>
  <c r="LLG97" i="1" s="1"/>
  <c r="LLL97" i="1" s="1"/>
  <c r="LLQ97" i="1" s="1"/>
  <c r="LLV97" i="1" s="1"/>
  <c r="LMA97" i="1" s="1"/>
  <c r="LMF97" i="1" s="1"/>
  <c r="LMK97" i="1" s="1"/>
  <c r="LMP97" i="1" s="1"/>
  <c r="LMU97" i="1" s="1"/>
  <c r="LMZ97" i="1" s="1"/>
  <c r="LNE97" i="1" s="1"/>
  <c r="LNJ97" i="1" s="1"/>
  <c r="LNO97" i="1" s="1"/>
  <c r="LNT97" i="1" s="1"/>
  <c r="LNY97" i="1" s="1"/>
  <c r="LOD97" i="1" s="1"/>
  <c r="LOI97" i="1" s="1"/>
  <c r="LON97" i="1" s="1"/>
  <c r="LOS97" i="1" s="1"/>
  <c r="LOX97" i="1" s="1"/>
  <c r="LPC97" i="1" s="1"/>
  <c r="LPH97" i="1" s="1"/>
  <c r="LPM97" i="1" s="1"/>
  <c r="LPR97" i="1" s="1"/>
  <c r="LPW97" i="1" s="1"/>
  <c r="LQB97" i="1" s="1"/>
  <c r="LQG97" i="1" s="1"/>
  <c r="LQL97" i="1" s="1"/>
  <c r="LQQ97" i="1" s="1"/>
  <c r="LQV97" i="1" s="1"/>
  <c r="LRA97" i="1" s="1"/>
  <c r="LRF97" i="1" s="1"/>
  <c r="LRK97" i="1" s="1"/>
  <c r="LRP97" i="1" s="1"/>
  <c r="LRU97" i="1" s="1"/>
  <c r="LRZ97" i="1" s="1"/>
  <c r="LSE97" i="1" s="1"/>
  <c r="LSJ97" i="1" s="1"/>
  <c r="LSO97" i="1" s="1"/>
  <c r="LST97" i="1" s="1"/>
  <c r="LSY97" i="1" s="1"/>
  <c r="LTD97" i="1" s="1"/>
  <c r="LTI97" i="1" s="1"/>
  <c r="LTN97" i="1" s="1"/>
  <c r="LTS97" i="1" s="1"/>
  <c r="LTX97" i="1" s="1"/>
  <c r="LUC97" i="1" s="1"/>
  <c r="LUH97" i="1" s="1"/>
  <c r="LUM97" i="1" s="1"/>
  <c r="LUR97" i="1" s="1"/>
  <c r="LUW97" i="1" s="1"/>
  <c r="LVB97" i="1" s="1"/>
  <c r="LVG97" i="1" s="1"/>
  <c r="LVL97" i="1" s="1"/>
  <c r="LVQ97" i="1" s="1"/>
  <c r="LVV97" i="1" s="1"/>
  <c r="LWA97" i="1" s="1"/>
  <c r="LWF97" i="1" s="1"/>
  <c r="LWK97" i="1" s="1"/>
  <c r="LWP97" i="1" s="1"/>
  <c r="LWU97" i="1" s="1"/>
  <c r="LWZ97" i="1" s="1"/>
  <c r="LXE97" i="1" s="1"/>
  <c r="LXJ97" i="1" s="1"/>
  <c r="LXO97" i="1" s="1"/>
  <c r="LXT97" i="1" s="1"/>
  <c r="LXY97" i="1" s="1"/>
  <c r="LYD97" i="1" s="1"/>
  <c r="LYI97" i="1" s="1"/>
  <c r="LYN97" i="1" s="1"/>
  <c r="LYS97" i="1" s="1"/>
  <c r="LYX97" i="1" s="1"/>
  <c r="LZC97" i="1" s="1"/>
  <c r="LZH97" i="1" s="1"/>
  <c r="LZM97" i="1" s="1"/>
  <c r="LZR97" i="1" s="1"/>
  <c r="LZW97" i="1" s="1"/>
  <c r="MAB97" i="1" s="1"/>
  <c r="MAG97" i="1" s="1"/>
  <c r="MAL97" i="1" s="1"/>
  <c r="MAQ97" i="1" s="1"/>
  <c r="MAV97" i="1" s="1"/>
  <c r="MBA97" i="1" s="1"/>
  <c r="MBF97" i="1" s="1"/>
  <c r="MBK97" i="1" s="1"/>
  <c r="MBP97" i="1" s="1"/>
  <c r="MBU97" i="1" s="1"/>
  <c r="MBZ97" i="1" s="1"/>
  <c r="MCE97" i="1" s="1"/>
  <c r="MCJ97" i="1" s="1"/>
  <c r="MCO97" i="1" s="1"/>
  <c r="MCT97" i="1" s="1"/>
  <c r="MCY97" i="1" s="1"/>
  <c r="MDD97" i="1" s="1"/>
  <c r="MDI97" i="1" s="1"/>
  <c r="MDN97" i="1" s="1"/>
  <c r="MDS97" i="1" s="1"/>
  <c r="MDX97" i="1" s="1"/>
  <c r="MEC97" i="1" s="1"/>
  <c r="MEH97" i="1" s="1"/>
  <c r="MEM97" i="1" s="1"/>
  <c r="MER97" i="1" s="1"/>
  <c r="MEW97" i="1" s="1"/>
  <c r="MFB97" i="1" s="1"/>
  <c r="MFG97" i="1" s="1"/>
  <c r="MFL97" i="1" s="1"/>
  <c r="MFQ97" i="1" s="1"/>
  <c r="MFV97" i="1" s="1"/>
  <c r="MGA97" i="1" s="1"/>
  <c r="MGF97" i="1" s="1"/>
  <c r="MGK97" i="1" s="1"/>
  <c r="MGP97" i="1" s="1"/>
  <c r="MGU97" i="1" s="1"/>
  <c r="MGZ97" i="1" s="1"/>
  <c r="MHE97" i="1" s="1"/>
  <c r="MHJ97" i="1" s="1"/>
  <c r="MHO97" i="1" s="1"/>
  <c r="MHT97" i="1" s="1"/>
  <c r="MHY97" i="1" s="1"/>
  <c r="MID97" i="1" s="1"/>
  <c r="MII97" i="1" s="1"/>
  <c r="MIN97" i="1" s="1"/>
  <c r="MIS97" i="1" s="1"/>
  <c r="MIX97" i="1" s="1"/>
  <c r="MJC97" i="1" s="1"/>
  <c r="MJH97" i="1" s="1"/>
  <c r="MJM97" i="1" s="1"/>
  <c r="MJR97" i="1" s="1"/>
  <c r="MJW97" i="1" s="1"/>
  <c r="MKB97" i="1" s="1"/>
  <c r="MKG97" i="1" s="1"/>
  <c r="MKL97" i="1" s="1"/>
  <c r="MKQ97" i="1" s="1"/>
  <c r="MKV97" i="1" s="1"/>
  <c r="MLA97" i="1" s="1"/>
  <c r="MLF97" i="1" s="1"/>
  <c r="MLK97" i="1" s="1"/>
  <c r="MLP97" i="1" s="1"/>
  <c r="MLU97" i="1" s="1"/>
  <c r="MLZ97" i="1" s="1"/>
  <c r="MME97" i="1" s="1"/>
  <c r="MMJ97" i="1" s="1"/>
  <c r="MMO97" i="1" s="1"/>
  <c r="MMT97" i="1" s="1"/>
  <c r="MMY97" i="1" s="1"/>
  <c r="MND97" i="1" s="1"/>
  <c r="MNI97" i="1" s="1"/>
  <c r="MNN97" i="1" s="1"/>
  <c r="MNS97" i="1" s="1"/>
  <c r="MNX97" i="1" s="1"/>
  <c r="MOC97" i="1" s="1"/>
  <c r="MOH97" i="1" s="1"/>
  <c r="MOM97" i="1" s="1"/>
  <c r="MOR97" i="1" s="1"/>
  <c r="MOW97" i="1" s="1"/>
  <c r="MPB97" i="1" s="1"/>
  <c r="MPG97" i="1" s="1"/>
  <c r="MPL97" i="1" s="1"/>
  <c r="MPQ97" i="1" s="1"/>
  <c r="MPV97" i="1" s="1"/>
  <c r="MQA97" i="1" s="1"/>
  <c r="MQF97" i="1" s="1"/>
  <c r="MQK97" i="1" s="1"/>
  <c r="MQP97" i="1" s="1"/>
  <c r="MQU97" i="1" s="1"/>
  <c r="MQZ97" i="1" s="1"/>
  <c r="MRE97" i="1" s="1"/>
  <c r="MRJ97" i="1" s="1"/>
  <c r="MRO97" i="1" s="1"/>
  <c r="MRT97" i="1" s="1"/>
  <c r="MRY97" i="1" s="1"/>
  <c r="MSD97" i="1" s="1"/>
  <c r="MSI97" i="1" s="1"/>
  <c r="MSN97" i="1" s="1"/>
  <c r="MSS97" i="1" s="1"/>
  <c r="MSX97" i="1" s="1"/>
  <c r="MTC97" i="1" s="1"/>
  <c r="MTH97" i="1" s="1"/>
  <c r="MTM97" i="1" s="1"/>
  <c r="MTR97" i="1" s="1"/>
  <c r="MTW97" i="1" s="1"/>
  <c r="MUB97" i="1" s="1"/>
  <c r="MUG97" i="1" s="1"/>
  <c r="MUL97" i="1" s="1"/>
  <c r="MUQ97" i="1" s="1"/>
  <c r="MUV97" i="1" s="1"/>
  <c r="MVA97" i="1" s="1"/>
  <c r="MVF97" i="1" s="1"/>
  <c r="MVK97" i="1" s="1"/>
  <c r="MVP97" i="1" s="1"/>
  <c r="MVU97" i="1" s="1"/>
  <c r="MVZ97" i="1" s="1"/>
  <c r="MWE97" i="1" s="1"/>
  <c r="MWJ97" i="1" s="1"/>
  <c r="MWO97" i="1" s="1"/>
  <c r="MWT97" i="1" s="1"/>
  <c r="MWY97" i="1" s="1"/>
  <c r="MXD97" i="1" s="1"/>
  <c r="MXI97" i="1" s="1"/>
  <c r="MXN97" i="1" s="1"/>
  <c r="MXS97" i="1" s="1"/>
  <c r="MXX97" i="1" s="1"/>
  <c r="MYC97" i="1" s="1"/>
  <c r="MYH97" i="1" s="1"/>
  <c r="MYM97" i="1" s="1"/>
  <c r="MYR97" i="1" s="1"/>
  <c r="MYW97" i="1" s="1"/>
  <c r="MZB97" i="1" s="1"/>
  <c r="MZG97" i="1" s="1"/>
  <c r="MZL97" i="1" s="1"/>
  <c r="MZQ97" i="1" s="1"/>
  <c r="MZV97" i="1" s="1"/>
  <c r="NAA97" i="1" s="1"/>
  <c r="NAF97" i="1" s="1"/>
  <c r="NAK97" i="1" s="1"/>
  <c r="NAP97" i="1" s="1"/>
  <c r="NAU97" i="1" s="1"/>
  <c r="NAZ97" i="1" s="1"/>
  <c r="NBE97" i="1" s="1"/>
  <c r="NBJ97" i="1" s="1"/>
  <c r="NBO97" i="1" s="1"/>
  <c r="NBT97" i="1" s="1"/>
  <c r="NBY97" i="1" s="1"/>
  <c r="NCD97" i="1" s="1"/>
  <c r="NCI97" i="1" s="1"/>
  <c r="NCN97" i="1" s="1"/>
  <c r="NCS97" i="1" s="1"/>
  <c r="NCX97" i="1" s="1"/>
  <c r="NDC97" i="1" s="1"/>
  <c r="NDH97" i="1" s="1"/>
  <c r="NDM97" i="1" s="1"/>
  <c r="NDR97" i="1" s="1"/>
  <c r="NDW97" i="1" s="1"/>
  <c r="NEB97" i="1" s="1"/>
  <c r="NEG97" i="1" s="1"/>
  <c r="NEL97" i="1" s="1"/>
  <c r="NEQ97" i="1" s="1"/>
  <c r="NEV97" i="1" s="1"/>
  <c r="NFA97" i="1" s="1"/>
  <c r="NFF97" i="1" s="1"/>
  <c r="NFK97" i="1" s="1"/>
  <c r="NFP97" i="1" s="1"/>
  <c r="NFU97" i="1" s="1"/>
  <c r="NFZ97" i="1" s="1"/>
  <c r="NGE97" i="1" s="1"/>
  <c r="NGJ97" i="1" s="1"/>
  <c r="NGO97" i="1" s="1"/>
  <c r="NGT97" i="1" s="1"/>
  <c r="NGY97" i="1" s="1"/>
  <c r="NHD97" i="1" s="1"/>
  <c r="NHI97" i="1" s="1"/>
  <c r="NHN97" i="1" s="1"/>
  <c r="NHS97" i="1" s="1"/>
  <c r="NHX97" i="1" s="1"/>
  <c r="NIC97" i="1" s="1"/>
  <c r="NIH97" i="1" s="1"/>
  <c r="NIM97" i="1" s="1"/>
  <c r="NIR97" i="1" s="1"/>
  <c r="NIW97" i="1" s="1"/>
  <c r="NJB97" i="1" s="1"/>
  <c r="NJG97" i="1" s="1"/>
  <c r="NJL97" i="1" s="1"/>
  <c r="NJQ97" i="1" s="1"/>
  <c r="NJV97" i="1" s="1"/>
  <c r="NKA97" i="1" s="1"/>
  <c r="NKF97" i="1" s="1"/>
  <c r="NKK97" i="1" s="1"/>
  <c r="NKP97" i="1" s="1"/>
  <c r="NKU97" i="1" s="1"/>
  <c r="NKZ97" i="1" s="1"/>
  <c r="NLE97" i="1" s="1"/>
  <c r="NLJ97" i="1" s="1"/>
  <c r="NLO97" i="1" s="1"/>
  <c r="NLT97" i="1" s="1"/>
  <c r="NLY97" i="1" s="1"/>
  <c r="NMD97" i="1" s="1"/>
  <c r="NMI97" i="1" s="1"/>
  <c r="NMN97" i="1" s="1"/>
  <c r="NMS97" i="1" s="1"/>
  <c r="NMX97" i="1" s="1"/>
  <c r="NNC97" i="1" s="1"/>
  <c r="NNH97" i="1" s="1"/>
  <c r="NNM97" i="1" s="1"/>
  <c r="NNR97" i="1" s="1"/>
  <c r="NNW97" i="1" s="1"/>
  <c r="NOB97" i="1" s="1"/>
  <c r="NOG97" i="1" s="1"/>
  <c r="NOL97" i="1" s="1"/>
  <c r="NOQ97" i="1" s="1"/>
  <c r="NOV97" i="1" s="1"/>
  <c r="NPA97" i="1" s="1"/>
  <c r="NPF97" i="1" s="1"/>
  <c r="NPK97" i="1" s="1"/>
  <c r="NPP97" i="1" s="1"/>
  <c r="NPU97" i="1" s="1"/>
  <c r="NPZ97" i="1" s="1"/>
  <c r="NQE97" i="1" s="1"/>
  <c r="NQJ97" i="1" s="1"/>
  <c r="NQO97" i="1" s="1"/>
  <c r="NQT97" i="1" s="1"/>
  <c r="NQY97" i="1" s="1"/>
  <c r="NRD97" i="1" s="1"/>
  <c r="NRI97" i="1" s="1"/>
  <c r="NRN97" i="1" s="1"/>
  <c r="NRS97" i="1" s="1"/>
  <c r="NRX97" i="1" s="1"/>
  <c r="NSC97" i="1" s="1"/>
  <c r="NSH97" i="1" s="1"/>
  <c r="NSM97" i="1" s="1"/>
  <c r="NSR97" i="1" s="1"/>
  <c r="NSW97" i="1" s="1"/>
  <c r="NTB97" i="1" s="1"/>
  <c r="NTG97" i="1" s="1"/>
  <c r="NTL97" i="1" s="1"/>
  <c r="NTQ97" i="1" s="1"/>
  <c r="NTV97" i="1" s="1"/>
  <c r="NUA97" i="1" s="1"/>
  <c r="NUF97" i="1" s="1"/>
  <c r="NUK97" i="1" s="1"/>
  <c r="NUP97" i="1" s="1"/>
  <c r="NUU97" i="1" s="1"/>
  <c r="NUZ97" i="1" s="1"/>
  <c r="NVE97" i="1" s="1"/>
  <c r="NVJ97" i="1" s="1"/>
  <c r="NVO97" i="1" s="1"/>
  <c r="NVT97" i="1" s="1"/>
  <c r="NVY97" i="1" s="1"/>
  <c r="NWD97" i="1" s="1"/>
  <c r="NWI97" i="1" s="1"/>
  <c r="NWN97" i="1" s="1"/>
  <c r="NWS97" i="1" s="1"/>
  <c r="NWX97" i="1" s="1"/>
  <c r="NXC97" i="1" s="1"/>
  <c r="NXH97" i="1" s="1"/>
  <c r="NXM97" i="1" s="1"/>
  <c r="NXR97" i="1" s="1"/>
  <c r="NXW97" i="1" s="1"/>
  <c r="NYB97" i="1" s="1"/>
  <c r="NYG97" i="1" s="1"/>
  <c r="NYL97" i="1" s="1"/>
  <c r="NYQ97" i="1" s="1"/>
  <c r="NYV97" i="1" s="1"/>
  <c r="NZA97" i="1" s="1"/>
  <c r="NZF97" i="1" s="1"/>
  <c r="NZK97" i="1" s="1"/>
  <c r="NZP97" i="1" s="1"/>
  <c r="NZU97" i="1" s="1"/>
  <c r="NZZ97" i="1" s="1"/>
  <c r="OAE97" i="1" s="1"/>
  <c r="OAJ97" i="1" s="1"/>
  <c r="OAO97" i="1" s="1"/>
  <c r="OAT97" i="1" s="1"/>
  <c r="OAY97" i="1" s="1"/>
  <c r="OBD97" i="1" s="1"/>
  <c r="OBI97" i="1" s="1"/>
  <c r="OBN97" i="1" s="1"/>
  <c r="OBS97" i="1" s="1"/>
  <c r="OBX97" i="1" s="1"/>
  <c r="OCC97" i="1" s="1"/>
  <c r="OCH97" i="1" s="1"/>
  <c r="OCM97" i="1" s="1"/>
  <c r="OCR97" i="1" s="1"/>
  <c r="OCW97" i="1" s="1"/>
  <c r="ODB97" i="1" s="1"/>
  <c r="ODG97" i="1" s="1"/>
  <c r="ODL97" i="1" s="1"/>
  <c r="ODQ97" i="1" s="1"/>
  <c r="ODV97" i="1" s="1"/>
  <c r="OEA97" i="1" s="1"/>
  <c r="OEF97" i="1" s="1"/>
  <c r="OEK97" i="1" s="1"/>
  <c r="OEP97" i="1" s="1"/>
  <c r="OEU97" i="1" s="1"/>
  <c r="OEZ97" i="1" s="1"/>
  <c r="OFE97" i="1" s="1"/>
  <c r="OFJ97" i="1" s="1"/>
  <c r="OFO97" i="1" s="1"/>
  <c r="OFT97" i="1" s="1"/>
  <c r="OFY97" i="1" s="1"/>
  <c r="OGD97" i="1" s="1"/>
  <c r="OGI97" i="1" s="1"/>
  <c r="OGN97" i="1" s="1"/>
  <c r="OGS97" i="1" s="1"/>
  <c r="OGX97" i="1" s="1"/>
  <c r="OHC97" i="1" s="1"/>
  <c r="OHH97" i="1" s="1"/>
  <c r="OHM97" i="1" s="1"/>
  <c r="OHR97" i="1" s="1"/>
  <c r="OHW97" i="1" s="1"/>
  <c r="OIB97" i="1" s="1"/>
  <c r="OIG97" i="1" s="1"/>
  <c r="OIL97" i="1" s="1"/>
  <c r="OIQ97" i="1" s="1"/>
  <c r="OIV97" i="1" s="1"/>
  <c r="OJA97" i="1" s="1"/>
  <c r="OJF97" i="1" s="1"/>
  <c r="OJK97" i="1" s="1"/>
  <c r="OJP97" i="1" s="1"/>
  <c r="OJU97" i="1" s="1"/>
  <c r="OJZ97" i="1" s="1"/>
  <c r="OKE97" i="1" s="1"/>
  <c r="OKJ97" i="1" s="1"/>
  <c r="OKO97" i="1" s="1"/>
  <c r="OKT97" i="1" s="1"/>
  <c r="OKY97" i="1" s="1"/>
  <c r="OLD97" i="1" s="1"/>
  <c r="OLI97" i="1" s="1"/>
  <c r="OLN97" i="1" s="1"/>
  <c r="OLS97" i="1" s="1"/>
  <c r="OLX97" i="1" s="1"/>
  <c r="OMC97" i="1" s="1"/>
  <c r="OMH97" i="1" s="1"/>
  <c r="OMM97" i="1" s="1"/>
  <c r="OMR97" i="1" s="1"/>
  <c r="OMW97" i="1" s="1"/>
  <c r="ONB97" i="1" s="1"/>
  <c r="ONG97" i="1" s="1"/>
  <c r="ONL97" i="1" s="1"/>
  <c r="ONQ97" i="1" s="1"/>
  <c r="ONV97" i="1" s="1"/>
  <c r="OOA97" i="1" s="1"/>
  <c r="OOF97" i="1" s="1"/>
  <c r="OOK97" i="1" s="1"/>
  <c r="OOP97" i="1" s="1"/>
  <c r="OOU97" i="1" s="1"/>
  <c r="OOZ97" i="1" s="1"/>
  <c r="OPE97" i="1" s="1"/>
  <c r="OPJ97" i="1" s="1"/>
  <c r="OPO97" i="1" s="1"/>
  <c r="OPT97" i="1" s="1"/>
  <c r="OPY97" i="1" s="1"/>
  <c r="OQD97" i="1" s="1"/>
  <c r="OQI97" i="1" s="1"/>
  <c r="OQN97" i="1" s="1"/>
  <c r="OQS97" i="1" s="1"/>
  <c r="OQX97" i="1" s="1"/>
  <c r="ORC97" i="1" s="1"/>
  <c r="ORH97" i="1" s="1"/>
  <c r="ORM97" i="1" s="1"/>
  <c r="ORR97" i="1" s="1"/>
  <c r="ORW97" i="1" s="1"/>
  <c r="OSB97" i="1" s="1"/>
  <c r="OSG97" i="1" s="1"/>
  <c r="OSL97" i="1" s="1"/>
  <c r="OSQ97" i="1" s="1"/>
  <c r="OSV97" i="1" s="1"/>
  <c r="OTA97" i="1" s="1"/>
  <c r="OTF97" i="1" s="1"/>
  <c r="OTK97" i="1" s="1"/>
  <c r="OTP97" i="1" s="1"/>
  <c r="OTU97" i="1" s="1"/>
  <c r="OTZ97" i="1" s="1"/>
  <c r="OUE97" i="1" s="1"/>
  <c r="OUJ97" i="1" s="1"/>
  <c r="OUO97" i="1" s="1"/>
  <c r="OUT97" i="1" s="1"/>
  <c r="OUY97" i="1" s="1"/>
  <c r="OVD97" i="1" s="1"/>
  <c r="OVI97" i="1" s="1"/>
  <c r="OVN97" i="1" s="1"/>
  <c r="OVS97" i="1" s="1"/>
  <c r="OVX97" i="1" s="1"/>
  <c r="OWC97" i="1" s="1"/>
  <c r="OWH97" i="1" s="1"/>
  <c r="OWM97" i="1" s="1"/>
  <c r="OWR97" i="1" s="1"/>
  <c r="OWW97" i="1" s="1"/>
  <c r="OXB97" i="1" s="1"/>
  <c r="OXG97" i="1" s="1"/>
  <c r="OXL97" i="1" s="1"/>
  <c r="OXQ97" i="1" s="1"/>
  <c r="OXV97" i="1" s="1"/>
  <c r="OYA97" i="1" s="1"/>
  <c r="OYF97" i="1" s="1"/>
  <c r="OYK97" i="1" s="1"/>
  <c r="OYP97" i="1" s="1"/>
  <c r="OYU97" i="1" s="1"/>
  <c r="OYZ97" i="1" s="1"/>
  <c r="OZE97" i="1" s="1"/>
  <c r="OZJ97" i="1" s="1"/>
  <c r="OZO97" i="1" s="1"/>
  <c r="OZT97" i="1" s="1"/>
  <c r="OZY97" i="1" s="1"/>
  <c r="PAD97" i="1" s="1"/>
  <c r="PAI97" i="1" s="1"/>
  <c r="PAN97" i="1" s="1"/>
  <c r="PAS97" i="1" s="1"/>
  <c r="PAX97" i="1" s="1"/>
  <c r="PBC97" i="1" s="1"/>
  <c r="PBH97" i="1" s="1"/>
  <c r="PBM97" i="1" s="1"/>
  <c r="PBR97" i="1" s="1"/>
  <c r="PBW97" i="1" s="1"/>
  <c r="PCB97" i="1" s="1"/>
  <c r="PCG97" i="1" s="1"/>
  <c r="PCL97" i="1" s="1"/>
  <c r="PCQ97" i="1" s="1"/>
  <c r="PCV97" i="1" s="1"/>
  <c r="PDA97" i="1" s="1"/>
  <c r="PDF97" i="1" s="1"/>
  <c r="PDK97" i="1" s="1"/>
  <c r="PDP97" i="1" s="1"/>
  <c r="PDU97" i="1" s="1"/>
  <c r="PDZ97" i="1" s="1"/>
  <c r="PEE97" i="1" s="1"/>
  <c r="PEJ97" i="1" s="1"/>
  <c r="PEO97" i="1" s="1"/>
  <c r="PET97" i="1" s="1"/>
  <c r="PEY97" i="1" s="1"/>
  <c r="PFD97" i="1" s="1"/>
  <c r="PFI97" i="1" s="1"/>
  <c r="PFN97" i="1" s="1"/>
  <c r="PFS97" i="1" s="1"/>
  <c r="PFX97" i="1" s="1"/>
  <c r="PGC97" i="1" s="1"/>
  <c r="PGH97" i="1" s="1"/>
  <c r="PGM97" i="1" s="1"/>
  <c r="PGR97" i="1" s="1"/>
  <c r="PGW97" i="1" s="1"/>
  <c r="PHB97" i="1" s="1"/>
  <c r="PHG97" i="1" s="1"/>
  <c r="PHL97" i="1" s="1"/>
  <c r="PHQ97" i="1" s="1"/>
  <c r="PHV97" i="1" s="1"/>
  <c r="PIA97" i="1" s="1"/>
  <c r="PIF97" i="1" s="1"/>
  <c r="PIK97" i="1" s="1"/>
  <c r="PIP97" i="1" s="1"/>
  <c r="PIU97" i="1" s="1"/>
  <c r="PIZ97" i="1" s="1"/>
  <c r="PJE97" i="1" s="1"/>
  <c r="PJJ97" i="1" s="1"/>
  <c r="PJO97" i="1" s="1"/>
  <c r="PJT97" i="1" s="1"/>
  <c r="PJY97" i="1" s="1"/>
  <c r="PKD97" i="1" s="1"/>
  <c r="PKI97" i="1" s="1"/>
  <c r="PKN97" i="1" s="1"/>
  <c r="PKS97" i="1" s="1"/>
  <c r="PKX97" i="1" s="1"/>
  <c r="PLC97" i="1" s="1"/>
  <c r="PLH97" i="1" s="1"/>
  <c r="PLM97" i="1" s="1"/>
  <c r="PLR97" i="1" s="1"/>
  <c r="PLW97" i="1" s="1"/>
  <c r="PMB97" i="1" s="1"/>
  <c r="PMG97" i="1" s="1"/>
  <c r="PML97" i="1" s="1"/>
  <c r="PMQ97" i="1" s="1"/>
  <c r="PMV97" i="1" s="1"/>
  <c r="PNA97" i="1" s="1"/>
  <c r="PNF97" i="1" s="1"/>
  <c r="PNK97" i="1" s="1"/>
  <c r="PNP97" i="1" s="1"/>
  <c r="PNU97" i="1" s="1"/>
  <c r="PNZ97" i="1" s="1"/>
  <c r="POE97" i="1" s="1"/>
  <c r="POJ97" i="1" s="1"/>
  <c r="POO97" i="1" s="1"/>
  <c r="POT97" i="1" s="1"/>
  <c r="POY97" i="1" s="1"/>
  <c r="PPD97" i="1" s="1"/>
  <c r="PPI97" i="1" s="1"/>
  <c r="PPN97" i="1" s="1"/>
  <c r="PPS97" i="1" s="1"/>
  <c r="PPX97" i="1" s="1"/>
  <c r="PQC97" i="1" s="1"/>
  <c r="PQH97" i="1" s="1"/>
  <c r="PQM97" i="1" s="1"/>
  <c r="PQR97" i="1" s="1"/>
  <c r="PQW97" i="1" s="1"/>
  <c r="PRB97" i="1" s="1"/>
  <c r="PRG97" i="1" s="1"/>
  <c r="PRL97" i="1" s="1"/>
  <c r="PRQ97" i="1" s="1"/>
  <c r="PRV97" i="1" s="1"/>
  <c r="PSA97" i="1" s="1"/>
  <c r="PSF97" i="1" s="1"/>
  <c r="PSK97" i="1" s="1"/>
  <c r="PSP97" i="1" s="1"/>
  <c r="PSU97" i="1" s="1"/>
  <c r="PSZ97" i="1" s="1"/>
  <c r="PTE97" i="1" s="1"/>
  <c r="PTJ97" i="1" s="1"/>
  <c r="PTO97" i="1" s="1"/>
  <c r="PTT97" i="1" s="1"/>
  <c r="PTY97" i="1" s="1"/>
  <c r="PUD97" i="1" s="1"/>
  <c r="PUI97" i="1" s="1"/>
  <c r="PUN97" i="1" s="1"/>
  <c r="PUS97" i="1" s="1"/>
  <c r="PUX97" i="1" s="1"/>
  <c r="PVC97" i="1" s="1"/>
  <c r="PVH97" i="1" s="1"/>
  <c r="PVM97" i="1" s="1"/>
  <c r="PVR97" i="1" s="1"/>
  <c r="PVW97" i="1" s="1"/>
  <c r="PWB97" i="1" s="1"/>
  <c r="PWG97" i="1" s="1"/>
  <c r="PWL97" i="1" s="1"/>
  <c r="PWQ97" i="1" s="1"/>
  <c r="PWV97" i="1" s="1"/>
  <c r="PXA97" i="1" s="1"/>
  <c r="PXF97" i="1" s="1"/>
  <c r="PXK97" i="1" s="1"/>
  <c r="PXP97" i="1" s="1"/>
  <c r="PXU97" i="1" s="1"/>
  <c r="PXZ97" i="1" s="1"/>
  <c r="PYE97" i="1" s="1"/>
  <c r="PYJ97" i="1" s="1"/>
  <c r="PYO97" i="1" s="1"/>
  <c r="PYT97" i="1" s="1"/>
  <c r="PYY97" i="1" s="1"/>
  <c r="PZD97" i="1" s="1"/>
  <c r="PZI97" i="1" s="1"/>
  <c r="PZN97" i="1" s="1"/>
  <c r="PZS97" i="1" s="1"/>
  <c r="PZX97" i="1" s="1"/>
  <c r="QAC97" i="1" s="1"/>
  <c r="QAH97" i="1" s="1"/>
  <c r="QAM97" i="1" s="1"/>
  <c r="QAR97" i="1" s="1"/>
  <c r="QAW97" i="1" s="1"/>
  <c r="QBB97" i="1" s="1"/>
  <c r="QBG97" i="1" s="1"/>
  <c r="QBL97" i="1" s="1"/>
  <c r="QBQ97" i="1" s="1"/>
  <c r="QBV97" i="1" s="1"/>
  <c r="QCA97" i="1" s="1"/>
  <c r="QCF97" i="1" s="1"/>
  <c r="QCK97" i="1" s="1"/>
  <c r="QCP97" i="1" s="1"/>
  <c r="QCU97" i="1" s="1"/>
  <c r="QCZ97" i="1" s="1"/>
  <c r="QDE97" i="1" s="1"/>
  <c r="QDJ97" i="1" s="1"/>
  <c r="QDO97" i="1" s="1"/>
  <c r="QDT97" i="1" s="1"/>
  <c r="QDY97" i="1" s="1"/>
  <c r="QED97" i="1" s="1"/>
  <c r="QEI97" i="1" s="1"/>
  <c r="QEN97" i="1" s="1"/>
  <c r="QES97" i="1" s="1"/>
  <c r="QEX97" i="1" s="1"/>
  <c r="QFC97" i="1" s="1"/>
  <c r="QFH97" i="1" s="1"/>
  <c r="QFM97" i="1" s="1"/>
  <c r="QFR97" i="1" s="1"/>
  <c r="QFW97" i="1" s="1"/>
  <c r="QGB97" i="1" s="1"/>
  <c r="QGG97" i="1" s="1"/>
  <c r="QGL97" i="1" s="1"/>
  <c r="QGQ97" i="1" s="1"/>
  <c r="QGV97" i="1" s="1"/>
  <c r="QHA97" i="1" s="1"/>
  <c r="QHF97" i="1" s="1"/>
  <c r="QHK97" i="1" s="1"/>
  <c r="QHP97" i="1" s="1"/>
  <c r="QHU97" i="1" s="1"/>
  <c r="QHZ97" i="1" s="1"/>
  <c r="QIE97" i="1" s="1"/>
  <c r="QIJ97" i="1" s="1"/>
  <c r="QIO97" i="1" s="1"/>
  <c r="QIT97" i="1" s="1"/>
  <c r="QIY97" i="1" s="1"/>
  <c r="QJD97" i="1" s="1"/>
  <c r="QJI97" i="1" s="1"/>
  <c r="QJN97" i="1" s="1"/>
  <c r="QJS97" i="1" s="1"/>
  <c r="QJX97" i="1" s="1"/>
  <c r="QKC97" i="1" s="1"/>
  <c r="QKH97" i="1" s="1"/>
  <c r="QKM97" i="1" s="1"/>
  <c r="QKR97" i="1" s="1"/>
  <c r="QKW97" i="1" s="1"/>
  <c r="QLB97" i="1" s="1"/>
  <c r="QLG97" i="1" s="1"/>
  <c r="QLL97" i="1" s="1"/>
  <c r="QLQ97" i="1" s="1"/>
  <c r="QLV97" i="1" s="1"/>
  <c r="QMA97" i="1" s="1"/>
  <c r="QMF97" i="1" s="1"/>
  <c r="QMK97" i="1" s="1"/>
  <c r="QMP97" i="1" s="1"/>
  <c r="QMU97" i="1" s="1"/>
  <c r="QMZ97" i="1" s="1"/>
  <c r="QNE97" i="1" s="1"/>
  <c r="QNJ97" i="1" s="1"/>
  <c r="QNO97" i="1" s="1"/>
  <c r="QNT97" i="1" s="1"/>
  <c r="QNY97" i="1" s="1"/>
  <c r="QOD97" i="1" s="1"/>
  <c r="QOI97" i="1" s="1"/>
  <c r="QON97" i="1" s="1"/>
  <c r="QOS97" i="1" s="1"/>
  <c r="QOX97" i="1" s="1"/>
  <c r="QPC97" i="1" s="1"/>
  <c r="QPH97" i="1" s="1"/>
  <c r="QPM97" i="1" s="1"/>
  <c r="QPR97" i="1" s="1"/>
  <c r="QPW97" i="1" s="1"/>
  <c r="QQB97" i="1" s="1"/>
  <c r="QQG97" i="1" s="1"/>
  <c r="QQL97" i="1" s="1"/>
  <c r="QQQ97" i="1" s="1"/>
  <c r="QQV97" i="1" s="1"/>
  <c r="QRA97" i="1" s="1"/>
  <c r="QRF97" i="1" s="1"/>
  <c r="QRK97" i="1" s="1"/>
  <c r="QRP97" i="1" s="1"/>
  <c r="QRU97" i="1" s="1"/>
  <c r="QRZ97" i="1" s="1"/>
  <c r="QSE97" i="1" s="1"/>
  <c r="QSJ97" i="1" s="1"/>
  <c r="QSO97" i="1" s="1"/>
  <c r="QST97" i="1" s="1"/>
  <c r="QSY97" i="1" s="1"/>
  <c r="QTD97" i="1" s="1"/>
  <c r="QTI97" i="1" s="1"/>
  <c r="QTN97" i="1" s="1"/>
  <c r="QTS97" i="1" s="1"/>
  <c r="QTX97" i="1" s="1"/>
  <c r="QUC97" i="1" s="1"/>
  <c r="QUH97" i="1" s="1"/>
  <c r="QUM97" i="1" s="1"/>
  <c r="QUR97" i="1" s="1"/>
  <c r="QUW97" i="1" s="1"/>
  <c r="QVB97" i="1" s="1"/>
  <c r="QVG97" i="1" s="1"/>
  <c r="QVL97" i="1" s="1"/>
  <c r="QVQ97" i="1" s="1"/>
  <c r="QVV97" i="1" s="1"/>
  <c r="QWA97" i="1" s="1"/>
  <c r="QWF97" i="1" s="1"/>
  <c r="QWK97" i="1" s="1"/>
  <c r="QWP97" i="1" s="1"/>
  <c r="QWU97" i="1" s="1"/>
  <c r="QWZ97" i="1" s="1"/>
  <c r="QXE97" i="1" s="1"/>
  <c r="QXJ97" i="1" s="1"/>
  <c r="QXO97" i="1" s="1"/>
  <c r="QXT97" i="1" s="1"/>
  <c r="QXY97" i="1" s="1"/>
  <c r="QYD97" i="1" s="1"/>
  <c r="QYI97" i="1" s="1"/>
  <c r="QYN97" i="1" s="1"/>
  <c r="QYS97" i="1" s="1"/>
  <c r="QYX97" i="1" s="1"/>
  <c r="QZC97" i="1" s="1"/>
  <c r="QZH97" i="1" s="1"/>
  <c r="QZM97" i="1" s="1"/>
  <c r="QZR97" i="1" s="1"/>
  <c r="QZW97" i="1" s="1"/>
  <c r="RAB97" i="1" s="1"/>
  <c r="RAG97" i="1" s="1"/>
  <c r="RAL97" i="1" s="1"/>
  <c r="RAQ97" i="1" s="1"/>
  <c r="RAV97" i="1" s="1"/>
  <c r="RBA97" i="1" s="1"/>
  <c r="RBF97" i="1" s="1"/>
  <c r="RBK97" i="1" s="1"/>
  <c r="RBP97" i="1" s="1"/>
  <c r="RBU97" i="1" s="1"/>
  <c r="RBZ97" i="1" s="1"/>
  <c r="RCE97" i="1" s="1"/>
  <c r="RCJ97" i="1" s="1"/>
  <c r="RCO97" i="1" s="1"/>
  <c r="RCT97" i="1" s="1"/>
  <c r="RCY97" i="1" s="1"/>
  <c r="RDD97" i="1" s="1"/>
  <c r="RDI97" i="1" s="1"/>
  <c r="RDN97" i="1" s="1"/>
  <c r="RDS97" i="1" s="1"/>
  <c r="RDX97" i="1" s="1"/>
  <c r="REC97" i="1" s="1"/>
  <c r="REH97" i="1" s="1"/>
  <c r="REM97" i="1" s="1"/>
  <c r="RER97" i="1" s="1"/>
  <c r="REW97" i="1" s="1"/>
  <c r="RFB97" i="1" s="1"/>
  <c r="RFG97" i="1" s="1"/>
  <c r="RFL97" i="1" s="1"/>
  <c r="RFQ97" i="1" s="1"/>
  <c r="RFV97" i="1" s="1"/>
  <c r="RGA97" i="1" s="1"/>
  <c r="RGF97" i="1" s="1"/>
  <c r="RGK97" i="1" s="1"/>
  <c r="RGP97" i="1" s="1"/>
  <c r="RGU97" i="1" s="1"/>
  <c r="RGZ97" i="1" s="1"/>
  <c r="RHE97" i="1" s="1"/>
  <c r="RHJ97" i="1" s="1"/>
  <c r="RHO97" i="1" s="1"/>
  <c r="RHT97" i="1" s="1"/>
  <c r="RHY97" i="1" s="1"/>
  <c r="RID97" i="1" s="1"/>
  <c r="RII97" i="1" s="1"/>
  <c r="RIN97" i="1" s="1"/>
  <c r="RIS97" i="1" s="1"/>
  <c r="RIX97" i="1" s="1"/>
  <c r="RJC97" i="1" s="1"/>
  <c r="RJH97" i="1" s="1"/>
  <c r="RJM97" i="1" s="1"/>
  <c r="RJR97" i="1" s="1"/>
  <c r="RJW97" i="1" s="1"/>
  <c r="RKB97" i="1" s="1"/>
  <c r="RKG97" i="1" s="1"/>
  <c r="RKL97" i="1" s="1"/>
  <c r="RKQ97" i="1" s="1"/>
  <c r="RKV97" i="1" s="1"/>
  <c r="RLA97" i="1" s="1"/>
  <c r="RLF97" i="1" s="1"/>
  <c r="RLK97" i="1" s="1"/>
  <c r="RLP97" i="1" s="1"/>
  <c r="RLU97" i="1" s="1"/>
  <c r="RLZ97" i="1" s="1"/>
  <c r="RME97" i="1" s="1"/>
  <c r="RMJ97" i="1" s="1"/>
  <c r="RMO97" i="1" s="1"/>
  <c r="RMT97" i="1" s="1"/>
  <c r="RMY97" i="1" s="1"/>
  <c r="RND97" i="1" s="1"/>
  <c r="RNI97" i="1" s="1"/>
  <c r="RNN97" i="1" s="1"/>
  <c r="RNS97" i="1" s="1"/>
  <c r="RNX97" i="1" s="1"/>
  <c r="ROC97" i="1" s="1"/>
  <c r="ROH97" i="1" s="1"/>
  <c r="ROM97" i="1" s="1"/>
  <c r="ROR97" i="1" s="1"/>
  <c r="ROW97" i="1" s="1"/>
  <c r="RPB97" i="1" s="1"/>
  <c r="RPG97" i="1" s="1"/>
  <c r="RPL97" i="1" s="1"/>
  <c r="RPQ97" i="1" s="1"/>
  <c r="RPV97" i="1" s="1"/>
  <c r="RQA97" i="1" s="1"/>
  <c r="RQF97" i="1" s="1"/>
  <c r="RQK97" i="1" s="1"/>
  <c r="RQP97" i="1" s="1"/>
  <c r="RQU97" i="1" s="1"/>
  <c r="RQZ97" i="1" s="1"/>
  <c r="RRE97" i="1" s="1"/>
  <c r="RRJ97" i="1" s="1"/>
  <c r="RRO97" i="1" s="1"/>
  <c r="RRT97" i="1" s="1"/>
  <c r="RRY97" i="1" s="1"/>
  <c r="RSD97" i="1" s="1"/>
  <c r="RSI97" i="1" s="1"/>
  <c r="RSN97" i="1" s="1"/>
  <c r="RSS97" i="1" s="1"/>
  <c r="RSX97" i="1" s="1"/>
  <c r="RTC97" i="1" s="1"/>
  <c r="RTH97" i="1" s="1"/>
  <c r="RTM97" i="1" s="1"/>
  <c r="RTR97" i="1" s="1"/>
  <c r="RTW97" i="1" s="1"/>
  <c r="RUB97" i="1" s="1"/>
  <c r="RUG97" i="1" s="1"/>
  <c r="RUL97" i="1" s="1"/>
  <c r="RUQ97" i="1" s="1"/>
  <c r="RUV97" i="1" s="1"/>
  <c r="RVA97" i="1" s="1"/>
  <c r="RVF97" i="1" s="1"/>
  <c r="RVK97" i="1" s="1"/>
  <c r="RVP97" i="1" s="1"/>
  <c r="RVU97" i="1" s="1"/>
  <c r="RVZ97" i="1" s="1"/>
  <c r="RWE97" i="1" s="1"/>
  <c r="RWJ97" i="1" s="1"/>
  <c r="RWO97" i="1" s="1"/>
  <c r="RWT97" i="1" s="1"/>
  <c r="RWY97" i="1" s="1"/>
  <c r="RXD97" i="1" s="1"/>
  <c r="RXI97" i="1" s="1"/>
  <c r="RXN97" i="1" s="1"/>
  <c r="RXS97" i="1" s="1"/>
  <c r="RXX97" i="1" s="1"/>
  <c r="RYC97" i="1" s="1"/>
  <c r="RYH97" i="1" s="1"/>
  <c r="RYM97" i="1" s="1"/>
  <c r="RYR97" i="1" s="1"/>
  <c r="RYW97" i="1" s="1"/>
  <c r="RZB97" i="1" s="1"/>
  <c r="RZG97" i="1" s="1"/>
  <c r="RZL97" i="1" s="1"/>
  <c r="RZQ97" i="1" s="1"/>
  <c r="RZV97" i="1" s="1"/>
  <c r="SAA97" i="1" s="1"/>
  <c r="SAF97" i="1" s="1"/>
  <c r="SAK97" i="1" s="1"/>
  <c r="SAP97" i="1" s="1"/>
  <c r="SAU97" i="1" s="1"/>
  <c r="SAZ97" i="1" s="1"/>
  <c r="SBE97" i="1" s="1"/>
  <c r="SBJ97" i="1" s="1"/>
  <c r="SBO97" i="1" s="1"/>
  <c r="SBT97" i="1" s="1"/>
  <c r="SBY97" i="1" s="1"/>
  <c r="SCD97" i="1" s="1"/>
  <c r="SCI97" i="1" s="1"/>
  <c r="SCN97" i="1" s="1"/>
  <c r="SCS97" i="1" s="1"/>
  <c r="SCX97" i="1" s="1"/>
  <c r="SDC97" i="1" s="1"/>
  <c r="SDH97" i="1" s="1"/>
  <c r="SDM97" i="1" s="1"/>
  <c r="SDR97" i="1" s="1"/>
  <c r="SDW97" i="1" s="1"/>
  <c r="SEB97" i="1" s="1"/>
  <c r="SEG97" i="1" s="1"/>
  <c r="SEL97" i="1" s="1"/>
  <c r="SEQ97" i="1" s="1"/>
  <c r="SEV97" i="1" s="1"/>
  <c r="SFA97" i="1" s="1"/>
  <c r="SFF97" i="1" s="1"/>
  <c r="SFK97" i="1" s="1"/>
  <c r="SFP97" i="1" s="1"/>
  <c r="SFU97" i="1" s="1"/>
  <c r="SFZ97" i="1" s="1"/>
  <c r="SGE97" i="1" s="1"/>
  <c r="SGJ97" i="1" s="1"/>
  <c r="SGO97" i="1" s="1"/>
  <c r="SGT97" i="1" s="1"/>
  <c r="SGY97" i="1" s="1"/>
  <c r="SHD97" i="1" s="1"/>
  <c r="SHI97" i="1" s="1"/>
  <c r="SHN97" i="1" s="1"/>
  <c r="SHS97" i="1" s="1"/>
  <c r="SHX97" i="1" s="1"/>
  <c r="SIC97" i="1" s="1"/>
  <c r="SIH97" i="1" s="1"/>
  <c r="SIM97" i="1" s="1"/>
  <c r="SIR97" i="1" s="1"/>
  <c r="SIW97" i="1" s="1"/>
  <c r="SJB97" i="1" s="1"/>
  <c r="SJG97" i="1" s="1"/>
  <c r="SJL97" i="1" s="1"/>
  <c r="SJQ97" i="1" s="1"/>
  <c r="SJV97" i="1" s="1"/>
  <c r="SKA97" i="1" s="1"/>
  <c r="SKF97" i="1" s="1"/>
  <c r="SKK97" i="1" s="1"/>
  <c r="SKP97" i="1" s="1"/>
  <c r="SKU97" i="1" s="1"/>
  <c r="SKZ97" i="1" s="1"/>
  <c r="SLE97" i="1" s="1"/>
  <c r="SLJ97" i="1" s="1"/>
  <c r="SLO97" i="1" s="1"/>
  <c r="SLT97" i="1" s="1"/>
  <c r="SLY97" i="1" s="1"/>
  <c r="SMD97" i="1" s="1"/>
  <c r="SMI97" i="1" s="1"/>
  <c r="SMN97" i="1" s="1"/>
  <c r="SMS97" i="1" s="1"/>
  <c r="SMX97" i="1" s="1"/>
  <c r="SNC97" i="1" s="1"/>
  <c r="SNH97" i="1" s="1"/>
  <c r="SNM97" i="1" s="1"/>
  <c r="SNR97" i="1" s="1"/>
  <c r="SNW97" i="1" s="1"/>
  <c r="SOB97" i="1" s="1"/>
  <c r="SOG97" i="1" s="1"/>
  <c r="SOL97" i="1" s="1"/>
  <c r="SOQ97" i="1" s="1"/>
  <c r="SOV97" i="1" s="1"/>
  <c r="SPA97" i="1" s="1"/>
  <c r="SPF97" i="1" s="1"/>
  <c r="SPK97" i="1" s="1"/>
  <c r="SPP97" i="1" s="1"/>
  <c r="SPU97" i="1" s="1"/>
  <c r="SPZ97" i="1" s="1"/>
  <c r="SQE97" i="1" s="1"/>
  <c r="SQJ97" i="1" s="1"/>
  <c r="SQO97" i="1" s="1"/>
  <c r="SQT97" i="1" s="1"/>
  <c r="SQY97" i="1" s="1"/>
  <c r="SRD97" i="1" s="1"/>
  <c r="SRI97" i="1" s="1"/>
  <c r="SRN97" i="1" s="1"/>
  <c r="SRS97" i="1" s="1"/>
  <c r="SRX97" i="1" s="1"/>
  <c r="SSC97" i="1" s="1"/>
  <c r="SSH97" i="1" s="1"/>
  <c r="SSM97" i="1" s="1"/>
  <c r="SSR97" i="1" s="1"/>
  <c r="SSW97" i="1" s="1"/>
  <c r="STB97" i="1" s="1"/>
  <c r="STG97" i="1" s="1"/>
  <c r="STL97" i="1" s="1"/>
  <c r="STQ97" i="1" s="1"/>
  <c r="STV97" i="1" s="1"/>
  <c r="SUA97" i="1" s="1"/>
  <c r="SUF97" i="1" s="1"/>
  <c r="SUK97" i="1" s="1"/>
  <c r="SUP97" i="1" s="1"/>
  <c r="SUU97" i="1" s="1"/>
  <c r="SUZ97" i="1" s="1"/>
  <c r="SVE97" i="1" s="1"/>
  <c r="SVJ97" i="1" s="1"/>
  <c r="SVO97" i="1" s="1"/>
  <c r="SVT97" i="1" s="1"/>
  <c r="SVY97" i="1" s="1"/>
  <c r="SWD97" i="1" s="1"/>
  <c r="SWI97" i="1" s="1"/>
  <c r="SWN97" i="1" s="1"/>
  <c r="SWS97" i="1" s="1"/>
  <c r="SWX97" i="1" s="1"/>
  <c r="SXC97" i="1" s="1"/>
  <c r="SXH97" i="1" s="1"/>
  <c r="SXM97" i="1" s="1"/>
  <c r="SXR97" i="1" s="1"/>
  <c r="SXW97" i="1" s="1"/>
  <c r="SYB97" i="1" s="1"/>
  <c r="SYG97" i="1" s="1"/>
  <c r="SYL97" i="1" s="1"/>
  <c r="SYQ97" i="1" s="1"/>
  <c r="SYV97" i="1" s="1"/>
  <c r="SZA97" i="1" s="1"/>
  <c r="SZF97" i="1" s="1"/>
  <c r="SZK97" i="1" s="1"/>
  <c r="SZP97" i="1" s="1"/>
  <c r="SZU97" i="1" s="1"/>
  <c r="SZZ97" i="1" s="1"/>
  <c r="TAE97" i="1" s="1"/>
  <c r="TAJ97" i="1" s="1"/>
  <c r="TAO97" i="1" s="1"/>
  <c r="TAT97" i="1" s="1"/>
  <c r="TAY97" i="1" s="1"/>
  <c r="TBD97" i="1" s="1"/>
  <c r="TBI97" i="1" s="1"/>
  <c r="TBN97" i="1" s="1"/>
  <c r="TBS97" i="1" s="1"/>
  <c r="TBX97" i="1" s="1"/>
  <c r="TCC97" i="1" s="1"/>
  <c r="TCH97" i="1" s="1"/>
  <c r="TCM97" i="1" s="1"/>
  <c r="TCR97" i="1" s="1"/>
  <c r="TCW97" i="1" s="1"/>
  <c r="TDB97" i="1" s="1"/>
  <c r="TDG97" i="1" s="1"/>
  <c r="TDL97" i="1" s="1"/>
  <c r="TDQ97" i="1" s="1"/>
  <c r="TDV97" i="1" s="1"/>
  <c r="TEA97" i="1" s="1"/>
  <c r="TEF97" i="1" s="1"/>
  <c r="TEK97" i="1" s="1"/>
  <c r="TEP97" i="1" s="1"/>
  <c r="TEU97" i="1" s="1"/>
  <c r="TEZ97" i="1" s="1"/>
  <c r="TFE97" i="1" s="1"/>
  <c r="TFJ97" i="1" s="1"/>
  <c r="TFO97" i="1" s="1"/>
  <c r="TFT97" i="1" s="1"/>
  <c r="TFY97" i="1" s="1"/>
  <c r="TGD97" i="1" s="1"/>
  <c r="TGI97" i="1" s="1"/>
  <c r="TGN97" i="1" s="1"/>
  <c r="TGS97" i="1" s="1"/>
  <c r="TGX97" i="1" s="1"/>
  <c r="THC97" i="1" s="1"/>
  <c r="THH97" i="1" s="1"/>
  <c r="THM97" i="1" s="1"/>
  <c r="THR97" i="1" s="1"/>
  <c r="THW97" i="1" s="1"/>
  <c r="TIB97" i="1" s="1"/>
  <c r="TIG97" i="1" s="1"/>
  <c r="TIL97" i="1" s="1"/>
  <c r="TIQ97" i="1" s="1"/>
  <c r="TIV97" i="1" s="1"/>
  <c r="TJA97" i="1" s="1"/>
  <c r="TJF97" i="1" s="1"/>
  <c r="TJK97" i="1" s="1"/>
  <c r="TJP97" i="1" s="1"/>
  <c r="TJU97" i="1" s="1"/>
  <c r="TJZ97" i="1" s="1"/>
  <c r="TKE97" i="1" s="1"/>
  <c r="TKJ97" i="1" s="1"/>
  <c r="TKO97" i="1" s="1"/>
  <c r="TKT97" i="1" s="1"/>
  <c r="TKY97" i="1" s="1"/>
  <c r="TLD97" i="1" s="1"/>
  <c r="TLI97" i="1" s="1"/>
  <c r="TLN97" i="1" s="1"/>
  <c r="TLS97" i="1" s="1"/>
  <c r="TLX97" i="1" s="1"/>
  <c r="TMC97" i="1" s="1"/>
  <c r="TMH97" i="1" s="1"/>
  <c r="TMM97" i="1" s="1"/>
  <c r="TMR97" i="1" s="1"/>
  <c r="TMW97" i="1" s="1"/>
  <c r="TNB97" i="1" s="1"/>
  <c r="TNG97" i="1" s="1"/>
  <c r="TNL97" i="1" s="1"/>
  <c r="TNQ97" i="1" s="1"/>
  <c r="TNV97" i="1" s="1"/>
  <c r="TOA97" i="1" s="1"/>
  <c r="TOF97" i="1" s="1"/>
  <c r="TOK97" i="1" s="1"/>
  <c r="TOP97" i="1" s="1"/>
  <c r="TOU97" i="1" s="1"/>
  <c r="TOZ97" i="1" s="1"/>
  <c r="TPE97" i="1" s="1"/>
  <c r="TPJ97" i="1" s="1"/>
  <c r="TPO97" i="1" s="1"/>
  <c r="TPT97" i="1" s="1"/>
  <c r="TPY97" i="1" s="1"/>
  <c r="TQD97" i="1" s="1"/>
  <c r="TQI97" i="1" s="1"/>
  <c r="TQN97" i="1" s="1"/>
  <c r="TQS97" i="1" s="1"/>
  <c r="TQX97" i="1" s="1"/>
  <c r="TRC97" i="1" s="1"/>
  <c r="TRH97" i="1" s="1"/>
  <c r="TRM97" i="1" s="1"/>
  <c r="TRR97" i="1" s="1"/>
  <c r="TRW97" i="1" s="1"/>
  <c r="TSB97" i="1" s="1"/>
  <c r="TSG97" i="1" s="1"/>
  <c r="TSL97" i="1" s="1"/>
  <c r="TSQ97" i="1" s="1"/>
  <c r="TSV97" i="1" s="1"/>
  <c r="TTA97" i="1" s="1"/>
  <c r="TTF97" i="1" s="1"/>
  <c r="TTK97" i="1" s="1"/>
  <c r="TTP97" i="1" s="1"/>
  <c r="TTU97" i="1" s="1"/>
  <c r="TTZ97" i="1" s="1"/>
  <c r="TUE97" i="1" s="1"/>
  <c r="TUJ97" i="1" s="1"/>
  <c r="TUO97" i="1" s="1"/>
  <c r="TUT97" i="1" s="1"/>
  <c r="TUY97" i="1" s="1"/>
  <c r="TVD97" i="1" s="1"/>
  <c r="TVI97" i="1" s="1"/>
  <c r="TVN97" i="1" s="1"/>
  <c r="TVS97" i="1" s="1"/>
  <c r="TVX97" i="1" s="1"/>
  <c r="TWC97" i="1" s="1"/>
  <c r="TWH97" i="1" s="1"/>
  <c r="TWM97" i="1" s="1"/>
  <c r="TWR97" i="1" s="1"/>
  <c r="TWW97" i="1" s="1"/>
  <c r="TXB97" i="1" s="1"/>
  <c r="TXG97" i="1" s="1"/>
  <c r="TXL97" i="1" s="1"/>
  <c r="TXQ97" i="1" s="1"/>
  <c r="TXV97" i="1" s="1"/>
  <c r="TYA97" i="1" s="1"/>
  <c r="TYF97" i="1" s="1"/>
  <c r="TYK97" i="1" s="1"/>
  <c r="TYP97" i="1" s="1"/>
  <c r="TYU97" i="1" s="1"/>
  <c r="TYZ97" i="1" s="1"/>
  <c r="TZE97" i="1" s="1"/>
  <c r="TZJ97" i="1" s="1"/>
  <c r="TZO97" i="1" s="1"/>
  <c r="TZT97" i="1" s="1"/>
  <c r="TZY97" i="1" s="1"/>
  <c r="UAD97" i="1" s="1"/>
  <c r="UAI97" i="1" s="1"/>
  <c r="UAN97" i="1" s="1"/>
  <c r="UAS97" i="1" s="1"/>
  <c r="UAX97" i="1" s="1"/>
  <c r="UBC97" i="1" s="1"/>
  <c r="UBH97" i="1" s="1"/>
  <c r="UBM97" i="1" s="1"/>
  <c r="UBR97" i="1" s="1"/>
  <c r="UBW97" i="1" s="1"/>
  <c r="UCB97" i="1" s="1"/>
  <c r="UCG97" i="1" s="1"/>
  <c r="UCL97" i="1" s="1"/>
  <c r="UCQ97" i="1" s="1"/>
  <c r="UCV97" i="1" s="1"/>
  <c r="UDA97" i="1" s="1"/>
  <c r="UDF97" i="1" s="1"/>
  <c r="UDK97" i="1" s="1"/>
  <c r="UDP97" i="1" s="1"/>
  <c r="UDU97" i="1" s="1"/>
  <c r="UDZ97" i="1" s="1"/>
  <c r="UEE97" i="1" s="1"/>
  <c r="UEJ97" i="1" s="1"/>
  <c r="UEO97" i="1" s="1"/>
  <c r="UET97" i="1" s="1"/>
  <c r="UEY97" i="1" s="1"/>
  <c r="UFD97" i="1" s="1"/>
  <c r="UFI97" i="1" s="1"/>
  <c r="UFN97" i="1" s="1"/>
  <c r="UFS97" i="1" s="1"/>
  <c r="UFX97" i="1" s="1"/>
  <c r="UGC97" i="1" s="1"/>
  <c r="UGH97" i="1" s="1"/>
  <c r="UGM97" i="1" s="1"/>
  <c r="UGR97" i="1" s="1"/>
  <c r="UGW97" i="1" s="1"/>
  <c r="UHB97" i="1" s="1"/>
  <c r="UHG97" i="1" s="1"/>
  <c r="UHL97" i="1" s="1"/>
  <c r="UHQ97" i="1" s="1"/>
  <c r="UHV97" i="1" s="1"/>
  <c r="UIA97" i="1" s="1"/>
  <c r="UIF97" i="1" s="1"/>
  <c r="UIK97" i="1" s="1"/>
  <c r="UIP97" i="1" s="1"/>
  <c r="UIU97" i="1" s="1"/>
  <c r="UIZ97" i="1" s="1"/>
  <c r="UJE97" i="1" s="1"/>
  <c r="UJJ97" i="1" s="1"/>
  <c r="UJO97" i="1" s="1"/>
  <c r="UJT97" i="1" s="1"/>
  <c r="UJY97" i="1" s="1"/>
  <c r="UKD97" i="1" s="1"/>
  <c r="UKI97" i="1" s="1"/>
  <c r="UKN97" i="1" s="1"/>
  <c r="UKS97" i="1" s="1"/>
  <c r="UKX97" i="1" s="1"/>
  <c r="ULC97" i="1" s="1"/>
  <c r="ULH97" i="1" s="1"/>
  <c r="ULM97" i="1" s="1"/>
  <c r="ULR97" i="1" s="1"/>
  <c r="ULW97" i="1" s="1"/>
  <c r="UMB97" i="1" s="1"/>
  <c r="UMG97" i="1" s="1"/>
  <c r="UML97" i="1" s="1"/>
  <c r="UMQ97" i="1" s="1"/>
  <c r="UMV97" i="1" s="1"/>
  <c r="UNA97" i="1" s="1"/>
  <c r="UNF97" i="1" s="1"/>
  <c r="UNK97" i="1" s="1"/>
  <c r="UNP97" i="1" s="1"/>
  <c r="UNU97" i="1" s="1"/>
  <c r="UNZ97" i="1" s="1"/>
  <c r="UOE97" i="1" s="1"/>
  <c r="UOJ97" i="1" s="1"/>
  <c r="UOO97" i="1" s="1"/>
  <c r="UOT97" i="1" s="1"/>
  <c r="UOY97" i="1" s="1"/>
  <c r="UPD97" i="1" s="1"/>
  <c r="UPI97" i="1" s="1"/>
  <c r="UPN97" i="1" s="1"/>
  <c r="UPS97" i="1" s="1"/>
  <c r="UPX97" i="1" s="1"/>
  <c r="UQC97" i="1" s="1"/>
  <c r="UQH97" i="1" s="1"/>
  <c r="UQM97" i="1" s="1"/>
  <c r="UQR97" i="1" s="1"/>
  <c r="UQW97" i="1" s="1"/>
  <c r="URB97" i="1" s="1"/>
  <c r="URG97" i="1" s="1"/>
  <c r="URL97" i="1" s="1"/>
  <c r="URQ97" i="1" s="1"/>
  <c r="URV97" i="1" s="1"/>
  <c r="USA97" i="1" s="1"/>
  <c r="USF97" i="1" s="1"/>
  <c r="USK97" i="1" s="1"/>
  <c r="USP97" i="1" s="1"/>
  <c r="USU97" i="1" s="1"/>
  <c r="USZ97" i="1" s="1"/>
  <c r="UTE97" i="1" s="1"/>
  <c r="UTJ97" i="1" s="1"/>
  <c r="UTO97" i="1" s="1"/>
  <c r="UTT97" i="1" s="1"/>
  <c r="UTY97" i="1" s="1"/>
  <c r="UUD97" i="1" s="1"/>
  <c r="UUI97" i="1" s="1"/>
  <c r="UUN97" i="1" s="1"/>
  <c r="UUS97" i="1" s="1"/>
  <c r="UUX97" i="1" s="1"/>
  <c r="UVC97" i="1" s="1"/>
  <c r="UVH97" i="1" s="1"/>
  <c r="UVM97" i="1" s="1"/>
  <c r="UVR97" i="1" s="1"/>
  <c r="UVW97" i="1" s="1"/>
  <c r="UWB97" i="1" s="1"/>
  <c r="UWG97" i="1" s="1"/>
  <c r="UWL97" i="1" s="1"/>
  <c r="UWQ97" i="1" s="1"/>
  <c r="UWV97" i="1" s="1"/>
  <c r="UXA97" i="1" s="1"/>
  <c r="UXF97" i="1" s="1"/>
  <c r="UXK97" i="1" s="1"/>
  <c r="UXP97" i="1" s="1"/>
  <c r="UXU97" i="1" s="1"/>
  <c r="UXZ97" i="1" s="1"/>
  <c r="UYE97" i="1" s="1"/>
  <c r="UYJ97" i="1" s="1"/>
  <c r="UYO97" i="1" s="1"/>
  <c r="UYT97" i="1" s="1"/>
  <c r="UYY97" i="1" s="1"/>
  <c r="UZD97" i="1" s="1"/>
  <c r="UZI97" i="1" s="1"/>
  <c r="UZN97" i="1" s="1"/>
  <c r="UZS97" i="1" s="1"/>
  <c r="UZX97" i="1" s="1"/>
  <c r="VAC97" i="1" s="1"/>
  <c r="VAH97" i="1" s="1"/>
  <c r="VAM97" i="1" s="1"/>
  <c r="VAR97" i="1" s="1"/>
  <c r="VAW97" i="1" s="1"/>
  <c r="VBB97" i="1" s="1"/>
  <c r="VBG97" i="1" s="1"/>
  <c r="VBL97" i="1" s="1"/>
  <c r="VBQ97" i="1" s="1"/>
  <c r="VBV97" i="1" s="1"/>
  <c r="VCA97" i="1" s="1"/>
  <c r="VCF97" i="1" s="1"/>
  <c r="VCK97" i="1" s="1"/>
  <c r="VCP97" i="1" s="1"/>
  <c r="VCU97" i="1" s="1"/>
  <c r="VCZ97" i="1" s="1"/>
  <c r="VDE97" i="1" s="1"/>
  <c r="VDJ97" i="1" s="1"/>
  <c r="VDO97" i="1" s="1"/>
  <c r="VDT97" i="1" s="1"/>
  <c r="VDY97" i="1" s="1"/>
  <c r="VED97" i="1" s="1"/>
  <c r="VEI97" i="1" s="1"/>
  <c r="VEN97" i="1" s="1"/>
  <c r="VES97" i="1" s="1"/>
  <c r="VEX97" i="1" s="1"/>
  <c r="VFC97" i="1" s="1"/>
  <c r="VFH97" i="1" s="1"/>
  <c r="VFM97" i="1" s="1"/>
  <c r="VFR97" i="1" s="1"/>
  <c r="VFW97" i="1" s="1"/>
  <c r="VGB97" i="1" s="1"/>
  <c r="VGG97" i="1" s="1"/>
  <c r="VGL97" i="1" s="1"/>
  <c r="VGQ97" i="1" s="1"/>
  <c r="VGV97" i="1" s="1"/>
  <c r="VHA97" i="1" s="1"/>
  <c r="VHF97" i="1" s="1"/>
  <c r="VHK97" i="1" s="1"/>
  <c r="VHP97" i="1" s="1"/>
  <c r="VHU97" i="1" s="1"/>
  <c r="VHZ97" i="1" s="1"/>
  <c r="VIE97" i="1" s="1"/>
  <c r="VIJ97" i="1" s="1"/>
  <c r="VIO97" i="1" s="1"/>
  <c r="VIT97" i="1" s="1"/>
  <c r="VIY97" i="1" s="1"/>
  <c r="VJD97" i="1" s="1"/>
  <c r="VJI97" i="1" s="1"/>
  <c r="VJN97" i="1" s="1"/>
  <c r="VJS97" i="1" s="1"/>
  <c r="VJX97" i="1" s="1"/>
  <c r="VKC97" i="1" s="1"/>
  <c r="VKH97" i="1" s="1"/>
  <c r="VKM97" i="1" s="1"/>
  <c r="VKR97" i="1" s="1"/>
  <c r="VKW97" i="1" s="1"/>
  <c r="VLB97" i="1" s="1"/>
  <c r="VLG97" i="1" s="1"/>
  <c r="VLL97" i="1" s="1"/>
  <c r="VLQ97" i="1" s="1"/>
  <c r="VLV97" i="1" s="1"/>
  <c r="VMA97" i="1" s="1"/>
  <c r="VMF97" i="1" s="1"/>
  <c r="VMK97" i="1" s="1"/>
  <c r="VMP97" i="1" s="1"/>
  <c r="VMU97" i="1" s="1"/>
  <c r="VMZ97" i="1" s="1"/>
  <c r="VNE97" i="1" s="1"/>
  <c r="VNJ97" i="1" s="1"/>
  <c r="VNO97" i="1" s="1"/>
  <c r="VNT97" i="1" s="1"/>
  <c r="VNY97" i="1" s="1"/>
  <c r="VOD97" i="1" s="1"/>
  <c r="VOI97" i="1" s="1"/>
  <c r="VON97" i="1" s="1"/>
  <c r="VOS97" i="1" s="1"/>
  <c r="VOX97" i="1" s="1"/>
  <c r="VPC97" i="1" s="1"/>
  <c r="VPH97" i="1" s="1"/>
  <c r="VPM97" i="1" s="1"/>
  <c r="VPR97" i="1" s="1"/>
  <c r="VPW97" i="1" s="1"/>
  <c r="VQB97" i="1" s="1"/>
  <c r="VQG97" i="1" s="1"/>
  <c r="VQL97" i="1" s="1"/>
  <c r="VQQ97" i="1" s="1"/>
  <c r="VQV97" i="1" s="1"/>
  <c r="VRA97" i="1" s="1"/>
  <c r="VRF97" i="1" s="1"/>
  <c r="VRK97" i="1" s="1"/>
  <c r="VRP97" i="1" s="1"/>
  <c r="VRU97" i="1" s="1"/>
  <c r="VRZ97" i="1" s="1"/>
  <c r="VSE97" i="1" s="1"/>
  <c r="VSJ97" i="1" s="1"/>
  <c r="VSO97" i="1" s="1"/>
  <c r="VST97" i="1" s="1"/>
  <c r="VSY97" i="1" s="1"/>
  <c r="VTD97" i="1" s="1"/>
  <c r="VTI97" i="1" s="1"/>
  <c r="VTN97" i="1" s="1"/>
  <c r="VTS97" i="1" s="1"/>
  <c r="VTX97" i="1" s="1"/>
  <c r="VUC97" i="1" s="1"/>
  <c r="VUH97" i="1" s="1"/>
  <c r="VUM97" i="1" s="1"/>
  <c r="VUR97" i="1" s="1"/>
  <c r="VUW97" i="1" s="1"/>
  <c r="VVB97" i="1" s="1"/>
  <c r="VVG97" i="1" s="1"/>
  <c r="VVL97" i="1" s="1"/>
  <c r="VVQ97" i="1" s="1"/>
  <c r="VVV97" i="1" s="1"/>
  <c r="VWA97" i="1" s="1"/>
  <c r="VWF97" i="1" s="1"/>
  <c r="VWK97" i="1" s="1"/>
  <c r="VWP97" i="1" s="1"/>
  <c r="VWU97" i="1" s="1"/>
  <c r="VWZ97" i="1" s="1"/>
  <c r="VXE97" i="1" s="1"/>
  <c r="VXJ97" i="1" s="1"/>
  <c r="VXO97" i="1" s="1"/>
  <c r="VXT97" i="1" s="1"/>
  <c r="VXY97" i="1" s="1"/>
  <c r="VYD97" i="1" s="1"/>
  <c r="VYI97" i="1" s="1"/>
  <c r="VYN97" i="1" s="1"/>
  <c r="VYS97" i="1" s="1"/>
  <c r="VYX97" i="1" s="1"/>
  <c r="VZC97" i="1" s="1"/>
  <c r="VZH97" i="1" s="1"/>
  <c r="VZM97" i="1" s="1"/>
  <c r="VZR97" i="1" s="1"/>
  <c r="VZW97" i="1" s="1"/>
  <c r="WAB97" i="1" s="1"/>
  <c r="WAG97" i="1" s="1"/>
  <c r="WAL97" i="1" s="1"/>
  <c r="WAQ97" i="1" s="1"/>
  <c r="WAV97" i="1" s="1"/>
  <c r="WBA97" i="1" s="1"/>
  <c r="WBF97" i="1" s="1"/>
  <c r="WBK97" i="1" s="1"/>
  <c r="WBP97" i="1" s="1"/>
  <c r="WBU97" i="1" s="1"/>
  <c r="WBZ97" i="1" s="1"/>
  <c r="WCE97" i="1" s="1"/>
  <c r="WCJ97" i="1" s="1"/>
  <c r="WCO97" i="1" s="1"/>
  <c r="WCT97" i="1" s="1"/>
  <c r="WCY97" i="1" s="1"/>
  <c r="WDD97" i="1" s="1"/>
  <c r="WDI97" i="1" s="1"/>
  <c r="WDN97" i="1" s="1"/>
  <c r="WDS97" i="1" s="1"/>
  <c r="WDX97" i="1" s="1"/>
  <c r="WEC97" i="1" s="1"/>
  <c r="WEH97" i="1" s="1"/>
  <c r="WEM97" i="1" s="1"/>
  <c r="WER97" i="1" s="1"/>
  <c r="WEW97" i="1" s="1"/>
  <c r="WFB97" i="1" s="1"/>
  <c r="WFG97" i="1" s="1"/>
  <c r="WFL97" i="1" s="1"/>
  <c r="WFQ97" i="1" s="1"/>
  <c r="WFV97" i="1" s="1"/>
  <c r="WGA97" i="1" s="1"/>
  <c r="WGF97" i="1" s="1"/>
  <c r="WGK97" i="1" s="1"/>
  <c r="WGP97" i="1" s="1"/>
  <c r="WGU97" i="1" s="1"/>
  <c r="WGZ97" i="1" s="1"/>
  <c r="WHE97" i="1" s="1"/>
  <c r="WHJ97" i="1" s="1"/>
  <c r="WHO97" i="1" s="1"/>
  <c r="WHT97" i="1" s="1"/>
  <c r="WHY97" i="1" s="1"/>
  <c r="WID97" i="1" s="1"/>
  <c r="WII97" i="1" s="1"/>
  <c r="WIN97" i="1" s="1"/>
  <c r="WIS97" i="1" s="1"/>
  <c r="WIX97" i="1" s="1"/>
  <c r="WJC97" i="1" s="1"/>
  <c r="WJH97" i="1" s="1"/>
  <c r="WJM97" i="1" s="1"/>
  <c r="WJR97" i="1" s="1"/>
  <c r="WJW97" i="1" s="1"/>
  <c r="WKB97" i="1" s="1"/>
  <c r="WKG97" i="1" s="1"/>
  <c r="WKL97" i="1" s="1"/>
  <c r="WKQ97" i="1" s="1"/>
  <c r="WKV97" i="1" s="1"/>
  <c r="WLA97" i="1" s="1"/>
  <c r="WLF97" i="1" s="1"/>
  <c r="WLK97" i="1" s="1"/>
  <c r="WLP97" i="1" s="1"/>
  <c r="WLU97" i="1" s="1"/>
  <c r="WLZ97" i="1" s="1"/>
  <c r="WME97" i="1" s="1"/>
  <c r="WMJ97" i="1" s="1"/>
  <c r="WMO97" i="1" s="1"/>
  <c r="WMT97" i="1" s="1"/>
  <c r="WMY97" i="1" s="1"/>
  <c r="WND97" i="1" s="1"/>
  <c r="WNI97" i="1" s="1"/>
  <c r="WNN97" i="1" s="1"/>
  <c r="WNS97" i="1" s="1"/>
  <c r="WNX97" i="1" s="1"/>
  <c r="WOC97" i="1" s="1"/>
  <c r="WOH97" i="1" s="1"/>
  <c r="WOM97" i="1" s="1"/>
  <c r="WOR97" i="1" s="1"/>
  <c r="WOW97" i="1" s="1"/>
  <c r="WPB97" i="1" s="1"/>
  <c r="WPG97" i="1" s="1"/>
  <c r="WPL97" i="1" s="1"/>
  <c r="WPQ97" i="1" s="1"/>
  <c r="WPV97" i="1" s="1"/>
  <c r="WQA97" i="1" s="1"/>
  <c r="WQF97" i="1" s="1"/>
  <c r="WQK97" i="1" s="1"/>
  <c r="WQP97" i="1" s="1"/>
  <c r="WQU97" i="1" s="1"/>
  <c r="WQZ97" i="1" s="1"/>
  <c r="WRE97" i="1" s="1"/>
  <c r="WRJ97" i="1" s="1"/>
  <c r="WRO97" i="1" s="1"/>
  <c r="WRT97" i="1" s="1"/>
  <c r="WRY97" i="1" s="1"/>
  <c r="WSD97" i="1" s="1"/>
  <c r="WSI97" i="1" s="1"/>
  <c r="WSN97" i="1" s="1"/>
  <c r="WSS97" i="1" s="1"/>
  <c r="WSX97" i="1" s="1"/>
  <c r="WTC97" i="1" s="1"/>
  <c r="WTH97" i="1" s="1"/>
  <c r="WTM97" i="1" s="1"/>
  <c r="WTR97" i="1" s="1"/>
  <c r="WTW97" i="1" s="1"/>
  <c r="WUB97" i="1" s="1"/>
  <c r="WUG97" i="1" s="1"/>
  <c r="WUL97" i="1" s="1"/>
  <c r="WUQ97" i="1" s="1"/>
  <c r="WUV97" i="1" s="1"/>
  <c r="WVA97" i="1" s="1"/>
  <c r="WVF97" i="1" s="1"/>
  <c r="WVK97" i="1" s="1"/>
  <c r="WVP97" i="1" s="1"/>
  <c r="WVU97" i="1" s="1"/>
  <c r="WVZ97" i="1" s="1"/>
  <c r="WWE97" i="1" s="1"/>
  <c r="WWJ97" i="1" s="1"/>
  <c r="WWO97" i="1" s="1"/>
  <c r="WWT97" i="1" s="1"/>
  <c r="WWY97" i="1" s="1"/>
  <c r="WXD97" i="1" s="1"/>
  <c r="WXI97" i="1" s="1"/>
  <c r="WXN97" i="1" s="1"/>
  <c r="WXS97" i="1" s="1"/>
  <c r="WXX97" i="1" s="1"/>
  <c r="WYC97" i="1" s="1"/>
  <c r="WYH97" i="1" s="1"/>
  <c r="WYM97" i="1" s="1"/>
  <c r="WYR97" i="1" s="1"/>
  <c r="WYW97" i="1" s="1"/>
  <c r="WZB97" i="1" s="1"/>
  <c r="WZG97" i="1" s="1"/>
  <c r="WZL97" i="1" s="1"/>
  <c r="WZQ97" i="1" s="1"/>
  <c r="WZV97" i="1" s="1"/>
  <c r="XAA97" i="1" s="1"/>
  <c r="XAF97" i="1" s="1"/>
  <c r="XAK97" i="1" s="1"/>
  <c r="XAP97" i="1" s="1"/>
  <c r="XAU97" i="1" s="1"/>
  <c r="XAZ97" i="1" s="1"/>
  <c r="XBE97" i="1" s="1"/>
  <c r="XBJ97" i="1" s="1"/>
  <c r="XBO97" i="1" s="1"/>
  <c r="XBT97" i="1" s="1"/>
  <c r="XBY97" i="1" s="1"/>
  <c r="XCD97" i="1" s="1"/>
  <c r="XCI97" i="1" s="1"/>
  <c r="XCN97" i="1" s="1"/>
  <c r="XCS97" i="1" s="1"/>
  <c r="XCX97" i="1" s="1"/>
  <c r="XDC97" i="1" s="1"/>
  <c r="XDH97" i="1" s="1"/>
  <c r="XDM97" i="1" s="1"/>
  <c r="XDR97" i="1" s="1"/>
  <c r="XDW97" i="1" s="1"/>
  <c r="XEB97" i="1" s="1"/>
  <c r="XEG97" i="1" s="1"/>
  <c r="XEL97" i="1" s="1"/>
  <c r="XEQ97" i="1" s="1"/>
  <c r="XEV97" i="1" s="1"/>
  <c r="XFA97" i="1" s="1"/>
  <c r="I97" i="1"/>
  <c r="N97" i="1" s="1"/>
  <c r="S97" i="1" s="1"/>
  <c r="X97" i="1" s="1"/>
  <c r="AC97" i="1" s="1"/>
  <c r="AH97" i="1" s="1"/>
  <c r="AM97" i="1" s="1"/>
  <c r="AR97" i="1" s="1"/>
  <c r="AW97" i="1" s="1"/>
  <c r="BB97" i="1" s="1"/>
  <c r="BG97" i="1" s="1"/>
  <c r="BL97" i="1" s="1"/>
  <c r="BQ97" i="1" s="1"/>
  <c r="BV97" i="1" s="1"/>
  <c r="CA97" i="1" s="1"/>
  <c r="CF97" i="1" s="1"/>
  <c r="CK97" i="1" s="1"/>
  <c r="CP97" i="1" s="1"/>
  <c r="CU97" i="1" s="1"/>
  <c r="CZ97" i="1" s="1"/>
  <c r="DE97" i="1" s="1"/>
  <c r="DJ97" i="1" s="1"/>
  <c r="DO97" i="1" s="1"/>
  <c r="DT97" i="1" s="1"/>
  <c r="DY97" i="1" s="1"/>
  <c r="ED97" i="1" s="1"/>
  <c r="EI97" i="1" s="1"/>
  <c r="EN97" i="1" s="1"/>
  <c r="ES97" i="1" s="1"/>
  <c r="EX97" i="1" s="1"/>
  <c r="FC97" i="1" s="1"/>
  <c r="FH97" i="1" s="1"/>
  <c r="FM97" i="1" s="1"/>
  <c r="FR97" i="1" s="1"/>
  <c r="FW97" i="1" s="1"/>
  <c r="GB97" i="1" s="1"/>
  <c r="GG97" i="1" s="1"/>
  <c r="GL97" i="1" s="1"/>
  <c r="GQ97" i="1" s="1"/>
  <c r="GV97" i="1" s="1"/>
  <c r="HA97" i="1" s="1"/>
  <c r="HF97" i="1" s="1"/>
  <c r="HK97" i="1" s="1"/>
  <c r="HP97" i="1" s="1"/>
  <c r="HU97" i="1" s="1"/>
  <c r="HZ97" i="1" s="1"/>
  <c r="IE97" i="1" s="1"/>
  <c r="IJ97" i="1" s="1"/>
  <c r="IO97" i="1" s="1"/>
  <c r="IT97" i="1" s="1"/>
  <c r="IY97" i="1" s="1"/>
  <c r="JD97" i="1" s="1"/>
  <c r="JI97" i="1" s="1"/>
  <c r="JN97" i="1" s="1"/>
  <c r="JS97" i="1" s="1"/>
  <c r="JX97" i="1" s="1"/>
  <c r="KC97" i="1" s="1"/>
  <c r="KH97" i="1" s="1"/>
  <c r="KM97" i="1" s="1"/>
  <c r="KR97" i="1" s="1"/>
  <c r="KW97" i="1" s="1"/>
  <c r="LB97" i="1" s="1"/>
  <c r="LG97" i="1" s="1"/>
  <c r="LL97" i="1" s="1"/>
  <c r="LQ97" i="1" s="1"/>
  <c r="LV97" i="1" s="1"/>
  <c r="MA97" i="1" s="1"/>
  <c r="MF97" i="1" s="1"/>
  <c r="MK97" i="1" s="1"/>
  <c r="MP97" i="1" s="1"/>
  <c r="MU97" i="1" s="1"/>
  <c r="MZ97" i="1" s="1"/>
  <c r="NE97" i="1" s="1"/>
  <c r="NJ97" i="1" s="1"/>
  <c r="NO97" i="1" s="1"/>
  <c r="NT97" i="1" s="1"/>
  <c r="NY97" i="1" s="1"/>
  <c r="OD97" i="1" s="1"/>
  <c r="OI97" i="1" s="1"/>
  <c r="ON97" i="1" s="1"/>
  <c r="OS97" i="1" s="1"/>
  <c r="OX97" i="1" s="1"/>
  <c r="PC97" i="1" s="1"/>
  <c r="PH97" i="1" s="1"/>
  <c r="PM97" i="1" s="1"/>
  <c r="PR97" i="1" s="1"/>
  <c r="PW97" i="1" s="1"/>
  <c r="QB97" i="1" s="1"/>
  <c r="QG97" i="1" s="1"/>
  <c r="QL97" i="1" s="1"/>
  <c r="QQ97" i="1" s="1"/>
  <c r="QV97" i="1" s="1"/>
  <c r="RA97" i="1" s="1"/>
  <c r="RF97" i="1" s="1"/>
  <c r="RK97" i="1" s="1"/>
  <c r="RP97" i="1" s="1"/>
  <c r="RU97" i="1" s="1"/>
  <c r="RZ97" i="1" s="1"/>
  <c r="SE97" i="1" s="1"/>
  <c r="SJ97" i="1" s="1"/>
  <c r="SO97" i="1" s="1"/>
  <c r="ST97" i="1" s="1"/>
  <c r="SY97" i="1" s="1"/>
  <c r="TD97" i="1" s="1"/>
  <c r="TI97" i="1" s="1"/>
  <c r="TN97" i="1" s="1"/>
  <c r="TS97" i="1" s="1"/>
  <c r="TX97" i="1" s="1"/>
  <c r="UC97" i="1" s="1"/>
  <c r="UH97" i="1" s="1"/>
  <c r="UM97" i="1" s="1"/>
  <c r="UR97" i="1" s="1"/>
  <c r="UW97" i="1" s="1"/>
  <c r="VB97" i="1" s="1"/>
  <c r="VG97" i="1" s="1"/>
  <c r="VL97" i="1" s="1"/>
  <c r="VQ97" i="1" s="1"/>
  <c r="VV97" i="1" s="1"/>
  <c r="WA97" i="1" s="1"/>
  <c r="WF97" i="1" s="1"/>
  <c r="WK97" i="1" s="1"/>
  <c r="WP97" i="1" s="1"/>
  <c r="WU97" i="1" s="1"/>
  <c r="WZ97" i="1" s="1"/>
  <c r="XE97" i="1" s="1"/>
  <c r="XJ97" i="1" s="1"/>
  <c r="XO97" i="1" s="1"/>
  <c r="XT97" i="1" s="1"/>
  <c r="XY97" i="1" s="1"/>
  <c r="YD97" i="1" s="1"/>
  <c r="YI97" i="1" s="1"/>
  <c r="YN97" i="1" s="1"/>
  <c r="YS97" i="1" s="1"/>
  <c r="YX97" i="1" s="1"/>
  <c r="ZC97" i="1" s="1"/>
  <c r="ZH97" i="1" s="1"/>
  <c r="ZM97" i="1" s="1"/>
  <c r="ZR97" i="1" s="1"/>
  <c r="ZW97" i="1" s="1"/>
  <c r="AAB97" i="1" s="1"/>
  <c r="AAG97" i="1" s="1"/>
  <c r="AAL97" i="1" s="1"/>
  <c r="AAQ97" i="1" s="1"/>
  <c r="AAV97" i="1" s="1"/>
  <c r="ABA97" i="1" s="1"/>
  <c r="ABF97" i="1" s="1"/>
  <c r="ABK97" i="1" s="1"/>
  <c r="ABP97" i="1" s="1"/>
  <c r="ABU97" i="1" s="1"/>
  <c r="ABZ97" i="1" s="1"/>
  <c r="ACE97" i="1" s="1"/>
  <c r="ACJ97" i="1" s="1"/>
  <c r="ACO97" i="1" s="1"/>
  <c r="ACT97" i="1" s="1"/>
  <c r="ACY97" i="1" s="1"/>
  <c r="ADD97" i="1" s="1"/>
  <c r="ADI97" i="1" s="1"/>
  <c r="ADN97" i="1" s="1"/>
  <c r="ADS97" i="1" s="1"/>
  <c r="ADX97" i="1" s="1"/>
  <c r="AEC97" i="1" s="1"/>
  <c r="AEH97" i="1" s="1"/>
  <c r="AEM97" i="1" s="1"/>
  <c r="AER97" i="1" s="1"/>
  <c r="AEW97" i="1" s="1"/>
  <c r="AFB97" i="1" s="1"/>
  <c r="AFG97" i="1" s="1"/>
  <c r="AFL97" i="1" s="1"/>
  <c r="AFQ97" i="1" s="1"/>
  <c r="AFV97" i="1" s="1"/>
  <c r="AGA97" i="1" s="1"/>
  <c r="AGF97" i="1" s="1"/>
  <c r="AGK97" i="1" s="1"/>
  <c r="AGP97" i="1" s="1"/>
  <c r="AGU97" i="1" s="1"/>
  <c r="AGZ97" i="1" s="1"/>
  <c r="AHE97" i="1" s="1"/>
  <c r="AHJ97" i="1" s="1"/>
  <c r="AHO97" i="1" s="1"/>
  <c r="AHT97" i="1" s="1"/>
  <c r="AHY97" i="1" s="1"/>
  <c r="AID97" i="1" s="1"/>
  <c r="AII97" i="1" s="1"/>
  <c r="AIN97" i="1" s="1"/>
  <c r="AIS97" i="1" s="1"/>
  <c r="AIX97" i="1" s="1"/>
  <c r="AJC97" i="1" s="1"/>
  <c r="AJH97" i="1" s="1"/>
  <c r="AJM97" i="1" s="1"/>
  <c r="AJR97" i="1" s="1"/>
  <c r="AJW97" i="1" s="1"/>
  <c r="AKB97" i="1" s="1"/>
  <c r="AKG97" i="1" s="1"/>
  <c r="AKL97" i="1" s="1"/>
  <c r="AKQ97" i="1" s="1"/>
  <c r="AKV97" i="1" s="1"/>
  <c r="ALA97" i="1" s="1"/>
  <c r="ALF97" i="1" s="1"/>
  <c r="ALK97" i="1" s="1"/>
  <c r="ALP97" i="1" s="1"/>
  <c r="ALU97" i="1" s="1"/>
  <c r="ALZ97" i="1" s="1"/>
  <c r="AME97" i="1" s="1"/>
  <c r="AMJ97" i="1" s="1"/>
  <c r="AMO97" i="1" s="1"/>
  <c r="AMT97" i="1" s="1"/>
  <c r="AMY97" i="1" s="1"/>
  <c r="AND97" i="1" s="1"/>
  <c r="ANI97" i="1" s="1"/>
  <c r="ANN97" i="1" s="1"/>
  <c r="ANS97" i="1" s="1"/>
  <c r="ANX97" i="1" s="1"/>
  <c r="AOC97" i="1" s="1"/>
  <c r="AOH97" i="1" s="1"/>
  <c r="AOM97" i="1" s="1"/>
  <c r="AOR97" i="1" s="1"/>
  <c r="AOW97" i="1" s="1"/>
  <c r="APB97" i="1" s="1"/>
  <c r="APG97" i="1" s="1"/>
  <c r="APL97" i="1" s="1"/>
  <c r="APQ97" i="1" s="1"/>
  <c r="APV97" i="1" s="1"/>
  <c r="AQA97" i="1" s="1"/>
  <c r="AQF97" i="1" s="1"/>
  <c r="AQK97" i="1" s="1"/>
  <c r="AQP97" i="1" s="1"/>
  <c r="AQU97" i="1" s="1"/>
  <c r="AQZ97" i="1" s="1"/>
  <c r="ARE97" i="1" s="1"/>
  <c r="ARJ97" i="1" s="1"/>
  <c r="ARO97" i="1" s="1"/>
  <c r="ART97" i="1" s="1"/>
  <c r="ARY97" i="1" s="1"/>
  <c r="ASD97" i="1" s="1"/>
  <c r="ASI97" i="1" s="1"/>
  <c r="ASN97" i="1" s="1"/>
  <c r="ASS97" i="1" s="1"/>
  <c r="ASX97" i="1" s="1"/>
  <c r="ATC97" i="1" s="1"/>
  <c r="ATH97" i="1" s="1"/>
  <c r="ATM97" i="1" s="1"/>
  <c r="ATR97" i="1" s="1"/>
  <c r="ATW97" i="1" s="1"/>
  <c r="AUB97" i="1" s="1"/>
  <c r="AUG97" i="1" s="1"/>
  <c r="AUL97" i="1" s="1"/>
  <c r="AUQ97" i="1" s="1"/>
  <c r="AUV97" i="1" s="1"/>
  <c r="AVA97" i="1" s="1"/>
  <c r="AVF97" i="1" s="1"/>
  <c r="AVK97" i="1" s="1"/>
  <c r="AVP97" i="1" s="1"/>
  <c r="AVU97" i="1" s="1"/>
  <c r="AVZ97" i="1" s="1"/>
  <c r="AWE97" i="1" s="1"/>
  <c r="AWJ97" i="1" s="1"/>
  <c r="AWO97" i="1" s="1"/>
  <c r="AWT97" i="1" s="1"/>
  <c r="AWY97" i="1" s="1"/>
  <c r="AXD97" i="1" s="1"/>
  <c r="AXI97" i="1" s="1"/>
  <c r="AXN97" i="1" s="1"/>
  <c r="AXS97" i="1" s="1"/>
  <c r="AXX97" i="1" s="1"/>
  <c r="AYC97" i="1" s="1"/>
  <c r="AYH97" i="1" s="1"/>
  <c r="AYM97" i="1" s="1"/>
  <c r="AYR97" i="1" s="1"/>
  <c r="AYW97" i="1" s="1"/>
  <c r="AZB97" i="1" s="1"/>
  <c r="AZG97" i="1" s="1"/>
  <c r="AZL97" i="1" s="1"/>
  <c r="AZQ97" i="1" s="1"/>
  <c r="AZV97" i="1" s="1"/>
  <c r="BAA97" i="1" s="1"/>
  <c r="BAF97" i="1" s="1"/>
  <c r="BAK97" i="1" s="1"/>
  <c r="BAP97" i="1" s="1"/>
  <c r="BAU97" i="1" s="1"/>
  <c r="BAZ97" i="1" s="1"/>
  <c r="BBE97" i="1" s="1"/>
  <c r="BBJ97" i="1" s="1"/>
  <c r="BBO97" i="1" s="1"/>
  <c r="BBT97" i="1" s="1"/>
  <c r="BBY97" i="1" s="1"/>
  <c r="BCD97" i="1" s="1"/>
  <c r="BCI97" i="1" s="1"/>
  <c r="BCN97" i="1" s="1"/>
  <c r="BCS97" i="1" s="1"/>
  <c r="BCX97" i="1" s="1"/>
  <c r="BDC97" i="1" s="1"/>
  <c r="BDH97" i="1" s="1"/>
  <c r="BDM97" i="1" s="1"/>
  <c r="BDR97" i="1" s="1"/>
  <c r="BDW97" i="1" s="1"/>
  <c r="BEB97" i="1" s="1"/>
  <c r="BEG97" i="1" s="1"/>
  <c r="BEL97" i="1" s="1"/>
  <c r="BEQ97" i="1" s="1"/>
  <c r="BEV97" i="1" s="1"/>
  <c r="BFA97" i="1" s="1"/>
  <c r="BFF97" i="1" s="1"/>
  <c r="BFK97" i="1" s="1"/>
  <c r="BFP97" i="1" s="1"/>
  <c r="BFU97" i="1" s="1"/>
  <c r="BFZ97" i="1" s="1"/>
  <c r="BGE97" i="1" s="1"/>
  <c r="BGJ97" i="1" s="1"/>
  <c r="BGO97" i="1" s="1"/>
  <c r="BGT97" i="1" s="1"/>
  <c r="BGY97" i="1" s="1"/>
  <c r="BHD97" i="1" s="1"/>
  <c r="BHI97" i="1" s="1"/>
  <c r="BHN97" i="1" s="1"/>
  <c r="BHS97" i="1" s="1"/>
  <c r="BHX97" i="1" s="1"/>
  <c r="BIC97" i="1" s="1"/>
  <c r="BIH97" i="1" s="1"/>
  <c r="BIM97" i="1" s="1"/>
  <c r="BIR97" i="1" s="1"/>
  <c r="BIW97" i="1" s="1"/>
  <c r="BJB97" i="1" s="1"/>
  <c r="BJG97" i="1" s="1"/>
  <c r="BJL97" i="1" s="1"/>
  <c r="BJQ97" i="1" s="1"/>
  <c r="BJV97" i="1" s="1"/>
  <c r="BKA97" i="1" s="1"/>
  <c r="BKF97" i="1" s="1"/>
  <c r="BKK97" i="1" s="1"/>
  <c r="BKP97" i="1" s="1"/>
  <c r="BKU97" i="1" s="1"/>
  <c r="BKZ97" i="1" s="1"/>
  <c r="BLE97" i="1" s="1"/>
  <c r="BLJ97" i="1" s="1"/>
  <c r="BLO97" i="1" s="1"/>
  <c r="BLT97" i="1" s="1"/>
  <c r="BLY97" i="1" s="1"/>
  <c r="BMD97" i="1" s="1"/>
  <c r="BMI97" i="1" s="1"/>
  <c r="BMN97" i="1" s="1"/>
  <c r="BMS97" i="1" s="1"/>
  <c r="BMX97" i="1" s="1"/>
  <c r="BNC97" i="1" s="1"/>
  <c r="BNH97" i="1" s="1"/>
  <c r="BNM97" i="1" s="1"/>
  <c r="BNR97" i="1" s="1"/>
  <c r="BNW97" i="1" s="1"/>
  <c r="BOB97" i="1" s="1"/>
  <c r="BOG97" i="1" s="1"/>
  <c r="BOL97" i="1" s="1"/>
  <c r="BOQ97" i="1" s="1"/>
  <c r="BOV97" i="1" s="1"/>
  <c r="BPA97" i="1" s="1"/>
  <c r="BPF97" i="1" s="1"/>
  <c r="BPK97" i="1" s="1"/>
  <c r="BPP97" i="1" s="1"/>
  <c r="BPU97" i="1" s="1"/>
  <c r="BPZ97" i="1" s="1"/>
  <c r="BQE97" i="1" s="1"/>
  <c r="BQJ97" i="1" s="1"/>
  <c r="BQO97" i="1" s="1"/>
  <c r="BQT97" i="1" s="1"/>
  <c r="BQY97" i="1" s="1"/>
  <c r="BRD97" i="1" s="1"/>
  <c r="BRI97" i="1" s="1"/>
  <c r="BRN97" i="1" s="1"/>
  <c r="BRS97" i="1" s="1"/>
  <c r="BRX97" i="1" s="1"/>
  <c r="BSC97" i="1" s="1"/>
  <c r="BSH97" i="1" s="1"/>
  <c r="BSM97" i="1" s="1"/>
  <c r="BSR97" i="1" s="1"/>
  <c r="BSW97" i="1" s="1"/>
  <c r="BTB97" i="1" s="1"/>
  <c r="BTG97" i="1" s="1"/>
  <c r="BTL97" i="1" s="1"/>
  <c r="BTQ97" i="1" s="1"/>
  <c r="BTV97" i="1" s="1"/>
  <c r="BUA97" i="1" s="1"/>
  <c r="BUF97" i="1" s="1"/>
  <c r="BUK97" i="1" s="1"/>
  <c r="BUP97" i="1" s="1"/>
  <c r="BUU97" i="1" s="1"/>
  <c r="BUZ97" i="1" s="1"/>
  <c r="BVE97" i="1" s="1"/>
  <c r="BVJ97" i="1" s="1"/>
  <c r="BVO97" i="1" s="1"/>
  <c r="BVT97" i="1" s="1"/>
  <c r="BVY97" i="1" s="1"/>
  <c r="BWD97" i="1" s="1"/>
  <c r="BWI97" i="1" s="1"/>
  <c r="BWN97" i="1" s="1"/>
  <c r="BWS97" i="1" s="1"/>
  <c r="BWX97" i="1" s="1"/>
  <c r="BXC97" i="1" s="1"/>
  <c r="BXH97" i="1" s="1"/>
  <c r="BXM97" i="1" s="1"/>
  <c r="BXR97" i="1" s="1"/>
  <c r="BXW97" i="1" s="1"/>
  <c r="BYB97" i="1" s="1"/>
  <c r="BYG97" i="1" s="1"/>
  <c r="BYL97" i="1" s="1"/>
  <c r="BYQ97" i="1" s="1"/>
  <c r="BYV97" i="1" s="1"/>
  <c r="BZA97" i="1" s="1"/>
  <c r="BZF97" i="1" s="1"/>
  <c r="BZK97" i="1" s="1"/>
  <c r="BZP97" i="1" s="1"/>
  <c r="BZU97" i="1" s="1"/>
  <c r="BZZ97" i="1" s="1"/>
  <c r="CAE97" i="1" s="1"/>
  <c r="CAJ97" i="1" s="1"/>
  <c r="CAO97" i="1" s="1"/>
  <c r="CAT97" i="1" s="1"/>
  <c r="CAY97" i="1" s="1"/>
  <c r="CBD97" i="1" s="1"/>
  <c r="CBI97" i="1" s="1"/>
  <c r="CBN97" i="1" s="1"/>
  <c r="CBS97" i="1" s="1"/>
  <c r="CBX97" i="1" s="1"/>
  <c r="CCC97" i="1" s="1"/>
  <c r="CCH97" i="1" s="1"/>
  <c r="CCM97" i="1" s="1"/>
  <c r="CCR97" i="1" s="1"/>
  <c r="CCW97" i="1" s="1"/>
  <c r="CDB97" i="1" s="1"/>
  <c r="CDG97" i="1" s="1"/>
  <c r="CDL97" i="1" s="1"/>
  <c r="CDQ97" i="1" s="1"/>
  <c r="CDV97" i="1" s="1"/>
  <c r="CEA97" i="1" s="1"/>
  <c r="CEF97" i="1" s="1"/>
  <c r="CEK97" i="1" s="1"/>
  <c r="CEP97" i="1" s="1"/>
  <c r="CEU97" i="1" s="1"/>
  <c r="CEZ97" i="1" s="1"/>
  <c r="CFE97" i="1" s="1"/>
  <c r="CFJ97" i="1" s="1"/>
  <c r="CFO97" i="1" s="1"/>
  <c r="CFT97" i="1" s="1"/>
  <c r="CFY97" i="1" s="1"/>
  <c r="CGD97" i="1" s="1"/>
  <c r="CGI97" i="1" s="1"/>
  <c r="CGN97" i="1" s="1"/>
  <c r="CGS97" i="1" s="1"/>
  <c r="CGX97" i="1" s="1"/>
  <c r="CHC97" i="1" s="1"/>
  <c r="CHH97" i="1" s="1"/>
  <c r="CHM97" i="1" s="1"/>
  <c r="CHR97" i="1" s="1"/>
  <c r="CHW97" i="1" s="1"/>
  <c r="CIB97" i="1" s="1"/>
  <c r="CIG97" i="1" s="1"/>
  <c r="CIL97" i="1" s="1"/>
  <c r="CIQ97" i="1" s="1"/>
  <c r="CIV97" i="1" s="1"/>
  <c r="CJA97" i="1" s="1"/>
  <c r="CJF97" i="1" s="1"/>
  <c r="CJK97" i="1" s="1"/>
  <c r="CJP97" i="1" s="1"/>
  <c r="CJU97" i="1" s="1"/>
  <c r="CJZ97" i="1" s="1"/>
  <c r="CKE97" i="1" s="1"/>
  <c r="CKJ97" i="1" s="1"/>
  <c r="CKO97" i="1" s="1"/>
  <c r="CKT97" i="1" s="1"/>
  <c r="CKY97" i="1" s="1"/>
  <c r="CLD97" i="1" s="1"/>
  <c r="CLI97" i="1" s="1"/>
  <c r="CLN97" i="1" s="1"/>
  <c r="CLS97" i="1" s="1"/>
  <c r="CLX97" i="1" s="1"/>
  <c r="CMC97" i="1" s="1"/>
  <c r="CMH97" i="1" s="1"/>
  <c r="CMM97" i="1" s="1"/>
  <c r="CMR97" i="1" s="1"/>
  <c r="CMW97" i="1" s="1"/>
  <c r="CNB97" i="1" s="1"/>
  <c r="CNG97" i="1" s="1"/>
  <c r="CNL97" i="1" s="1"/>
  <c r="CNQ97" i="1" s="1"/>
  <c r="CNV97" i="1" s="1"/>
  <c r="COA97" i="1" s="1"/>
  <c r="COF97" i="1" s="1"/>
  <c r="COK97" i="1" s="1"/>
  <c r="COP97" i="1" s="1"/>
  <c r="COU97" i="1" s="1"/>
  <c r="COZ97" i="1" s="1"/>
  <c r="CPE97" i="1" s="1"/>
  <c r="CPJ97" i="1" s="1"/>
  <c r="CPO97" i="1" s="1"/>
  <c r="CPT97" i="1" s="1"/>
  <c r="CPY97" i="1" s="1"/>
  <c r="CQD97" i="1" s="1"/>
  <c r="CQI97" i="1" s="1"/>
  <c r="CQN97" i="1" s="1"/>
  <c r="CQS97" i="1" s="1"/>
  <c r="CQX97" i="1" s="1"/>
  <c r="CRC97" i="1" s="1"/>
  <c r="CRH97" i="1" s="1"/>
  <c r="CRM97" i="1" s="1"/>
  <c r="CRR97" i="1" s="1"/>
  <c r="CRW97" i="1" s="1"/>
  <c r="CSB97" i="1" s="1"/>
  <c r="CSG97" i="1" s="1"/>
  <c r="CSL97" i="1" s="1"/>
  <c r="CSQ97" i="1" s="1"/>
  <c r="CSV97" i="1" s="1"/>
  <c r="CTA97" i="1" s="1"/>
  <c r="CTF97" i="1" s="1"/>
  <c r="CTK97" i="1" s="1"/>
  <c r="CTP97" i="1" s="1"/>
  <c r="CTU97" i="1" s="1"/>
  <c r="CTZ97" i="1" s="1"/>
  <c r="CUE97" i="1" s="1"/>
  <c r="CUJ97" i="1" s="1"/>
  <c r="CUO97" i="1" s="1"/>
  <c r="CUT97" i="1" s="1"/>
  <c r="CUY97" i="1" s="1"/>
  <c r="CVD97" i="1" s="1"/>
  <c r="CVI97" i="1" s="1"/>
  <c r="CVN97" i="1" s="1"/>
  <c r="CVS97" i="1" s="1"/>
  <c r="CVX97" i="1" s="1"/>
  <c r="CWC97" i="1" s="1"/>
  <c r="CWH97" i="1" s="1"/>
  <c r="CWM97" i="1" s="1"/>
  <c r="CWR97" i="1" s="1"/>
  <c r="CWW97" i="1" s="1"/>
  <c r="CXB97" i="1" s="1"/>
  <c r="CXG97" i="1" s="1"/>
  <c r="CXL97" i="1" s="1"/>
  <c r="CXQ97" i="1" s="1"/>
  <c r="CXV97" i="1" s="1"/>
  <c r="CYA97" i="1" s="1"/>
  <c r="CYF97" i="1" s="1"/>
  <c r="CYK97" i="1" s="1"/>
  <c r="CYP97" i="1" s="1"/>
  <c r="CYU97" i="1" s="1"/>
  <c r="CYZ97" i="1" s="1"/>
  <c r="CZE97" i="1" s="1"/>
  <c r="CZJ97" i="1" s="1"/>
  <c r="CZO97" i="1" s="1"/>
  <c r="CZT97" i="1" s="1"/>
  <c r="CZY97" i="1" s="1"/>
  <c r="DAD97" i="1" s="1"/>
  <c r="DAI97" i="1" s="1"/>
  <c r="DAN97" i="1" s="1"/>
  <c r="DAS97" i="1" s="1"/>
  <c r="DAX97" i="1" s="1"/>
  <c r="DBC97" i="1" s="1"/>
  <c r="DBH97" i="1" s="1"/>
  <c r="DBM97" i="1" s="1"/>
  <c r="DBR97" i="1" s="1"/>
  <c r="DBW97" i="1" s="1"/>
  <c r="DCB97" i="1" s="1"/>
  <c r="DCG97" i="1" s="1"/>
  <c r="DCL97" i="1" s="1"/>
  <c r="DCQ97" i="1" s="1"/>
  <c r="DCV97" i="1" s="1"/>
  <c r="DDA97" i="1" s="1"/>
  <c r="DDF97" i="1" s="1"/>
  <c r="DDK97" i="1" s="1"/>
  <c r="DDP97" i="1" s="1"/>
  <c r="DDU97" i="1" s="1"/>
  <c r="DDZ97" i="1" s="1"/>
  <c r="DEE97" i="1" s="1"/>
  <c r="DEJ97" i="1" s="1"/>
  <c r="DEO97" i="1" s="1"/>
  <c r="DET97" i="1" s="1"/>
  <c r="DEY97" i="1" s="1"/>
  <c r="DFD97" i="1" s="1"/>
  <c r="DFI97" i="1" s="1"/>
  <c r="DFN97" i="1" s="1"/>
  <c r="DFS97" i="1" s="1"/>
  <c r="DFX97" i="1" s="1"/>
  <c r="DGC97" i="1" s="1"/>
  <c r="DGH97" i="1" s="1"/>
  <c r="DGM97" i="1" s="1"/>
  <c r="DGR97" i="1" s="1"/>
  <c r="DGW97" i="1" s="1"/>
  <c r="DHB97" i="1" s="1"/>
  <c r="DHG97" i="1" s="1"/>
  <c r="DHL97" i="1" s="1"/>
  <c r="DHQ97" i="1" s="1"/>
  <c r="DHV97" i="1" s="1"/>
  <c r="DIA97" i="1" s="1"/>
  <c r="DIF97" i="1" s="1"/>
  <c r="DIK97" i="1" s="1"/>
  <c r="DIP97" i="1" s="1"/>
  <c r="DIU97" i="1" s="1"/>
  <c r="DIZ97" i="1" s="1"/>
  <c r="DJE97" i="1" s="1"/>
  <c r="DJJ97" i="1" s="1"/>
  <c r="DJO97" i="1" s="1"/>
  <c r="DJT97" i="1" s="1"/>
  <c r="DJY97" i="1" s="1"/>
  <c r="DKD97" i="1" s="1"/>
  <c r="DKI97" i="1" s="1"/>
  <c r="DKN97" i="1" s="1"/>
  <c r="DKS97" i="1" s="1"/>
  <c r="DKX97" i="1" s="1"/>
  <c r="DLC97" i="1" s="1"/>
  <c r="DLH97" i="1" s="1"/>
  <c r="DLM97" i="1" s="1"/>
  <c r="DLR97" i="1" s="1"/>
  <c r="DLW97" i="1" s="1"/>
  <c r="DMB97" i="1" s="1"/>
  <c r="DMG97" i="1" s="1"/>
  <c r="DML97" i="1" s="1"/>
  <c r="DMQ97" i="1" s="1"/>
  <c r="DMV97" i="1" s="1"/>
  <c r="DNA97" i="1" s="1"/>
  <c r="DNF97" i="1" s="1"/>
  <c r="DNK97" i="1" s="1"/>
  <c r="DNP97" i="1" s="1"/>
  <c r="DNU97" i="1" s="1"/>
  <c r="DNZ97" i="1" s="1"/>
  <c r="DOE97" i="1" s="1"/>
  <c r="DOJ97" i="1" s="1"/>
  <c r="DOO97" i="1" s="1"/>
  <c r="DOT97" i="1" s="1"/>
  <c r="DOY97" i="1" s="1"/>
  <c r="DPD97" i="1" s="1"/>
  <c r="DPI97" i="1" s="1"/>
  <c r="DPN97" i="1" s="1"/>
  <c r="DPS97" i="1" s="1"/>
  <c r="DPX97" i="1" s="1"/>
  <c r="DQC97" i="1" s="1"/>
  <c r="DQH97" i="1" s="1"/>
  <c r="DQM97" i="1" s="1"/>
  <c r="DQR97" i="1" s="1"/>
  <c r="DQW97" i="1" s="1"/>
  <c r="DRB97" i="1" s="1"/>
  <c r="DRG97" i="1" s="1"/>
  <c r="DRL97" i="1" s="1"/>
  <c r="DRQ97" i="1" s="1"/>
  <c r="DRV97" i="1" s="1"/>
  <c r="DSA97" i="1" s="1"/>
  <c r="DSF97" i="1" s="1"/>
  <c r="DSK97" i="1" s="1"/>
  <c r="DSP97" i="1" s="1"/>
  <c r="DSU97" i="1" s="1"/>
  <c r="DSZ97" i="1" s="1"/>
  <c r="DTE97" i="1" s="1"/>
  <c r="DTJ97" i="1" s="1"/>
  <c r="DTO97" i="1" s="1"/>
  <c r="DTT97" i="1" s="1"/>
  <c r="DTY97" i="1" s="1"/>
  <c r="DUD97" i="1" s="1"/>
  <c r="DUI97" i="1" s="1"/>
  <c r="DUN97" i="1" s="1"/>
  <c r="DUS97" i="1" s="1"/>
  <c r="DUX97" i="1" s="1"/>
  <c r="DVC97" i="1" s="1"/>
  <c r="DVH97" i="1" s="1"/>
  <c r="DVM97" i="1" s="1"/>
  <c r="DVR97" i="1" s="1"/>
  <c r="DVW97" i="1" s="1"/>
  <c r="DWB97" i="1" s="1"/>
  <c r="DWG97" i="1" s="1"/>
  <c r="DWL97" i="1" s="1"/>
  <c r="DWQ97" i="1" s="1"/>
  <c r="DWV97" i="1" s="1"/>
  <c r="DXA97" i="1" s="1"/>
  <c r="DXF97" i="1" s="1"/>
  <c r="DXK97" i="1" s="1"/>
  <c r="DXP97" i="1" s="1"/>
  <c r="DXU97" i="1" s="1"/>
  <c r="DXZ97" i="1" s="1"/>
  <c r="DYE97" i="1" s="1"/>
  <c r="DYJ97" i="1" s="1"/>
  <c r="DYO97" i="1" s="1"/>
  <c r="DYT97" i="1" s="1"/>
  <c r="DYY97" i="1" s="1"/>
  <c r="DZD97" i="1" s="1"/>
  <c r="DZI97" i="1" s="1"/>
  <c r="DZN97" i="1" s="1"/>
  <c r="DZS97" i="1" s="1"/>
  <c r="DZX97" i="1" s="1"/>
  <c r="EAC97" i="1" s="1"/>
  <c r="EAH97" i="1" s="1"/>
  <c r="EAM97" i="1" s="1"/>
  <c r="EAR97" i="1" s="1"/>
  <c r="EAW97" i="1" s="1"/>
  <c r="EBB97" i="1" s="1"/>
  <c r="EBG97" i="1" s="1"/>
  <c r="EBL97" i="1" s="1"/>
  <c r="EBQ97" i="1" s="1"/>
  <c r="EBV97" i="1" s="1"/>
  <c r="ECA97" i="1" s="1"/>
  <c r="ECF97" i="1" s="1"/>
  <c r="ECK97" i="1" s="1"/>
  <c r="ECP97" i="1" s="1"/>
  <c r="ECU97" i="1" s="1"/>
  <c r="ECZ97" i="1" s="1"/>
  <c r="EDE97" i="1" s="1"/>
  <c r="EDJ97" i="1" s="1"/>
  <c r="EDO97" i="1" s="1"/>
  <c r="EDT97" i="1" s="1"/>
  <c r="EDY97" i="1" s="1"/>
  <c r="EED97" i="1" s="1"/>
  <c r="EEI97" i="1" s="1"/>
  <c r="EEN97" i="1" s="1"/>
  <c r="EES97" i="1" s="1"/>
  <c r="EEX97" i="1" s="1"/>
  <c r="EFC97" i="1" s="1"/>
  <c r="EFH97" i="1" s="1"/>
  <c r="EFM97" i="1" s="1"/>
  <c r="EFR97" i="1" s="1"/>
  <c r="EFW97" i="1" s="1"/>
  <c r="EGB97" i="1" s="1"/>
  <c r="EGG97" i="1" s="1"/>
  <c r="EGL97" i="1" s="1"/>
  <c r="EGQ97" i="1" s="1"/>
  <c r="EGV97" i="1" s="1"/>
  <c r="EHA97" i="1" s="1"/>
  <c r="EHF97" i="1" s="1"/>
  <c r="EHK97" i="1" s="1"/>
  <c r="EHP97" i="1" s="1"/>
  <c r="EHU97" i="1" s="1"/>
  <c r="EHZ97" i="1" s="1"/>
  <c r="EIE97" i="1" s="1"/>
  <c r="EIJ97" i="1" s="1"/>
  <c r="EIO97" i="1" s="1"/>
  <c r="EIT97" i="1" s="1"/>
  <c r="EIY97" i="1" s="1"/>
  <c r="EJD97" i="1" s="1"/>
  <c r="EJI97" i="1" s="1"/>
  <c r="EJN97" i="1" s="1"/>
  <c r="EJS97" i="1" s="1"/>
  <c r="EJX97" i="1" s="1"/>
  <c r="EKC97" i="1" s="1"/>
  <c r="EKH97" i="1" s="1"/>
  <c r="EKM97" i="1" s="1"/>
  <c r="EKR97" i="1" s="1"/>
  <c r="EKW97" i="1" s="1"/>
  <c r="ELB97" i="1" s="1"/>
  <c r="ELG97" i="1" s="1"/>
  <c r="ELL97" i="1" s="1"/>
  <c r="ELQ97" i="1" s="1"/>
  <c r="ELV97" i="1" s="1"/>
  <c r="EMA97" i="1" s="1"/>
  <c r="EMF97" i="1" s="1"/>
  <c r="EMK97" i="1" s="1"/>
  <c r="EMP97" i="1" s="1"/>
  <c r="EMU97" i="1" s="1"/>
  <c r="EMZ97" i="1" s="1"/>
  <c r="ENE97" i="1" s="1"/>
  <c r="ENJ97" i="1" s="1"/>
  <c r="ENO97" i="1" s="1"/>
  <c r="ENT97" i="1" s="1"/>
  <c r="ENY97" i="1" s="1"/>
  <c r="EOD97" i="1" s="1"/>
  <c r="EOI97" i="1" s="1"/>
  <c r="EON97" i="1" s="1"/>
  <c r="EOS97" i="1" s="1"/>
  <c r="EOX97" i="1" s="1"/>
  <c r="EPC97" i="1" s="1"/>
  <c r="EPH97" i="1" s="1"/>
  <c r="EPM97" i="1" s="1"/>
  <c r="EPR97" i="1" s="1"/>
  <c r="EPW97" i="1" s="1"/>
  <c r="EQB97" i="1" s="1"/>
  <c r="EQG97" i="1" s="1"/>
  <c r="EQL97" i="1" s="1"/>
  <c r="EQQ97" i="1" s="1"/>
  <c r="EQV97" i="1" s="1"/>
  <c r="ERA97" i="1" s="1"/>
  <c r="ERF97" i="1" s="1"/>
  <c r="ERK97" i="1" s="1"/>
  <c r="ERP97" i="1" s="1"/>
  <c r="ERU97" i="1" s="1"/>
  <c r="ERZ97" i="1" s="1"/>
  <c r="ESE97" i="1" s="1"/>
  <c r="ESJ97" i="1" s="1"/>
  <c r="ESO97" i="1" s="1"/>
  <c r="EST97" i="1" s="1"/>
  <c r="ESY97" i="1" s="1"/>
  <c r="ETD97" i="1" s="1"/>
  <c r="ETI97" i="1" s="1"/>
  <c r="ETN97" i="1" s="1"/>
  <c r="ETS97" i="1" s="1"/>
  <c r="ETX97" i="1" s="1"/>
  <c r="EUC97" i="1" s="1"/>
  <c r="EUH97" i="1" s="1"/>
  <c r="EUM97" i="1" s="1"/>
  <c r="EUR97" i="1" s="1"/>
  <c r="EUW97" i="1" s="1"/>
  <c r="EVB97" i="1" s="1"/>
  <c r="EVG97" i="1" s="1"/>
  <c r="EVL97" i="1" s="1"/>
  <c r="EVQ97" i="1" s="1"/>
  <c r="EVV97" i="1" s="1"/>
  <c r="EWA97" i="1" s="1"/>
  <c r="EWF97" i="1" s="1"/>
  <c r="EWK97" i="1" s="1"/>
  <c r="EWP97" i="1" s="1"/>
  <c r="EWU97" i="1" s="1"/>
  <c r="EWZ97" i="1" s="1"/>
  <c r="EXE97" i="1" s="1"/>
  <c r="EXJ97" i="1" s="1"/>
  <c r="EXO97" i="1" s="1"/>
  <c r="EXT97" i="1" s="1"/>
  <c r="EXY97" i="1" s="1"/>
  <c r="EYD97" i="1" s="1"/>
  <c r="EYI97" i="1" s="1"/>
  <c r="EYN97" i="1" s="1"/>
  <c r="EYS97" i="1" s="1"/>
  <c r="EYX97" i="1" s="1"/>
  <c r="EZC97" i="1" s="1"/>
  <c r="EZH97" i="1" s="1"/>
  <c r="EZM97" i="1" s="1"/>
  <c r="EZR97" i="1" s="1"/>
  <c r="EZW97" i="1" s="1"/>
  <c r="FAB97" i="1" s="1"/>
  <c r="FAG97" i="1" s="1"/>
  <c r="FAL97" i="1" s="1"/>
  <c r="FAQ97" i="1" s="1"/>
  <c r="FAV97" i="1" s="1"/>
  <c r="FBA97" i="1" s="1"/>
  <c r="FBF97" i="1" s="1"/>
  <c r="FBK97" i="1" s="1"/>
  <c r="FBP97" i="1" s="1"/>
  <c r="FBU97" i="1" s="1"/>
  <c r="FBZ97" i="1" s="1"/>
  <c r="FCE97" i="1" s="1"/>
  <c r="FCJ97" i="1" s="1"/>
  <c r="FCO97" i="1" s="1"/>
  <c r="FCT97" i="1" s="1"/>
  <c r="FCY97" i="1" s="1"/>
  <c r="FDD97" i="1" s="1"/>
  <c r="FDI97" i="1" s="1"/>
  <c r="FDN97" i="1" s="1"/>
  <c r="FDS97" i="1" s="1"/>
  <c r="FDX97" i="1" s="1"/>
  <c r="FEC97" i="1" s="1"/>
  <c r="FEH97" i="1" s="1"/>
  <c r="FEM97" i="1" s="1"/>
  <c r="FER97" i="1" s="1"/>
  <c r="FEW97" i="1" s="1"/>
  <c r="FFB97" i="1" s="1"/>
  <c r="FFG97" i="1" s="1"/>
  <c r="FFL97" i="1" s="1"/>
  <c r="FFQ97" i="1" s="1"/>
  <c r="FFV97" i="1" s="1"/>
  <c r="FGA97" i="1" s="1"/>
  <c r="FGF97" i="1" s="1"/>
  <c r="FGK97" i="1" s="1"/>
  <c r="FGP97" i="1" s="1"/>
  <c r="FGU97" i="1" s="1"/>
  <c r="FGZ97" i="1" s="1"/>
  <c r="FHE97" i="1" s="1"/>
  <c r="FHJ97" i="1" s="1"/>
  <c r="FHO97" i="1" s="1"/>
  <c r="FHT97" i="1" s="1"/>
  <c r="FHY97" i="1" s="1"/>
  <c r="FID97" i="1" s="1"/>
  <c r="FII97" i="1" s="1"/>
  <c r="FIN97" i="1" s="1"/>
  <c r="FIS97" i="1" s="1"/>
  <c r="FIX97" i="1" s="1"/>
  <c r="FJC97" i="1" s="1"/>
  <c r="FJH97" i="1" s="1"/>
  <c r="FJM97" i="1" s="1"/>
  <c r="FJR97" i="1" s="1"/>
  <c r="FJW97" i="1" s="1"/>
  <c r="FKB97" i="1" s="1"/>
  <c r="FKG97" i="1" s="1"/>
  <c r="FKL97" i="1" s="1"/>
  <c r="FKQ97" i="1" s="1"/>
  <c r="FKV97" i="1" s="1"/>
  <c r="FLA97" i="1" s="1"/>
  <c r="FLF97" i="1" s="1"/>
  <c r="FLK97" i="1" s="1"/>
  <c r="FLP97" i="1" s="1"/>
  <c r="FLU97" i="1" s="1"/>
  <c r="FLZ97" i="1" s="1"/>
  <c r="FME97" i="1" s="1"/>
  <c r="FMJ97" i="1" s="1"/>
  <c r="FMO97" i="1" s="1"/>
  <c r="FMT97" i="1" s="1"/>
  <c r="FMY97" i="1" s="1"/>
  <c r="FND97" i="1" s="1"/>
  <c r="FNI97" i="1" s="1"/>
  <c r="FNN97" i="1" s="1"/>
  <c r="FNS97" i="1" s="1"/>
  <c r="FNX97" i="1" s="1"/>
  <c r="FOC97" i="1" s="1"/>
  <c r="FOH97" i="1" s="1"/>
  <c r="FOM97" i="1" s="1"/>
  <c r="FOR97" i="1" s="1"/>
  <c r="FOW97" i="1" s="1"/>
  <c r="FPB97" i="1" s="1"/>
  <c r="FPG97" i="1" s="1"/>
  <c r="FPL97" i="1" s="1"/>
  <c r="FPQ97" i="1" s="1"/>
  <c r="FPV97" i="1" s="1"/>
  <c r="FQA97" i="1" s="1"/>
  <c r="FQF97" i="1" s="1"/>
  <c r="FQK97" i="1" s="1"/>
  <c r="FQP97" i="1" s="1"/>
  <c r="FQU97" i="1" s="1"/>
  <c r="FQZ97" i="1" s="1"/>
  <c r="FRE97" i="1" s="1"/>
  <c r="FRJ97" i="1" s="1"/>
  <c r="FRO97" i="1" s="1"/>
  <c r="FRT97" i="1" s="1"/>
  <c r="FRY97" i="1" s="1"/>
  <c r="FSD97" i="1" s="1"/>
  <c r="FSI97" i="1" s="1"/>
  <c r="FSN97" i="1" s="1"/>
  <c r="FSS97" i="1" s="1"/>
  <c r="FSX97" i="1" s="1"/>
  <c r="FTC97" i="1" s="1"/>
  <c r="FTH97" i="1" s="1"/>
  <c r="FTM97" i="1" s="1"/>
  <c r="FTR97" i="1" s="1"/>
  <c r="FTW97" i="1" s="1"/>
  <c r="FUB97" i="1" s="1"/>
  <c r="FUG97" i="1" s="1"/>
  <c r="FUL97" i="1" s="1"/>
  <c r="FUQ97" i="1" s="1"/>
  <c r="FUV97" i="1" s="1"/>
  <c r="FVA97" i="1" s="1"/>
  <c r="FVF97" i="1" s="1"/>
  <c r="FVK97" i="1" s="1"/>
  <c r="FVP97" i="1" s="1"/>
  <c r="FVU97" i="1" s="1"/>
  <c r="FVZ97" i="1" s="1"/>
  <c r="FWE97" i="1" s="1"/>
  <c r="FWJ97" i="1" s="1"/>
  <c r="FWO97" i="1" s="1"/>
  <c r="FWT97" i="1" s="1"/>
  <c r="FWY97" i="1" s="1"/>
  <c r="FXD97" i="1" s="1"/>
  <c r="FXI97" i="1" s="1"/>
  <c r="FXN97" i="1" s="1"/>
  <c r="FXS97" i="1" s="1"/>
  <c r="FXX97" i="1" s="1"/>
  <c r="FYC97" i="1" s="1"/>
  <c r="FYH97" i="1" s="1"/>
  <c r="FYM97" i="1" s="1"/>
  <c r="FYR97" i="1" s="1"/>
  <c r="FYW97" i="1" s="1"/>
  <c r="FZB97" i="1" s="1"/>
  <c r="FZG97" i="1" s="1"/>
  <c r="FZL97" i="1" s="1"/>
  <c r="FZQ97" i="1" s="1"/>
  <c r="FZV97" i="1" s="1"/>
  <c r="GAA97" i="1" s="1"/>
  <c r="GAF97" i="1" s="1"/>
  <c r="GAK97" i="1" s="1"/>
  <c r="GAP97" i="1" s="1"/>
  <c r="GAU97" i="1" s="1"/>
  <c r="GAZ97" i="1" s="1"/>
  <c r="GBE97" i="1" s="1"/>
  <c r="GBJ97" i="1" s="1"/>
  <c r="GBO97" i="1" s="1"/>
  <c r="GBT97" i="1" s="1"/>
  <c r="GBY97" i="1" s="1"/>
  <c r="GCD97" i="1" s="1"/>
  <c r="GCI97" i="1" s="1"/>
  <c r="GCN97" i="1" s="1"/>
  <c r="GCS97" i="1" s="1"/>
  <c r="GCX97" i="1" s="1"/>
  <c r="GDC97" i="1" s="1"/>
  <c r="GDH97" i="1" s="1"/>
  <c r="GDM97" i="1" s="1"/>
  <c r="GDR97" i="1" s="1"/>
  <c r="GDW97" i="1" s="1"/>
  <c r="GEB97" i="1" s="1"/>
  <c r="GEG97" i="1" s="1"/>
  <c r="GEL97" i="1" s="1"/>
  <c r="GEQ97" i="1" s="1"/>
  <c r="GEV97" i="1" s="1"/>
  <c r="GFA97" i="1" s="1"/>
  <c r="GFF97" i="1" s="1"/>
  <c r="GFK97" i="1" s="1"/>
  <c r="GFP97" i="1" s="1"/>
  <c r="GFU97" i="1" s="1"/>
  <c r="GFZ97" i="1" s="1"/>
  <c r="GGE97" i="1" s="1"/>
  <c r="GGJ97" i="1" s="1"/>
  <c r="GGO97" i="1" s="1"/>
  <c r="GGT97" i="1" s="1"/>
  <c r="GGY97" i="1" s="1"/>
  <c r="GHD97" i="1" s="1"/>
  <c r="GHI97" i="1" s="1"/>
  <c r="GHN97" i="1" s="1"/>
  <c r="GHS97" i="1" s="1"/>
  <c r="GHX97" i="1" s="1"/>
  <c r="GIC97" i="1" s="1"/>
  <c r="GIH97" i="1" s="1"/>
  <c r="GIM97" i="1" s="1"/>
  <c r="GIR97" i="1" s="1"/>
  <c r="GIW97" i="1" s="1"/>
  <c r="GJB97" i="1" s="1"/>
  <c r="GJG97" i="1" s="1"/>
  <c r="GJL97" i="1" s="1"/>
  <c r="GJQ97" i="1" s="1"/>
  <c r="GJV97" i="1" s="1"/>
  <c r="GKA97" i="1" s="1"/>
  <c r="GKF97" i="1" s="1"/>
  <c r="GKK97" i="1" s="1"/>
  <c r="GKP97" i="1" s="1"/>
  <c r="GKU97" i="1" s="1"/>
  <c r="GKZ97" i="1" s="1"/>
  <c r="GLE97" i="1" s="1"/>
  <c r="GLJ97" i="1" s="1"/>
  <c r="GLO97" i="1" s="1"/>
  <c r="GLT97" i="1" s="1"/>
  <c r="GLY97" i="1" s="1"/>
  <c r="GMD97" i="1" s="1"/>
  <c r="GMI97" i="1" s="1"/>
  <c r="GMN97" i="1" s="1"/>
  <c r="GMS97" i="1" s="1"/>
  <c r="GMX97" i="1" s="1"/>
  <c r="GNC97" i="1" s="1"/>
  <c r="GNH97" i="1" s="1"/>
  <c r="GNM97" i="1" s="1"/>
  <c r="GNR97" i="1" s="1"/>
  <c r="GNW97" i="1" s="1"/>
  <c r="GOB97" i="1" s="1"/>
  <c r="GOG97" i="1" s="1"/>
  <c r="GOL97" i="1" s="1"/>
  <c r="GOQ97" i="1" s="1"/>
  <c r="GOV97" i="1" s="1"/>
  <c r="GPA97" i="1" s="1"/>
  <c r="GPF97" i="1" s="1"/>
  <c r="GPK97" i="1" s="1"/>
  <c r="GPP97" i="1" s="1"/>
  <c r="GPU97" i="1" s="1"/>
  <c r="GPZ97" i="1" s="1"/>
  <c r="GQE97" i="1" s="1"/>
  <c r="GQJ97" i="1" s="1"/>
  <c r="GQO97" i="1" s="1"/>
  <c r="GQT97" i="1" s="1"/>
  <c r="GQY97" i="1" s="1"/>
  <c r="GRD97" i="1" s="1"/>
  <c r="GRI97" i="1" s="1"/>
  <c r="GRN97" i="1" s="1"/>
  <c r="GRS97" i="1" s="1"/>
  <c r="GRX97" i="1" s="1"/>
  <c r="GSC97" i="1" s="1"/>
  <c r="GSH97" i="1" s="1"/>
  <c r="GSM97" i="1" s="1"/>
  <c r="GSR97" i="1" s="1"/>
  <c r="GSW97" i="1" s="1"/>
  <c r="GTB97" i="1" s="1"/>
  <c r="GTG97" i="1" s="1"/>
  <c r="GTL97" i="1" s="1"/>
  <c r="GTQ97" i="1" s="1"/>
  <c r="GTV97" i="1" s="1"/>
  <c r="GUA97" i="1" s="1"/>
  <c r="GUF97" i="1" s="1"/>
  <c r="GUK97" i="1" s="1"/>
  <c r="GUP97" i="1" s="1"/>
  <c r="GUU97" i="1" s="1"/>
  <c r="GUZ97" i="1" s="1"/>
  <c r="GVE97" i="1" s="1"/>
  <c r="GVJ97" i="1" s="1"/>
  <c r="GVO97" i="1" s="1"/>
  <c r="GVT97" i="1" s="1"/>
  <c r="GVY97" i="1" s="1"/>
  <c r="GWD97" i="1" s="1"/>
  <c r="GWI97" i="1" s="1"/>
  <c r="GWN97" i="1" s="1"/>
  <c r="GWS97" i="1" s="1"/>
  <c r="GWX97" i="1" s="1"/>
  <c r="GXC97" i="1" s="1"/>
  <c r="GXH97" i="1" s="1"/>
  <c r="GXM97" i="1" s="1"/>
  <c r="GXR97" i="1" s="1"/>
  <c r="GXW97" i="1" s="1"/>
  <c r="GYB97" i="1" s="1"/>
  <c r="GYG97" i="1" s="1"/>
  <c r="GYL97" i="1" s="1"/>
  <c r="GYQ97" i="1" s="1"/>
  <c r="GYV97" i="1" s="1"/>
  <c r="GZA97" i="1" s="1"/>
  <c r="GZF97" i="1" s="1"/>
  <c r="GZK97" i="1" s="1"/>
  <c r="GZP97" i="1" s="1"/>
  <c r="GZU97" i="1" s="1"/>
  <c r="GZZ97" i="1" s="1"/>
  <c r="HAE97" i="1" s="1"/>
  <c r="HAJ97" i="1" s="1"/>
  <c r="HAO97" i="1" s="1"/>
  <c r="HAT97" i="1" s="1"/>
  <c r="HAY97" i="1" s="1"/>
  <c r="HBD97" i="1" s="1"/>
  <c r="HBI97" i="1" s="1"/>
  <c r="HBN97" i="1" s="1"/>
  <c r="HBS97" i="1" s="1"/>
  <c r="HBX97" i="1" s="1"/>
  <c r="HCC97" i="1" s="1"/>
  <c r="HCH97" i="1" s="1"/>
  <c r="HCM97" i="1" s="1"/>
  <c r="HCR97" i="1" s="1"/>
  <c r="HCW97" i="1" s="1"/>
  <c r="HDB97" i="1" s="1"/>
  <c r="HDG97" i="1" s="1"/>
  <c r="HDL97" i="1" s="1"/>
  <c r="HDQ97" i="1" s="1"/>
  <c r="HDV97" i="1" s="1"/>
  <c r="HEA97" i="1" s="1"/>
  <c r="HEF97" i="1" s="1"/>
  <c r="HEK97" i="1" s="1"/>
  <c r="HEP97" i="1" s="1"/>
  <c r="HEU97" i="1" s="1"/>
  <c r="HEZ97" i="1" s="1"/>
  <c r="HFE97" i="1" s="1"/>
  <c r="HFJ97" i="1" s="1"/>
  <c r="HFO97" i="1" s="1"/>
  <c r="HFT97" i="1" s="1"/>
  <c r="HFY97" i="1" s="1"/>
  <c r="HGD97" i="1" s="1"/>
  <c r="HGI97" i="1" s="1"/>
  <c r="HGN97" i="1" s="1"/>
  <c r="HGS97" i="1" s="1"/>
  <c r="HGX97" i="1" s="1"/>
  <c r="HHC97" i="1" s="1"/>
  <c r="HHH97" i="1" s="1"/>
  <c r="HHM97" i="1" s="1"/>
  <c r="HHR97" i="1" s="1"/>
  <c r="HHW97" i="1" s="1"/>
  <c r="HIB97" i="1" s="1"/>
  <c r="HIG97" i="1" s="1"/>
  <c r="HIL97" i="1" s="1"/>
  <c r="HIQ97" i="1" s="1"/>
  <c r="HIV97" i="1" s="1"/>
  <c r="HJA97" i="1" s="1"/>
  <c r="HJF97" i="1" s="1"/>
  <c r="HJK97" i="1" s="1"/>
  <c r="HJP97" i="1" s="1"/>
  <c r="HJU97" i="1" s="1"/>
  <c r="HJZ97" i="1" s="1"/>
  <c r="HKE97" i="1" s="1"/>
  <c r="HKJ97" i="1" s="1"/>
  <c r="HKO97" i="1" s="1"/>
  <c r="HKT97" i="1" s="1"/>
  <c r="HKY97" i="1" s="1"/>
  <c r="HLD97" i="1" s="1"/>
  <c r="HLI97" i="1" s="1"/>
  <c r="HLN97" i="1" s="1"/>
  <c r="HLS97" i="1" s="1"/>
  <c r="HLX97" i="1" s="1"/>
  <c r="HMC97" i="1" s="1"/>
  <c r="HMH97" i="1" s="1"/>
  <c r="HMM97" i="1" s="1"/>
  <c r="HMR97" i="1" s="1"/>
  <c r="HMW97" i="1" s="1"/>
  <c r="HNB97" i="1" s="1"/>
  <c r="HNG97" i="1" s="1"/>
  <c r="HNL97" i="1" s="1"/>
  <c r="HNQ97" i="1" s="1"/>
  <c r="HNV97" i="1" s="1"/>
  <c r="HOA97" i="1" s="1"/>
  <c r="HOF97" i="1" s="1"/>
  <c r="HOK97" i="1" s="1"/>
  <c r="HOP97" i="1" s="1"/>
  <c r="HOU97" i="1" s="1"/>
  <c r="HOZ97" i="1" s="1"/>
  <c r="HPE97" i="1" s="1"/>
  <c r="HPJ97" i="1" s="1"/>
  <c r="HPO97" i="1" s="1"/>
  <c r="HPT97" i="1" s="1"/>
  <c r="HPY97" i="1" s="1"/>
  <c r="HQD97" i="1" s="1"/>
  <c r="HQI97" i="1" s="1"/>
  <c r="HQN97" i="1" s="1"/>
  <c r="HQS97" i="1" s="1"/>
  <c r="HQX97" i="1" s="1"/>
  <c r="HRC97" i="1" s="1"/>
  <c r="HRH97" i="1" s="1"/>
  <c r="HRM97" i="1" s="1"/>
  <c r="HRR97" i="1" s="1"/>
  <c r="HRW97" i="1" s="1"/>
  <c r="HSB97" i="1" s="1"/>
  <c r="HSG97" i="1" s="1"/>
  <c r="HSL97" i="1" s="1"/>
  <c r="HSQ97" i="1" s="1"/>
  <c r="HSV97" i="1" s="1"/>
  <c r="HTA97" i="1" s="1"/>
  <c r="HTF97" i="1" s="1"/>
  <c r="HTK97" i="1" s="1"/>
  <c r="HTP97" i="1" s="1"/>
  <c r="HTU97" i="1" s="1"/>
  <c r="HTZ97" i="1" s="1"/>
  <c r="HUE97" i="1" s="1"/>
  <c r="HUJ97" i="1" s="1"/>
  <c r="HUO97" i="1" s="1"/>
  <c r="HUT97" i="1" s="1"/>
  <c r="HUY97" i="1" s="1"/>
  <c r="HVD97" i="1" s="1"/>
  <c r="HVI97" i="1" s="1"/>
  <c r="HVN97" i="1" s="1"/>
  <c r="HVS97" i="1" s="1"/>
  <c r="HVX97" i="1" s="1"/>
  <c r="HWC97" i="1" s="1"/>
  <c r="HWH97" i="1" s="1"/>
  <c r="HWM97" i="1" s="1"/>
  <c r="HWR97" i="1" s="1"/>
  <c r="HWW97" i="1" s="1"/>
  <c r="HXB97" i="1" s="1"/>
  <c r="HXG97" i="1" s="1"/>
  <c r="HXL97" i="1" s="1"/>
  <c r="HXQ97" i="1" s="1"/>
  <c r="HXV97" i="1" s="1"/>
  <c r="HYA97" i="1" s="1"/>
  <c r="HYF97" i="1" s="1"/>
  <c r="HYK97" i="1" s="1"/>
  <c r="HYP97" i="1" s="1"/>
  <c r="HYU97" i="1" s="1"/>
  <c r="HYZ97" i="1" s="1"/>
  <c r="HZE97" i="1" s="1"/>
  <c r="HZJ97" i="1" s="1"/>
  <c r="HZO97" i="1" s="1"/>
  <c r="HZT97" i="1" s="1"/>
  <c r="HZY97" i="1" s="1"/>
  <c r="IAD97" i="1" s="1"/>
  <c r="IAI97" i="1" s="1"/>
  <c r="IAN97" i="1" s="1"/>
  <c r="IAS97" i="1" s="1"/>
  <c r="IAX97" i="1" s="1"/>
  <c r="IBC97" i="1" s="1"/>
  <c r="IBH97" i="1" s="1"/>
  <c r="IBM97" i="1" s="1"/>
  <c r="IBR97" i="1" s="1"/>
  <c r="IBW97" i="1" s="1"/>
  <c r="ICB97" i="1" s="1"/>
  <c r="ICG97" i="1" s="1"/>
  <c r="ICL97" i="1" s="1"/>
  <c r="ICQ97" i="1" s="1"/>
  <c r="ICV97" i="1" s="1"/>
  <c r="IDA97" i="1" s="1"/>
  <c r="IDF97" i="1" s="1"/>
  <c r="IDK97" i="1" s="1"/>
  <c r="IDP97" i="1" s="1"/>
  <c r="IDU97" i="1" s="1"/>
  <c r="IDZ97" i="1" s="1"/>
  <c r="IEE97" i="1" s="1"/>
  <c r="IEJ97" i="1" s="1"/>
  <c r="IEO97" i="1" s="1"/>
  <c r="IET97" i="1" s="1"/>
  <c r="IEY97" i="1" s="1"/>
  <c r="IFD97" i="1" s="1"/>
  <c r="IFI97" i="1" s="1"/>
  <c r="IFN97" i="1" s="1"/>
  <c r="IFS97" i="1" s="1"/>
  <c r="IFX97" i="1" s="1"/>
  <c r="IGC97" i="1" s="1"/>
  <c r="IGH97" i="1" s="1"/>
  <c r="IGM97" i="1" s="1"/>
  <c r="IGR97" i="1" s="1"/>
  <c r="IGW97" i="1" s="1"/>
  <c r="IHB97" i="1" s="1"/>
  <c r="IHG97" i="1" s="1"/>
  <c r="IHL97" i="1" s="1"/>
  <c r="IHQ97" i="1" s="1"/>
  <c r="IHV97" i="1" s="1"/>
  <c r="IIA97" i="1" s="1"/>
  <c r="IIF97" i="1" s="1"/>
  <c r="IIK97" i="1" s="1"/>
  <c r="IIP97" i="1" s="1"/>
  <c r="IIU97" i="1" s="1"/>
  <c r="IIZ97" i="1" s="1"/>
  <c r="IJE97" i="1" s="1"/>
  <c r="IJJ97" i="1" s="1"/>
  <c r="IJO97" i="1" s="1"/>
  <c r="IJT97" i="1" s="1"/>
  <c r="IJY97" i="1" s="1"/>
  <c r="IKD97" i="1" s="1"/>
  <c r="IKI97" i="1" s="1"/>
  <c r="IKN97" i="1" s="1"/>
  <c r="IKS97" i="1" s="1"/>
  <c r="IKX97" i="1" s="1"/>
  <c r="ILC97" i="1" s="1"/>
  <c r="ILH97" i="1" s="1"/>
  <c r="ILM97" i="1" s="1"/>
  <c r="ILR97" i="1" s="1"/>
  <c r="ILW97" i="1" s="1"/>
  <c r="IMB97" i="1" s="1"/>
  <c r="IMG97" i="1" s="1"/>
  <c r="IML97" i="1" s="1"/>
  <c r="IMQ97" i="1" s="1"/>
  <c r="IMV97" i="1" s="1"/>
  <c r="INA97" i="1" s="1"/>
  <c r="INF97" i="1" s="1"/>
  <c r="INK97" i="1" s="1"/>
  <c r="INP97" i="1" s="1"/>
  <c r="INU97" i="1" s="1"/>
  <c r="INZ97" i="1" s="1"/>
  <c r="IOE97" i="1" s="1"/>
  <c r="IOJ97" i="1" s="1"/>
  <c r="IOO97" i="1" s="1"/>
  <c r="IOT97" i="1" s="1"/>
  <c r="IOY97" i="1" s="1"/>
  <c r="IPD97" i="1" s="1"/>
  <c r="IPI97" i="1" s="1"/>
  <c r="IPN97" i="1" s="1"/>
  <c r="IPS97" i="1" s="1"/>
  <c r="IPX97" i="1" s="1"/>
  <c r="IQC97" i="1" s="1"/>
  <c r="IQH97" i="1" s="1"/>
  <c r="IQM97" i="1" s="1"/>
  <c r="IQR97" i="1" s="1"/>
  <c r="IQW97" i="1" s="1"/>
  <c r="IRB97" i="1" s="1"/>
  <c r="IRG97" i="1" s="1"/>
  <c r="IRL97" i="1" s="1"/>
  <c r="IRQ97" i="1" s="1"/>
  <c r="IRV97" i="1" s="1"/>
  <c r="ISA97" i="1" s="1"/>
  <c r="ISF97" i="1" s="1"/>
  <c r="ISK97" i="1" s="1"/>
  <c r="ISP97" i="1" s="1"/>
  <c r="ISU97" i="1" s="1"/>
  <c r="ISZ97" i="1" s="1"/>
  <c r="ITE97" i="1" s="1"/>
  <c r="ITJ97" i="1" s="1"/>
  <c r="ITO97" i="1" s="1"/>
  <c r="ITT97" i="1" s="1"/>
  <c r="ITY97" i="1" s="1"/>
  <c r="IUD97" i="1" s="1"/>
  <c r="IUI97" i="1" s="1"/>
  <c r="IUN97" i="1" s="1"/>
  <c r="IUS97" i="1" s="1"/>
  <c r="IUX97" i="1" s="1"/>
  <c r="IVC97" i="1" s="1"/>
  <c r="IVH97" i="1" s="1"/>
  <c r="IVM97" i="1" s="1"/>
  <c r="IVR97" i="1" s="1"/>
  <c r="IVW97" i="1" s="1"/>
  <c r="IWB97" i="1" s="1"/>
  <c r="IWG97" i="1" s="1"/>
  <c r="IWL97" i="1" s="1"/>
  <c r="IWQ97" i="1" s="1"/>
  <c r="IWV97" i="1" s="1"/>
  <c r="IXA97" i="1" s="1"/>
  <c r="IXF97" i="1" s="1"/>
  <c r="IXK97" i="1" s="1"/>
  <c r="IXP97" i="1" s="1"/>
  <c r="IXU97" i="1" s="1"/>
  <c r="IXZ97" i="1" s="1"/>
  <c r="IYE97" i="1" s="1"/>
  <c r="IYJ97" i="1" s="1"/>
  <c r="IYO97" i="1" s="1"/>
  <c r="IYT97" i="1" s="1"/>
  <c r="IYY97" i="1" s="1"/>
  <c r="IZD97" i="1" s="1"/>
  <c r="IZI97" i="1" s="1"/>
  <c r="IZN97" i="1" s="1"/>
  <c r="IZS97" i="1" s="1"/>
  <c r="IZX97" i="1" s="1"/>
  <c r="JAC97" i="1" s="1"/>
  <c r="JAH97" i="1" s="1"/>
  <c r="JAM97" i="1" s="1"/>
  <c r="JAR97" i="1" s="1"/>
  <c r="JAW97" i="1" s="1"/>
  <c r="JBB97" i="1" s="1"/>
  <c r="JBG97" i="1" s="1"/>
  <c r="JBL97" i="1" s="1"/>
  <c r="JBQ97" i="1" s="1"/>
  <c r="JBV97" i="1" s="1"/>
  <c r="JCA97" i="1" s="1"/>
  <c r="JCF97" i="1" s="1"/>
  <c r="JCK97" i="1" s="1"/>
  <c r="JCP97" i="1" s="1"/>
  <c r="JCU97" i="1" s="1"/>
  <c r="JCZ97" i="1" s="1"/>
  <c r="JDE97" i="1" s="1"/>
  <c r="JDJ97" i="1" s="1"/>
  <c r="JDO97" i="1" s="1"/>
  <c r="JDT97" i="1" s="1"/>
  <c r="JDY97" i="1" s="1"/>
  <c r="JED97" i="1" s="1"/>
  <c r="JEI97" i="1" s="1"/>
  <c r="JEN97" i="1" s="1"/>
  <c r="JES97" i="1" s="1"/>
  <c r="JEX97" i="1" s="1"/>
  <c r="JFC97" i="1" s="1"/>
  <c r="JFH97" i="1" s="1"/>
  <c r="JFM97" i="1" s="1"/>
  <c r="JFR97" i="1" s="1"/>
  <c r="JFW97" i="1" s="1"/>
  <c r="JGB97" i="1" s="1"/>
  <c r="JGG97" i="1" s="1"/>
  <c r="JGL97" i="1" s="1"/>
  <c r="JGQ97" i="1" s="1"/>
  <c r="JGV97" i="1" s="1"/>
  <c r="JHA97" i="1" s="1"/>
  <c r="JHF97" i="1" s="1"/>
  <c r="JHK97" i="1" s="1"/>
  <c r="JHP97" i="1" s="1"/>
  <c r="JHU97" i="1" s="1"/>
  <c r="JHZ97" i="1" s="1"/>
  <c r="JIE97" i="1" s="1"/>
  <c r="JIJ97" i="1" s="1"/>
  <c r="JIO97" i="1" s="1"/>
  <c r="JIT97" i="1" s="1"/>
  <c r="JIY97" i="1" s="1"/>
  <c r="JJD97" i="1" s="1"/>
  <c r="JJI97" i="1" s="1"/>
  <c r="JJN97" i="1" s="1"/>
  <c r="JJS97" i="1" s="1"/>
  <c r="JJX97" i="1" s="1"/>
  <c r="JKC97" i="1" s="1"/>
  <c r="JKH97" i="1" s="1"/>
  <c r="JKM97" i="1" s="1"/>
  <c r="JKR97" i="1" s="1"/>
  <c r="JKW97" i="1" s="1"/>
  <c r="JLB97" i="1" s="1"/>
  <c r="JLG97" i="1" s="1"/>
  <c r="JLL97" i="1" s="1"/>
  <c r="JLQ97" i="1" s="1"/>
  <c r="JLV97" i="1" s="1"/>
  <c r="JMA97" i="1" s="1"/>
  <c r="JMF97" i="1" s="1"/>
  <c r="JMK97" i="1" s="1"/>
  <c r="JMP97" i="1" s="1"/>
  <c r="JMU97" i="1" s="1"/>
  <c r="JMZ97" i="1" s="1"/>
  <c r="JNE97" i="1" s="1"/>
  <c r="JNJ97" i="1" s="1"/>
  <c r="JNO97" i="1" s="1"/>
  <c r="JNT97" i="1" s="1"/>
  <c r="JNY97" i="1" s="1"/>
  <c r="JOD97" i="1" s="1"/>
  <c r="JOI97" i="1" s="1"/>
  <c r="JON97" i="1" s="1"/>
  <c r="JOS97" i="1" s="1"/>
  <c r="JOX97" i="1" s="1"/>
  <c r="JPC97" i="1" s="1"/>
  <c r="JPH97" i="1" s="1"/>
  <c r="JPM97" i="1" s="1"/>
  <c r="JPR97" i="1" s="1"/>
  <c r="JPW97" i="1" s="1"/>
  <c r="JQB97" i="1" s="1"/>
  <c r="JQG97" i="1" s="1"/>
  <c r="JQL97" i="1" s="1"/>
  <c r="JQQ97" i="1" s="1"/>
  <c r="JQV97" i="1" s="1"/>
  <c r="JRA97" i="1" s="1"/>
  <c r="JRF97" i="1" s="1"/>
  <c r="JRK97" i="1" s="1"/>
  <c r="JRP97" i="1" s="1"/>
  <c r="JRU97" i="1" s="1"/>
  <c r="JRZ97" i="1" s="1"/>
  <c r="JSE97" i="1" s="1"/>
  <c r="JSJ97" i="1" s="1"/>
  <c r="JSO97" i="1" s="1"/>
  <c r="JST97" i="1" s="1"/>
  <c r="JSY97" i="1" s="1"/>
  <c r="JTD97" i="1" s="1"/>
  <c r="JTI97" i="1" s="1"/>
  <c r="JTN97" i="1" s="1"/>
  <c r="JTS97" i="1" s="1"/>
  <c r="JTX97" i="1" s="1"/>
  <c r="JUC97" i="1" s="1"/>
  <c r="JUH97" i="1" s="1"/>
  <c r="JUM97" i="1" s="1"/>
  <c r="JUR97" i="1" s="1"/>
  <c r="JUW97" i="1" s="1"/>
  <c r="JVB97" i="1" s="1"/>
  <c r="JVG97" i="1" s="1"/>
  <c r="JVL97" i="1" s="1"/>
  <c r="JVQ97" i="1" s="1"/>
  <c r="JVV97" i="1" s="1"/>
  <c r="JWA97" i="1" s="1"/>
  <c r="JWF97" i="1" s="1"/>
  <c r="JWK97" i="1" s="1"/>
  <c r="JWP97" i="1" s="1"/>
  <c r="JWU97" i="1" s="1"/>
  <c r="JWZ97" i="1" s="1"/>
  <c r="JXE97" i="1" s="1"/>
  <c r="JXJ97" i="1" s="1"/>
  <c r="JXO97" i="1" s="1"/>
  <c r="JXT97" i="1" s="1"/>
  <c r="JXY97" i="1" s="1"/>
  <c r="JYD97" i="1" s="1"/>
  <c r="JYI97" i="1" s="1"/>
  <c r="JYN97" i="1" s="1"/>
  <c r="JYS97" i="1" s="1"/>
  <c r="JYX97" i="1" s="1"/>
  <c r="JZC97" i="1" s="1"/>
  <c r="JZH97" i="1" s="1"/>
  <c r="JZM97" i="1" s="1"/>
  <c r="JZR97" i="1" s="1"/>
  <c r="JZW97" i="1" s="1"/>
  <c r="KAB97" i="1" s="1"/>
  <c r="KAG97" i="1" s="1"/>
  <c r="KAL97" i="1" s="1"/>
  <c r="KAQ97" i="1" s="1"/>
  <c r="KAV97" i="1" s="1"/>
  <c r="KBA97" i="1" s="1"/>
  <c r="KBF97" i="1" s="1"/>
  <c r="KBK97" i="1" s="1"/>
  <c r="KBP97" i="1" s="1"/>
  <c r="KBU97" i="1" s="1"/>
  <c r="KBZ97" i="1" s="1"/>
  <c r="KCE97" i="1" s="1"/>
  <c r="KCJ97" i="1" s="1"/>
  <c r="KCO97" i="1" s="1"/>
  <c r="KCT97" i="1" s="1"/>
  <c r="KCY97" i="1" s="1"/>
  <c r="KDD97" i="1" s="1"/>
  <c r="KDI97" i="1" s="1"/>
  <c r="KDN97" i="1" s="1"/>
  <c r="KDS97" i="1" s="1"/>
  <c r="KDX97" i="1" s="1"/>
  <c r="KEC97" i="1" s="1"/>
  <c r="KEH97" i="1" s="1"/>
  <c r="KEM97" i="1" s="1"/>
  <c r="KER97" i="1" s="1"/>
  <c r="KEW97" i="1" s="1"/>
  <c r="KFB97" i="1" s="1"/>
  <c r="KFG97" i="1" s="1"/>
  <c r="KFL97" i="1" s="1"/>
  <c r="KFQ97" i="1" s="1"/>
  <c r="KFV97" i="1" s="1"/>
  <c r="KGA97" i="1" s="1"/>
  <c r="KGF97" i="1" s="1"/>
  <c r="KGK97" i="1" s="1"/>
  <c r="KGP97" i="1" s="1"/>
  <c r="KGU97" i="1" s="1"/>
  <c r="KGZ97" i="1" s="1"/>
  <c r="KHE97" i="1" s="1"/>
  <c r="KHJ97" i="1" s="1"/>
  <c r="KHO97" i="1" s="1"/>
  <c r="KHT97" i="1" s="1"/>
  <c r="KHY97" i="1" s="1"/>
  <c r="KID97" i="1" s="1"/>
  <c r="KII97" i="1" s="1"/>
  <c r="KIN97" i="1" s="1"/>
  <c r="KIS97" i="1" s="1"/>
  <c r="KIX97" i="1" s="1"/>
  <c r="KJC97" i="1" s="1"/>
  <c r="KJH97" i="1" s="1"/>
  <c r="KJM97" i="1" s="1"/>
  <c r="KJR97" i="1" s="1"/>
  <c r="KJW97" i="1" s="1"/>
  <c r="KKB97" i="1" s="1"/>
  <c r="KKG97" i="1" s="1"/>
  <c r="KKL97" i="1" s="1"/>
  <c r="KKQ97" i="1" s="1"/>
  <c r="KKV97" i="1" s="1"/>
  <c r="KLA97" i="1" s="1"/>
  <c r="KLF97" i="1" s="1"/>
  <c r="KLK97" i="1" s="1"/>
  <c r="KLP97" i="1" s="1"/>
  <c r="KLU97" i="1" s="1"/>
  <c r="KLZ97" i="1" s="1"/>
  <c r="KME97" i="1" s="1"/>
  <c r="KMJ97" i="1" s="1"/>
  <c r="KMO97" i="1" s="1"/>
  <c r="KMT97" i="1" s="1"/>
  <c r="KMY97" i="1" s="1"/>
  <c r="KND97" i="1" s="1"/>
  <c r="KNI97" i="1" s="1"/>
  <c r="KNN97" i="1" s="1"/>
  <c r="KNS97" i="1" s="1"/>
  <c r="KNX97" i="1" s="1"/>
  <c r="KOC97" i="1" s="1"/>
  <c r="KOH97" i="1" s="1"/>
  <c r="KOM97" i="1" s="1"/>
  <c r="KOR97" i="1" s="1"/>
  <c r="KOW97" i="1" s="1"/>
  <c r="KPB97" i="1" s="1"/>
  <c r="KPG97" i="1" s="1"/>
  <c r="KPL97" i="1" s="1"/>
  <c r="KPQ97" i="1" s="1"/>
  <c r="KPV97" i="1" s="1"/>
  <c r="KQA97" i="1" s="1"/>
  <c r="KQF97" i="1" s="1"/>
  <c r="KQK97" i="1" s="1"/>
  <c r="KQP97" i="1" s="1"/>
  <c r="KQU97" i="1" s="1"/>
  <c r="KQZ97" i="1" s="1"/>
  <c r="KRE97" i="1" s="1"/>
  <c r="KRJ97" i="1" s="1"/>
  <c r="KRO97" i="1" s="1"/>
  <c r="KRT97" i="1" s="1"/>
  <c r="KRY97" i="1" s="1"/>
  <c r="KSD97" i="1" s="1"/>
  <c r="KSI97" i="1" s="1"/>
  <c r="KSN97" i="1" s="1"/>
  <c r="KSS97" i="1" s="1"/>
  <c r="KSX97" i="1" s="1"/>
  <c r="KTC97" i="1" s="1"/>
  <c r="KTH97" i="1" s="1"/>
  <c r="KTM97" i="1" s="1"/>
  <c r="KTR97" i="1" s="1"/>
  <c r="KTW97" i="1" s="1"/>
  <c r="KUB97" i="1" s="1"/>
  <c r="KUG97" i="1" s="1"/>
  <c r="KUL97" i="1" s="1"/>
  <c r="KUQ97" i="1" s="1"/>
  <c r="KUV97" i="1" s="1"/>
  <c r="KVA97" i="1" s="1"/>
  <c r="KVF97" i="1" s="1"/>
  <c r="KVK97" i="1" s="1"/>
  <c r="KVP97" i="1" s="1"/>
  <c r="KVU97" i="1" s="1"/>
  <c r="KVZ97" i="1" s="1"/>
  <c r="KWE97" i="1" s="1"/>
  <c r="KWJ97" i="1" s="1"/>
  <c r="KWO97" i="1" s="1"/>
  <c r="KWT97" i="1" s="1"/>
  <c r="KWY97" i="1" s="1"/>
  <c r="KXD97" i="1" s="1"/>
  <c r="KXI97" i="1" s="1"/>
  <c r="KXN97" i="1" s="1"/>
  <c r="KXS97" i="1" s="1"/>
  <c r="KXX97" i="1" s="1"/>
  <c r="KYC97" i="1" s="1"/>
  <c r="KYH97" i="1" s="1"/>
  <c r="KYM97" i="1" s="1"/>
  <c r="KYR97" i="1" s="1"/>
  <c r="KYW97" i="1" s="1"/>
  <c r="KZB97" i="1" s="1"/>
  <c r="KZG97" i="1" s="1"/>
  <c r="KZL97" i="1" s="1"/>
  <c r="KZQ97" i="1" s="1"/>
  <c r="KZV97" i="1" s="1"/>
  <c r="LAA97" i="1" s="1"/>
  <c r="LAF97" i="1" s="1"/>
  <c r="LAK97" i="1" s="1"/>
  <c r="LAP97" i="1" s="1"/>
  <c r="LAU97" i="1" s="1"/>
  <c r="LAZ97" i="1" s="1"/>
  <c r="LBE97" i="1" s="1"/>
  <c r="LBJ97" i="1" s="1"/>
  <c r="LBO97" i="1" s="1"/>
  <c r="LBT97" i="1" s="1"/>
  <c r="LBY97" i="1" s="1"/>
  <c r="LCD97" i="1" s="1"/>
  <c r="LCI97" i="1" s="1"/>
  <c r="LCN97" i="1" s="1"/>
  <c r="LCS97" i="1" s="1"/>
  <c r="LCX97" i="1" s="1"/>
  <c r="LDC97" i="1" s="1"/>
  <c r="LDH97" i="1" s="1"/>
  <c r="LDM97" i="1" s="1"/>
  <c r="LDR97" i="1" s="1"/>
  <c r="LDW97" i="1" s="1"/>
  <c r="LEB97" i="1" s="1"/>
  <c r="LEG97" i="1" s="1"/>
  <c r="LEL97" i="1" s="1"/>
  <c r="LEQ97" i="1" s="1"/>
  <c r="LEV97" i="1" s="1"/>
  <c r="LFA97" i="1" s="1"/>
  <c r="LFF97" i="1" s="1"/>
  <c r="LFK97" i="1" s="1"/>
  <c r="LFP97" i="1" s="1"/>
  <c r="LFU97" i="1" s="1"/>
  <c r="LFZ97" i="1" s="1"/>
  <c r="LGE97" i="1" s="1"/>
  <c r="LGJ97" i="1" s="1"/>
  <c r="LGO97" i="1" s="1"/>
  <c r="LGT97" i="1" s="1"/>
  <c r="LGY97" i="1" s="1"/>
  <c r="LHD97" i="1" s="1"/>
  <c r="LHI97" i="1" s="1"/>
  <c r="LHN97" i="1" s="1"/>
  <c r="LHS97" i="1" s="1"/>
  <c r="LHX97" i="1" s="1"/>
  <c r="LIC97" i="1" s="1"/>
  <c r="LIH97" i="1" s="1"/>
  <c r="LIM97" i="1" s="1"/>
  <c r="LIR97" i="1" s="1"/>
  <c r="LIW97" i="1" s="1"/>
  <c r="LJB97" i="1" s="1"/>
  <c r="LJG97" i="1" s="1"/>
  <c r="LJL97" i="1" s="1"/>
  <c r="LJQ97" i="1" s="1"/>
  <c r="LJV97" i="1" s="1"/>
  <c r="LKA97" i="1" s="1"/>
  <c r="LKF97" i="1" s="1"/>
  <c r="LKK97" i="1" s="1"/>
  <c r="LKP97" i="1" s="1"/>
  <c r="LKU97" i="1" s="1"/>
  <c r="LKZ97" i="1" s="1"/>
  <c r="LLE97" i="1" s="1"/>
  <c r="LLJ97" i="1" s="1"/>
  <c r="LLO97" i="1" s="1"/>
  <c r="LLT97" i="1" s="1"/>
  <c r="LLY97" i="1" s="1"/>
  <c r="LMD97" i="1" s="1"/>
  <c r="LMI97" i="1" s="1"/>
  <c r="LMN97" i="1" s="1"/>
  <c r="LMS97" i="1" s="1"/>
  <c r="LMX97" i="1" s="1"/>
  <c r="LNC97" i="1" s="1"/>
  <c r="LNH97" i="1" s="1"/>
  <c r="LNM97" i="1" s="1"/>
  <c r="LNR97" i="1" s="1"/>
  <c r="LNW97" i="1" s="1"/>
  <c r="LOB97" i="1" s="1"/>
  <c r="LOG97" i="1" s="1"/>
  <c r="LOL97" i="1" s="1"/>
  <c r="LOQ97" i="1" s="1"/>
  <c r="LOV97" i="1" s="1"/>
  <c r="LPA97" i="1" s="1"/>
  <c r="LPF97" i="1" s="1"/>
  <c r="LPK97" i="1" s="1"/>
  <c r="LPP97" i="1" s="1"/>
  <c r="LPU97" i="1" s="1"/>
  <c r="LPZ97" i="1" s="1"/>
  <c r="LQE97" i="1" s="1"/>
  <c r="LQJ97" i="1" s="1"/>
  <c r="LQO97" i="1" s="1"/>
  <c r="LQT97" i="1" s="1"/>
  <c r="LQY97" i="1" s="1"/>
  <c r="LRD97" i="1" s="1"/>
  <c r="LRI97" i="1" s="1"/>
  <c r="LRN97" i="1" s="1"/>
  <c r="LRS97" i="1" s="1"/>
  <c r="LRX97" i="1" s="1"/>
  <c r="LSC97" i="1" s="1"/>
  <c r="LSH97" i="1" s="1"/>
  <c r="LSM97" i="1" s="1"/>
  <c r="LSR97" i="1" s="1"/>
  <c r="LSW97" i="1" s="1"/>
  <c r="LTB97" i="1" s="1"/>
  <c r="LTG97" i="1" s="1"/>
  <c r="LTL97" i="1" s="1"/>
  <c r="LTQ97" i="1" s="1"/>
  <c r="LTV97" i="1" s="1"/>
  <c r="LUA97" i="1" s="1"/>
  <c r="LUF97" i="1" s="1"/>
  <c r="LUK97" i="1" s="1"/>
  <c r="LUP97" i="1" s="1"/>
  <c r="LUU97" i="1" s="1"/>
  <c r="LUZ97" i="1" s="1"/>
  <c r="LVE97" i="1" s="1"/>
  <c r="LVJ97" i="1" s="1"/>
  <c r="LVO97" i="1" s="1"/>
  <c r="LVT97" i="1" s="1"/>
  <c r="LVY97" i="1" s="1"/>
  <c r="LWD97" i="1" s="1"/>
  <c r="LWI97" i="1" s="1"/>
  <c r="LWN97" i="1" s="1"/>
  <c r="LWS97" i="1" s="1"/>
  <c r="LWX97" i="1" s="1"/>
  <c r="LXC97" i="1" s="1"/>
  <c r="LXH97" i="1" s="1"/>
  <c r="LXM97" i="1" s="1"/>
  <c r="LXR97" i="1" s="1"/>
  <c r="LXW97" i="1" s="1"/>
  <c r="LYB97" i="1" s="1"/>
  <c r="LYG97" i="1" s="1"/>
  <c r="LYL97" i="1" s="1"/>
  <c r="LYQ97" i="1" s="1"/>
  <c r="LYV97" i="1" s="1"/>
  <c r="LZA97" i="1" s="1"/>
  <c r="LZF97" i="1" s="1"/>
  <c r="LZK97" i="1" s="1"/>
  <c r="LZP97" i="1" s="1"/>
  <c r="LZU97" i="1" s="1"/>
  <c r="LZZ97" i="1" s="1"/>
  <c r="MAE97" i="1" s="1"/>
  <c r="MAJ97" i="1" s="1"/>
  <c r="MAO97" i="1" s="1"/>
  <c r="MAT97" i="1" s="1"/>
  <c r="MAY97" i="1" s="1"/>
  <c r="MBD97" i="1" s="1"/>
  <c r="MBI97" i="1" s="1"/>
  <c r="MBN97" i="1" s="1"/>
  <c r="MBS97" i="1" s="1"/>
  <c r="MBX97" i="1" s="1"/>
  <c r="MCC97" i="1" s="1"/>
  <c r="MCH97" i="1" s="1"/>
  <c r="MCM97" i="1" s="1"/>
  <c r="MCR97" i="1" s="1"/>
  <c r="MCW97" i="1" s="1"/>
  <c r="MDB97" i="1" s="1"/>
  <c r="MDG97" i="1" s="1"/>
  <c r="MDL97" i="1" s="1"/>
  <c r="MDQ97" i="1" s="1"/>
  <c r="MDV97" i="1" s="1"/>
  <c r="MEA97" i="1" s="1"/>
  <c r="MEF97" i="1" s="1"/>
  <c r="MEK97" i="1" s="1"/>
  <c r="MEP97" i="1" s="1"/>
  <c r="MEU97" i="1" s="1"/>
  <c r="MEZ97" i="1" s="1"/>
  <c r="MFE97" i="1" s="1"/>
  <c r="MFJ97" i="1" s="1"/>
  <c r="MFO97" i="1" s="1"/>
  <c r="MFT97" i="1" s="1"/>
  <c r="MFY97" i="1" s="1"/>
  <c r="MGD97" i="1" s="1"/>
  <c r="MGI97" i="1" s="1"/>
  <c r="MGN97" i="1" s="1"/>
  <c r="MGS97" i="1" s="1"/>
  <c r="MGX97" i="1" s="1"/>
  <c r="MHC97" i="1" s="1"/>
  <c r="MHH97" i="1" s="1"/>
  <c r="MHM97" i="1" s="1"/>
  <c r="MHR97" i="1" s="1"/>
  <c r="MHW97" i="1" s="1"/>
  <c r="MIB97" i="1" s="1"/>
  <c r="MIG97" i="1" s="1"/>
  <c r="MIL97" i="1" s="1"/>
  <c r="MIQ97" i="1" s="1"/>
  <c r="MIV97" i="1" s="1"/>
  <c r="MJA97" i="1" s="1"/>
  <c r="MJF97" i="1" s="1"/>
  <c r="MJK97" i="1" s="1"/>
  <c r="MJP97" i="1" s="1"/>
  <c r="MJU97" i="1" s="1"/>
  <c r="MJZ97" i="1" s="1"/>
  <c r="MKE97" i="1" s="1"/>
  <c r="MKJ97" i="1" s="1"/>
  <c r="MKO97" i="1" s="1"/>
  <c r="MKT97" i="1" s="1"/>
  <c r="MKY97" i="1" s="1"/>
  <c r="MLD97" i="1" s="1"/>
  <c r="MLI97" i="1" s="1"/>
  <c r="MLN97" i="1" s="1"/>
  <c r="MLS97" i="1" s="1"/>
  <c r="MLX97" i="1" s="1"/>
  <c r="MMC97" i="1" s="1"/>
  <c r="MMH97" i="1" s="1"/>
  <c r="MMM97" i="1" s="1"/>
  <c r="MMR97" i="1" s="1"/>
  <c r="MMW97" i="1" s="1"/>
  <c r="MNB97" i="1" s="1"/>
  <c r="MNG97" i="1" s="1"/>
  <c r="MNL97" i="1" s="1"/>
  <c r="MNQ97" i="1" s="1"/>
  <c r="MNV97" i="1" s="1"/>
  <c r="MOA97" i="1" s="1"/>
  <c r="MOF97" i="1" s="1"/>
  <c r="MOK97" i="1" s="1"/>
  <c r="MOP97" i="1" s="1"/>
  <c r="MOU97" i="1" s="1"/>
  <c r="MOZ97" i="1" s="1"/>
  <c r="MPE97" i="1" s="1"/>
  <c r="MPJ97" i="1" s="1"/>
  <c r="MPO97" i="1" s="1"/>
  <c r="MPT97" i="1" s="1"/>
  <c r="MPY97" i="1" s="1"/>
  <c r="MQD97" i="1" s="1"/>
  <c r="MQI97" i="1" s="1"/>
  <c r="MQN97" i="1" s="1"/>
  <c r="MQS97" i="1" s="1"/>
  <c r="MQX97" i="1" s="1"/>
  <c r="MRC97" i="1" s="1"/>
  <c r="MRH97" i="1" s="1"/>
  <c r="MRM97" i="1" s="1"/>
  <c r="MRR97" i="1" s="1"/>
  <c r="MRW97" i="1" s="1"/>
  <c r="MSB97" i="1" s="1"/>
  <c r="MSG97" i="1" s="1"/>
  <c r="MSL97" i="1" s="1"/>
  <c r="MSQ97" i="1" s="1"/>
  <c r="MSV97" i="1" s="1"/>
  <c r="MTA97" i="1" s="1"/>
  <c r="MTF97" i="1" s="1"/>
  <c r="MTK97" i="1" s="1"/>
  <c r="MTP97" i="1" s="1"/>
  <c r="MTU97" i="1" s="1"/>
  <c r="MTZ97" i="1" s="1"/>
  <c r="MUE97" i="1" s="1"/>
  <c r="MUJ97" i="1" s="1"/>
  <c r="MUO97" i="1" s="1"/>
  <c r="MUT97" i="1" s="1"/>
  <c r="MUY97" i="1" s="1"/>
  <c r="MVD97" i="1" s="1"/>
  <c r="MVI97" i="1" s="1"/>
  <c r="MVN97" i="1" s="1"/>
  <c r="MVS97" i="1" s="1"/>
  <c r="MVX97" i="1" s="1"/>
  <c r="MWC97" i="1" s="1"/>
  <c r="MWH97" i="1" s="1"/>
  <c r="MWM97" i="1" s="1"/>
  <c r="MWR97" i="1" s="1"/>
  <c r="MWW97" i="1" s="1"/>
  <c r="MXB97" i="1" s="1"/>
  <c r="MXG97" i="1" s="1"/>
  <c r="MXL97" i="1" s="1"/>
  <c r="MXQ97" i="1" s="1"/>
  <c r="MXV97" i="1" s="1"/>
  <c r="MYA97" i="1" s="1"/>
  <c r="MYF97" i="1" s="1"/>
  <c r="MYK97" i="1" s="1"/>
  <c r="MYP97" i="1" s="1"/>
  <c r="MYU97" i="1" s="1"/>
  <c r="MYZ97" i="1" s="1"/>
  <c r="MZE97" i="1" s="1"/>
  <c r="MZJ97" i="1" s="1"/>
  <c r="MZO97" i="1" s="1"/>
  <c r="MZT97" i="1" s="1"/>
  <c r="MZY97" i="1" s="1"/>
  <c r="NAD97" i="1" s="1"/>
  <c r="NAI97" i="1" s="1"/>
  <c r="NAN97" i="1" s="1"/>
  <c r="NAS97" i="1" s="1"/>
  <c r="NAX97" i="1" s="1"/>
  <c r="NBC97" i="1" s="1"/>
  <c r="NBH97" i="1" s="1"/>
  <c r="NBM97" i="1" s="1"/>
  <c r="NBR97" i="1" s="1"/>
  <c r="NBW97" i="1" s="1"/>
  <c r="NCB97" i="1" s="1"/>
  <c r="NCG97" i="1" s="1"/>
  <c r="NCL97" i="1" s="1"/>
  <c r="NCQ97" i="1" s="1"/>
  <c r="NCV97" i="1" s="1"/>
  <c r="NDA97" i="1" s="1"/>
  <c r="NDF97" i="1" s="1"/>
  <c r="NDK97" i="1" s="1"/>
  <c r="NDP97" i="1" s="1"/>
  <c r="NDU97" i="1" s="1"/>
  <c r="NDZ97" i="1" s="1"/>
  <c r="NEE97" i="1" s="1"/>
  <c r="NEJ97" i="1" s="1"/>
  <c r="NEO97" i="1" s="1"/>
  <c r="NET97" i="1" s="1"/>
  <c r="NEY97" i="1" s="1"/>
  <c r="NFD97" i="1" s="1"/>
  <c r="NFI97" i="1" s="1"/>
  <c r="NFN97" i="1" s="1"/>
  <c r="NFS97" i="1" s="1"/>
  <c r="NFX97" i="1" s="1"/>
  <c r="NGC97" i="1" s="1"/>
  <c r="NGH97" i="1" s="1"/>
  <c r="NGM97" i="1" s="1"/>
  <c r="NGR97" i="1" s="1"/>
  <c r="NGW97" i="1" s="1"/>
  <c r="NHB97" i="1" s="1"/>
  <c r="NHG97" i="1" s="1"/>
  <c r="NHL97" i="1" s="1"/>
  <c r="NHQ97" i="1" s="1"/>
  <c r="NHV97" i="1" s="1"/>
  <c r="NIA97" i="1" s="1"/>
  <c r="NIF97" i="1" s="1"/>
  <c r="NIK97" i="1" s="1"/>
  <c r="NIP97" i="1" s="1"/>
  <c r="NIU97" i="1" s="1"/>
  <c r="NIZ97" i="1" s="1"/>
  <c r="NJE97" i="1" s="1"/>
  <c r="NJJ97" i="1" s="1"/>
  <c r="NJO97" i="1" s="1"/>
  <c r="NJT97" i="1" s="1"/>
  <c r="NJY97" i="1" s="1"/>
  <c r="NKD97" i="1" s="1"/>
  <c r="NKI97" i="1" s="1"/>
  <c r="NKN97" i="1" s="1"/>
  <c r="NKS97" i="1" s="1"/>
  <c r="NKX97" i="1" s="1"/>
  <c r="NLC97" i="1" s="1"/>
  <c r="NLH97" i="1" s="1"/>
  <c r="NLM97" i="1" s="1"/>
  <c r="NLR97" i="1" s="1"/>
  <c r="NLW97" i="1" s="1"/>
  <c r="NMB97" i="1" s="1"/>
  <c r="NMG97" i="1" s="1"/>
  <c r="NML97" i="1" s="1"/>
  <c r="NMQ97" i="1" s="1"/>
  <c r="NMV97" i="1" s="1"/>
  <c r="NNA97" i="1" s="1"/>
  <c r="NNF97" i="1" s="1"/>
  <c r="NNK97" i="1" s="1"/>
  <c r="NNP97" i="1" s="1"/>
  <c r="NNU97" i="1" s="1"/>
  <c r="NNZ97" i="1" s="1"/>
  <c r="NOE97" i="1" s="1"/>
  <c r="NOJ97" i="1" s="1"/>
  <c r="NOO97" i="1" s="1"/>
  <c r="NOT97" i="1" s="1"/>
  <c r="NOY97" i="1" s="1"/>
  <c r="NPD97" i="1" s="1"/>
  <c r="NPI97" i="1" s="1"/>
  <c r="NPN97" i="1" s="1"/>
  <c r="NPS97" i="1" s="1"/>
  <c r="NPX97" i="1" s="1"/>
  <c r="NQC97" i="1" s="1"/>
  <c r="NQH97" i="1" s="1"/>
  <c r="NQM97" i="1" s="1"/>
  <c r="NQR97" i="1" s="1"/>
  <c r="NQW97" i="1" s="1"/>
  <c r="NRB97" i="1" s="1"/>
  <c r="NRG97" i="1" s="1"/>
  <c r="NRL97" i="1" s="1"/>
  <c r="NRQ97" i="1" s="1"/>
  <c r="NRV97" i="1" s="1"/>
  <c r="NSA97" i="1" s="1"/>
  <c r="NSF97" i="1" s="1"/>
  <c r="NSK97" i="1" s="1"/>
  <c r="NSP97" i="1" s="1"/>
  <c r="NSU97" i="1" s="1"/>
  <c r="NSZ97" i="1" s="1"/>
  <c r="NTE97" i="1" s="1"/>
  <c r="NTJ97" i="1" s="1"/>
  <c r="NTO97" i="1" s="1"/>
  <c r="NTT97" i="1" s="1"/>
  <c r="NTY97" i="1" s="1"/>
  <c r="NUD97" i="1" s="1"/>
  <c r="NUI97" i="1" s="1"/>
  <c r="NUN97" i="1" s="1"/>
  <c r="NUS97" i="1" s="1"/>
  <c r="NUX97" i="1" s="1"/>
  <c r="NVC97" i="1" s="1"/>
  <c r="NVH97" i="1" s="1"/>
  <c r="NVM97" i="1" s="1"/>
  <c r="NVR97" i="1" s="1"/>
  <c r="NVW97" i="1" s="1"/>
  <c r="NWB97" i="1" s="1"/>
  <c r="NWG97" i="1" s="1"/>
  <c r="NWL97" i="1" s="1"/>
  <c r="NWQ97" i="1" s="1"/>
  <c r="NWV97" i="1" s="1"/>
  <c r="NXA97" i="1" s="1"/>
  <c r="NXF97" i="1" s="1"/>
  <c r="NXK97" i="1" s="1"/>
  <c r="NXP97" i="1" s="1"/>
  <c r="NXU97" i="1" s="1"/>
  <c r="NXZ97" i="1" s="1"/>
  <c r="NYE97" i="1" s="1"/>
  <c r="NYJ97" i="1" s="1"/>
  <c r="NYO97" i="1" s="1"/>
  <c r="NYT97" i="1" s="1"/>
  <c r="NYY97" i="1" s="1"/>
  <c r="NZD97" i="1" s="1"/>
  <c r="NZI97" i="1" s="1"/>
  <c r="NZN97" i="1" s="1"/>
  <c r="NZS97" i="1" s="1"/>
  <c r="NZX97" i="1" s="1"/>
  <c r="OAC97" i="1" s="1"/>
  <c r="OAH97" i="1" s="1"/>
  <c r="OAM97" i="1" s="1"/>
  <c r="OAR97" i="1" s="1"/>
  <c r="OAW97" i="1" s="1"/>
  <c r="OBB97" i="1" s="1"/>
  <c r="OBG97" i="1" s="1"/>
  <c r="OBL97" i="1" s="1"/>
  <c r="OBQ97" i="1" s="1"/>
  <c r="OBV97" i="1" s="1"/>
  <c r="OCA97" i="1" s="1"/>
  <c r="OCF97" i="1" s="1"/>
  <c r="OCK97" i="1" s="1"/>
  <c r="OCP97" i="1" s="1"/>
  <c r="OCU97" i="1" s="1"/>
  <c r="OCZ97" i="1" s="1"/>
  <c r="ODE97" i="1" s="1"/>
  <c r="ODJ97" i="1" s="1"/>
  <c r="ODO97" i="1" s="1"/>
  <c r="ODT97" i="1" s="1"/>
  <c r="ODY97" i="1" s="1"/>
  <c r="OED97" i="1" s="1"/>
  <c r="OEI97" i="1" s="1"/>
  <c r="OEN97" i="1" s="1"/>
  <c r="OES97" i="1" s="1"/>
  <c r="OEX97" i="1" s="1"/>
  <c r="OFC97" i="1" s="1"/>
  <c r="OFH97" i="1" s="1"/>
  <c r="OFM97" i="1" s="1"/>
  <c r="OFR97" i="1" s="1"/>
  <c r="OFW97" i="1" s="1"/>
  <c r="OGB97" i="1" s="1"/>
  <c r="OGG97" i="1" s="1"/>
  <c r="OGL97" i="1" s="1"/>
  <c r="OGQ97" i="1" s="1"/>
  <c r="OGV97" i="1" s="1"/>
  <c r="OHA97" i="1" s="1"/>
  <c r="OHF97" i="1" s="1"/>
  <c r="OHK97" i="1" s="1"/>
  <c r="OHP97" i="1" s="1"/>
  <c r="OHU97" i="1" s="1"/>
  <c r="OHZ97" i="1" s="1"/>
  <c r="OIE97" i="1" s="1"/>
  <c r="OIJ97" i="1" s="1"/>
  <c r="OIO97" i="1" s="1"/>
  <c r="OIT97" i="1" s="1"/>
  <c r="OIY97" i="1" s="1"/>
  <c r="OJD97" i="1" s="1"/>
  <c r="OJI97" i="1" s="1"/>
  <c r="OJN97" i="1" s="1"/>
  <c r="OJS97" i="1" s="1"/>
  <c r="OJX97" i="1" s="1"/>
  <c r="OKC97" i="1" s="1"/>
  <c r="OKH97" i="1" s="1"/>
  <c r="OKM97" i="1" s="1"/>
  <c r="OKR97" i="1" s="1"/>
  <c r="OKW97" i="1" s="1"/>
  <c r="OLB97" i="1" s="1"/>
  <c r="OLG97" i="1" s="1"/>
  <c r="OLL97" i="1" s="1"/>
  <c r="OLQ97" i="1" s="1"/>
  <c r="OLV97" i="1" s="1"/>
  <c r="OMA97" i="1" s="1"/>
  <c r="OMF97" i="1" s="1"/>
  <c r="OMK97" i="1" s="1"/>
  <c r="OMP97" i="1" s="1"/>
  <c r="OMU97" i="1" s="1"/>
  <c r="OMZ97" i="1" s="1"/>
  <c r="ONE97" i="1" s="1"/>
  <c r="ONJ97" i="1" s="1"/>
  <c r="ONO97" i="1" s="1"/>
  <c r="ONT97" i="1" s="1"/>
  <c r="ONY97" i="1" s="1"/>
  <c r="OOD97" i="1" s="1"/>
  <c r="OOI97" i="1" s="1"/>
  <c r="OON97" i="1" s="1"/>
  <c r="OOS97" i="1" s="1"/>
  <c r="OOX97" i="1" s="1"/>
  <c r="OPC97" i="1" s="1"/>
  <c r="OPH97" i="1" s="1"/>
  <c r="OPM97" i="1" s="1"/>
  <c r="OPR97" i="1" s="1"/>
  <c r="OPW97" i="1" s="1"/>
  <c r="OQB97" i="1" s="1"/>
  <c r="OQG97" i="1" s="1"/>
  <c r="OQL97" i="1" s="1"/>
  <c r="OQQ97" i="1" s="1"/>
  <c r="OQV97" i="1" s="1"/>
  <c r="ORA97" i="1" s="1"/>
  <c r="ORF97" i="1" s="1"/>
  <c r="ORK97" i="1" s="1"/>
  <c r="ORP97" i="1" s="1"/>
  <c r="ORU97" i="1" s="1"/>
  <c r="ORZ97" i="1" s="1"/>
  <c r="OSE97" i="1" s="1"/>
  <c r="OSJ97" i="1" s="1"/>
  <c r="OSO97" i="1" s="1"/>
  <c r="OST97" i="1" s="1"/>
  <c r="OSY97" i="1" s="1"/>
  <c r="OTD97" i="1" s="1"/>
  <c r="OTI97" i="1" s="1"/>
  <c r="OTN97" i="1" s="1"/>
  <c r="OTS97" i="1" s="1"/>
  <c r="OTX97" i="1" s="1"/>
  <c r="OUC97" i="1" s="1"/>
  <c r="OUH97" i="1" s="1"/>
  <c r="OUM97" i="1" s="1"/>
  <c r="OUR97" i="1" s="1"/>
  <c r="OUW97" i="1" s="1"/>
  <c r="OVB97" i="1" s="1"/>
  <c r="OVG97" i="1" s="1"/>
  <c r="OVL97" i="1" s="1"/>
  <c r="OVQ97" i="1" s="1"/>
  <c r="OVV97" i="1" s="1"/>
  <c r="OWA97" i="1" s="1"/>
  <c r="OWF97" i="1" s="1"/>
  <c r="OWK97" i="1" s="1"/>
  <c r="OWP97" i="1" s="1"/>
  <c r="OWU97" i="1" s="1"/>
  <c r="OWZ97" i="1" s="1"/>
  <c r="OXE97" i="1" s="1"/>
  <c r="OXJ97" i="1" s="1"/>
  <c r="OXO97" i="1" s="1"/>
  <c r="OXT97" i="1" s="1"/>
  <c r="OXY97" i="1" s="1"/>
  <c r="OYD97" i="1" s="1"/>
  <c r="OYI97" i="1" s="1"/>
  <c r="OYN97" i="1" s="1"/>
  <c r="OYS97" i="1" s="1"/>
  <c r="OYX97" i="1" s="1"/>
  <c r="OZC97" i="1" s="1"/>
  <c r="OZH97" i="1" s="1"/>
  <c r="OZM97" i="1" s="1"/>
  <c r="OZR97" i="1" s="1"/>
  <c r="OZW97" i="1" s="1"/>
  <c r="PAB97" i="1" s="1"/>
  <c r="PAG97" i="1" s="1"/>
  <c r="PAL97" i="1" s="1"/>
  <c r="PAQ97" i="1" s="1"/>
  <c r="PAV97" i="1" s="1"/>
  <c r="PBA97" i="1" s="1"/>
  <c r="PBF97" i="1" s="1"/>
  <c r="PBK97" i="1" s="1"/>
  <c r="PBP97" i="1" s="1"/>
  <c r="PBU97" i="1" s="1"/>
  <c r="PBZ97" i="1" s="1"/>
  <c r="PCE97" i="1" s="1"/>
  <c r="PCJ97" i="1" s="1"/>
  <c r="PCO97" i="1" s="1"/>
  <c r="PCT97" i="1" s="1"/>
  <c r="PCY97" i="1" s="1"/>
  <c r="PDD97" i="1" s="1"/>
  <c r="PDI97" i="1" s="1"/>
  <c r="PDN97" i="1" s="1"/>
  <c r="PDS97" i="1" s="1"/>
  <c r="PDX97" i="1" s="1"/>
  <c r="PEC97" i="1" s="1"/>
  <c r="PEH97" i="1" s="1"/>
  <c r="PEM97" i="1" s="1"/>
  <c r="PER97" i="1" s="1"/>
  <c r="PEW97" i="1" s="1"/>
  <c r="PFB97" i="1" s="1"/>
  <c r="PFG97" i="1" s="1"/>
  <c r="PFL97" i="1" s="1"/>
  <c r="PFQ97" i="1" s="1"/>
  <c r="PFV97" i="1" s="1"/>
  <c r="PGA97" i="1" s="1"/>
  <c r="PGF97" i="1" s="1"/>
  <c r="PGK97" i="1" s="1"/>
  <c r="PGP97" i="1" s="1"/>
  <c r="PGU97" i="1" s="1"/>
  <c r="PGZ97" i="1" s="1"/>
  <c r="PHE97" i="1" s="1"/>
  <c r="PHJ97" i="1" s="1"/>
  <c r="PHO97" i="1" s="1"/>
  <c r="PHT97" i="1" s="1"/>
  <c r="PHY97" i="1" s="1"/>
  <c r="PID97" i="1" s="1"/>
  <c r="PII97" i="1" s="1"/>
  <c r="PIN97" i="1" s="1"/>
  <c r="PIS97" i="1" s="1"/>
  <c r="PIX97" i="1" s="1"/>
  <c r="PJC97" i="1" s="1"/>
  <c r="PJH97" i="1" s="1"/>
  <c r="PJM97" i="1" s="1"/>
  <c r="PJR97" i="1" s="1"/>
  <c r="PJW97" i="1" s="1"/>
  <c r="PKB97" i="1" s="1"/>
  <c r="PKG97" i="1" s="1"/>
  <c r="PKL97" i="1" s="1"/>
  <c r="PKQ97" i="1" s="1"/>
  <c r="PKV97" i="1" s="1"/>
  <c r="PLA97" i="1" s="1"/>
  <c r="PLF97" i="1" s="1"/>
  <c r="PLK97" i="1" s="1"/>
  <c r="PLP97" i="1" s="1"/>
  <c r="PLU97" i="1" s="1"/>
  <c r="PLZ97" i="1" s="1"/>
  <c r="PME97" i="1" s="1"/>
  <c r="PMJ97" i="1" s="1"/>
  <c r="PMO97" i="1" s="1"/>
  <c r="PMT97" i="1" s="1"/>
  <c r="PMY97" i="1" s="1"/>
  <c r="PND97" i="1" s="1"/>
  <c r="PNI97" i="1" s="1"/>
  <c r="PNN97" i="1" s="1"/>
  <c r="PNS97" i="1" s="1"/>
  <c r="PNX97" i="1" s="1"/>
  <c r="POC97" i="1" s="1"/>
  <c r="POH97" i="1" s="1"/>
  <c r="POM97" i="1" s="1"/>
  <c r="POR97" i="1" s="1"/>
  <c r="POW97" i="1" s="1"/>
  <c r="PPB97" i="1" s="1"/>
  <c r="PPG97" i="1" s="1"/>
  <c r="PPL97" i="1" s="1"/>
  <c r="PPQ97" i="1" s="1"/>
  <c r="PPV97" i="1" s="1"/>
  <c r="PQA97" i="1" s="1"/>
  <c r="PQF97" i="1" s="1"/>
  <c r="PQK97" i="1" s="1"/>
  <c r="PQP97" i="1" s="1"/>
  <c r="PQU97" i="1" s="1"/>
  <c r="PQZ97" i="1" s="1"/>
  <c r="PRE97" i="1" s="1"/>
  <c r="PRJ97" i="1" s="1"/>
  <c r="PRO97" i="1" s="1"/>
  <c r="PRT97" i="1" s="1"/>
  <c r="PRY97" i="1" s="1"/>
  <c r="PSD97" i="1" s="1"/>
  <c r="PSI97" i="1" s="1"/>
  <c r="PSN97" i="1" s="1"/>
  <c r="PSS97" i="1" s="1"/>
  <c r="PSX97" i="1" s="1"/>
  <c r="PTC97" i="1" s="1"/>
  <c r="PTH97" i="1" s="1"/>
  <c r="PTM97" i="1" s="1"/>
  <c r="PTR97" i="1" s="1"/>
  <c r="PTW97" i="1" s="1"/>
  <c r="PUB97" i="1" s="1"/>
  <c r="PUG97" i="1" s="1"/>
  <c r="PUL97" i="1" s="1"/>
  <c r="PUQ97" i="1" s="1"/>
  <c r="PUV97" i="1" s="1"/>
  <c r="PVA97" i="1" s="1"/>
  <c r="PVF97" i="1" s="1"/>
  <c r="PVK97" i="1" s="1"/>
  <c r="PVP97" i="1" s="1"/>
  <c r="PVU97" i="1" s="1"/>
  <c r="PVZ97" i="1" s="1"/>
  <c r="PWE97" i="1" s="1"/>
  <c r="PWJ97" i="1" s="1"/>
  <c r="PWO97" i="1" s="1"/>
  <c r="PWT97" i="1" s="1"/>
  <c r="PWY97" i="1" s="1"/>
  <c r="PXD97" i="1" s="1"/>
  <c r="PXI97" i="1" s="1"/>
  <c r="PXN97" i="1" s="1"/>
  <c r="PXS97" i="1" s="1"/>
  <c r="PXX97" i="1" s="1"/>
  <c r="PYC97" i="1" s="1"/>
  <c r="PYH97" i="1" s="1"/>
  <c r="PYM97" i="1" s="1"/>
  <c r="PYR97" i="1" s="1"/>
  <c r="PYW97" i="1" s="1"/>
  <c r="PZB97" i="1" s="1"/>
  <c r="PZG97" i="1" s="1"/>
  <c r="PZL97" i="1" s="1"/>
  <c r="PZQ97" i="1" s="1"/>
  <c r="PZV97" i="1" s="1"/>
  <c r="QAA97" i="1" s="1"/>
  <c r="QAF97" i="1" s="1"/>
  <c r="QAK97" i="1" s="1"/>
  <c r="QAP97" i="1" s="1"/>
  <c r="QAU97" i="1" s="1"/>
  <c r="QAZ97" i="1" s="1"/>
  <c r="QBE97" i="1" s="1"/>
  <c r="QBJ97" i="1" s="1"/>
  <c r="QBO97" i="1" s="1"/>
  <c r="QBT97" i="1" s="1"/>
  <c r="QBY97" i="1" s="1"/>
  <c r="QCD97" i="1" s="1"/>
  <c r="QCI97" i="1" s="1"/>
  <c r="QCN97" i="1" s="1"/>
  <c r="QCS97" i="1" s="1"/>
  <c r="QCX97" i="1" s="1"/>
  <c r="QDC97" i="1" s="1"/>
  <c r="QDH97" i="1" s="1"/>
  <c r="QDM97" i="1" s="1"/>
  <c r="QDR97" i="1" s="1"/>
  <c r="QDW97" i="1" s="1"/>
  <c r="QEB97" i="1" s="1"/>
  <c r="QEG97" i="1" s="1"/>
  <c r="QEL97" i="1" s="1"/>
  <c r="QEQ97" i="1" s="1"/>
  <c r="QEV97" i="1" s="1"/>
  <c r="QFA97" i="1" s="1"/>
  <c r="QFF97" i="1" s="1"/>
  <c r="QFK97" i="1" s="1"/>
  <c r="QFP97" i="1" s="1"/>
  <c r="QFU97" i="1" s="1"/>
  <c r="QFZ97" i="1" s="1"/>
  <c r="QGE97" i="1" s="1"/>
  <c r="QGJ97" i="1" s="1"/>
  <c r="QGO97" i="1" s="1"/>
  <c r="QGT97" i="1" s="1"/>
  <c r="QGY97" i="1" s="1"/>
  <c r="QHD97" i="1" s="1"/>
  <c r="QHI97" i="1" s="1"/>
  <c r="QHN97" i="1" s="1"/>
  <c r="QHS97" i="1" s="1"/>
  <c r="QHX97" i="1" s="1"/>
  <c r="QIC97" i="1" s="1"/>
  <c r="QIH97" i="1" s="1"/>
  <c r="QIM97" i="1" s="1"/>
  <c r="QIR97" i="1" s="1"/>
  <c r="QIW97" i="1" s="1"/>
  <c r="QJB97" i="1" s="1"/>
  <c r="QJG97" i="1" s="1"/>
  <c r="QJL97" i="1" s="1"/>
  <c r="QJQ97" i="1" s="1"/>
  <c r="QJV97" i="1" s="1"/>
  <c r="QKA97" i="1" s="1"/>
  <c r="QKF97" i="1" s="1"/>
  <c r="QKK97" i="1" s="1"/>
  <c r="QKP97" i="1" s="1"/>
  <c r="QKU97" i="1" s="1"/>
  <c r="QKZ97" i="1" s="1"/>
  <c r="QLE97" i="1" s="1"/>
  <c r="QLJ97" i="1" s="1"/>
  <c r="QLO97" i="1" s="1"/>
  <c r="QLT97" i="1" s="1"/>
  <c r="QLY97" i="1" s="1"/>
  <c r="QMD97" i="1" s="1"/>
  <c r="QMI97" i="1" s="1"/>
  <c r="QMN97" i="1" s="1"/>
  <c r="QMS97" i="1" s="1"/>
  <c r="QMX97" i="1" s="1"/>
  <c r="QNC97" i="1" s="1"/>
  <c r="QNH97" i="1" s="1"/>
  <c r="QNM97" i="1" s="1"/>
  <c r="QNR97" i="1" s="1"/>
  <c r="QNW97" i="1" s="1"/>
  <c r="QOB97" i="1" s="1"/>
  <c r="QOG97" i="1" s="1"/>
  <c r="QOL97" i="1" s="1"/>
  <c r="QOQ97" i="1" s="1"/>
  <c r="QOV97" i="1" s="1"/>
  <c r="QPA97" i="1" s="1"/>
  <c r="QPF97" i="1" s="1"/>
  <c r="QPK97" i="1" s="1"/>
  <c r="QPP97" i="1" s="1"/>
  <c r="QPU97" i="1" s="1"/>
  <c r="QPZ97" i="1" s="1"/>
  <c r="QQE97" i="1" s="1"/>
  <c r="QQJ97" i="1" s="1"/>
  <c r="QQO97" i="1" s="1"/>
  <c r="QQT97" i="1" s="1"/>
  <c r="QQY97" i="1" s="1"/>
  <c r="QRD97" i="1" s="1"/>
  <c r="QRI97" i="1" s="1"/>
  <c r="QRN97" i="1" s="1"/>
  <c r="QRS97" i="1" s="1"/>
  <c r="QRX97" i="1" s="1"/>
  <c r="QSC97" i="1" s="1"/>
  <c r="QSH97" i="1" s="1"/>
  <c r="QSM97" i="1" s="1"/>
  <c r="QSR97" i="1" s="1"/>
  <c r="QSW97" i="1" s="1"/>
  <c r="QTB97" i="1" s="1"/>
  <c r="QTG97" i="1" s="1"/>
  <c r="QTL97" i="1" s="1"/>
  <c r="QTQ97" i="1" s="1"/>
  <c r="QTV97" i="1" s="1"/>
  <c r="QUA97" i="1" s="1"/>
  <c r="QUF97" i="1" s="1"/>
  <c r="QUK97" i="1" s="1"/>
  <c r="QUP97" i="1" s="1"/>
  <c r="QUU97" i="1" s="1"/>
  <c r="QUZ97" i="1" s="1"/>
  <c r="QVE97" i="1" s="1"/>
  <c r="QVJ97" i="1" s="1"/>
  <c r="QVO97" i="1" s="1"/>
  <c r="QVT97" i="1" s="1"/>
  <c r="QVY97" i="1" s="1"/>
  <c r="QWD97" i="1" s="1"/>
  <c r="QWI97" i="1" s="1"/>
  <c r="QWN97" i="1" s="1"/>
  <c r="QWS97" i="1" s="1"/>
  <c r="QWX97" i="1" s="1"/>
  <c r="QXC97" i="1" s="1"/>
  <c r="QXH97" i="1" s="1"/>
  <c r="QXM97" i="1" s="1"/>
  <c r="QXR97" i="1" s="1"/>
  <c r="QXW97" i="1" s="1"/>
  <c r="QYB97" i="1" s="1"/>
  <c r="QYG97" i="1" s="1"/>
  <c r="QYL97" i="1" s="1"/>
  <c r="QYQ97" i="1" s="1"/>
  <c r="QYV97" i="1" s="1"/>
  <c r="QZA97" i="1" s="1"/>
  <c r="QZF97" i="1" s="1"/>
  <c r="QZK97" i="1" s="1"/>
  <c r="QZP97" i="1" s="1"/>
  <c r="QZU97" i="1" s="1"/>
  <c r="QZZ97" i="1" s="1"/>
  <c r="RAE97" i="1" s="1"/>
  <c r="RAJ97" i="1" s="1"/>
  <c r="RAO97" i="1" s="1"/>
  <c r="RAT97" i="1" s="1"/>
  <c r="RAY97" i="1" s="1"/>
  <c r="RBD97" i="1" s="1"/>
  <c r="RBI97" i="1" s="1"/>
  <c r="RBN97" i="1" s="1"/>
  <c r="RBS97" i="1" s="1"/>
  <c r="RBX97" i="1" s="1"/>
  <c r="RCC97" i="1" s="1"/>
  <c r="RCH97" i="1" s="1"/>
  <c r="RCM97" i="1" s="1"/>
  <c r="RCR97" i="1" s="1"/>
  <c r="RCW97" i="1" s="1"/>
  <c r="RDB97" i="1" s="1"/>
  <c r="RDG97" i="1" s="1"/>
  <c r="RDL97" i="1" s="1"/>
  <c r="RDQ97" i="1" s="1"/>
  <c r="RDV97" i="1" s="1"/>
  <c r="REA97" i="1" s="1"/>
  <c r="REF97" i="1" s="1"/>
  <c r="REK97" i="1" s="1"/>
  <c r="REP97" i="1" s="1"/>
  <c r="REU97" i="1" s="1"/>
  <c r="REZ97" i="1" s="1"/>
  <c r="RFE97" i="1" s="1"/>
  <c r="RFJ97" i="1" s="1"/>
  <c r="RFO97" i="1" s="1"/>
  <c r="RFT97" i="1" s="1"/>
  <c r="RFY97" i="1" s="1"/>
  <c r="RGD97" i="1" s="1"/>
  <c r="RGI97" i="1" s="1"/>
  <c r="RGN97" i="1" s="1"/>
  <c r="RGS97" i="1" s="1"/>
  <c r="RGX97" i="1" s="1"/>
  <c r="RHC97" i="1" s="1"/>
  <c r="RHH97" i="1" s="1"/>
  <c r="RHM97" i="1" s="1"/>
  <c r="RHR97" i="1" s="1"/>
  <c r="RHW97" i="1" s="1"/>
  <c r="RIB97" i="1" s="1"/>
  <c r="RIG97" i="1" s="1"/>
  <c r="RIL97" i="1" s="1"/>
  <c r="RIQ97" i="1" s="1"/>
  <c r="RIV97" i="1" s="1"/>
  <c r="RJA97" i="1" s="1"/>
  <c r="RJF97" i="1" s="1"/>
  <c r="RJK97" i="1" s="1"/>
  <c r="RJP97" i="1" s="1"/>
  <c r="RJU97" i="1" s="1"/>
  <c r="RJZ97" i="1" s="1"/>
  <c r="RKE97" i="1" s="1"/>
  <c r="RKJ97" i="1" s="1"/>
  <c r="RKO97" i="1" s="1"/>
  <c r="RKT97" i="1" s="1"/>
  <c r="RKY97" i="1" s="1"/>
  <c r="RLD97" i="1" s="1"/>
  <c r="RLI97" i="1" s="1"/>
  <c r="RLN97" i="1" s="1"/>
  <c r="RLS97" i="1" s="1"/>
  <c r="RLX97" i="1" s="1"/>
  <c r="RMC97" i="1" s="1"/>
  <c r="RMH97" i="1" s="1"/>
  <c r="RMM97" i="1" s="1"/>
  <c r="RMR97" i="1" s="1"/>
  <c r="RMW97" i="1" s="1"/>
  <c r="RNB97" i="1" s="1"/>
  <c r="RNG97" i="1" s="1"/>
  <c r="RNL97" i="1" s="1"/>
  <c r="RNQ97" i="1" s="1"/>
  <c r="RNV97" i="1" s="1"/>
  <c r="ROA97" i="1" s="1"/>
  <c r="ROF97" i="1" s="1"/>
  <c r="ROK97" i="1" s="1"/>
  <c r="ROP97" i="1" s="1"/>
  <c r="ROU97" i="1" s="1"/>
  <c r="ROZ97" i="1" s="1"/>
  <c r="RPE97" i="1" s="1"/>
  <c r="RPJ97" i="1" s="1"/>
  <c r="RPO97" i="1" s="1"/>
  <c r="RPT97" i="1" s="1"/>
  <c r="RPY97" i="1" s="1"/>
  <c r="RQD97" i="1" s="1"/>
  <c r="RQI97" i="1" s="1"/>
  <c r="RQN97" i="1" s="1"/>
  <c r="RQS97" i="1" s="1"/>
  <c r="RQX97" i="1" s="1"/>
  <c r="RRC97" i="1" s="1"/>
  <c r="RRH97" i="1" s="1"/>
  <c r="RRM97" i="1" s="1"/>
  <c r="RRR97" i="1" s="1"/>
  <c r="RRW97" i="1" s="1"/>
  <c r="RSB97" i="1" s="1"/>
  <c r="RSG97" i="1" s="1"/>
  <c r="RSL97" i="1" s="1"/>
  <c r="RSQ97" i="1" s="1"/>
  <c r="RSV97" i="1" s="1"/>
  <c r="RTA97" i="1" s="1"/>
  <c r="RTF97" i="1" s="1"/>
  <c r="RTK97" i="1" s="1"/>
  <c r="RTP97" i="1" s="1"/>
  <c r="RTU97" i="1" s="1"/>
  <c r="RTZ97" i="1" s="1"/>
  <c r="RUE97" i="1" s="1"/>
  <c r="RUJ97" i="1" s="1"/>
  <c r="RUO97" i="1" s="1"/>
  <c r="RUT97" i="1" s="1"/>
  <c r="RUY97" i="1" s="1"/>
  <c r="RVD97" i="1" s="1"/>
  <c r="RVI97" i="1" s="1"/>
  <c r="RVN97" i="1" s="1"/>
  <c r="RVS97" i="1" s="1"/>
  <c r="RVX97" i="1" s="1"/>
  <c r="RWC97" i="1" s="1"/>
  <c r="RWH97" i="1" s="1"/>
  <c r="RWM97" i="1" s="1"/>
  <c r="RWR97" i="1" s="1"/>
  <c r="RWW97" i="1" s="1"/>
  <c r="RXB97" i="1" s="1"/>
  <c r="RXG97" i="1" s="1"/>
  <c r="RXL97" i="1" s="1"/>
  <c r="RXQ97" i="1" s="1"/>
  <c r="RXV97" i="1" s="1"/>
  <c r="RYA97" i="1" s="1"/>
  <c r="RYF97" i="1" s="1"/>
  <c r="RYK97" i="1" s="1"/>
  <c r="RYP97" i="1" s="1"/>
  <c r="RYU97" i="1" s="1"/>
  <c r="RYZ97" i="1" s="1"/>
  <c r="RZE97" i="1" s="1"/>
  <c r="RZJ97" i="1" s="1"/>
  <c r="RZO97" i="1" s="1"/>
  <c r="RZT97" i="1" s="1"/>
  <c r="RZY97" i="1" s="1"/>
  <c r="SAD97" i="1" s="1"/>
  <c r="SAI97" i="1" s="1"/>
  <c r="SAN97" i="1" s="1"/>
  <c r="SAS97" i="1" s="1"/>
  <c r="SAX97" i="1" s="1"/>
  <c r="SBC97" i="1" s="1"/>
  <c r="SBH97" i="1" s="1"/>
  <c r="SBM97" i="1" s="1"/>
  <c r="SBR97" i="1" s="1"/>
  <c r="SBW97" i="1" s="1"/>
  <c r="SCB97" i="1" s="1"/>
  <c r="SCG97" i="1" s="1"/>
  <c r="SCL97" i="1" s="1"/>
  <c r="SCQ97" i="1" s="1"/>
  <c r="SCV97" i="1" s="1"/>
  <c r="SDA97" i="1" s="1"/>
  <c r="SDF97" i="1" s="1"/>
  <c r="SDK97" i="1" s="1"/>
  <c r="SDP97" i="1" s="1"/>
  <c r="SDU97" i="1" s="1"/>
  <c r="SDZ97" i="1" s="1"/>
  <c r="SEE97" i="1" s="1"/>
  <c r="SEJ97" i="1" s="1"/>
  <c r="SEO97" i="1" s="1"/>
  <c r="SET97" i="1" s="1"/>
  <c r="SEY97" i="1" s="1"/>
  <c r="SFD97" i="1" s="1"/>
  <c r="SFI97" i="1" s="1"/>
  <c r="SFN97" i="1" s="1"/>
  <c r="SFS97" i="1" s="1"/>
  <c r="SFX97" i="1" s="1"/>
  <c r="SGC97" i="1" s="1"/>
  <c r="SGH97" i="1" s="1"/>
  <c r="SGM97" i="1" s="1"/>
  <c r="SGR97" i="1" s="1"/>
  <c r="SGW97" i="1" s="1"/>
  <c r="SHB97" i="1" s="1"/>
  <c r="SHG97" i="1" s="1"/>
  <c r="SHL97" i="1" s="1"/>
  <c r="SHQ97" i="1" s="1"/>
  <c r="SHV97" i="1" s="1"/>
  <c r="SIA97" i="1" s="1"/>
  <c r="SIF97" i="1" s="1"/>
  <c r="SIK97" i="1" s="1"/>
  <c r="SIP97" i="1" s="1"/>
  <c r="SIU97" i="1" s="1"/>
  <c r="SIZ97" i="1" s="1"/>
  <c r="SJE97" i="1" s="1"/>
  <c r="SJJ97" i="1" s="1"/>
  <c r="SJO97" i="1" s="1"/>
  <c r="SJT97" i="1" s="1"/>
  <c r="SJY97" i="1" s="1"/>
  <c r="SKD97" i="1" s="1"/>
  <c r="SKI97" i="1" s="1"/>
  <c r="SKN97" i="1" s="1"/>
  <c r="SKS97" i="1" s="1"/>
  <c r="SKX97" i="1" s="1"/>
  <c r="SLC97" i="1" s="1"/>
  <c r="SLH97" i="1" s="1"/>
  <c r="SLM97" i="1" s="1"/>
  <c r="SLR97" i="1" s="1"/>
  <c r="SLW97" i="1" s="1"/>
  <c r="SMB97" i="1" s="1"/>
  <c r="SMG97" i="1" s="1"/>
  <c r="SML97" i="1" s="1"/>
  <c r="SMQ97" i="1" s="1"/>
  <c r="SMV97" i="1" s="1"/>
  <c r="SNA97" i="1" s="1"/>
  <c r="SNF97" i="1" s="1"/>
  <c r="SNK97" i="1" s="1"/>
  <c r="SNP97" i="1" s="1"/>
  <c r="SNU97" i="1" s="1"/>
  <c r="SNZ97" i="1" s="1"/>
  <c r="SOE97" i="1" s="1"/>
  <c r="SOJ97" i="1" s="1"/>
  <c r="SOO97" i="1" s="1"/>
  <c r="SOT97" i="1" s="1"/>
  <c r="SOY97" i="1" s="1"/>
  <c r="SPD97" i="1" s="1"/>
  <c r="SPI97" i="1" s="1"/>
  <c r="SPN97" i="1" s="1"/>
  <c r="SPS97" i="1" s="1"/>
  <c r="SPX97" i="1" s="1"/>
  <c r="SQC97" i="1" s="1"/>
  <c r="SQH97" i="1" s="1"/>
  <c r="SQM97" i="1" s="1"/>
  <c r="SQR97" i="1" s="1"/>
  <c r="SQW97" i="1" s="1"/>
  <c r="SRB97" i="1" s="1"/>
  <c r="SRG97" i="1" s="1"/>
  <c r="SRL97" i="1" s="1"/>
  <c r="SRQ97" i="1" s="1"/>
  <c r="SRV97" i="1" s="1"/>
  <c r="SSA97" i="1" s="1"/>
  <c r="SSF97" i="1" s="1"/>
  <c r="SSK97" i="1" s="1"/>
  <c r="SSP97" i="1" s="1"/>
  <c r="SSU97" i="1" s="1"/>
  <c r="SSZ97" i="1" s="1"/>
  <c r="STE97" i="1" s="1"/>
  <c r="STJ97" i="1" s="1"/>
  <c r="STO97" i="1" s="1"/>
  <c r="STT97" i="1" s="1"/>
  <c r="STY97" i="1" s="1"/>
  <c r="SUD97" i="1" s="1"/>
  <c r="SUI97" i="1" s="1"/>
  <c r="SUN97" i="1" s="1"/>
  <c r="SUS97" i="1" s="1"/>
  <c r="SUX97" i="1" s="1"/>
  <c r="SVC97" i="1" s="1"/>
  <c r="SVH97" i="1" s="1"/>
  <c r="SVM97" i="1" s="1"/>
  <c r="SVR97" i="1" s="1"/>
  <c r="SVW97" i="1" s="1"/>
  <c r="SWB97" i="1" s="1"/>
  <c r="SWG97" i="1" s="1"/>
  <c r="SWL97" i="1" s="1"/>
  <c r="SWQ97" i="1" s="1"/>
  <c r="SWV97" i="1" s="1"/>
  <c r="SXA97" i="1" s="1"/>
  <c r="SXF97" i="1" s="1"/>
  <c r="SXK97" i="1" s="1"/>
  <c r="SXP97" i="1" s="1"/>
  <c r="SXU97" i="1" s="1"/>
  <c r="SXZ97" i="1" s="1"/>
  <c r="SYE97" i="1" s="1"/>
  <c r="SYJ97" i="1" s="1"/>
  <c r="SYO97" i="1" s="1"/>
  <c r="SYT97" i="1" s="1"/>
  <c r="SYY97" i="1" s="1"/>
  <c r="SZD97" i="1" s="1"/>
  <c r="SZI97" i="1" s="1"/>
  <c r="SZN97" i="1" s="1"/>
  <c r="SZS97" i="1" s="1"/>
  <c r="SZX97" i="1" s="1"/>
  <c r="TAC97" i="1" s="1"/>
  <c r="TAH97" i="1" s="1"/>
  <c r="TAM97" i="1" s="1"/>
  <c r="TAR97" i="1" s="1"/>
  <c r="TAW97" i="1" s="1"/>
  <c r="TBB97" i="1" s="1"/>
  <c r="TBG97" i="1" s="1"/>
  <c r="TBL97" i="1" s="1"/>
  <c r="TBQ97" i="1" s="1"/>
  <c r="TBV97" i="1" s="1"/>
  <c r="TCA97" i="1" s="1"/>
  <c r="TCF97" i="1" s="1"/>
  <c r="TCK97" i="1" s="1"/>
  <c r="TCP97" i="1" s="1"/>
  <c r="TCU97" i="1" s="1"/>
  <c r="TCZ97" i="1" s="1"/>
  <c r="TDE97" i="1" s="1"/>
  <c r="TDJ97" i="1" s="1"/>
  <c r="TDO97" i="1" s="1"/>
  <c r="TDT97" i="1" s="1"/>
  <c r="TDY97" i="1" s="1"/>
  <c r="TED97" i="1" s="1"/>
  <c r="TEI97" i="1" s="1"/>
  <c r="TEN97" i="1" s="1"/>
  <c r="TES97" i="1" s="1"/>
  <c r="TEX97" i="1" s="1"/>
  <c r="TFC97" i="1" s="1"/>
  <c r="TFH97" i="1" s="1"/>
  <c r="TFM97" i="1" s="1"/>
  <c r="TFR97" i="1" s="1"/>
  <c r="TFW97" i="1" s="1"/>
  <c r="TGB97" i="1" s="1"/>
  <c r="TGG97" i="1" s="1"/>
  <c r="TGL97" i="1" s="1"/>
  <c r="TGQ97" i="1" s="1"/>
  <c r="TGV97" i="1" s="1"/>
  <c r="THA97" i="1" s="1"/>
  <c r="THF97" i="1" s="1"/>
  <c r="THK97" i="1" s="1"/>
  <c r="THP97" i="1" s="1"/>
  <c r="THU97" i="1" s="1"/>
  <c r="THZ97" i="1" s="1"/>
  <c r="TIE97" i="1" s="1"/>
  <c r="TIJ97" i="1" s="1"/>
  <c r="TIO97" i="1" s="1"/>
  <c r="TIT97" i="1" s="1"/>
  <c r="TIY97" i="1" s="1"/>
  <c r="TJD97" i="1" s="1"/>
  <c r="TJI97" i="1" s="1"/>
  <c r="TJN97" i="1" s="1"/>
  <c r="TJS97" i="1" s="1"/>
  <c r="TJX97" i="1" s="1"/>
  <c r="TKC97" i="1" s="1"/>
  <c r="TKH97" i="1" s="1"/>
  <c r="TKM97" i="1" s="1"/>
  <c r="TKR97" i="1" s="1"/>
  <c r="TKW97" i="1" s="1"/>
  <c r="TLB97" i="1" s="1"/>
  <c r="TLG97" i="1" s="1"/>
  <c r="TLL97" i="1" s="1"/>
  <c r="TLQ97" i="1" s="1"/>
  <c r="TLV97" i="1" s="1"/>
  <c r="TMA97" i="1" s="1"/>
  <c r="TMF97" i="1" s="1"/>
  <c r="TMK97" i="1" s="1"/>
  <c r="TMP97" i="1" s="1"/>
  <c r="TMU97" i="1" s="1"/>
  <c r="TMZ97" i="1" s="1"/>
  <c r="TNE97" i="1" s="1"/>
  <c r="TNJ97" i="1" s="1"/>
  <c r="TNO97" i="1" s="1"/>
  <c r="TNT97" i="1" s="1"/>
  <c r="TNY97" i="1" s="1"/>
  <c r="TOD97" i="1" s="1"/>
  <c r="TOI97" i="1" s="1"/>
  <c r="TON97" i="1" s="1"/>
  <c r="TOS97" i="1" s="1"/>
  <c r="TOX97" i="1" s="1"/>
  <c r="TPC97" i="1" s="1"/>
  <c r="TPH97" i="1" s="1"/>
  <c r="TPM97" i="1" s="1"/>
  <c r="TPR97" i="1" s="1"/>
  <c r="TPW97" i="1" s="1"/>
  <c r="TQB97" i="1" s="1"/>
  <c r="TQG97" i="1" s="1"/>
  <c r="TQL97" i="1" s="1"/>
  <c r="TQQ97" i="1" s="1"/>
  <c r="TQV97" i="1" s="1"/>
  <c r="TRA97" i="1" s="1"/>
  <c r="TRF97" i="1" s="1"/>
  <c r="TRK97" i="1" s="1"/>
  <c r="TRP97" i="1" s="1"/>
  <c r="TRU97" i="1" s="1"/>
  <c r="TRZ97" i="1" s="1"/>
  <c r="TSE97" i="1" s="1"/>
  <c r="TSJ97" i="1" s="1"/>
  <c r="TSO97" i="1" s="1"/>
  <c r="TST97" i="1" s="1"/>
  <c r="TSY97" i="1" s="1"/>
  <c r="TTD97" i="1" s="1"/>
  <c r="TTI97" i="1" s="1"/>
  <c r="TTN97" i="1" s="1"/>
  <c r="TTS97" i="1" s="1"/>
  <c r="TTX97" i="1" s="1"/>
  <c r="TUC97" i="1" s="1"/>
  <c r="TUH97" i="1" s="1"/>
  <c r="TUM97" i="1" s="1"/>
  <c r="TUR97" i="1" s="1"/>
  <c r="TUW97" i="1" s="1"/>
  <c r="TVB97" i="1" s="1"/>
  <c r="TVG97" i="1" s="1"/>
  <c r="TVL97" i="1" s="1"/>
  <c r="TVQ97" i="1" s="1"/>
  <c r="TVV97" i="1" s="1"/>
  <c r="TWA97" i="1" s="1"/>
  <c r="TWF97" i="1" s="1"/>
  <c r="TWK97" i="1" s="1"/>
  <c r="TWP97" i="1" s="1"/>
  <c r="TWU97" i="1" s="1"/>
  <c r="TWZ97" i="1" s="1"/>
  <c r="TXE97" i="1" s="1"/>
  <c r="TXJ97" i="1" s="1"/>
  <c r="TXO97" i="1" s="1"/>
  <c r="TXT97" i="1" s="1"/>
  <c r="TXY97" i="1" s="1"/>
  <c r="TYD97" i="1" s="1"/>
  <c r="TYI97" i="1" s="1"/>
  <c r="TYN97" i="1" s="1"/>
  <c r="TYS97" i="1" s="1"/>
  <c r="TYX97" i="1" s="1"/>
  <c r="TZC97" i="1" s="1"/>
  <c r="TZH97" i="1" s="1"/>
  <c r="TZM97" i="1" s="1"/>
  <c r="TZR97" i="1" s="1"/>
  <c r="TZW97" i="1" s="1"/>
  <c r="UAB97" i="1" s="1"/>
  <c r="UAG97" i="1" s="1"/>
  <c r="UAL97" i="1" s="1"/>
  <c r="UAQ97" i="1" s="1"/>
  <c r="UAV97" i="1" s="1"/>
  <c r="UBA97" i="1" s="1"/>
  <c r="UBF97" i="1" s="1"/>
  <c r="UBK97" i="1" s="1"/>
  <c r="UBP97" i="1" s="1"/>
  <c r="UBU97" i="1" s="1"/>
  <c r="UBZ97" i="1" s="1"/>
  <c r="UCE97" i="1" s="1"/>
  <c r="UCJ97" i="1" s="1"/>
  <c r="UCO97" i="1" s="1"/>
  <c r="UCT97" i="1" s="1"/>
  <c r="UCY97" i="1" s="1"/>
  <c r="UDD97" i="1" s="1"/>
  <c r="UDI97" i="1" s="1"/>
  <c r="UDN97" i="1" s="1"/>
  <c r="UDS97" i="1" s="1"/>
  <c r="UDX97" i="1" s="1"/>
  <c r="UEC97" i="1" s="1"/>
  <c r="UEH97" i="1" s="1"/>
  <c r="UEM97" i="1" s="1"/>
  <c r="UER97" i="1" s="1"/>
  <c r="UEW97" i="1" s="1"/>
  <c r="UFB97" i="1" s="1"/>
  <c r="UFG97" i="1" s="1"/>
  <c r="UFL97" i="1" s="1"/>
  <c r="UFQ97" i="1" s="1"/>
  <c r="UFV97" i="1" s="1"/>
  <c r="UGA97" i="1" s="1"/>
  <c r="UGF97" i="1" s="1"/>
  <c r="UGK97" i="1" s="1"/>
  <c r="UGP97" i="1" s="1"/>
  <c r="UGU97" i="1" s="1"/>
  <c r="UGZ97" i="1" s="1"/>
  <c r="UHE97" i="1" s="1"/>
  <c r="UHJ97" i="1" s="1"/>
  <c r="UHO97" i="1" s="1"/>
  <c r="UHT97" i="1" s="1"/>
  <c r="UHY97" i="1" s="1"/>
  <c r="UID97" i="1" s="1"/>
  <c r="UII97" i="1" s="1"/>
  <c r="UIN97" i="1" s="1"/>
  <c r="UIS97" i="1" s="1"/>
  <c r="UIX97" i="1" s="1"/>
  <c r="UJC97" i="1" s="1"/>
  <c r="UJH97" i="1" s="1"/>
  <c r="UJM97" i="1" s="1"/>
  <c r="UJR97" i="1" s="1"/>
  <c r="UJW97" i="1" s="1"/>
  <c r="UKB97" i="1" s="1"/>
  <c r="UKG97" i="1" s="1"/>
  <c r="UKL97" i="1" s="1"/>
  <c r="UKQ97" i="1" s="1"/>
  <c r="UKV97" i="1" s="1"/>
  <c r="ULA97" i="1" s="1"/>
  <c r="ULF97" i="1" s="1"/>
  <c r="ULK97" i="1" s="1"/>
  <c r="ULP97" i="1" s="1"/>
  <c r="ULU97" i="1" s="1"/>
  <c r="ULZ97" i="1" s="1"/>
  <c r="UME97" i="1" s="1"/>
  <c r="UMJ97" i="1" s="1"/>
  <c r="UMO97" i="1" s="1"/>
  <c r="UMT97" i="1" s="1"/>
  <c r="UMY97" i="1" s="1"/>
  <c r="UND97" i="1" s="1"/>
  <c r="UNI97" i="1" s="1"/>
  <c r="UNN97" i="1" s="1"/>
  <c r="UNS97" i="1" s="1"/>
  <c r="UNX97" i="1" s="1"/>
  <c r="UOC97" i="1" s="1"/>
  <c r="UOH97" i="1" s="1"/>
  <c r="UOM97" i="1" s="1"/>
  <c r="UOR97" i="1" s="1"/>
  <c r="UOW97" i="1" s="1"/>
  <c r="UPB97" i="1" s="1"/>
  <c r="UPG97" i="1" s="1"/>
  <c r="UPL97" i="1" s="1"/>
  <c r="UPQ97" i="1" s="1"/>
  <c r="UPV97" i="1" s="1"/>
  <c r="UQA97" i="1" s="1"/>
  <c r="UQF97" i="1" s="1"/>
  <c r="UQK97" i="1" s="1"/>
  <c r="UQP97" i="1" s="1"/>
  <c r="UQU97" i="1" s="1"/>
  <c r="UQZ97" i="1" s="1"/>
  <c r="URE97" i="1" s="1"/>
  <c r="URJ97" i="1" s="1"/>
  <c r="URO97" i="1" s="1"/>
  <c r="URT97" i="1" s="1"/>
  <c r="URY97" i="1" s="1"/>
  <c r="USD97" i="1" s="1"/>
  <c r="USI97" i="1" s="1"/>
  <c r="USN97" i="1" s="1"/>
  <c r="USS97" i="1" s="1"/>
  <c r="USX97" i="1" s="1"/>
  <c r="UTC97" i="1" s="1"/>
  <c r="UTH97" i="1" s="1"/>
  <c r="UTM97" i="1" s="1"/>
  <c r="UTR97" i="1" s="1"/>
  <c r="UTW97" i="1" s="1"/>
  <c r="UUB97" i="1" s="1"/>
  <c r="UUG97" i="1" s="1"/>
  <c r="UUL97" i="1" s="1"/>
  <c r="UUQ97" i="1" s="1"/>
  <c r="UUV97" i="1" s="1"/>
  <c r="UVA97" i="1" s="1"/>
  <c r="UVF97" i="1" s="1"/>
  <c r="UVK97" i="1" s="1"/>
  <c r="UVP97" i="1" s="1"/>
  <c r="UVU97" i="1" s="1"/>
  <c r="UVZ97" i="1" s="1"/>
  <c r="UWE97" i="1" s="1"/>
  <c r="UWJ97" i="1" s="1"/>
  <c r="UWO97" i="1" s="1"/>
  <c r="UWT97" i="1" s="1"/>
  <c r="UWY97" i="1" s="1"/>
  <c r="UXD97" i="1" s="1"/>
  <c r="UXI97" i="1" s="1"/>
  <c r="UXN97" i="1" s="1"/>
  <c r="UXS97" i="1" s="1"/>
  <c r="UXX97" i="1" s="1"/>
  <c r="UYC97" i="1" s="1"/>
  <c r="UYH97" i="1" s="1"/>
  <c r="UYM97" i="1" s="1"/>
  <c r="UYR97" i="1" s="1"/>
  <c r="UYW97" i="1" s="1"/>
  <c r="UZB97" i="1" s="1"/>
  <c r="UZG97" i="1" s="1"/>
  <c r="UZL97" i="1" s="1"/>
  <c r="UZQ97" i="1" s="1"/>
  <c r="UZV97" i="1" s="1"/>
  <c r="VAA97" i="1" s="1"/>
  <c r="VAF97" i="1" s="1"/>
  <c r="VAK97" i="1" s="1"/>
  <c r="VAP97" i="1" s="1"/>
  <c r="VAU97" i="1" s="1"/>
  <c r="VAZ97" i="1" s="1"/>
  <c r="VBE97" i="1" s="1"/>
  <c r="VBJ97" i="1" s="1"/>
  <c r="VBO97" i="1" s="1"/>
  <c r="VBT97" i="1" s="1"/>
  <c r="VBY97" i="1" s="1"/>
  <c r="VCD97" i="1" s="1"/>
  <c r="VCI97" i="1" s="1"/>
  <c r="VCN97" i="1" s="1"/>
  <c r="VCS97" i="1" s="1"/>
  <c r="VCX97" i="1" s="1"/>
  <c r="VDC97" i="1" s="1"/>
  <c r="VDH97" i="1" s="1"/>
  <c r="VDM97" i="1" s="1"/>
  <c r="VDR97" i="1" s="1"/>
  <c r="VDW97" i="1" s="1"/>
  <c r="VEB97" i="1" s="1"/>
  <c r="VEG97" i="1" s="1"/>
  <c r="VEL97" i="1" s="1"/>
  <c r="VEQ97" i="1" s="1"/>
  <c r="VEV97" i="1" s="1"/>
  <c r="VFA97" i="1" s="1"/>
  <c r="VFF97" i="1" s="1"/>
  <c r="VFK97" i="1" s="1"/>
  <c r="VFP97" i="1" s="1"/>
  <c r="VFU97" i="1" s="1"/>
  <c r="VFZ97" i="1" s="1"/>
  <c r="VGE97" i="1" s="1"/>
  <c r="VGJ97" i="1" s="1"/>
  <c r="VGO97" i="1" s="1"/>
  <c r="VGT97" i="1" s="1"/>
  <c r="VGY97" i="1" s="1"/>
  <c r="VHD97" i="1" s="1"/>
  <c r="VHI97" i="1" s="1"/>
  <c r="VHN97" i="1" s="1"/>
  <c r="VHS97" i="1" s="1"/>
  <c r="VHX97" i="1" s="1"/>
  <c r="VIC97" i="1" s="1"/>
  <c r="VIH97" i="1" s="1"/>
  <c r="VIM97" i="1" s="1"/>
  <c r="VIR97" i="1" s="1"/>
  <c r="VIW97" i="1" s="1"/>
  <c r="VJB97" i="1" s="1"/>
  <c r="VJG97" i="1" s="1"/>
  <c r="VJL97" i="1" s="1"/>
  <c r="VJQ97" i="1" s="1"/>
  <c r="VJV97" i="1" s="1"/>
  <c r="VKA97" i="1" s="1"/>
  <c r="VKF97" i="1" s="1"/>
  <c r="VKK97" i="1" s="1"/>
  <c r="VKP97" i="1" s="1"/>
  <c r="VKU97" i="1" s="1"/>
  <c r="VKZ97" i="1" s="1"/>
  <c r="VLE97" i="1" s="1"/>
  <c r="VLJ97" i="1" s="1"/>
  <c r="VLO97" i="1" s="1"/>
  <c r="VLT97" i="1" s="1"/>
  <c r="VLY97" i="1" s="1"/>
  <c r="VMD97" i="1" s="1"/>
  <c r="VMI97" i="1" s="1"/>
  <c r="VMN97" i="1" s="1"/>
  <c r="VMS97" i="1" s="1"/>
  <c r="VMX97" i="1" s="1"/>
  <c r="VNC97" i="1" s="1"/>
  <c r="VNH97" i="1" s="1"/>
  <c r="VNM97" i="1" s="1"/>
  <c r="VNR97" i="1" s="1"/>
  <c r="VNW97" i="1" s="1"/>
  <c r="VOB97" i="1" s="1"/>
  <c r="VOG97" i="1" s="1"/>
  <c r="VOL97" i="1" s="1"/>
  <c r="VOQ97" i="1" s="1"/>
  <c r="VOV97" i="1" s="1"/>
  <c r="VPA97" i="1" s="1"/>
  <c r="VPF97" i="1" s="1"/>
  <c r="VPK97" i="1" s="1"/>
  <c r="VPP97" i="1" s="1"/>
  <c r="VPU97" i="1" s="1"/>
  <c r="VPZ97" i="1" s="1"/>
  <c r="VQE97" i="1" s="1"/>
  <c r="VQJ97" i="1" s="1"/>
  <c r="VQO97" i="1" s="1"/>
  <c r="VQT97" i="1" s="1"/>
  <c r="VQY97" i="1" s="1"/>
  <c r="VRD97" i="1" s="1"/>
  <c r="VRI97" i="1" s="1"/>
  <c r="VRN97" i="1" s="1"/>
  <c r="VRS97" i="1" s="1"/>
  <c r="VRX97" i="1" s="1"/>
  <c r="VSC97" i="1" s="1"/>
  <c r="VSH97" i="1" s="1"/>
  <c r="VSM97" i="1" s="1"/>
  <c r="VSR97" i="1" s="1"/>
  <c r="VSW97" i="1" s="1"/>
  <c r="VTB97" i="1" s="1"/>
  <c r="VTG97" i="1" s="1"/>
  <c r="VTL97" i="1" s="1"/>
  <c r="VTQ97" i="1" s="1"/>
  <c r="VTV97" i="1" s="1"/>
  <c r="VUA97" i="1" s="1"/>
  <c r="VUF97" i="1" s="1"/>
  <c r="VUK97" i="1" s="1"/>
  <c r="VUP97" i="1" s="1"/>
  <c r="VUU97" i="1" s="1"/>
  <c r="VUZ97" i="1" s="1"/>
  <c r="VVE97" i="1" s="1"/>
  <c r="VVJ97" i="1" s="1"/>
  <c r="VVO97" i="1" s="1"/>
  <c r="VVT97" i="1" s="1"/>
  <c r="VVY97" i="1" s="1"/>
  <c r="VWD97" i="1" s="1"/>
  <c r="VWI97" i="1" s="1"/>
  <c r="VWN97" i="1" s="1"/>
  <c r="VWS97" i="1" s="1"/>
  <c r="VWX97" i="1" s="1"/>
  <c r="VXC97" i="1" s="1"/>
  <c r="VXH97" i="1" s="1"/>
  <c r="VXM97" i="1" s="1"/>
  <c r="VXR97" i="1" s="1"/>
  <c r="VXW97" i="1" s="1"/>
  <c r="VYB97" i="1" s="1"/>
  <c r="VYG97" i="1" s="1"/>
  <c r="VYL97" i="1" s="1"/>
  <c r="VYQ97" i="1" s="1"/>
  <c r="VYV97" i="1" s="1"/>
  <c r="VZA97" i="1" s="1"/>
  <c r="VZF97" i="1" s="1"/>
  <c r="VZK97" i="1" s="1"/>
  <c r="VZP97" i="1" s="1"/>
  <c r="VZU97" i="1" s="1"/>
  <c r="VZZ97" i="1" s="1"/>
  <c r="WAE97" i="1" s="1"/>
  <c r="WAJ97" i="1" s="1"/>
  <c r="WAO97" i="1" s="1"/>
  <c r="WAT97" i="1" s="1"/>
  <c r="WAY97" i="1" s="1"/>
  <c r="WBD97" i="1" s="1"/>
  <c r="WBI97" i="1" s="1"/>
  <c r="WBN97" i="1" s="1"/>
  <c r="WBS97" i="1" s="1"/>
  <c r="WBX97" i="1" s="1"/>
  <c r="WCC97" i="1" s="1"/>
  <c r="WCH97" i="1" s="1"/>
  <c r="WCM97" i="1" s="1"/>
  <c r="WCR97" i="1" s="1"/>
  <c r="WCW97" i="1" s="1"/>
  <c r="WDB97" i="1" s="1"/>
  <c r="WDG97" i="1" s="1"/>
  <c r="WDL97" i="1" s="1"/>
  <c r="WDQ97" i="1" s="1"/>
  <c r="WDV97" i="1" s="1"/>
  <c r="WEA97" i="1" s="1"/>
  <c r="WEF97" i="1" s="1"/>
  <c r="WEK97" i="1" s="1"/>
  <c r="WEP97" i="1" s="1"/>
  <c r="WEU97" i="1" s="1"/>
  <c r="WEZ97" i="1" s="1"/>
  <c r="WFE97" i="1" s="1"/>
  <c r="WFJ97" i="1" s="1"/>
  <c r="WFO97" i="1" s="1"/>
  <c r="WFT97" i="1" s="1"/>
  <c r="WFY97" i="1" s="1"/>
  <c r="WGD97" i="1" s="1"/>
  <c r="WGI97" i="1" s="1"/>
  <c r="WGN97" i="1" s="1"/>
  <c r="WGS97" i="1" s="1"/>
  <c r="WGX97" i="1" s="1"/>
  <c r="WHC97" i="1" s="1"/>
  <c r="WHH97" i="1" s="1"/>
  <c r="WHM97" i="1" s="1"/>
  <c r="WHR97" i="1" s="1"/>
  <c r="WHW97" i="1" s="1"/>
  <c r="WIB97" i="1" s="1"/>
  <c r="WIG97" i="1" s="1"/>
  <c r="WIL97" i="1" s="1"/>
  <c r="WIQ97" i="1" s="1"/>
  <c r="WIV97" i="1" s="1"/>
  <c r="WJA97" i="1" s="1"/>
  <c r="WJF97" i="1" s="1"/>
  <c r="WJK97" i="1" s="1"/>
  <c r="WJP97" i="1" s="1"/>
  <c r="WJU97" i="1" s="1"/>
  <c r="WJZ97" i="1" s="1"/>
  <c r="WKE97" i="1" s="1"/>
  <c r="WKJ97" i="1" s="1"/>
  <c r="WKO97" i="1" s="1"/>
  <c r="WKT97" i="1" s="1"/>
  <c r="WKY97" i="1" s="1"/>
  <c r="WLD97" i="1" s="1"/>
  <c r="WLI97" i="1" s="1"/>
  <c r="WLN97" i="1" s="1"/>
  <c r="WLS97" i="1" s="1"/>
  <c r="WLX97" i="1" s="1"/>
  <c r="WMC97" i="1" s="1"/>
  <c r="WMH97" i="1" s="1"/>
  <c r="WMM97" i="1" s="1"/>
  <c r="WMR97" i="1" s="1"/>
  <c r="WMW97" i="1" s="1"/>
  <c r="WNB97" i="1" s="1"/>
  <c r="WNG97" i="1" s="1"/>
  <c r="WNL97" i="1" s="1"/>
  <c r="WNQ97" i="1" s="1"/>
  <c r="WNV97" i="1" s="1"/>
  <c r="WOA97" i="1" s="1"/>
  <c r="WOF97" i="1" s="1"/>
  <c r="WOK97" i="1" s="1"/>
  <c r="WOP97" i="1" s="1"/>
  <c r="WOU97" i="1" s="1"/>
  <c r="WOZ97" i="1" s="1"/>
  <c r="WPE97" i="1" s="1"/>
  <c r="WPJ97" i="1" s="1"/>
  <c r="WPO97" i="1" s="1"/>
  <c r="WPT97" i="1" s="1"/>
  <c r="WPY97" i="1" s="1"/>
  <c r="WQD97" i="1" s="1"/>
  <c r="WQI97" i="1" s="1"/>
  <c r="WQN97" i="1" s="1"/>
  <c r="WQS97" i="1" s="1"/>
  <c r="WQX97" i="1" s="1"/>
  <c r="WRC97" i="1" s="1"/>
  <c r="WRH97" i="1" s="1"/>
  <c r="WRM97" i="1" s="1"/>
  <c r="WRR97" i="1" s="1"/>
  <c r="WRW97" i="1" s="1"/>
  <c r="WSB97" i="1" s="1"/>
  <c r="WSG97" i="1" s="1"/>
  <c r="WSL97" i="1" s="1"/>
  <c r="WSQ97" i="1" s="1"/>
  <c r="WSV97" i="1" s="1"/>
  <c r="WTA97" i="1" s="1"/>
  <c r="WTF97" i="1" s="1"/>
  <c r="WTK97" i="1" s="1"/>
  <c r="WTP97" i="1" s="1"/>
  <c r="WTU97" i="1" s="1"/>
  <c r="WTZ97" i="1" s="1"/>
  <c r="WUE97" i="1" s="1"/>
  <c r="WUJ97" i="1" s="1"/>
  <c r="WUO97" i="1" s="1"/>
  <c r="WUT97" i="1" s="1"/>
  <c r="WUY97" i="1" s="1"/>
  <c r="WVD97" i="1" s="1"/>
  <c r="WVI97" i="1" s="1"/>
  <c r="WVN97" i="1" s="1"/>
  <c r="WVS97" i="1" s="1"/>
  <c r="WVX97" i="1" s="1"/>
  <c r="WWC97" i="1" s="1"/>
  <c r="WWH97" i="1" s="1"/>
  <c r="WWM97" i="1" s="1"/>
  <c r="WWR97" i="1" s="1"/>
  <c r="WWW97" i="1" s="1"/>
  <c r="WXB97" i="1" s="1"/>
  <c r="WXG97" i="1" s="1"/>
  <c r="WXL97" i="1" s="1"/>
  <c r="WXQ97" i="1" s="1"/>
  <c r="WXV97" i="1" s="1"/>
  <c r="WYA97" i="1" s="1"/>
  <c r="WYF97" i="1" s="1"/>
  <c r="WYK97" i="1" s="1"/>
  <c r="WYP97" i="1" s="1"/>
  <c r="WYU97" i="1" s="1"/>
  <c r="WYZ97" i="1" s="1"/>
  <c r="WZE97" i="1" s="1"/>
  <c r="WZJ97" i="1" s="1"/>
  <c r="WZO97" i="1" s="1"/>
  <c r="WZT97" i="1" s="1"/>
  <c r="WZY97" i="1" s="1"/>
  <c r="XAD97" i="1" s="1"/>
  <c r="XAI97" i="1" s="1"/>
  <c r="XAN97" i="1" s="1"/>
  <c r="XAS97" i="1" s="1"/>
  <c r="XAX97" i="1" s="1"/>
  <c r="XBC97" i="1" s="1"/>
  <c r="XBH97" i="1" s="1"/>
  <c r="XBM97" i="1" s="1"/>
  <c r="XBR97" i="1" s="1"/>
  <c r="XBW97" i="1" s="1"/>
  <c r="XCB97" i="1" s="1"/>
  <c r="XCG97" i="1" s="1"/>
  <c r="XCL97" i="1" s="1"/>
  <c r="XCQ97" i="1" s="1"/>
  <c r="XCV97" i="1" s="1"/>
  <c r="XDA97" i="1" s="1"/>
  <c r="XDF97" i="1" s="1"/>
  <c r="XDK97" i="1" s="1"/>
  <c r="XDP97" i="1" s="1"/>
  <c r="XDU97" i="1" s="1"/>
  <c r="XDZ97" i="1" s="1"/>
  <c r="XEE97" i="1" s="1"/>
  <c r="XEJ97" i="1" s="1"/>
  <c r="XEO97" i="1" s="1"/>
  <c r="XET97" i="1" s="1"/>
  <c r="XEY97" i="1" s="1"/>
  <c r="XFD97" i="1" s="1"/>
  <c r="E158" i="3" l="1"/>
  <c r="G158" i="3" s="1"/>
  <c r="E179" i="3"/>
  <c r="G179" i="3" s="1"/>
  <c r="E148" i="3"/>
  <c r="G148" i="3" s="1"/>
  <c r="E144" i="3"/>
  <c r="G144" i="3" s="1"/>
  <c r="E165" i="3"/>
  <c r="G165" i="3" s="1"/>
  <c r="E175" i="3"/>
  <c r="G175" i="3" s="1"/>
  <c r="E171" i="3"/>
  <c r="G171" i="3" s="1"/>
  <c r="G151" i="3"/>
  <c r="E161" i="3"/>
  <c r="G161" i="3" s="1"/>
  <c r="E157" i="3"/>
  <c r="G157" i="3" s="1"/>
  <c r="E178" i="3"/>
  <c r="G178" i="3" s="1"/>
  <c r="E143" i="3"/>
  <c r="G143" i="3" s="1"/>
  <c r="E164" i="3"/>
  <c r="G164" i="3" s="1"/>
  <c r="E174" i="3"/>
  <c r="G174" i="3" s="1"/>
  <c r="E168" i="3"/>
  <c r="G168" i="3" s="1"/>
  <c r="E150" i="3"/>
  <c r="G150" i="3" s="1"/>
  <c r="E169" i="3"/>
  <c r="G169" i="3" s="1"/>
  <c r="E146" i="3"/>
  <c r="G146" i="3" s="1"/>
  <c r="E155" i="3"/>
  <c r="G155" i="3" s="1"/>
  <c r="E173" i="3"/>
  <c r="G173" i="3" s="1"/>
  <c r="E141" i="3"/>
  <c r="G141" i="3" s="1"/>
  <c r="E167" i="3"/>
  <c r="G167" i="3" s="1"/>
  <c r="E177" i="3"/>
  <c r="G177" i="3" s="1"/>
  <c r="E145" i="3"/>
  <c r="G145" i="3" s="1"/>
  <c r="E153" i="3"/>
  <c r="G153" i="3" s="1"/>
  <c r="E163" i="3"/>
  <c r="G163" i="3" s="1"/>
  <c r="E170" i="3"/>
  <c r="G170" i="3" s="1"/>
  <c r="E156" i="3"/>
  <c r="G156" i="3" s="1"/>
  <c r="E139" i="3"/>
  <c r="G139" i="3" s="1"/>
  <c r="E166" i="3"/>
  <c r="G166" i="3" s="1"/>
  <c r="E176" i="3"/>
  <c r="G176" i="3" s="1"/>
  <c r="E142" i="3"/>
  <c r="G142" i="3" s="1"/>
  <c r="E172" i="3"/>
  <c r="G172" i="3" s="1"/>
  <c r="E152" i="3"/>
  <c r="G152" i="3" s="1"/>
  <c r="E162" i="3"/>
  <c r="G162" i="3" s="1"/>
  <c r="D15" i="3"/>
  <c r="D30" i="3"/>
  <c r="D44" i="3"/>
  <c r="D58" i="3"/>
  <c r="D72" i="3"/>
  <c r="D86" i="3"/>
  <c r="D100" i="3"/>
  <c r="D114" i="3"/>
  <c r="D128" i="3"/>
  <c r="D16" i="3"/>
  <c r="D31" i="3"/>
  <c r="D45" i="3"/>
  <c r="D59" i="3"/>
  <c r="D73" i="3"/>
  <c r="D87" i="3"/>
  <c r="D101" i="3"/>
  <c r="D115" i="3"/>
  <c r="D129" i="3"/>
  <c r="D18" i="3"/>
  <c r="D33" i="3"/>
  <c r="D47" i="3"/>
  <c r="D61" i="3"/>
  <c r="D75" i="3"/>
  <c r="D89" i="3"/>
  <c r="D103" i="3"/>
  <c r="D117" i="3"/>
  <c r="D131" i="3"/>
  <c r="D5" i="3"/>
  <c r="D20" i="3"/>
  <c r="D35" i="3"/>
  <c r="D49" i="3"/>
  <c r="D63" i="3"/>
  <c r="D77" i="3"/>
  <c r="D91" i="3"/>
  <c r="D105" i="3"/>
  <c r="D119" i="3"/>
  <c r="D133" i="3"/>
  <c r="D17" i="3"/>
  <c r="D32" i="3"/>
  <c r="D46" i="3"/>
  <c r="D60" i="3"/>
  <c r="D74" i="3"/>
  <c r="D88" i="3"/>
  <c r="D102" i="3"/>
  <c r="D116" i="3"/>
  <c r="D130" i="3"/>
  <c r="G91" i="3"/>
  <c r="G134" i="3"/>
  <c r="D4" i="3"/>
  <c r="D19" i="3"/>
  <c r="D34" i="3"/>
  <c r="D48" i="3"/>
  <c r="D62" i="3"/>
  <c r="D76" i="3"/>
  <c r="D90" i="3"/>
  <c r="D104" i="3"/>
  <c r="D118" i="3"/>
  <c r="D132" i="3"/>
  <c r="D7" i="3"/>
  <c r="D22" i="3"/>
  <c r="D37" i="3"/>
  <c r="D51" i="3"/>
  <c r="D65" i="3"/>
  <c r="D79" i="3"/>
  <c r="D93" i="3"/>
  <c r="D107" i="3"/>
  <c r="D121" i="3"/>
  <c r="D135" i="3"/>
  <c r="D13" i="3"/>
  <c r="D28" i="3"/>
  <c r="D42" i="3"/>
  <c r="D56" i="3"/>
  <c r="D70" i="3"/>
  <c r="D84" i="3"/>
  <c r="D98" i="3"/>
  <c r="D112" i="3"/>
  <c r="D126" i="3"/>
  <c r="G38" i="3"/>
  <c r="G52" i="3"/>
  <c r="D6" i="3"/>
  <c r="D21" i="3"/>
  <c r="D36" i="3"/>
  <c r="D50" i="3"/>
  <c r="D64" i="3"/>
  <c r="D78" i="3"/>
  <c r="D92" i="3"/>
  <c r="D106" i="3"/>
  <c r="D120" i="3"/>
  <c r="D134" i="3"/>
  <c r="G12" i="3"/>
  <c r="G26" i="3"/>
  <c r="G54" i="3"/>
  <c r="D8" i="3"/>
  <c r="D24" i="3"/>
  <c r="D38" i="3"/>
  <c r="D52" i="3"/>
  <c r="D66" i="3"/>
  <c r="D80" i="3"/>
  <c r="D94" i="3"/>
  <c r="D108" i="3"/>
  <c r="D122" i="3"/>
  <c r="D136" i="3"/>
  <c r="G27" i="3"/>
  <c r="G125" i="3"/>
  <c r="D9" i="3"/>
  <c r="D25" i="3"/>
  <c r="D39" i="3"/>
  <c r="D53" i="3"/>
  <c r="D67" i="3"/>
  <c r="D81" i="3"/>
  <c r="D95" i="3"/>
  <c r="D109" i="3"/>
  <c r="D123" i="3"/>
  <c r="D137" i="3"/>
  <c r="G56" i="3"/>
  <c r="G70" i="3"/>
  <c r="G98" i="3"/>
  <c r="G112" i="3"/>
  <c r="D10" i="3"/>
  <c r="D26" i="3"/>
  <c r="D40" i="3"/>
  <c r="D54" i="3"/>
  <c r="D68" i="3"/>
  <c r="D82" i="3"/>
  <c r="D96" i="3"/>
  <c r="D110" i="3"/>
  <c r="D124" i="3"/>
  <c r="G29" i="3"/>
  <c r="D12" i="3"/>
  <c r="D27" i="3"/>
  <c r="D41" i="3"/>
  <c r="D55" i="3"/>
  <c r="D69" i="3"/>
  <c r="D83" i="3"/>
  <c r="D97" i="3"/>
  <c r="D111" i="3"/>
  <c r="D125" i="3"/>
  <c r="G30" i="3"/>
  <c r="G86" i="3"/>
  <c r="G128" i="3"/>
  <c r="G17" i="3"/>
  <c r="G59" i="3"/>
  <c r="G73" i="3"/>
  <c r="D14" i="3"/>
  <c r="D29" i="3"/>
  <c r="D43" i="3"/>
  <c r="D57" i="3"/>
  <c r="D71" i="3"/>
  <c r="D85" i="3"/>
  <c r="D99" i="3"/>
  <c r="D113" i="3"/>
  <c r="D127" i="3"/>
  <c r="G22" i="3"/>
  <c r="G35" i="3"/>
  <c r="G104" i="3"/>
  <c r="G116" i="3"/>
  <c r="G122" i="3"/>
  <c r="G129" i="3"/>
  <c r="G135" i="3"/>
  <c r="G4" i="3"/>
  <c r="G10" i="3"/>
  <c r="G16" i="3"/>
  <c r="G23" i="3"/>
  <c r="G41" i="3"/>
  <c r="G48" i="3"/>
  <c r="G61" i="3"/>
  <c r="G67" i="3"/>
  <c r="G92" i="3"/>
  <c r="G36" i="3"/>
  <c r="G55" i="3"/>
  <c r="G74" i="3"/>
  <c r="G80" i="3"/>
  <c r="G111" i="3"/>
  <c r="G117" i="3"/>
  <c r="G123" i="3"/>
  <c r="G130" i="3"/>
  <c r="G136" i="3"/>
  <c r="G11" i="3"/>
  <c r="G24" i="3"/>
  <c r="G42" i="3"/>
  <c r="G49" i="3"/>
  <c r="G62" i="3"/>
  <c r="G68" i="3"/>
  <c r="G87" i="3"/>
  <c r="G93" i="3"/>
  <c r="G105" i="3"/>
  <c r="G5" i="3"/>
  <c r="G75" i="3"/>
  <c r="G81" i="3"/>
  <c r="G99" i="3"/>
  <c r="G124" i="3"/>
  <c r="G131" i="3"/>
  <c r="G137" i="3"/>
  <c r="G25" i="3"/>
  <c r="G31" i="3"/>
  <c r="G37" i="3"/>
  <c r="G43" i="3"/>
  <c r="G50" i="3"/>
  <c r="G69" i="3"/>
  <c r="G88" i="3"/>
  <c r="G94" i="3"/>
  <c r="G106" i="3"/>
  <c r="G118" i="3"/>
  <c r="G6" i="3"/>
  <c r="G18" i="3"/>
  <c r="G63" i="3"/>
  <c r="G76" i="3"/>
  <c r="G82" i="3"/>
  <c r="G100" i="3"/>
  <c r="G132" i="3"/>
  <c r="G32" i="3"/>
  <c r="G44" i="3"/>
  <c r="G51" i="3"/>
  <c r="G57" i="3"/>
  <c r="G107" i="3"/>
  <c r="G113" i="3"/>
  <c r="G138" i="3"/>
  <c r="G13" i="3"/>
  <c r="G19" i="3"/>
  <c r="G64" i="3"/>
  <c r="G89" i="3"/>
  <c r="G95" i="3"/>
  <c r="G101" i="3"/>
  <c r="G119" i="3"/>
  <c r="G126" i="3"/>
  <c r="G7" i="3"/>
  <c r="G33" i="3"/>
  <c r="G45" i="3"/>
  <c r="G58" i="3"/>
  <c r="G71" i="3"/>
  <c r="G77" i="3"/>
  <c r="G83" i="3"/>
  <c r="G108" i="3"/>
  <c r="G133" i="3"/>
  <c r="G14" i="3"/>
  <c r="G20" i="3"/>
  <c r="G39" i="3"/>
  <c r="G90" i="3"/>
  <c r="G102" i="3"/>
  <c r="G114" i="3"/>
  <c r="G120" i="3"/>
  <c r="G127" i="3"/>
  <c r="G8" i="3"/>
  <c r="G34" i="3"/>
  <c r="G46" i="3"/>
  <c r="G65" i="3"/>
  <c r="G78" i="3"/>
  <c r="G84" i="3"/>
  <c r="G96" i="3"/>
  <c r="G109" i="3"/>
  <c r="G15" i="3"/>
  <c r="G21" i="3"/>
  <c r="G28" i="3"/>
  <c r="G40" i="3"/>
  <c r="G53" i="3"/>
  <c r="G72" i="3"/>
  <c r="G103" i="3"/>
  <c r="G115" i="3"/>
  <c r="G121" i="3"/>
  <c r="G9" i="3"/>
  <c r="G47" i="3"/>
  <c r="G60" i="3"/>
  <c r="G66" i="3"/>
  <c r="G79" i="3"/>
  <c r="G85" i="3"/>
  <c r="G97" i="3"/>
  <c r="G110" i="3"/>
  <c r="D3" i="3"/>
  <c r="E3" i="3"/>
  <c r="G3" i="3" s="1"/>
  <c r="F140" i="1" l="1"/>
  <c r="F139" i="1"/>
  <c r="B151" i="3" l="1"/>
  <c r="B163" i="3"/>
  <c r="C151" i="3"/>
  <c r="B173" i="3"/>
  <c r="C163" i="3"/>
  <c r="B161" i="3"/>
  <c r="C173" i="3"/>
  <c r="C161" i="3"/>
  <c r="B157" i="3"/>
  <c r="B162" i="3"/>
  <c r="C157" i="3"/>
  <c r="C162" i="3"/>
  <c r="B140" i="3"/>
  <c r="B147" i="3"/>
  <c r="B154" i="3"/>
  <c r="B168" i="3"/>
  <c r="B175" i="3"/>
  <c r="C148" i="3"/>
  <c r="C176" i="3"/>
  <c r="B144" i="3"/>
  <c r="B172" i="3"/>
  <c r="C144" i="3"/>
  <c r="C165" i="3"/>
  <c r="C145" i="3"/>
  <c r="C166" i="3"/>
  <c r="B146" i="3"/>
  <c r="B160" i="3"/>
  <c r="C140" i="3"/>
  <c r="C147" i="3"/>
  <c r="C154" i="3"/>
  <c r="C168" i="3"/>
  <c r="C175" i="3"/>
  <c r="B141" i="3"/>
  <c r="B148" i="3"/>
  <c r="B155" i="3"/>
  <c r="B169" i="3"/>
  <c r="B176" i="3"/>
  <c r="C141" i="3"/>
  <c r="C155" i="3"/>
  <c r="C169" i="3"/>
  <c r="C178" i="3"/>
  <c r="B158" i="3"/>
  <c r="B159" i="3"/>
  <c r="B174" i="3"/>
  <c r="C146" i="3"/>
  <c r="C167" i="3"/>
  <c r="B142" i="3"/>
  <c r="B149" i="3"/>
  <c r="B156" i="3"/>
  <c r="B170" i="3"/>
  <c r="B177" i="3"/>
  <c r="C142" i="3"/>
  <c r="C149" i="3"/>
  <c r="C156" i="3"/>
  <c r="C170" i="3"/>
  <c r="C177" i="3"/>
  <c r="B150" i="3"/>
  <c r="B164" i="3"/>
  <c r="B171" i="3"/>
  <c r="B178" i="3"/>
  <c r="C143" i="3"/>
  <c r="C150" i="3"/>
  <c r="C164" i="3"/>
  <c r="C171" i="3"/>
  <c r="B165" i="3"/>
  <c r="B179" i="3"/>
  <c r="C158" i="3"/>
  <c r="C172" i="3"/>
  <c r="C179" i="3"/>
  <c r="B145" i="3"/>
  <c r="B152" i="3"/>
  <c r="B166" i="3"/>
  <c r="C138" i="3"/>
  <c r="C152" i="3"/>
  <c r="C159" i="3"/>
  <c r="C139" i="3"/>
  <c r="B153" i="3"/>
  <c r="B167" i="3"/>
  <c r="B139" i="3"/>
  <c r="C153" i="3"/>
  <c r="C174" i="3"/>
  <c r="B143" i="3"/>
  <c r="C160" i="3"/>
  <c r="B138" i="3"/>
  <c r="B132" i="3"/>
  <c r="C126" i="3"/>
  <c r="C125" i="3"/>
  <c r="B125" i="3"/>
  <c r="C132" i="3"/>
  <c r="B126" i="3"/>
  <c r="B129" i="3"/>
  <c r="C129" i="3"/>
  <c r="C128" i="3"/>
  <c r="C131" i="3"/>
  <c r="B127" i="3"/>
  <c r="B128" i="3"/>
  <c r="B131" i="3"/>
  <c r="C127" i="3"/>
  <c r="C134" i="3"/>
  <c r="B136" i="3"/>
  <c r="B134" i="3"/>
  <c r="C136" i="3"/>
  <c r="C135" i="3"/>
  <c r="B133" i="3"/>
  <c r="C133" i="3"/>
  <c r="B130" i="3"/>
  <c r="B137" i="3"/>
  <c r="C130" i="3"/>
  <c r="B135" i="3"/>
  <c r="C137" i="3"/>
  <c r="B77" i="3"/>
  <c r="C77" i="3"/>
  <c r="B122" i="3"/>
  <c r="C122" i="3"/>
  <c r="C118" i="3"/>
  <c r="C91" i="3"/>
  <c r="B91" i="3"/>
  <c r="B109" i="3"/>
  <c r="B118" i="3"/>
  <c r="B112" i="3"/>
  <c r="C112" i="3"/>
  <c r="C109" i="3"/>
  <c r="C97" i="3"/>
  <c r="B111" i="3"/>
  <c r="C104" i="3"/>
  <c r="C114" i="3"/>
  <c r="C96" i="3"/>
  <c r="C116" i="3"/>
  <c r="C99" i="3"/>
  <c r="C103" i="3"/>
  <c r="B116" i="3"/>
  <c r="C110" i="3"/>
  <c r="B97" i="3"/>
  <c r="C105" i="3"/>
  <c r="C113" i="3"/>
  <c r="B94" i="3"/>
  <c r="B119" i="3"/>
  <c r="C107" i="3"/>
  <c r="B100" i="3"/>
  <c r="C93" i="3"/>
  <c r="C102" i="3"/>
  <c r="B120" i="3"/>
  <c r="B95" i="3"/>
  <c r="B110" i="3"/>
  <c r="B103" i="3"/>
  <c r="C120" i="3"/>
  <c r="B90" i="3"/>
  <c r="B105" i="3"/>
  <c r="C106" i="3"/>
  <c r="B92" i="3"/>
  <c r="B101" i="3"/>
  <c r="C94" i="3"/>
  <c r="B102" i="3"/>
  <c r="C115" i="3"/>
  <c r="B99" i="3"/>
  <c r="C124" i="3"/>
  <c r="C101" i="3"/>
  <c r="C119" i="3"/>
  <c r="C123" i="3"/>
  <c r="B121" i="3"/>
  <c r="B113" i="3"/>
  <c r="B115" i="3"/>
  <c r="C100" i="3"/>
  <c r="C121" i="3"/>
  <c r="B107" i="3"/>
  <c r="B93" i="3"/>
  <c r="C95" i="3"/>
  <c r="B123" i="3"/>
  <c r="C111" i="3"/>
  <c r="B96" i="3"/>
  <c r="B106" i="3"/>
  <c r="B124" i="3"/>
  <c r="B98" i="3"/>
  <c r="B108" i="3"/>
  <c r="C98" i="3"/>
  <c r="B114" i="3"/>
  <c r="C92" i="3"/>
  <c r="C90" i="3"/>
  <c r="B104" i="3"/>
  <c r="C117" i="3"/>
  <c r="B117" i="3"/>
  <c r="C108" i="3"/>
  <c r="C82" i="3"/>
  <c r="C83" i="3"/>
  <c r="B79" i="3"/>
  <c r="B84" i="3"/>
  <c r="B78" i="3"/>
  <c r="C88" i="3"/>
  <c r="C70" i="3"/>
  <c r="C47" i="3"/>
  <c r="C50" i="3"/>
  <c r="B48" i="3"/>
  <c r="B60" i="3"/>
  <c r="C68" i="3"/>
  <c r="C63" i="3"/>
  <c r="C41" i="3"/>
  <c r="C64" i="3"/>
  <c r="C74" i="3"/>
  <c r="C43" i="3"/>
  <c r="B54" i="3"/>
  <c r="C65" i="3"/>
  <c r="B75" i="3"/>
  <c r="C45" i="3"/>
  <c r="C57" i="3"/>
  <c r="C67" i="3"/>
  <c r="B52" i="3"/>
  <c r="B61" i="3"/>
  <c r="B40" i="3"/>
  <c r="C38" i="3"/>
  <c r="C56" i="3"/>
  <c r="B69" i="3"/>
  <c r="C42" i="3"/>
  <c r="B29" i="3"/>
  <c r="C8" i="3"/>
  <c r="B34" i="3"/>
  <c r="C14" i="3"/>
  <c r="C3" i="3"/>
  <c r="C24" i="3"/>
  <c r="C10" i="3"/>
  <c r="C31" i="3"/>
  <c r="C17" i="3"/>
  <c r="C28" i="3"/>
  <c r="C36" i="3"/>
  <c r="C22" i="3"/>
  <c r="C33" i="3"/>
  <c r="B5" i="3"/>
  <c r="B19" i="3"/>
  <c r="C6" i="3"/>
  <c r="B13" i="3"/>
  <c r="C20" i="3"/>
  <c r="B27" i="3"/>
  <c r="C23" i="3"/>
  <c r="B88" i="3"/>
  <c r="B89" i="3"/>
  <c r="B86" i="3"/>
  <c r="C89" i="3"/>
  <c r="C34" i="3"/>
  <c r="C46" i="3"/>
  <c r="B7" i="3"/>
  <c r="B41" i="3"/>
  <c r="C79" i="3"/>
  <c r="B44" i="3"/>
  <c r="B58" i="3"/>
  <c r="B85" i="3"/>
  <c r="C44" i="3"/>
  <c r="B47" i="3"/>
  <c r="B66" i="3"/>
  <c r="B72" i="3" l="1"/>
  <c r="B82" i="3"/>
  <c r="C59" i="3"/>
  <c r="C81" i="3"/>
  <c r="B80" i="3"/>
  <c r="B87" i="3"/>
  <c r="C80" i="3"/>
  <c r="B63" i="3"/>
  <c r="B28" i="3"/>
  <c r="B50" i="3"/>
  <c r="B73" i="3"/>
  <c r="B3" i="3"/>
  <c r="C78" i="3"/>
  <c r="C73" i="3"/>
  <c r="B57" i="3"/>
  <c r="B24" i="3"/>
  <c r="B81" i="3"/>
  <c r="C84" i="3"/>
  <c r="B65" i="3"/>
  <c r="C87" i="3"/>
  <c r="B70" i="3"/>
  <c r="C48" i="3"/>
  <c r="B83" i="3"/>
  <c r="B17" i="3"/>
  <c r="B64" i="3"/>
  <c r="C62" i="3"/>
  <c r="B18" i="3"/>
  <c r="C85" i="3"/>
  <c r="B49" i="3"/>
  <c r="C86" i="3"/>
  <c r="B74" i="3"/>
  <c r="C51" i="3"/>
  <c r="B43" i="3"/>
  <c r="C72" i="3"/>
  <c r="C71" i="3"/>
  <c r="B8" i="3"/>
  <c r="C18" i="3"/>
  <c r="C39" i="3"/>
  <c r="C61" i="3"/>
  <c r="B37" i="3"/>
  <c r="B22" i="3"/>
  <c r="B59" i="3"/>
  <c r="B62" i="3"/>
  <c r="B39" i="3"/>
  <c r="B56" i="3"/>
  <c r="C11" i="3"/>
  <c r="C60" i="3"/>
  <c r="C53" i="3"/>
  <c r="B33" i="3"/>
  <c r="C30" i="3"/>
  <c r="C54" i="3"/>
  <c r="B53" i="3"/>
  <c r="B71" i="3"/>
  <c r="C66" i="3"/>
  <c r="B11" i="3"/>
  <c r="C7" i="3"/>
  <c r="B30" i="3"/>
  <c r="C58" i="3"/>
  <c r="C49" i="3"/>
  <c r="B55" i="3"/>
  <c r="C55" i="3"/>
  <c r="B31" i="3"/>
  <c r="C37" i="3"/>
  <c r="B15" i="3"/>
  <c r="B12" i="3"/>
  <c r="B38" i="3"/>
  <c r="C40" i="3"/>
  <c r="B76" i="3"/>
  <c r="C75" i="3"/>
  <c r="B45" i="3"/>
  <c r="C52" i="3"/>
  <c r="C15" i="3"/>
  <c r="C12" i="3"/>
  <c r="B67" i="3"/>
  <c r="B32" i="3"/>
  <c r="C4" i="3"/>
  <c r="B51" i="3"/>
  <c r="B26" i="3"/>
  <c r="B46" i="3"/>
  <c r="C35" i="3"/>
  <c r="C76" i="3"/>
  <c r="B21" i="3"/>
  <c r="B16" i="3"/>
  <c r="B35" i="3"/>
  <c r="B68" i="3"/>
  <c r="B10" i="3"/>
  <c r="C26" i="3"/>
  <c r="C16" i="3"/>
  <c r="C69" i="3"/>
  <c r="B42" i="3"/>
  <c r="C32" i="3"/>
  <c r="B36" i="3"/>
  <c r="C25" i="3"/>
  <c r="B14" i="3"/>
  <c r="C9" i="3"/>
  <c r="B9" i="3"/>
  <c r="B25" i="3"/>
  <c r="B4" i="3"/>
  <c r="C21" i="3"/>
  <c r="C29" i="3"/>
  <c r="B6" i="3"/>
  <c r="B23" i="3"/>
  <c r="C19" i="3"/>
  <c r="C27" i="3"/>
  <c r="B20" i="3"/>
  <c r="C5" i="3"/>
  <c r="C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<sst xmlns="http://schemas.openxmlformats.org/spreadsheetml/2006/main" count="41242" uniqueCount="6799">
  <si>
    <t>nome</t>
  </si>
  <si>
    <t>lat</t>
  </si>
  <si>
    <t>lng</t>
  </si>
  <si>
    <t>tipo</t>
  </si>
  <si>
    <t>Internacional Shopping</t>
  </si>
  <si>
    <t>azul</t>
  </si>
  <si>
    <t>Shopping Maia</t>
  </si>
  <si>
    <t>Shopping Anália Franco</t>
  </si>
  <si>
    <t>Shopping Mooca Plaza</t>
  </si>
  <si>
    <t>Shopping Eldorado</t>
  </si>
  <si>
    <t>Shopping Metrô Tucuruvi</t>
  </si>
  <si>
    <t>Shopping Cidade São Paulo</t>
  </si>
  <si>
    <t>Shopping Iguatemi</t>
  </si>
  <si>
    <t>Shopping JK Iguatemi</t>
  </si>
  <si>
    <t>Shopping Boulevard Tatuapé</t>
  </si>
  <si>
    <t>Shopping Metrô Tatuapé</t>
  </si>
  <si>
    <t>Shopping Center 3</t>
  </si>
  <si>
    <t>Shopping Frei Caneca</t>
  </si>
  <si>
    <t>Shopping Pátio Paulista</t>
  </si>
  <si>
    <t>Santana Parque Shopping</t>
  </si>
  <si>
    <t>Shopping Villa Lobos</t>
  </si>
  <si>
    <t>Shopping Vila Olímpia</t>
  </si>
  <si>
    <t>Shopping D</t>
  </si>
  <si>
    <t>Shopping Ibirapuera</t>
  </si>
  <si>
    <t>Shopping Metrô Itaquera</t>
  </si>
  <si>
    <t>Shopping Parque da Cidade</t>
  </si>
  <si>
    <t>Shopping Light</t>
  </si>
  <si>
    <t>Shopping Mais Largo 13</t>
  </si>
  <si>
    <t>Shopping Morumbi</t>
  </si>
  <si>
    <t>Shopping Metrô Santa Cruz</t>
  </si>
  <si>
    <t>Shopping West Plaza</t>
  </si>
  <si>
    <t>Raposo Shopping</t>
  </si>
  <si>
    <t>Shopping Jardim Sul</t>
  </si>
  <si>
    <t>Shopping Tietê Plaza</t>
  </si>
  <si>
    <t>Shopping Cidade Jardim</t>
  </si>
  <si>
    <t>Shopping Center Norte</t>
  </si>
  <si>
    <t>Campo Limpo Shopping</t>
  </si>
  <si>
    <t>Plaza Sul Shopping</t>
  </si>
  <si>
    <t>Shopping Pátio Higienópolis</t>
  </si>
  <si>
    <t>Shopping Aricanduva</t>
  </si>
  <si>
    <t>Shopping Interlagos</t>
  </si>
  <si>
    <t>Grand Plaza Shopping</t>
  </si>
  <si>
    <t>Shopping ABC</t>
  </si>
  <si>
    <t>Atrium Shopping</t>
  </si>
  <si>
    <t>Shopping Metrópole</t>
  </si>
  <si>
    <t>Golden Square Shopping</t>
  </si>
  <si>
    <t>São Bernardo Plaza Shopping</t>
  </si>
  <si>
    <t>ParkShopping São Caetano</t>
  </si>
  <si>
    <t>Shopping Praça da Moça</t>
  </si>
  <si>
    <t>Mauá Plaza Shopping</t>
  </si>
  <si>
    <t>Center Vale Shopping</t>
  </si>
  <si>
    <t>Vale Sul Shopping</t>
  </si>
  <si>
    <t>Colinas Shopping</t>
  </si>
  <si>
    <t>Taubaté Shopping</t>
  </si>
  <si>
    <t>Praiamar Shopping</t>
  </si>
  <si>
    <t>Shopping Parque Balneário</t>
  </si>
  <si>
    <t>Litoral Plaza Shopping</t>
  </si>
  <si>
    <t>Brisamar Shopping</t>
  </si>
  <si>
    <t>Serramar Shopping</t>
  </si>
  <si>
    <t>Caraguá Praia Shopping</t>
  </si>
  <si>
    <t>Mogi Shopping</t>
  </si>
  <si>
    <t>Patteo Urupema Shopping</t>
  </si>
  <si>
    <t>Suzano Shopping</t>
  </si>
  <si>
    <t>Itaquá Park Shopping</t>
  </si>
  <si>
    <t>Outlet Premium Grande São Paulo</t>
  </si>
  <si>
    <t>Shopping Bonsucesso</t>
  </si>
  <si>
    <t>Top Shop Caçapava</t>
  </si>
  <si>
    <t>Pier Mall Caçapava</t>
  </si>
  <si>
    <t>Aspen Mall</t>
  </si>
  <si>
    <t>Shopping Center Capivari</t>
  </si>
  <si>
    <t>Boulevard Genève</t>
  </si>
  <si>
    <t>Shopping Cadij</t>
  </si>
  <si>
    <t>Shopping Relógio</t>
  </si>
  <si>
    <t>Buriti Shopping Guará</t>
  </si>
  <si>
    <t>Shopping La Plage</t>
  </si>
  <si>
    <t>Shopping Center Lapa</t>
  </si>
  <si>
    <t>Shopping Penha</t>
  </si>
  <si>
    <t>Aeroporto Cumbica</t>
  </si>
  <si>
    <t>Aeroporto Congonhas - Bola Show</t>
  </si>
  <si>
    <t>Shopping Morumbi Town</t>
  </si>
  <si>
    <t>Andorinha Hiper Center</t>
  </si>
  <si>
    <t>Butantã Shopping</t>
  </si>
  <si>
    <t>Shopping Market Place</t>
  </si>
  <si>
    <t>Central Plaza Shopping</t>
  </si>
  <si>
    <t>Galeria Pagé</t>
  </si>
  <si>
    <t>Top Center Shopping</t>
  </si>
  <si>
    <t>Galeria do Rock</t>
  </si>
  <si>
    <t>5Fs Comercio De Calçados Ltda</t>
  </si>
  <si>
    <t>verde</t>
  </si>
  <si>
    <t>A Elite De S Bernardo M E Bij Ltda</t>
  </si>
  <si>
    <t>A2k Calcados E Confeccoes Ltda</t>
  </si>
  <si>
    <t>Ab 4 Magazine E Calc Eireli Epp</t>
  </si>
  <si>
    <t>Ae Comercio De Artigos Esportivos L</t>
  </si>
  <si>
    <t>AE COMERCIO DE ARTIGOS ESPORTIVOS LTDA</t>
  </si>
  <si>
    <t>Alessandra Rodrigues Calc Me</t>
  </si>
  <si>
    <t>Alexandre G Rodrigues Calc Epp</t>
  </si>
  <si>
    <t>Alonso S Special Calcados Ltda Me</t>
  </si>
  <si>
    <t>America Calcados E Acessorios Ltda</t>
  </si>
  <si>
    <t>Ana Paula Viana Art Do Vest Me</t>
  </si>
  <si>
    <t>Anderson Gomes Dos S Calcados Epp</t>
  </si>
  <si>
    <t>Arena Comercio De Vestuario Ltda</t>
  </si>
  <si>
    <t>B M III Comercio De Calcados Ltda</t>
  </si>
  <si>
    <t>Backyard Escritorios Colaborativos</t>
  </si>
  <si>
    <t>Best Fit Comercio De Roupas Ltda Me</t>
  </si>
  <si>
    <t>Biza Com Art Esportivos Lt Me</t>
  </si>
  <si>
    <t>C A Freitas Pontes Cia Ltda</t>
  </si>
  <si>
    <t>Cajueiro Comercio De Calcados Ltda</t>
  </si>
  <si>
    <t>Calcados Casa Eurico Ltda</t>
  </si>
  <si>
    <t>Calcados Gabriella Guarulhos Ltda</t>
  </si>
  <si>
    <t>Calcados Sergio De Itapevi Ltda</t>
  </si>
  <si>
    <t>Calcados Thigamar Penha Ltda</t>
  </si>
  <si>
    <t>Calcados Trevizan Ltda Me</t>
  </si>
  <si>
    <t>City Perus Com De Cal Ltda Epp</t>
  </si>
  <si>
    <t>Cl Calcados Ltda Epp</t>
  </si>
  <si>
    <t>Claudio Rodrigues - Comercio De Cal</t>
  </si>
  <si>
    <t>Comercial Nickys De Art Esp Ltda</t>
  </si>
  <si>
    <t>Comercial Tale Attire Couture Ltda</t>
  </si>
  <si>
    <t>Working Title Comercial Ltda</t>
  </si>
  <si>
    <t>Smx Magazine Ltda Me</t>
  </si>
  <si>
    <t>Overboard Artigos Esp Ltda Epp</t>
  </si>
  <si>
    <t>Magazine Mundial Ltda</t>
  </si>
  <si>
    <t>Shoebiz Comercio De Calcados Ltda</t>
  </si>
  <si>
    <t>Elza Pereira Duarte</t>
  </si>
  <si>
    <t>L V Guimaraes Epp</t>
  </si>
  <si>
    <t>Mtz Sp Com De Mat Esp Ltda Me</t>
  </si>
  <si>
    <t>Fabio Luiz Bigonha Epp</t>
  </si>
  <si>
    <t>Pop Up G Com De Calc E Vest Eireli</t>
  </si>
  <si>
    <t>Theu Duda Art Esp Ltda Epp</t>
  </si>
  <si>
    <t>H 2 S 4 Confeccao E Calcados Ltda</t>
  </si>
  <si>
    <t>Idn Comercio De A Da Moda Ltda Epp</t>
  </si>
  <si>
    <t>Leandro Telent Me</t>
  </si>
  <si>
    <t>Edvaldo Pereira Santos</t>
  </si>
  <si>
    <t>Pro Esporte Com De Mat Esp Ltda Me</t>
  </si>
  <si>
    <t>Dkk Calcados E Confeccoes Ltda</t>
  </si>
  <si>
    <t>Comercio De Calc Di Gaspi Ii Ltda</t>
  </si>
  <si>
    <t>Emilia Akemi Hayashi</t>
  </si>
  <si>
    <t>Tremembe Calcados E Bolsas Ltda</t>
  </si>
  <si>
    <t>Ea9 Modas Comercio De Roupas Calcados Ltda</t>
  </si>
  <si>
    <t>Sidney De Farias Trevizan Calc Me</t>
  </si>
  <si>
    <t>Tenisstar Comercio De Calcados Ltda</t>
  </si>
  <si>
    <t>Vitor E Rafael Esp Magazine Ltda</t>
  </si>
  <si>
    <t>Jose Joaquim Da Fonseca Costa Me</t>
  </si>
  <si>
    <t>Danville Com De Cal Ltda Epp</t>
  </si>
  <si>
    <t>Taipas Show Calcados E Bolsas Ltda</t>
  </si>
  <si>
    <t>Jlr Calcados E Bolsas Ltda</t>
  </si>
  <si>
    <t>☑️Agenda | H 2 S 4 Confeccao E Calcados Ltda</t>
  </si>
  <si>
    <t>Nbl Magazine E Calcados Eireli</t>
  </si>
  <si>
    <t>Comercio De Calc Di Gaspari Ii Ltda</t>
  </si>
  <si>
    <t>Pura Onda Art Esp Eireli Epp</t>
  </si>
  <si>
    <t>Fabio Santos De Oliveira 2784017680</t>
  </si>
  <si>
    <t>FMS CALCADOS LTDAIURI RODRIGUES DE MOURA SILVA CALC</t>
  </si>
  <si>
    <t>Magazine Mundial Lt</t>
  </si>
  <si>
    <t>D T Shakruka Epp</t>
  </si>
  <si>
    <t>Dr Cesar Calcados E Bolsas Ltda</t>
  </si>
  <si>
    <t>Limao Calcados E Bolsas Ltda Me</t>
  </si>
  <si>
    <t>Perus Calc E Bolsas Ltda</t>
  </si>
  <si>
    <t>Gaspari Com De Calc Ltda</t>
  </si>
  <si>
    <t>Dib S Modas Ltda</t>
  </si>
  <si>
    <t>Esporte Bretao Artigos Esportivos L | Gh Artigos Esportivos Ltda Epp</t>
  </si>
  <si>
    <t>Taka Taka Calcados Ltda</t>
  </si>
  <si>
    <t>Marcelo Guerra Rodrigues Calcados</t>
  </si>
  <si>
    <t>Eurico Web Calcados Ltda Epp</t>
  </si>
  <si>
    <t>Fast Shoes Calc E Art Esp Ltda</t>
  </si>
  <si>
    <t>Lideranca Calcados E Bolsas Ltda</t>
  </si>
  <si>
    <t>Sirun Modas Ltda</t>
  </si>
  <si>
    <t>Luiz Felipe De Souza Jorge Me</t>
  </si>
  <si>
    <t>Malas Ciac Ltda</t>
  </si>
  <si>
    <t>SPORT BRAS S B COMERCIO LTDA</t>
  </si>
  <si>
    <t>Son Bh Comercio Varejista Ltda</t>
  </si>
  <si>
    <t>Ea9 Fashion Com De Roupas E Calcado</t>
  </si>
  <si>
    <t>Mag Stok Magazine E Calc Ltda Epp</t>
  </si>
  <si>
    <t>Waldenize De Oliveira Bigonha Epp</t>
  </si>
  <si>
    <t>Somos Comercio E Coworking Ltda</t>
  </si>
  <si>
    <t>Marechal Tito Calc E Bols Ltda Epp</t>
  </si>
  <si>
    <t>Jofan Com De Cal Roupas E Ac Ltda</t>
  </si>
  <si>
    <t>Pontal Calcados E Acessorios Ltda</t>
  </si>
  <si>
    <t>Poliana Beatriz Campanati Peixoto</t>
  </si>
  <si>
    <t>Darc Magazine E Calcados Eireli Epp</t>
  </si>
  <si>
    <t>Novavilar Calcados Lt Epp</t>
  </si>
  <si>
    <t>H 2 S 4 CONFECCAO E CALCADOS LTDA</t>
  </si>
  <si>
    <t>La De Alvarenga Me</t>
  </si>
  <si>
    <t>Leval Magazine E Calcados Ltda Epp</t>
  </si>
  <si>
    <t>Sociedade Esportiva Palmeiras</t>
  </si>
  <si>
    <t>P P Calcados Ltda Me</t>
  </si>
  <si>
    <t>Fazane Calcados E Bolsas Ltda Me</t>
  </si>
  <si>
    <t>Shoemax Magazine Ltda Me</t>
  </si>
  <si>
    <t>Juliana Naumes De Souza Me</t>
  </si>
  <si>
    <t>Santos Futebol Clube</t>
  </si>
  <si>
    <t>Esporte Emocao Com De Mat E Lt Me</t>
  </si>
  <si>
    <t>Sao Paulo Futebol Clube</t>
  </si>
  <si>
    <t>Gaspari Iv Com De Calcados Ltda</t>
  </si>
  <si>
    <t>FLYTE COM CALCADOS LTDA</t>
  </si>
  <si>
    <t>J F Pereira Calcados Ltda</t>
  </si>
  <si>
    <t>Vida Calcados E Bolsas Ltda Epp</t>
  </si>
  <si>
    <t>Maze Skate Shop Comercio De Roupas Ltda</t>
  </si>
  <si>
    <t>Ea9 Fashion Com De Roupas E Calc Lt</t>
  </si>
  <si>
    <t>Guenatz Modas Ltda</t>
  </si>
  <si>
    <t>Stanch Artigos Esportivos Ltda Epp</t>
  </si>
  <si>
    <t>NIKE DO BRASIL COM PART LTDA</t>
  </si>
  <si>
    <t>Mmbf Com De Art Esp E Alim Ltda</t>
  </si>
  <si>
    <t>V E C Comercio De Calcados Ltda</t>
  </si>
  <si>
    <t>Fatima Ines Aires B De Freitas Epp</t>
  </si>
  <si>
    <t>Keep Running Comer De Prod Esport L</t>
  </si>
  <si>
    <t>Jabuticabeira Comercio De Calcados</t>
  </si>
  <si>
    <t>Sao Miguel Calc Bolsas Ltda</t>
  </si>
  <si>
    <t>Strema Sport Ltda</t>
  </si>
  <si>
    <t>Nrg Comercio De Calc Ltda</t>
  </si>
  <si>
    <t>Universidade Comercio De Calcados L</t>
  </si>
  <si>
    <t>Pontal Com De Calcados Ltda</t>
  </si>
  <si>
    <t>Id Liberdade Com. De Art. Da Moda L</t>
  </si>
  <si>
    <t>Guadalupe Comercio De Calcados E</t>
  </si>
  <si>
    <t>Heat Comercio De Calcados E Eventos</t>
  </si>
  <si>
    <t>Nair De Jesus Rodrigues Cal Eireli</t>
  </si>
  <si>
    <t>Nina Jaragua Calcados E Bolsas Ltda</t>
  </si>
  <si>
    <t>Ze Da Shalako Calcados Eireli Epp</t>
  </si>
  <si>
    <t>J Union Conf E Com De Rop E Art Esp</t>
  </si>
  <si>
    <t>Pontal Calcados E Bolsas Ltda</t>
  </si>
  <si>
    <t>Dkk Calcados E Confec Ltda</t>
  </si>
  <si>
    <t>SANMELL MOTOS LTDA</t>
  </si>
  <si>
    <t>amarelo</t>
  </si>
  <si>
    <t>Dp - Remaza Ipiranga</t>
  </si>
  <si>
    <t>M M UNIVERSO COM MOTOC PECAS LTDA</t>
  </si>
  <si>
    <t>JAPAUTO COMERCIO DE MOTOCICLETAS LT</t>
  </si>
  <si>
    <t>UNITED AUTO NAGOYA LTDA</t>
  </si>
  <si>
    <t>MOTO REMAZA DISTR VEICULOS E PECAS</t>
  </si>
  <si>
    <t>STR MOTOS LTDA</t>
  </si>
  <si>
    <t>UNITED AUTO NAGOYA COMERCIO DE VEICULOS</t>
  </si>
  <si>
    <t>HIURI COMERCIO DE MOTOS E SERVICOS</t>
  </si>
  <si>
    <t>ASCENDANT COMERCIO DE VEICULOS LTDA</t>
  </si>
  <si>
    <t>FABERGE DISTRIBUIDORA DE VEICULOS E PECAS LTDA</t>
  </si>
  <si>
    <t>TOMIYUSHITSUKIMOTOME</t>
  </si>
  <si>
    <t>UNITED AUTO NAGOYA COM DE VEICULOS</t>
  </si>
  <si>
    <t>DAITAN COMERCIO DE VEICULOS LTDA</t>
  </si>
  <si>
    <t>TMT - DISTRIBUIDORA DE VEICULOS LTD</t>
  </si>
  <si>
    <t>TANI MOTORS DISTRIBUIDORA DE VEICULOS LTDA</t>
  </si>
  <si>
    <t>UNITED AUTO NAGOYA COM. DE VEICULOS</t>
  </si>
  <si>
    <t>Vanner Equipamentos Ltda</t>
  </si>
  <si>
    <t>SP JAPAN MOTORS DIST.DE VEICS.LTDA</t>
  </si>
  <si>
    <t>HIURI COMERCIO MOTOS E SERV LTDA</t>
  </si>
  <si>
    <t>M M UNIVERSO COM DE MOTOC E PECAS L</t>
  </si>
  <si>
    <t>PLANETA MOTOS LTDA</t>
  </si>
  <si>
    <t>CMD AUTOMOVEIS LTDA</t>
  </si>
  <si>
    <t>GUARUMOTO VEICULOS LTDA</t>
  </si>
  <si>
    <t>M M UNIVERSO COM DE MOTOC PECAS LTD</t>
  </si>
  <si>
    <t>MOTO FIELD COM MOT,PEC SERV MAN MOT</t>
  </si>
  <si>
    <t>JAPAUTO COM DE MOTOCICLETAS LTDA</t>
  </si>
  <si>
    <t>SAMPA MOTORS LTDA</t>
  </si>
  <si>
    <t>Com De Moto Matsuo Lt</t>
  </si>
  <si>
    <t>ABC MOTORS LTDA</t>
  </si>
  <si>
    <t>CMD AUTOMOVEIS LTDA HONDA FORTE</t>
  </si>
  <si>
    <t>M M UNIVERSO COM DE MOTOC E PECAS</t>
  </si>
  <si>
    <t>CB MAR COMERCIO DE VEICULOS LTDA</t>
  </si>
  <si>
    <t>DEFAR COML LTDA EPP</t>
  </si>
  <si>
    <t>COMSTAR VEICULOS LTDA</t>
  </si>
  <si>
    <t>TANI MOTORS DISTR DE VEICULOS LTDA</t>
  </si>
  <si>
    <t>SP JAPAN MOTORS DISTRIB. DE VEIC. L</t>
  </si>
  <si>
    <t>SP JAPAN MOTORS DISTRIBUIDORA DE VEICULOS LTDA</t>
  </si>
  <si>
    <t>DAIFORCE COM MAQUINAS MOTORES LTDA</t>
  </si>
  <si>
    <t>LEVESA LESTE VEICULOS LTDA</t>
  </si>
  <si>
    <t>MOTO REMAZA DISTRIB VEICULOS E PECAS LT</t>
  </si>
  <si>
    <t>GOLDEN MOTOS LTDA</t>
  </si>
  <si>
    <t>FLORA MOTORS LTDA</t>
  </si>
  <si>
    <t>EVEREST COMERCIO DE VEICULOS S/A</t>
  </si>
  <si>
    <t>laranja</t>
  </si>
  <si>
    <t>Cmd Bd Comercio De Aut Eletricos Lt</t>
  </si>
  <si>
    <t>Sinodealer Comercio De Veiculos Ltda</t>
  </si>
  <si>
    <t>Original Xangai Comerc De Veiculos</t>
  </si>
  <si>
    <t>Cmd Bd C D Automoveis Eletricos Ltd</t>
  </si>
  <si>
    <t>Everest Comercio De Veiculos Sa</t>
  </si>
  <si>
    <t>OTIMA NEGOCIOS LTDA</t>
  </si>
  <si>
    <t>Cmd Bd C De Automoveis Eletricos Lt</t>
  </si>
  <si>
    <t>Caltex Pinheiros Veiculos Ltda</t>
  </si>
  <si>
    <t>Destaque Asia Dist De Veic E Pecas</t>
  </si>
  <si>
    <t>Caltex Morumbi Veiculos Ltda</t>
  </si>
  <si>
    <t>Otima Negocios Ltda</t>
  </si>
  <si>
    <t>Cmd Bd Comercio De Automoveis Eletricos</t>
  </si>
  <si>
    <t>ORIGINAL PROVENCE COMERCIO DE VEICU</t>
  </si>
  <si>
    <t>roxo</t>
  </si>
  <si>
    <t>GREEN VILLE COMERCIO DE VEICULOS S</t>
  </si>
  <si>
    <t>SAVOL MERCI VEICULOS LTDA</t>
  </si>
  <si>
    <t>GPF MOTORS COMERCIO DE VEICULOS LTD</t>
  </si>
  <si>
    <t>OK - DISTRIBUIDORA DE VEICULOS E PE</t>
  </si>
  <si>
    <t>AMAZONAS FORMIDABLE COMERCIO DE VEI</t>
  </si>
  <si>
    <t>SAINT-TROPEZ DISTRIBUIDORA DE VEICU</t>
  </si>
  <si>
    <t>Izi Veiculos E Pecas Ltda</t>
  </si>
  <si>
    <t>Ok Distribuidora De Veic E Pecas Lt</t>
  </si>
  <si>
    <t>GREEN VILLE COMERCIO DE VEICULOS</t>
  </si>
  <si>
    <t>Savol Merci Veiculos Ltda</t>
  </si>
  <si>
    <t>Amazonas Formidable Comercio De Veiculos</t>
  </si>
  <si>
    <t>Ok Distribuidora De Veiculos E Pecas Ltda</t>
  </si>
  <si>
    <t>IZI VEICULOS E PECAS LTDA</t>
  </si>
  <si>
    <t>Destaque Lyon Distribuidora De Veiculos</t>
  </si>
  <si>
    <t>Original Provence Comercio De Veiculos</t>
  </si>
  <si>
    <t>SAMPA TRIANON VEICULOS LTDA</t>
  </si>
  <si>
    <t>Pat Pauliceia Transmissoes Ltda</t>
  </si>
  <si>
    <t>FRANCEDEALER COMERCIO DE VEICULOS L</t>
  </si>
  <si>
    <t>OK - DISTRIBUIDORA DE VEICULOS</t>
  </si>
  <si>
    <t>Ok - Distribuidora De Veiculos E Pe</t>
  </si>
  <si>
    <t>SPG ✅</t>
  </si>
  <si>
    <t>vermelho</t>
  </si>
  <si>
    <t>rosa</t>
  </si>
  <si>
    <t>-23.57251653927414</t>
  </si>
  <si>
    <t xml:space="preserve"> -46.6660423195917</t>
  </si>
  <si>
    <t>Convatec Medical Care</t>
  </si>
  <si>
    <t>-23.02519394724738</t>
  </si>
  <si>
    <t xml:space="preserve"> -45.564070713412825</t>
  </si>
  <si>
    <t>Maisnove Med Diagnostica Ltda</t>
  </si>
  <si>
    <t>-22.816959084641574</t>
  </si>
  <si>
    <t xml:space="preserve"> -45.20179524679479</t>
  </si>
  <si>
    <t>Cavalca Esp Gomes Med Diag Ltda</t>
  </si>
  <si>
    <t>-23.595336799409633</t>
  </si>
  <si>
    <t xml:space="preserve"> -46.669321474611976</t>
  </si>
  <si>
    <t>Duo Dermatologia Servicos Medicos L</t>
  </si>
  <si>
    <t>-23.591768972267335</t>
  </si>
  <si>
    <t xml:space="preserve"> -46.635527090755076</t>
  </si>
  <si>
    <t>Joao Reis Com Prod Odonto Ltda Epp</t>
  </si>
  <si>
    <t>-23.576331507748705</t>
  </si>
  <si>
    <t xml:space="preserve"> -46.64810419352019</t>
  </si>
  <si>
    <t>Cdl - Central De Diagnosticos Labor</t>
  </si>
  <si>
    <t>-23.957830534147675</t>
  </si>
  <si>
    <t xml:space="preserve"> -46.32083131203267</t>
  </si>
  <si>
    <t>General Doctors Sup Odonto Ltda Epp</t>
  </si>
  <si>
    <t>-23.59924405841143</t>
  </si>
  <si>
    <t xml:space="preserve"> -46.715295461918906</t>
  </si>
  <si>
    <t>Soc Ben Israelita Bras H Albert Einstein</t>
  </si>
  <si>
    <t>-23.547535199432723</t>
  </si>
  <si>
    <t xml:space="preserve"> -46.60001507726449</t>
  </si>
  <si>
    <t>Inst. Brasileiro Controle Do Cancer</t>
  </si>
  <si>
    <t>-23.661558779976502</t>
  </si>
  <si>
    <t xml:space="preserve"> -46.71584343493269</t>
  </si>
  <si>
    <t>Imd Medicina Diagnostica Ltda</t>
  </si>
  <si>
    <t>-23.63016058540669</t>
  </si>
  <si>
    <t xml:space="preserve"> -46.52182585561039</t>
  </si>
  <si>
    <t>Rede Dor Sao Luiz Sa</t>
  </si>
  <si>
    <t>-23.546548313897173</t>
  </si>
  <si>
    <t xml:space="preserve"> -46.671234877264546</t>
  </si>
  <si>
    <t>Valeria Marcondes Dermatologia Eire</t>
  </si>
  <si>
    <t>-23.597340136000188</t>
  </si>
  <si>
    <t xml:space="preserve"> -46.68323016115303</t>
  </si>
  <si>
    <t>Elisa Abreu Diniz Odontologia Ltda</t>
  </si>
  <si>
    <t>-23.569092101107422</t>
  </si>
  <si>
    <t xml:space="preserve"> -46.58561743308392</t>
  </si>
  <si>
    <t>-23.965070068321157</t>
  </si>
  <si>
    <t xml:space="preserve"> -46.33329386738097</t>
  </si>
  <si>
    <t>Wagner Dental Viva Cosmetics Ltda M</t>
  </si>
  <si>
    <t>-23.961701913215787</t>
  </si>
  <si>
    <t xml:space="preserve"> -46.332504219591726</t>
  </si>
  <si>
    <t>Instituto De Analises Clinicas De S</t>
  </si>
  <si>
    <t>-23.95093714346995</t>
  </si>
  <si>
    <t xml:space="preserve"> -46.331330617727794</t>
  </si>
  <si>
    <t>Imuno Santos Onc E C D Infusao Ltda</t>
  </si>
  <si>
    <t>-23.192718319867105</t>
  </si>
  <si>
    <t xml:space="preserve"> -45.89721553309595</t>
  </si>
  <si>
    <t>Centro De Imunobiologicos Imunecare</t>
  </si>
  <si>
    <t>-23.215261756442803</t>
  </si>
  <si>
    <t xml:space="preserve"> -45.891789604259436</t>
  </si>
  <si>
    <t>E-CONIC COMERCIO E IMPORTACAO LTDA</t>
  </si>
  <si>
    <t>-23.5531310336515</t>
  </si>
  <si>
    <t xml:space="preserve"> -46.66214364842842</t>
  </si>
  <si>
    <t>Dra.Thais Tosta Clinica Medica Ltda</t>
  </si>
  <si>
    <t>-23.49901386113877</t>
  </si>
  <si>
    <t xml:space="preserve"> -46.755733269699434</t>
  </si>
  <si>
    <t>Drs Adm De Estoques Ltda</t>
  </si>
  <si>
    <t>-23.52789023347353</t>
  </si>
  <si>
    <t xml:space="preserve"> -46.510201511813584</t>
  </si>
  <si>
    <t>Dental Romano Ltda</t>
  </si>
  <si>
    <t>-23.18702504354697</t>
  </si>
  <si>
    <t xml:space="preserve"> -45.881652497590714</t>
  </si>
  <si>
    <t>Serv. Hemot. Sao Jose Dos Campos Lt</t>
  </si>
  <si>
    <t>-23.62689827756966</t>
  </si>
  <si>
    <t xml:space="preserve"> -46.70181527541019</t>
  </si>
  <si>
    <t>Amil Assistencia Medica Internacion</t>
  </si>
  <si>
    <t>-23.48641055628623</t>
  </si>
  <si>
    <t xml:space="preserve"> -46.63345386471398</t>
  </si>
  <si>
    <t>Prevent Senior Atendimento</t>
  </si>
  <si>
    <t>-23.66972770764289</t>
  </si>
  <si>
    <t xml:space="preserve"> -46.56555417626507</t>
  </si>
  <si>
    <t>Notre Dame Intermedica Saude S A</t>
  </si>
  <si>
    <t>-23.52764865375098</t>
  </si>
  <si>
    <t xml:space="preserve"> -46.69777192381932</t>
  </si>
  <si>
    <t>Pensabio Instrumentos De Biotecnolo</t>
  </si>
  <si>
    <t>-23.28122127901839</t>
  </si>
  <si>
    <t xml:space="preserve"> -45.979860954102634</t>
  </si>
  <si>
    <t>ROHM AND HAAS QUIMICA LTDA</t>
  </si>
  <si>
    <t>-23.582149861587375</t>
  </si>
  <si>
    <t xml:space="preserve"> -46.64029348482453</t>
  </si>
  <si>
    <t>Amico Saude Ltda</t>
  </si>
  <si>
    <t>-23.582327601207936</t>
  </si>
  <si>
    <t xml:space="preserve"> -46.64039049064312</t>
  </si>
  <si>
    <t>Allianca Saude E Participacoes S.A</t>
  </si>
  <si>
    <t>-23.648414027751862</t>
  </si>
  <si>
    <t xml:space="preserve"> -46.522554639113004</t>
  </si>
  <si>
    <t>Dental Focus Com Prod Odonto Ltda E</t>
  </si>
  <si>
    <t>-23.690509961247088</t>
  </si>
  <si>
    <t xml:space="preserve"> -46.55895660424402</t>
  </si>
  <si>
    <t>Tec Lab Medicina Diagnostica Sa</t>
  </si>
  <si>
    <t>-23.501075215058357</t>
  </si>
  <si>
    <t xml:space="preserve"> -46.63109362002816</t>
  </si>
  <si>
    <t>Clinica Nr Ortopedia E Dermato Ltda</t>
  </si>
  <si>
    <t>-23.584247215363956</t>
  </si>
  <si>
    <t xml:space="preserve"> -46.676113119591264</t>
  </si>
  <si>
    <t>Ligia Borges Novais Braga Saude Est</t>
  </si>
  <si>
    <t>-23.585603892386334</t>
  </si>
  <si>
    <t xml:space="preserve"> -46.675569760067646</t>
  </si>
  <si>
    <t>Bclinique Medicina Ltda</t>
  </si>
  <si>
    <t>-23.62888448010237</t>
  </si>
  <si>
    <t xml:space="preserve"> -46.579405304246144</t>
  </si>
  <si>
    <t>Rede D'or Sao Luiz S.A</t>
  </si>
  <si>
    <t>-23.471475578892306</t>
  </si>
  <si>
    <t xml:space="preserve"> -46.52853598633261</t>
  </si>
  <si>
    <t>-23.61558623282507</t>
  </si>
  <si>
    <t xml:space="preserve"> -46.67551497726225</t>
  </si>
  <si>
    <t>Clinica Paulista De Fisiatria Ltda</t>
  </si>
  <si>
    <t>-23.51770801274468</t>
  </si>
  <si>
    <t xml:space="preserve"> -46.6951863330857</t>
  </si>
  <si>
    <t>Notre Dame Intermedica Saude S.A</t>
  </si>
  <si>
    <t>-23.60640913468782</t>
  </si>
  <si>
    <t xml:space="preserve"> -46.669497586303294</t>
  </si>
  <si>
    <t>Clinica Ya. Serv. Medicos Ltda</t>
  </si>
  <si>
    <t>-22.73320488166142</t>
  </si>
  <si>
    <t xml:space="preserve"> -45.126635933110435</t>
  </si>
  <si>
    <t>Municipio De Lorena</t>
  </si>
  <si>
    <t>-23.53837173544398</t>
  </si>
  <si>
    <t xml:space="preserve"> -46.31069715072797</t>
  </si>
  <si>
    <t>Luizmed Artigos Medicos E Ortopedicos Ltda</t>
  </si>
  <si>
    <t>-23.583794524535868</t>
  </si>
  <si>
    <t xml:space="preserve"> -46.66766783493534</t>
  </si>
  <si>
    <t>Luciana Lourenco Dermatologia Ltda</t>
  </si>
  <si>
    <t>-23.58134698798248</t>
  </si>
  <si>
    <t xml:space="preserve"> -46.66429701959141</t>
  </si>
  <si>
    <t>Clinica Adriana Vilarinho Ltda</t>
  </si>
  <si>
    <t>-23.20645697703737</t>
  </si>
  <si>
    <t xml:space="preserve"> -45.89970022594616</t>
  </si>
  <si>
    <t>Lessandra Oliveira Da Silva Me</t>
  </si>
  <si>
    <t>-23.596090407837888</t>
  </si>
  <si>
    <t xml:space="preserve"> -46.653860738623344</t>
  </si>
  <si>
    <t>Inst Assist Med Serv Pub Est Iamspe</t>
  </si>
  <si>
    <t>-23.597110481071418</t>
  </si>
  <si>
    <t xml:space="preserve"> -46.64315406006723</t>
  </si>
  <si>
    <t>Spdm Associacao Paulista Desenv Med</t>
  </si>
  <si>
    <t>-23.59599855673328</t>
  </si>
  <si>
    <t xml:space="preserve"> -46.64592944842705</t>
  </si>
  <si>
    <t>-23.613576659444846</t>
  </si>
  <si>
    <t xml:space="preserve"> -46.62514647516981</t>
  </si>
  <si>
    <t>Dental Ricardo Tanaka Ltda</t>
  </si>
  <si>
    <t>-23.613168701555775</t>
  </si>
  <si>
    <t xml:space="preserve"> -46.62062897354862</t>
  </si>
  <si>
    <t>Notre Dame Intermedica Saude Sa</t>
  </si>
  <si>
    <t>-23.546473462188814</t>
  </si>
  <si>
    <t xml:space="preserve"> -46.60459559075667</t>
  </si>
  <si>
    <t>-23.564545322568424</t>
  </si>
  <si>
    <t xml:space="preserve"> -46.64667116006839</t>
  </si>
  <si>
    <t>Hosp Alvorada Taguatinga Ltd</t>
  </si>
  <si>
    <t>-23.570195165800833</t>
  </si>
  <si>
    <t xml:space="preserve"> -46.65139727468047</t>
  </si>
  <si>
    <t>Spdm Assoc Paulista Des Medicina</t>
  </si>
  <si>
    <t>-23.579850554648978</t>
  </si>
  <si>
    <t xml:space="preserve"> -46.663756461919505</t>
  </si>
  <si>
    <t>Prevent Senior Atendimento A Saude</t>
  </si>
  <si>
    <t>-23.582939124950776</t>
  </si>
  <si>
    <t xml:space="preserve"> -46.66823574842731</t>
  </si>
  <si>
    <t>Inside Diagnosticos, Pesquisa E Des</t>
  </si>
  <si>
    <t>-23.570581186393994</t>
  </si>
  <si>
    <t xml:space="preserve"> -46.65148093100067</t>
  </si>
  <si>
    <t>Spdm Ass Paulista P O D Da Medicina</t>
  </si>
  <si>
    <t>-23.537697485602877</t>
  </si>
  <si>
    <t xml:space="preserve"> -46.40310419472534</t>
  </si>
  <si>
    <t>Hospital E Pronto Socorro Comum</t>
  </si>
  <si>
    <t>-23.523654999757223</t>
  </si>
  <si>
    <t xml:space="preserve"> -46.94053961774157</t>
  </si>
  <si>
    <t>Diasorin Ltda</t>
  </si>
  <si>
    <t>-23.663511603637836</t>
  </si>
  <si>
    <t xml:space="preserve"> -46.56979579075276</t>
  </si>
  <si>
    <t>-23.537000873491234</t>
  </si>
  <si>
    <t xml:space="preserve"> -46.223068304249</t>
  </si>
  <si>
    <t>Sancet Lab De Anal. Clinicas Ltda</t>
  </si>
  <si>
    <t>-23.52267080395284</t>
  </si>
  <si>
    <t xml:space="preserve"> -46.1906877421417</t>
  </si>
  <si>
    <t>Lab De Protese Dentaria Cruz Ltda</t>
  </si>
  <si>
    <t>-23.52189676928448</t>
  </si>
  <si>
    <t xml:space="preserve"> -46.17909250239773</t>
  </si>
  <si>
    <t>Dental Med Mogi Prod Odo E Med Ltda</t>
  </si>
  <si>
    <t>-22.738235959553514</t>
  </si>
  <si>
    <t xml:space="preserve"> -45.11589431961807</t>
  </si>
  <si>
    <t>-22.574663215483596</t>
  </si>
  <si>
    <t xml:space="preserve"> -44.957253182248934</t>
  </si>
  <si>
    <t>Municipio De Cruzeiro</t>
  </si>
  <si>
    <t>-23.556536379499118</t>
  </si>
  <si>
    <t xml:space="preserve"> -46.67982864657644</t>
  </si>
  <si>
    <t>Fleury S A</t>
  </si>
  <si>
    <t>-23.560491217411833</t>
  </si>
  <si>
    <t xml:space="preserve"> -46.68737096192091</t>
  </si>
  <si>
    <t>-23.224585613968976</t>
  </si>
  <si>
    <t xml:space="preserve"> -45.90959150162788</t>
  </si>
  <si>
    <t>Geia Clinica Medica Ltda</t>
  </si>
  <si>
    <t>-23.205532664970143</t>
  </si>
  <si>
    <t xml:space="preserve"> -45.895400342210095</t>
  </si>
  <si>
    <t>Odontomed Do Vale De Pro Med E Od E</t>
  </si>
  <si>
    <t>-23.55519803782628</t>
  </si>
  <si>
    <t xml:space="preserve"> -46.5896179600687</t>
  </si>
  <si>
    <t>G S H Corp Participacoes S.A</t>
  </si>
  <si>
    <t>-23.652882728151074</t>
  </si>
  <si>
    <t xml:space="preserve"> -46.53061561958913</t>
  </si>
  <si>
    <t>Santa Helena A Me S A</t>
  </si>
  <si>
    <t>-23.542259962382044</t>
  </si>
  <si>
    <t xml:space="preserve"> -46.5734937195927</t>
  </si>
  <si>
    <t>Unen Servicos Medicos Ltda</t>
  </si>
  <si>
    <t>-23.514613590727294</t>
  </si>
  <si>
    <t xml:space="preserve"> -46.69483277468291</t>
  </si>
  <si>
    <t>Kulzer South America Ltda</t>
  </si>
  <si>
    <t>-23.56989096507761</t>
  </si>
  <si>
    <t xml:space="preserve"> -46.644273506099765</t>
  </si>
  <si>
    <t>Centro Dermatologico Sergio Talaric</t>
  </si>
  <si>
    <t>-23.870060842918182</t>
  </si>
  <si>
    <t xml:space="preserve"> -46.41341858249727</t>
  </si>
  <si>
    <t>Unipar Carbocloro Sa</t>
  </si>
  <si>
    <t>-23.539573130396537</t>
  </si>
  <si>
    <t xml:space="preserve"> -46.66184984842871</t>
  </si>
  <si>
    <t>Esho Empresa Serv Hospitalares S A</t>
  </si>
  <si>
    <t>-23.952192550607972</t>
  </si>
  <si>
    <t xml:space="preserve"> -46.32276425785174</t>
  </si>
  <si>
    <t>Brunno Henrique Da Silva Miura35332054874</t>
  </si>
  <si>
    <t>-23.10594057938862</t>
  </si>
  <si>
    <t xml:space="preserve"> -45.70759493309873</t>
  </si>
  <si>
    <t>Unimed De Cacapava C D Tra Medico</t>
  </si>
  <si>
    <t>-23.106686044381412</t>
  </si>
  <si>
    <t xml:space="preserve"> -45.707378733098714</t>
  </si>
  <si>
    <t>Clinica Medica Vili Ltda</t>
  </si>
  <si>
    <t>-23.555221446922896</t>
  </si>
  <si>
    <t xml:space="preserve"> -46.67962734842823</t>
  </si>
  <si>
    <t>-23.55747763442108</t>
  </si>
  <si>
    <t xml:space="preserve"> -46.65428777726421</t>
  </si>
  <si>
    <t>Soc Benef Sras Hosp Sirio Libanes</t>
  </si>
  <si>
    <t>-23.366374238251097</t>
  </si>
  <si>
    <t xml:space="preserve"> -46.229526785923355</t>
  </si>
  <si>
    <t>Ultrafarma Saude Ltda</t>
  </si>
  <si>
    <t>-23.55190490662209</t>
  </si>
  <si>
    <t xml:space="preserve"> -46.624803646576645</t>
  </si>
  <si>
    <t>-23.556506440469036</t>
  </si>
  <si>
    <t xml:space="preserve"> -46.59396459075626</t>
  </si>
  <si>
    <t>Zl Dental Produto Odontologico Ltda</t>
  </si>
  <si>
    <t>-23.556440681440204</t>
  </si>
  <si>
    <t xml:space="preserve"> -46.65309690165781</t>
  </si>
  <si>
    <t>-23.643124770010438</t>
  </si>
  <si>
    <t xml:space="preserve"> -46.64182773122985</t>
  </si>
  <si>
    <t>-23.660245103468323</t>
  </si>
  <si>
    <t xml:space="preserve"> -46.77292558629147</t>
  </si>
  <si>
    <t>SERRA MAYOR SERVICOS MEDICOS S A</t>
  </si>
  <si>
    <t>-23.595734787861023</t>
  </si>
  <si>
    <t xml:space="preserve"> -46.667305581955</t>
  </si>
  <si>
    <t>Clinica Medica Conceito Ltda</t>
  </si>
  <si>
    <t>-23.5696259357908</t>
  </si>
  <si>
    <t xml:space="preserve"> -46.693084004247986</t>
  </si>
  <si>
    <t>-22.57759653485007</t>
  </si>
  <si>
    <t xml:space="preserve"> -44.964809361951225</t>
  </si>
  <si>
    <t>-23.5906069512522</t>
  </si>
  <si>
    <t xml:space="preserve"> -46.63561148630681</t>
  </si>
  <si>
    <t>Transcendental Com Prod Odonto Ltda</t>
  </si>
  <si>
    <t>-23.55758581597052</t>
  </si>
  <si>
    <t xml:space="preserve"> -46.65425559075632</t>
  </si>
  <si>
    <t>-23.614589684856128</t>
  </si>
  <si>
    <t xml:space="preserve"> -46.66443042237601</t>
  </si>
  <si>
    <t>Provet Inst. Brasil De Diag. E Esp</t>
  </si>
  <si>
    <t>-23.88327559896266</t>
  </si>
  <si>
    <t xml:space="preserve"> -46.422401470898556</t>
  </si>
  <si>
    <t>Municipio De Cubatao</t>
  </si>
  <si>
    <t>-23.60154288837846</t>
  </si>
  <si>
    <t xml:space="preserve"> -46.65459557541092</t>
  </si>
  <si>
    <t>J.T.Gama Cirurgia Plastica S/C Ltda</t>
  </si>
  <si>
    <t>-23.61270992894358</t>
  </si>
  <si>
    <t xml:space="preserve"> -46.643656704246496</t>
  </si>
  <si>
    <t>-23.59716040796751</t>
  </si>
  <si>
    <t xml:space="preserve"> -46.403361575411154</t>
  </si>
  <si>
    <t>Casa De Saude Sta Marcelina</t>
  </si>
  <si>
    <t>-23.585384374456336</t>
  </si>
  <si>
    <t xml:space="preserve"> -46.717646086307866</t>
  </si>
  <si>
    <t>-23.66497475793804</t>
  </si>
  <si>
    <t xml:space="preserve"> -46.52184500865614</t>
  </si>
  <si>
    <t>-23.589815072293284</t>
  </si>
  <si>
    <t xml:space="preserve"> -46.673645548427054</t>
  </si>
  <si>
    <t>Onco Star Sp Oncologia Ltda</t>
  </si>
  <si>
    <t>-23.803977504165402</t>
  </si>
  <si>
    <t xml:space="preserve"> -45.39939181958419</t>
  </si>
  <si>
    <t>Fundacao De Saude Publica De Sao Sebastiao</t>
  </si>
  <si>
    <t>-23.597432416977483</t>
  </si>
  <si>
    <t xml:space="preserve"> -46.68606604397714</t>
  </si>
  <si>
    <t>Ferreira P. Cli. De Der. E A. Ltda</t>
  </si>
  <si>
    <t>-23.502230663773165</t>
  </si>
  <si>
    <t xml:space="preserve"> -46.63148581959393</t>
  </si>
  <si>
    <t>Clinica Padovan Eireli</t>
  </si>
  <si>
    <t>-23.542426255228747</t>
  </si>
  <si>
    <t xml:space="preserve"> -46.648893760069015</t>
  </si>
  <si>
    <t>Hospital Santa Isabel S.A</t>
  </si>
  <si>
    <t>-23.624565149469966</t>
  </si>
  <si>
    <t xml:space="preserve"> -46.7015524151353</t>
  </si>
  <si>
    <t>BIO-RAD LABORATORIOS BRASIL LTDA</t>
  </si>
  <si>
    <t>-23.595265705412423</t>
  </si>
  <si>
    <t xml:space="preserve"> -46.64482546191913</t>
  </si>
  <si>
    <t>-23.511397811320634</t>
  </si>
  <si>
    <t xml:space="preserve"> -46.58389280424991</t>
  </si>
  <si>
    <t>-23.556447944596872</t>
  </si>
  <si>
    <t xml:space="preserve"> -46.66882687541246</t>
  </si>
  <si>
    <t>Secretaria De Estado Da Saude</t>
  </si>
  <si>
    <t>-23.54153242542597</t>
  </si>
  <si>
    <t xml:space="preserve"> -46.6488495330849</t>
  </si>
  <si>
    <t>-23.624516001146592</t>
  </si>
  <si>
    <t xml:space="preserve"> -46.7014987709555</t>
  </si>
  <si>
    <t>-23.595226377965794</t>
  </si>
  <si>
    <t xml:space="preserve"> -46.644718173559525</t>
  </si>
  <si>
    <t xml:space="preserve"> -46.58392499075779</t>
  </si>
  <si>
    <t>-23.556438109829077</t>
  </si>
  <si>
    <t xml:space="preserve"> -46.6688161465765</t>
  </si>
  <si>
    <t>-23.557472711764017</t>
  </si>
  <si>
    <t xml:space="preserve"> -46.66887086006866</t>
  </si>
  <si>
    <t>Fund Facu De Medicina</t>
  </si>
  <si>
    <t>-23.556098974420028</t>
  </si>
  <si>
    <t xml:space="preserve"> -46.670293034936016</t>
  </si>
  <si>
    <t>Hosp.Clin.Fac.Med.Univ.Sp</t>
  </si>
  <si>
    <t>-23.97793606703386</t>
  </si>
  <si>
    <t xml:space="preserve"> -46.311210601565385</t>
  </si>
  <si>
    <t>Departamento Regional De Saude Da</t>
  </si>
  <si>
    <t>-23.712026263227372</t>
  </si>
  <si>
    <t xml:space="preserve"> -46.41375581958724</t>
  </si>
  <si>
    <t>Dilavi Estetica E Beleza Ltda</t>
  </si>
  <si>
    <t>-23.487732232930572</t>
  </si>
  <si>
    <t xml:space="preserve"> -46.62712271780524</t>
  </si>
  <si>
    <t>Sociedade Beneficente Sao Camilo</t>
  </si>
  <si>
    <t>-23.969684930135767</t>
  </si>
  <si>
    <t xml:space="preserve"> -46.32458840156706</t>
  </si>
  <si>
    <t>-23.5332869314032</t>
  </si>
  <si>
    <t xml:space="preserve"> -46.20536220424928</t>
  </si>
  <si>
    <t>-23.55759964925302</t>
  </si>
  <si>
    <t xml:space="preserve"> -46.66996005213161</t>
  </si>
  <si>
    <t>-22.739432202649798</t>
  </si>
  <si>
    <t xml:space="preserve"> -45.11194048463755</t>
  </si>
  <si>
    <t>Clinica Santa Rosa Ltda</t>
  </si>
  <si>
    <t>-22.73942959667592</t>
  </si>
  <si>
    <t xml:space="preserve"> -45.1118990889304</t>
  </si>
  <si>
    <t>Liv Centro De Reuma E T Ass Ltda</t>
  </si>
  <si>
    <t>-23.577691860704647</t>
  </si>
  <si>
    <t xml:space="preserve"> -46.64788274398148</t>
  </si>
  <si>
    <t>Gsh Corp Participacoes S.A</t>
  </si>
  <si>
    <t>-23.590099333979712</t>
  </si>
  <si>
    <t xml:space="preserve"> -46.672806621442824</t>
  </si>
  <si>
    <t>Dermoclin Clinica Dermatologica Eir</t>
  </si>
  <si>
    <t>-23.414523662569568</t>
  </si>
  <si>
    <t xml:space="preserve"> -46.03631550425287</t>
  </si>
  <si>
    <t>-23.556495175190648</t>
  </si>
  <si>
    <t xml:space="preserve"> -46.67018717726418</t>
  </si>
  <si>
    <t>-23.668079692715132</t>
  </si>
  <si>
    <t xml:space="preserve"> -46.52628453308078</t>
  </si>
  <si>
    <t>Hosp Mat Dr Christ Da Gama S A</t>
  </si>
  <si>
    <t>-23.670789833585772</t>
  </si>
  <si>
    <t xml:space="preserve"> -46.53309888890087</t>
  </si>
  <si>
    <t>Fundacao Do Abc</t>
  </si>
  <si>
    <t>-22.74157299497972</t>
  </si>
  <si>
    <t xml:space="preserve"> -45.594940333110074</t>
  </si>
  <si>
    <t>Municipio De Campos Do Jordao</t>
  </si>
  <si>
    <t>Clin Pediatrica E Vacin D P R Ltda</t>
  </si>
  <si>
    <t>-23.02643835112516</t>
  </si>
  <si>
    <t xml:space="preserve"> -45.57321244844508</t>
  </si>
  <si>
    <t>-23.027432852726864</t>
  </si>
  <si>
    <t xml:space="preserve"> -45.55902781960917</t>
  </si>
  <si>
    <t>-23.53264948380724</t>
  </si>
  <si>
    <t xml:space="preserve"> -46.205591272827185</t>
  </si>
  <si>
    <t>Centro Onco Mogi Cruzes Ltda / Mogi</t>
  </si>
  <si>
    <t>-23.58477725863962</t>
  </si>
  <si>
    <t xml:space="preserve"> -46.67351613308339</t>
  </si>
  <si>
    <t>Clinica Koza Dermat. Ltda</t>
  </si>
  <si>
    <t>-23.59183017606718</t>
  </si>
  <si>
    <t xml:space="preserve"> -46.67392271959129</t>
  </si>
  <si>
    <t>Mr Servicos Medicos Ltda</t>
  </si>
  <si>
    <t>-23.588881667509305</t>
  </si>
  <si>
    <t xml:space="preserve"> -46.67555371773951</t>
  </si>
  <si>
    <t>Dr. Fabio Carramaschi Ltda</t>
  </si>
  <si>
    <t>-23.5984371629032</t>
  </si>
  <si>
    <t xml:space="preserve"> -46.690104228449016</t>
  </si>
  <si>
    <t>Abbvie Farmaceutica Ltda</t>
  </si>
  <si>
    <t>-23.590726450983063</t>
  </si>
  <si>
    <t xml:space="preserve"> -46.703679723054236</t>
  </si>
  <si>
    <t>-23.461858000541632</t>
  </si>
  <si>
    <t xml:space="preserve"> -46.53267561774368</t>
  </si>
  <si>
    <t>-23.825227531464787</t>
  </si>
  <si>
    <t xml:space="preserve"> -46.72859510794309</t>
  </si>
  <si>
    <t>Spdm - Associacao Paulista Para O</t>
  </si>
  <si>
    <t>-23.643848810985762</t>
  </si>
  <si>
    <t xml:space="preserve"> -46.643393131729475</t>
  </si>
  <si>
    <t>-23.594517798649118</t>
  </si>
  <si>
    <t xml:space="preserve"> -46.68543757547295</t>
  </si>
  <si>
    <t>-23.522064654368574</t>
  </si>
  <si>
    <t xml:space="preserve"> -46.56279822177888</t>
  </si>
  <si>
    <t>Spdm - Associacao Paulista Para O D</t>
  </si>
  <si>
    <t>-23.548741914814872</t>
  </si>
  <si>
    <t xml:space="preserve"> -46.557962115722056</t>
  </si>
  <si>
    <t>Hosp Mat Sao Luiz Sa</t>
  </si>
  <si>
    <t>-23.185273120831813</t>
  </si>
  <si>
    <t xml:space="preserve"> -45.88460660426029</t>
  </si>
  <si>
    <t>Quaglia Laboratorio De Analises Cli</t>
  </si>
  <si>
    <t>-23.714448830501738</t>
  </si>
  <si>
    <t xml:space="preserve"> -46.41977916957931</t>
  </si>
  <si>
    <t>-23.61683160790286</t>
  </si>
  <si>
    <t xml:space="preserve"> -46.702064068620885</t>
  </si>
  <si>
    <t>Prevent Senior Private Operadora De Saud</t>
  </si>
  <si>
    <t>-23.57405314878834</t>
  </si>
  <si>
    <t xml:space="preserve"> -46.685895417629496</t>
  </si>
  <si>
    <t>Medicina Rmf Servicos Medicos Ltda</t>
  </si>
  <si>
    <t>-23.61778811365637</t>
  </si>
  <si>
    <t xml:space="preserve"> -46.63230473493409</t>
  </si>
  <si>
    <t>-23.744824956368394</t>
  </si>
  <si>
    <t xml:space="preserve"> -46.58171128841501</t>
  </si>
  <si>
    <t>FLEURY S.A</t>
  </si>
  <si>
    <t>-23.557686335249667</t>
  </si>
  <si>
    <t xml:space="preserve"> -46.63498336865831</t>
  </si>
  <si>
    <t>Hospital Leforte Liberdade Sa</t>
  </si>
  <si>
    <t>-23.63860136542154</t>
  </si>
  <si>
    <t xml:space="preserve"> -46.648424882543246</t>
  </si>
  <si>
    <t>Tuv Sud Sfdk Laboratorio De Analise</t>
  </si>
  <si>
    <t>-23.582145839521253</t>
  </si>
  <si>
    <t xml:space="preserve"> -46.669545132239165</t>
  </si>
  <si>
    <t>Dra. Bianca Lenci Viscomi</t>
  </si>
  <si>
    <t>-23.570244297172593</t>
  </si>
  <si>
    <t xml:space="preserve"> -46.33072664561862</t>
  </si>
  <si>
    <t>Prefeitura De Suzano</t>
  </si>
  <si>
    <t>-23.5702430679552</t>
  </si>
  <si>
    <t xml:space="preserve"> -46.33073066893394</t>
  </si>
  <si>
    <t>Fleury S.A</t>
  </si>
  <si>
    <t>Dr. Rodrigo Martins Fuzaro</t>
  </si>
  <si>
    <t>-23.57477661778818</t>
  </si>
  <si>
    <t xml:space="preserve"> -46.67270348610333</t>
  </si>
  <si>
    <t>-23.56981775811766</t>
  </si>
  <si>
    <t xml:space="preserve"> -46.67658671458754</t>
  </si>
  <si>
    <t>Clinica Dr. Otavio Roberti Macedo L</t>
  </si>
  <si>
    <t>-23.578802662138948</t>
  </si>
  <si>
    <t xml:space="preserve"> -46.668177744866334</t>
  </si>
  <si>
    <t>Life Styling Consulting Ltda</t>
  </si>
  <si>
    <t>-24.00704215984781</t>
  </si>
  <si>
    <t xml:space="preserve"> -46.4316490581385</t>
  </si>
  <si>
    <t>-23.494684951272227</t>
  </si>
  <si>
    <t xml:space="preserve"> -46.54853934024136</t>
  </si>
  <si>
    <t>ALLERGAN PRODUTOS FARMACEUTICOS LTD</t>
  </si>
  <si>
    <t>-23.661611754116613</t>
  </si>
  <si>
    <t xml:space="preserve"> -46.72475683385938</t>
  </si>
  <si>
    <t>Abbvie Farmaceutica Ltda Laboratorio Guido Caloi</t>
  </si>
  <si>
    <t>-23.661434754533737</t>
  </si>
  <si>
    <t xml:space="preserve"> -46.72491404161047</t>
  </si>
  <si>
    <t>Labinbraz Comercial Ltda</t>
  </si>
  <si>
    <t>-23.55427039124284</t>
  </si>
  <si>
    <t xml:space="preserve"> -46.46376637005731</t>
  </si>
  <si>
    <t>-23.54947166153131</t>
  </si>
  <si>
    <t xml:space="preserve"> -46.6841645061004</t>
  </si>
  <si>
    <t>Casa De Saude Santa Marcelina</t>
  </si>
  <si>
    <t>Clinica Medica Croce Ltda</t>
  </si>
  <si>
    <t>-23.583078237732014</t>
  </si>
  <si>
    <t xml:space="preserve"> -46.64295037281621</t>
  </si>
  <si>
    <t>Centro De Patologia Clinica Soares</t>
  </si>
  <si>
    <t>-23.574998193315654</t>
  </si>
  <si>
    <t xml:space="preserve"> -46.69601401315881</t>
  </si>
  <si>
    <t>-23.6402734092189</t>
  </si>
  <si>
    <t xml:space="preserve"> -46.80991811958961</t>
  </si>
  <si>
    <t>-23.601470127663884</t>
  </si>
  <si>
    <t xml:space="preserve"> -46.66080071328859</t>
  </si>
  <si>
    <t>Hospital Alvorada Taguatinga Ltda</t>
  </si>
  <si>
    <t>-23.604475829432893</t>
  </si>
  <si>
    <t xml:space="preserve"> -46.662569967790304</t>
  </si>
  <si>
    <t>Dra. Caroline De Codes Crespo</t>
  </si>
  <si>
    <t>-23.608634699384943</t>
  </si>
  <si>
    <t xml:space="preserve"> -46.66608315423682</t>
  </si>
  <si>
    <t>-23.59517993479605</t>
  </si>
  <si>
    <t xml:space="preserve"> -46.65394977712234</t>
  </si>
  <si>
    <t>-23.635912029907733</t>
  </si>
  <si>
    <t xml:space="preserve"> -46.66305065623297</t>
  </si>
  <si>
    <t>Laboratorios Clinicos Associados Lt</t>
  </si>
  <si>
    <t>-23.630368765466347</t>
  </si>
  <si>
    <t xml:space="preserve"> -46.521548184351964</t>
  </si>
  <si>
    <t>-23.620845495371942</t>
  </si>
  <si>
    <t xml:space="preserve"> -46.63942498630003</t>
  </si>
  <si>
    <t>Systempharma Com Prod Med Ltda</t>
  </si>
  <si>
    <t>-23.541281039050137</t>
  </si>
  <si>
    <t xml:space="preserve"> -46.64927656532506</t>
  </si>
  <si>
    <t>-23.613083551531076</t>
  </si>
  <si>
    <t xml:space="preserve"> -46.655166773243714</t>
  </si>
  <si>
    <t>Colsan - Assoc. Benef. Col. De San</t>
  </si>
  <si>
    <t>-23.530946261789612</t>
  </si>
  <si>
    <t xml:space="preserve"> -46.59957307288957</t>
  </si>
  <si>
    <t>-23.607580874817003</t>
  </si>
  <si>
    <t xml:space="preserve"> -46.72549500128221</t>
  </si>
  <si>
    <t>Tecsa - Laboratorios Ltda</t>
  </si>
  <si>
    <t xml:space="preserve"> -46.7020080830121</t>
  </si>
  <si>
    <t>-23.64364718916537</t>
  </si>
  <si>
    <t>-23.718293981174522</t>
  </si>
  <si>
    <t xml:space="preserve"> -46.56064865744288</t>
  </si>
  <si>
    <t>Rede Dor  Sao Luiz Sa</t>
  </si>
  <si>
    <t>-23.590852999462637</t>
  </si>
  <si>
    <t xml:space="preserve"> -46.666633788903454</t>
  </si>
  <si>
    <t>Novu Clinica Integrada Ltda</t>
  </si>
  <si>
    <t>-22.578494080699727</t>
  </si>
  <si>
    <t xml:space="preserve"> -44.96370314899462</t>
  </si>
  <si>
    <t>Clinica Med.Ort. Grossi Ltda</t>
  </si>
  <si>
    <t>-23.585676566865907</t>
  </si>
  <si>
    <t xml:space="preserve"> -46.68064313123155</t>
  </si>
  <si>
    <t>Jm Dermatologia - Eireli</t>
  </si>
  <si>
    <t>-23.584566125691527</t>
  </si>
  <si>
    <t xml:space="preserve"> -46.67406696191939</t>
  </si>
  <si>
    <t>Instituto E Clinica Matheus Arantes</t>
  </si>
  <si>
    <t>-23.582707491767923</t>
  </si>
  <si>
    <t xml:space="preserve"> -46.670895034935285</t>
  </si>
  <si>
    <t>Clinica Dermatologica Denise Lage L</t>
  </si>
  <si>
    <t>-23.948969149104652</t>
  </si>
  <si>
    <t xml:space="preserve"> -46.33219078701671</t>
  </si>
  <si>
    <t>-23.949018174905465</t>
  </si>
  <si>
    <t xml:space="preserve"> -46.332158600508826</t>
  </si>
  <si>
    <t>Clariant Brasil Ltda-(2500050044</t>
  </si>
  <si>
    <t>-23.966424938963716</t>
  </si>
  <si>
    <t xml:space="preserve"> -46.329625386223995</t>
  </si>
  <si>
    <t>Prevent Senior</t>
  </si>
  <si>
    <t>-22.58136994299789</t>
  </si>
  <si>
    <t xml:space="preserve"> -44.96020159216126</t>
  </si>
  <si>
    <t>Clinica M. Pascoal&amp;Pen Ltda</t>
  </si>
  <si>
    <t>-23.611619011478798</t>
  </si>
  <si>
    <t xml:space="preserve"> -46.696808670958234</t>
  </si>
  <si>
    <t>-23.704886403707125</t>
  </si>
  <si>
    <t xml:space="preserve"> -46.60903983342616</t>
  </si>
  <si>
    <t>-23.540207539160978</t>
  </si>
  <si>
    <t xml:space="preserve"> -46.732760588905194</t>
  </si>
  <si>
    <t>Evale Diagnosticos Ltda</t>
  </si>
  <si>
    <t>-23.184545962734607</t>
  </si>
  <si>
    <t xml:space="preserve"> -45.87859497494437</t>
  </si>
  <si>
    <t>Municipio De S J Dos Campos</t>
  </si>
  <si>
    <t>Assoc Fund De Incentivo A Pesquisa</t>
  </si>
  <si>
    <t>-23.557868723204894</t>
  </si>
  <si>
    <t xml:space="preserve"> -46.56470305747786</t>
  </si>
  <si>
    <t>-23.67346748505367</t>
  </si>
  <si>
    <t xml:space="preserve"> -46.85732111958855</t>
  </si>
  <si>
    <t>-23.470752083425708</t>
  </si>
  <si>
    <t xml:space="preserve"> -46.53504193051256</t>
  </si>
  <si>
    <t>Dr. Carlos Eduardo Nunes</t>
  </si>
  <si>
    <t>-23.661132886740873</t>
  </si>
  <si>
    <t xml:space="preserve"> -46.55683914842479</t>
  </si>
  <si>
    <t>-23.672522031611862</t>
  </si>
  <si>
    <t xml:space="preserve"> -46.5889158502763</t>
  </si>
  <si>
    <t>Sgs Do Brasil Ltda</t>
  </si>
  <si>
    <t>-23.197863195987285</t>
  </si>
  <si>
    <t xml:space="preserve"> -45.917446785448526</t>
  </si>
  <si>
    <t>-23.54994765929432</t>
  </si>
  <si>
    <t xml:space="preserve"> -46.65853121355729</t>
  </si>
  <si>
    <t>Saha Serv Medic Hospitalares Ltda</t>
  </si>
  <si>
    <t>-23.597166476552783</t>
  </si>
  <si>
    <t xml:space="preserve"> -46.68524661299734</t>
  </si>
  <si>
    <t>-23.68850653050148</t>
  </si>
  <si>
    <t xml:space="preserve"> -46.55371064901907</t>
  </si>
  <si>
    <t>-23.69235008263985</t>
  </si>
  <si>
    <t xml:space="preserve"> -46.555069262329006</t>
  </si>
  <si>
    <t>-23.555980745829135</t>
  </si>
  <si>
    <t xml:space="preserve"> -46.56105012479932</t>
  </si>
  <si>
    <t>CLINICA ANALIAMED SAUDE E BEM ESTAR</t>
  </si>
  <si>
    <t>-23.619142747459193</t>
  </si>
  <si>
    <t xml:space="preserve"> -45.40980961773843</t>
  </si>
  <si>
    <t>Municipio De Caraguatatuba</t>
  </si>
  <si>
    <t>-23.570565450048214</t>
  </si>
  <si>
    <t xml:space="preserve"> -46.64191990165489</t>
  </si>
  <si>
    <t>-23.56739323211471</t>
  </si>
  <si>
    <t xml:space="preserve"> -46.641747746576044</t>
  </si>
  <si>
    <t>Real Benem Assoc Port Beneficencia Real Benem Assoc Port Ben</t>
  </si>
  <si>
    <t>-23.56430508977408</t>
  </si>
  <si>
    <t xml:space="preserve"> -46.64110322306412</t>
  </si>
  <si>
    <t>-23.59898345939083</t>
  </si>
  <si>
    <t xml:space="preserve"> -46.69727777623237</t>
  </si>
  <si>
    <t>Er Servicos Medicos Ltda</t>
  </si>
  <si>
    <t>-23.601870138150467</t>
  </si>
  <si>
    <t xml:space="preserve"> -46.698123133082944</t>
  </si>
  <si>
    <t>Clinica Katia Volpe Fogolin Serv Me</t>
  </si>
  <si>
    <t>-23.1901132911918</t>
  </si>
  <si>
    <t xml:space="preserve"> -45.88908801370077</t>
  </si>
  <si>
    <t>Fernanda Navarro Loiola</t>
  </si>
  <si>
    <t>-22.576655359904976</t>
  </si>
  <si>
    <t xml:space="preserve"> -44.9614560772952</t>
  </si>
  <si>
    <t>Coder Centro Ortopedico E Dermato Ss</t>
  </si>
  <si>
    <t>-23.510141237960767</t>
  </si>
  <si>
    <t xml:space="preserve"> -46.19491570424993</t>
  </si>
  <si>
    <t>-23.530233553082994</t>
  </si>
  <si>
    <t xml:space="preserve"> -46.697068057483776</t>
  </si>
  <si>
    <t>-23.57952608511927</t>
  </si>
  <si>
    <t xml:space="preserve"> -46.78203346191949</t>
  </si>
  <si>
    <t>Sociedade Benef Israelita Bras</t>
  </si>
  <si>
    <t>-23.480208327034223</t>
  </si>
  <si>
    <t xml:space="preserve"> -46.642816919594594</t>
  </si>
  <si>
    <t>Instituto Global Gestao</t>
  </si>
  <si>
    <t>-23.66984076586461</t>
  </si>
  <si>
    <t xml:space="preserve"> -46.44956930497305</t>
  </si>
  <si>
    <t>Hospitais Integrados Da Gavea S A</t>
  </si>
  <si>
    <t>-23.54981199768674</t>
  </si>
  <si>
    <t xml:space="preserve"> -46.658616884803315</t>
  </si>
  <si>
    <t>Sociedade Brasileira De Cirurgia De</t>
  </si>
  <si>
    <t>-23.601086055251884</t>
  </si>
  <si>
    <t xml:space="preserve"> -46.661382717565786</t>
  </si>
  <si>
    <t>Dra. Renata Fogolin Violato Tagliaf</t>
  </si>
  <si>
    <t>-23.564047429156982</t>
  </si>
  <si>
    <t xml:space="preserve"> -46.559008788904464</t>
  </si>
  <si>
    <t>-23.621128847322506</t>
  </si>
  <si>
    <t xml:space="preserve"> -46.69183197095609</t>
  </si>
  <si>
    <t>Genesis Analises Genomicas S A</t>
  </si>
  <si>
    <t>-23.622726202038816</t>
  </si>
  <si>
    <t xml:space="preserve"> -46.68565000424619</t>
  </si>
  <si>
    <t>-23.605448816182818</t>
  </si>
  <si>
    <t xml:space="preserve"> -46.712767118344836</t>
  </si>
  <si>
    <t>Lotten Eyes Oftalmologia Clinica E</t>
  </si>
  <si>
    <t>-23.536499955524462</t>
  </si>
  <si>
    <t xml:space="preserve"> -46.70356936366876</t>
  </si>
  <si>
    <t>Mirian Suzana Gil Gewehr</t>
  </si>
  <si>
    <t>-23.028769833413744</t>
  </si>
  <si>
    <t xml:space="preserve"> -45.565181431249556</t>
  </si>
  <si>
    <t>Artrocenter Clinica Medica Ltda</t>
  </si>
  <si>
    <t>-23.59751491435573</t>
  </si>
  <si>
    <t xml:space="preserve"> -46.64366163719467</t>
  </si>
  <si>
    <t>-23.519423942765474</t>
  </si>
  <si>
    <t xml:space="preserve"> -46.19137548423811</t>
  </si>
  <si>
    <t>Clin Infl Sao Nicolau S S Ltda</t>
  </si>
  <si>
    <t>-23.552777457519305</t>
  </si>
  <si>
    <t xml:space="preserve"> -46.55932786993428</t>
  </si>
  <si>
    <t>-23.196143208935403</t>
  </si>
  <si>
    <t xml:space="preserve"> -45.893890934431106</t>
  </si>
  <si>
    <t>Policlin S A Servicos Medico Hospit</t>
  </si>
  <si>
    <t>-23.57056763842754</t>
  </si>
  <si>
    <t xml:space="preserve"> -46.66294993308406</t>
  </si>
  <si>
    <t>Fruges E Fontenele Estet Avancada L</t>
  </si>
  <si>
    <t>-23.5716293735547</t>
  </si>
  <si>
    <t xml:space="preserve"> -46.6635694889042</t>
  </si>
  <si>
    <t>Centro De Infus Terapia Imuno Ltda</t>
  </si>
  <si>
    <t>-23.577353848517475</t>
  </si>
  <si>
    <t xml:space="preserve"> -46.67293696588821</t>
  </si>
  <si>
    <t>-23.953057116632465</t>
  </si>
  <si>
    <t xml:space="preserve"> -46.329656130406846</t>
  </si>
  <si>
    <t>Dra. Sonia Maria Voss Gonzalez</t>
  </si>
  <si>
    <t>-23.601017524688153</t>
  </si>
  <si>
    <t xml:space="preserve"> -46.64746191959085</t>
  </si>
  <si>
    <t>Marina Hayashida Dermatologia Ltda</t>
  </si>
  <si>
    <t>-23.570253656125892</t>
  </si>
  <si>
    <t xml:space="preserve"> -46.61433329684113</t>
  </si>
  <si>
    <t>Hospital Militar De Area De Sao Paulo</t>
  </si>
  <si>
    <t>-23.537168263954268</t>
  </si>
  <si>
    <t xml:space="preserve"> -46.663344686318425</t>
  </si>
  <si>
    <t>Imunolaboratorio Triagem De Doadore</t>
  </si>
  <si>
    <t>-23.543877571883588</t>
  </si>
  <si>
    <t xml:space="preserve"> -46.58557478890498</t>
  </si>
  <si>
    <t>Rede D Or Sao Luiz S.A</t>
  </si>
  <si>
    <t>-23.623827867145778</t>
  </si>
  <si>
    <t xml:space="preserve"> -46.68745169116571</t>
  </si>
  <si>
    <t>Food Intelligence Lab.Anal. De Alim</t>
  </si>
  <si>
    <t>-23.569659005967274</t>
  </si>
  <si>
    <t xml:space="preserve"> -46.645582317740015</t>
  </si>
  <si>
    <t>-23.956993995924027</t>
  </si>
  <si>
    <t xml:space="preserve"> -46.3336622339688</t>
  </si>
  <si>
    <t>Hospital Ana Costa</t>
  </si>
  <si>
    <t>-23.596992549162813</t>
  </si>
  <si>
    <t xml:space="preserve"> -46.65443051959091</t>
  </si>
  <si>
    <t>-23.559081046965716</t>
  </si>
  <si>
    <t xml:space="preserve"> -46.65553691722167</t>
  </si>
  <si>
    <t>Serviço De Hemoterapia 9 De Julho L</t>
  </si>
  <si>
    <t>-23.55922258412122</t>
  </si>
  <si>
    <t xml:space="preserve"> -46.6557109177404</t>
  </si>
  <si>
    <t>Impar Servicos Hospitalares Sa</t>
  </si>
  <si>
    <t>-23.591738549608586</t>
  </si>
  <si>
    <t xml:space="preserve"> -46.68532045932214</t>
  </si>
  <si>
    <t>Dr. Eduardo Gustavo Pires De Arruda</t>
  </si>
  <si>
    <t>-23.69055280945754</t>
  </si>
  <si>
    <t xml:space="preserve"> -46.54788670239236</t>
  </si>
  <si>
    <t>Com carrinho: das 22h às 11h, todos os dias | Em mãos: das 16h às 18h, de segunda a sexta-feira. | Em mãos: das 16h às 17h, aos finais de semana e feriados</t>
  </si>
  <si>
    <t>Shopping SP Market</t>
  </si>
  <si>
    <t>descricao</t>
  </si>
  <si>
    <t>06h às 10h - carrinho 4 rodas | 10h às 12h - carrinho 2 rodas</t>
  </si>
  <si>
    <t>06h às 10h - carrinho 4 rodas | 10h às 12h - carrinho 2 rodas | 12h às 22h - apenas perecíveis</t>
  </si>
  <si>
    <t>Apenas com agendamento via portal, dia todo</t>
  </si>
  <si>
    <t>Até às 10h - Entregas somente fora do horário de funcionamento do shopping</t>
  </si>
  <si>
    <t>Até às 10h pode utilizar carrinho, após o horário, apenas manualmente e sempre com lojista acompanhando</t>
  </si>
  <si>
    <t>Com carrinho até às 10h| Itens de pequeno porte: 10h às 22h - apenas manualmente, sem carrinhos, caixas abaixo do ombro</t>
  </si>
  <si>
    <t>Docas 24h, porém, das 23h às 6h sempre com lojista acompanhando | Até 9h40 permitido entrar com carrinho, após isso, apenas manualmente, caixas abaixo do ombro</t>
  </si>
  <si>
    <t>Das 22h às 09h</t>
  </si>
  <si>
    <t>Das 22h às 09h45 com carrinho | Das 10h às 12h apenas manualmente, caixas abaixo do ombro</t>
  </si>
  <si>
    <t>Das 22h às 10h. Necessário alguém da loja para receber</t>
  </si>
  <si>
    <t>Doca 1 (térreo): 24h | Doca 2: até 00h | Carrinho com 4 rodas até às 10h, carrinho com 2 rodas até 12h. | Caixas em mãos: dentro do horário de funcionamento, abaixo do ombro</t>
  </si>
  <si>
    <t>Entregas liberadas durante o horário de funcionamento do Shopping/Loja | Horário: Seg a Sex 10h às 22h - Sáb 14h às 22h</t>
  </si>
  <si>
    <t>Itens de grande porte: 22h às 09h30 | Itens de pequeno porte: 10h às 22h - apenas manualmente, sem carrinhos</t>
  </si>
  <si>
    <t>Seg a Sáb: 06h às 11h</t>
  </si>
  <si>
    <t>Seg a Sex 07h às 22h - Sáb 07h às 14h</t>
  </si>
  <si>
    <t>Seg a Sex: 22h às 11h - 15h às 18h | Sáb: até às 11h</t>
  </si>
  <si>
    <t>Seg a Sex: 8h30 às 11h30 e das 14h às 17h | Sáb: 8h30 às 12h | Doca 1: caminhões | Doca 2: veículos de pequeno porte</t>
  </si>
  <si>
    <t>Dentro do horário de funcionamento do shopping, tratado diretamente com o lojista</t>
  </si>
  <si>
    <t>Loja não recebe aos sábados</t>
  </si>
  <si>
    <t>verde escuro</t>
  </si>
  <si>
    <t>-23.491607906650273</t>
  </si>
  <si>
    <t xml:space="preserve"> -46.8303128287055</t>
  </si>
  <si>
    <t>Veritas Solucoes Diagnosticas Ltda</t>
  </si>
  <si>
    <t>-23.58583928128466</t>
  </si>
  <si>
    <t xml:space="preserve"> -46.672640553141285</t>
  </si>
  <si>
    <t>Creta Centro Reumat Terap Avancada</t>
  </si>
  <si>
    <t>-23.59115703002075</t>
  </si>
  <si>
    <t xml:space="preserve"> -46.68290408391284</t>
  </si>
  <si>
    <t>Biohirata Servicos Medicos Ltda</t>
  </si>
  <si>
    <t>-22.8109404152373</t>
  </si>
  <si>
    <t xml:space="preserve"> -45.19300793111358</t>
  </si>
  <si>
    <t>Clin Imunizacao E A Dom E E G Ltda</t>
  </si>
  <si>
    <t>-23.622904815725118</t>
  </si>
  <si>
    <t xml:space="preserve"> -46.68336437573272</t>
  </si>
  <si>
    <t>-23.565238995358513</t>
  </si>
  <si>
    <t xml:space="preserve"> -46.637824760736045</t>
  </si>
  <si>
    <t>Fundacao Antonio Prudente</t>
  </si>
  <si>
    <t>-23.580239449878007</t>
  </si>
  <si>
    <t xml:space="preserve"> -46.71082918784181</t>
  </si>
  <si>
    <t>-23.57810551541359</t>
  </si>
  <si>
    <t xml:space="preserve"> -46.70809454657586</t>
  </si>
  <si>
    <t>J R P - Servico De Neuroc</t>
  </si>
  <si>
    <t>-23.580948209971</t>
  </si>
  <si>
    <t xml:space="preserve"> -46.68531578789256</t>
  </si>
  <si>
    <t>-23.59139410202751</t>
  </si>
  <si>
    <t xml:space="preserve"> -46.68042067843496</t>
  </si>
  <si>
    <t>Rp Consultoria Medica E Hospitalar</t>
  </si>
  <si>
    <t>-23.56488741676227</t>
  </si>
  <si>
    <t xml:space="preserve"> -46.74059025724852</t>
  </si>
  <si>
    <t>Universidade De Sao Paulo</t>
  </si>
  <si>
    <t>-23.567266610720925</t>
  </si>
  <si>
    <t xml:space="preserve"> -46.738906766717214</t>
  </si>
  <si>
    <t>-23.557454108475696</t>
  </si>
  <si>
    <t xml:space="preserve"> -46.666123779799676</t>
  </si>
  <si>
    <t>-23.59525417508939</t>
  </si>
  <si>
    <t xml:space="preserve"> -46.66397409868103</t>
  </si>
  <si>
    <t>Clinica Thais Pepe Ltda</t>
  </si>
  <si>
    <t>Rebelo De Moraes Servicos Medicos L</t>
  </si>
  <si>
    <t>-23.582273524974536</t>
  </si>
  <si>
    <t xml:space="preserve"> -46.663798768798834</t>
  </si>
  <si>
    <t>-23.41765028964514</t>
  </si>
  <si>
    <t xml:space="preserve"> -46.3995451941182</t>
  </si>
  <si>
    <t>Aqia Quimica Industrial Ltda</t>
  </si>
  <si>
    <t>-23.766325358439147</t>
  </si>
  <si>
    <t xml:space="preserve"> -46.58657428880948</t>
  </si>
  <si>
    <t>-23.60137082955827</t>
  </si>
  <si>
    <t xml:space="preserve"> -46.715166055446176</t>
  </si>
  <si>
    <t>-23.600002705157458</t>
  </si>
  <si>
    <t xml:space="preserve"> -46.7150809421247</t>
  </si>
  <si>
    <t>Entrega Agendada</t>
  </si>
  <si>
    <t>-23.303798508801876</t>
  </si>
  <si>
    <t xml:space="preserve"> -45.96308424101065</t>
  </si>
  <si>
    <t>Analice Souza Teixeira Pinto</t>
  </si>
  <si>
    <t>-23.18081306063074</t>
  </si>
  <si>
    <t xml:space="preserve"> -45.85561988678899</t>
  </si>
  <si>
    <t>-23.657255935448255</t>
  </si>
  <si>
    <t xml:space="preserve"> -46.6537783144883</t>
  </si>
  <si>
    <t>Soc Ben Isr Br Hosp Albert Einstein</t>
  </si>
  <si>
    <t>-23.514690293386153</t>
  </si>
  <si>
    <t xml:space="preserve"> -46.74526580912665</t>
  </si>
  <si>
    <t>-23.553871360454092</t>
  </si>
  <si>
    <t xml:space="preserve"> -46.46034874578499</t>
  </si>
  <si>
    <t>-23.462915574159982</t>
  </si>
  <si>
    <t xml:space="preserve"> -46.46722780221196</t>
  </si>
  <si>
    <t>Llt Distribuicao Prod Medicos Ltda</t>
  </si>
  <si>
    <t>-23.584037124899215</t>
  </si>
  <si>
    <t xml:space="preserve"> -46.670540688903756</t>
  </si>
  <si>
    <t>Prevent Senior Atendimento A Saude Ltda</t>
  </si>
  <si>
    <t>-23.623116646564554</t>
  </si>
  <si>
    <t xml:space="preserve"> -46.68529916804948</t>
  </si>
  <si>
    <t>-23.59029346411235</t>
  </si>
  <si>
    <t xml:space="preserve"> -46.67253025345803</t>
  </si>
  <si>
    <t>Rede Dor Sao Luiz S A</t>
  </si>
  <si>
    <t>-23.56726866221246</t>
  </si>
  <si>
    <t xml:space="preserve"> -46.65084158890422</t>
  </si>
  <si>
    <t>-23.20130801315063</t>
  </si>
  <si>
    <t xml:space="preserve"> -45.902349730502436</t>
  </si>
  <si>
    <t>Clinica Vacinas Elis Camara Ltda</t>
  </si>
  <si>
    <t>-23.685561203832545</t>
  </si>
  <si>
    <t xml:space="preserve"> -46.62641837212703</t>
  </si>
  <si>
    <t>Innova Hospitais Ass Ltda</t>
  </si>
  <si>
    <t>-23.804677088978092</t>
  </si>
  <si>
    <t xml:space="preserve"> -45.40166663492809</t>
  </si>
  <si>
    <t>Municipio De Sao Sebastiao</t>
  </si>
  <si>
    <t>-23.560207390018054</t>
  </si>
  <si>
    <t xml:space="preserve"> -46.65090470358774</t>
  </si>
  <si>
    <t>Ronan Licinio De Araujo</t>
  </si>
  <si>
    <t>-23.544375345612362</t>
  </si>
  <si>
    <t xml:space="preserve"> -46.57399997390448</t>
  </si>
  <si>
    <t>-23.583494401205378</t>
  </si>
  <si>
    <t xml:space="preserve"> -46.67053507504155</t>
  </si>
  <si>
    <t>Impar Servicos Hospitalares S/A</t>
  </si>
  <si>
    <t>-23.600513322674473</t>
  </si>
  <si>
    <t xml:space="preserve"> -46.6946049093443</t>
  </si>
  <si>
    <t>-23.564091947412805</t>
  </si>
  <si>
    <t xml:space="preserve"> -46.591419625161954</t>
  </si>
  <si>
    <t>-23.52359675688808</t>
  </si>
  <si>
    <t xml:space="preserve"> -46.211731105445836</t>
  </si>
  <si>
    <t>Cetal - Centro Tecnologico De</t>
  </si>
  <si>
    <t>-23.19658441053305</t>
  </si>
  <si>
    <t xml:space="preserve"> -45.89562088129015</t>
  </si>
  <si>
    <t>Supreme Clinica Imunizacao Ltda</t>
  </si>
  <si>
    <t>-23.465238694510592</t>
  </si>
  <si>
    <t xml:space="preserve"> -46.53306954906003</t>
  </si>
  <si>
    <t>NOTRE DAME INTERMEDICA SAUDE SA</t>
  </si>
  <si>
    <t>-23.465230453715844</t>
  </si>
  <si>
    <t xml:space="preserve"> -46.53307380902192</t>
  </si>
  <si>
    <t>Pacifico Operacoes Hospitalares S.A</t>
  </si>
  <si>
    <t>-23.208358330585508</t>
  </si>
  <si>
    <t xml:space="preserve"> -45.89057103056921</t>
  </si>
  <si>
    <t>ORTHOSERVICE LTDA</t>
  </si>
  <si>
    <t>-23.20708539325637</t>
  </si>
  <si>
    <t xml:space="preserve"> -45.88958526193157</t>
  </si>
  <si>
    <t>Sao Camilo Clinica Medica Vale D</t>
  </si>
  <si>
    <t>-23.414134703513536</t>
  </si>
  <si>
    <t xml:space="preserve"> -46.34491112726881</t>
  </si>
  <si>
    <t>Trindade E Almeida Med.Associados L</t>
  </si>
  <si>
    <t>-23.54255436502904</t>
  </si>
  <si>
    <t>-23.533057348624872</t>
  </si>
  <si>
    <t xml:space="preserve"> -46.666733019593174</t>
  </si>
  <si>
    <t xml:space="preserve"> -46.58298108631723</t>
  </si>
  <si>
    <t>-23.584138496314093</t>
  </si>
  <si>
    <t xml:space="preserve"> -46.67712126191948</t>
  </si>
  <si>
    <t>Dra. Julia Ocampo Lyra Da Silva</t>
  </si>
  <si>
    <t>-22.916157052564195</t>
  </si>
  <si>
    <t xml:space="preserve"> -45.42562279604553</t>
  </si>
  <si>
    <t>Adium S.A</t>
  </si>
  <si>
    <t>-23.516862770450512</t>
  </si>
  <si>
    <t xml:space="preserve"> -46.178527455079816</t>
  </si>
  <si>
    <t>-23.56213720240074</t>
  </si>
  <si>
    <t xml:space="preserve"> -46.63858388659633</t>
  </si>
  <si>
    <t>-23.5769001937721</t>
  </si>
  <si>
    <t xml:space="preserve"> -46.64047418630968</t>
  </si>
  <si>
    <t>-23.579953021877305</t>
  </si>
  <si>
    <t xml:space="preserve"> -46.63890296006778</t>
  </si>
  <si>
    <t>-23.62784934127493</t>
  </si>
  <si>
    <t xml:space="preserve"> -46.66338101643664</t>
  </si>
  <si>
    <t>Dra. Silvania Barbosa Macedo</t>
  </si>
  <si>
    <t>-23.645768784448368</t>
  </si>
  <si>
    <t xml:space="preserve"> -46.71398787820983</t>
  </si>
  <si>
    <t>Bioagri Analises De Alimentos Ltda</t>
  </si>
  <si>
    <t>-23.186208322554833</t>
  </si>
  <si>
    <t xml:space="preserve"> -45.88376874843998</t>
  </si>
  <si>
    <t>-23.540252107647465</t>
  </si>
  <si>
    <t xml:space="preserve"> -46.5737477735613</t>
  </si>
  <si>
    <t>-23.56448247583954</t>
  </si>
  <si>
    <t xml:space="preserve"> -46.72000743091553</t>
  </si>
  <si>
    <t>FUNDACAO BUTANTAN</t>
  </si>
  <si>
    <t>-23.49644469789858</t>
  </si>
  <si>
    <t xml:space="preserve"> -46.626185943998955</t>
  </si>
  <si>
    <t>-23.66802405584534</t>
  </si>
  <si>
    <t xml:space="preserve"> -46.53158202313826</t>
  </si>
  <si>
    <t>marrom</t>
  </si>
  <si>
    <t>-23.41050058608194</t>
  </si>
  <si>
    <t xml:space="preserve"> -46.36338527840866</t>
  </si>
  <si>
    <t>Ffrr Distribuicao Ltda</t>
  </si>
  <si>
    <t>DEDICADO - BEAM SUNTORY</t>
  </si>
  <si>
    <t>-23.656805870279356</t>
  </si>
  <si>
    <t xml:space="preserve"> -46.481131332213344</t>
  </si>
  <si>
    <t>Dismax Distribuicao E Representacao De Produtos E Generos Al</t>
  </si>
  <si>
    <t>DEDICADO - DURACELL</t>
  </si>
  <si>
    <t>-23.522354445583566</t>
  </si>
  <si>
    <t xml:space="preserve"> -46.52119926758678</t>
  </si>
  <si>
    <t>WMS SUPERMERCADOS DO BRASIL LTDA</t>
  </si>
  <si>
    <t>-23.551596211502304</t>
  </si>
  <si>
    <t xml:space="preserve"> -46.51998999142315</t>
  </si>
  <si>
    <t>COFEMA ATACADISTA LTDA</t>
  </si>
  <si>
    <t>-23.552947213379987</t>
  </si>
  <si>
    <t xml:space="preserve"> -46.51964641959238</t>
  </si>
  <si>
    <t>ATACADAO S/A</t>
  </si>
  <si>
    <t>-23.665845274250707</t>
  </si>
  <si>
    <t xml:space="preserve"> -46.72293116436718</t>
  </si>
  <si>
    <t>TENDA ATACADO LTDA</t>
  </si>
  <si>
    <t>-23.674783665133408</t>
  </si>
  <si>
    <t xml:space="preserve"> -46.71295388845304</t>
  </si>
  <si>
    <t>-23.514294466307692</t>
  </si>
  <si>
    <t xml:space="preserve"> -46.71502896602298</t>
  </si>
  <si>
    <t>Arcoz Distribuidora Ltda Arcoz Distribuidora Ltda</t>
  </si>
  <si>
    <t>-23.55344682022098</t>
  </si>
  <si>
    <t xml:space="preserve"> -46.59960861719264</t>
  </si>
  <si>
    <t>ARMARINHOS FERNANDO LTDA</t>
  </si>
  <si>
    <t>-23.39490463631581</t>
  </si>
  <si>
    <t xml:space="preserve"> -46.35323577726945</t>
  </si>
  <si>
    <t>SENDAS DISTRIBUIDORA SA</t>
  </si>
  <si>
    <t>-23.395262277131195</t>
  </si>
  <si>
    <t xml:space="preserve"> -46.35138127541759</t>
  </si>
  <si>
    <t>Comercial Esperanca Atac Importac E Exportacao Ltda</t>
  </si>
  <si>
    <t>-23.46952521188216</t>
  </si>
  <si>
    <t xml:space="preserve"> -46.428101754776954</t>
  </si>
  <si>
    <t>Mult Bev Distribuicao Ltda</t>
  </si>
  <si>
    <t>-23.669218442361917</t>
  </si>
  <si>
    <t xml:space="preserve"> -46.736750017736874</t>
  </si>
  <si>
    <t>ATACADAO S.A</t>
  </si>
  <si>
    <t>-23.581093921772716</t>
  </si>
  <si>
    <t xml:space="preserve"> -46.600732233083505</t>
  </si>
  <si>
    <t>-23.559575648001942</t>
  </si>
  <si>
    <t xml:space="preserve"> -46.447325993178715</t>
  </si>
  <si>
    <t>-23.04814917572893</t>
  </si>
  <si>
    <t xml:space="preserve"> -45.59339638892079</t>
  </si>
  <si>
    <t>COMERCIAL ZARAGOZA IMP E EXP LTDA</t>
  </si>
  <si>
    <t>-23.582075652726658</t>
  </si>
  <si>
    <t xml:space="preserve"> -46.603034994294305</t>
  </si>
  <si>
    <t>FRONT BEBIDAS LTDA</t>
  </si>
  <si>
    <t>-23.599335838482162</t>
  </si>
  <si>
    <t xml:space="preserve"> -46.68208398176257</t>
  </si>
  <si>
    <t>Gabrielly Gavassa Alves</t>
  </si>
  <si>
    <t>-23.51145730265494</t>
  </si>
  <si>
    <t xml:space="preserve"> -46.60725549742874</t>
  </si>
  <si>
    <t>Renova Comercio De Produtos</t>
  </si>
  <si>
    <t>-23.442185476041512</t>
  </si>
  <si>
    <t xml:space="preserve"> -46.499689041767716</t>
  </si>
  <si>
    <t>-23.747133747128782</t>
  </si>
  <si>
    <t xml:space="preserve"> -46.5657612129236</t>
  </si>
  <si>
    <t>BMP UTILIDADES DOMESTICAS S.A.</t>
  </si>
  <si>
    <t>-23.267924729580812</t>
  </si>
  <si>
    <t xml:space="preserve"> -46.06131877542163</t>
  </si>
  <si>
    <t>Sdb Comercio De Alimentos Ltda</t>
  </si>
  <si>
    <t>-23.685559362740722</t>
  </si>
  <si>
    <t xml:space="preserve"> -46.69094908983349</t>
  </si>
  <si>
    <t>-23.627747149240992</t>
  </si>
  <si>
    <t xml:space="preserve"> -46.64393520424611</t>
  </si>
  <si>
    <t>Wms Supermercados Do Brasil Ltda</t>
  </si>
  <si>
    <t>-23.5219713232643</t>
  </si>
  <si>
    <t xml:space="preserve"> -46.65780484107676</t>
  </si>
  <si>
    <t>-23.76640933366652</t>
  </si>
  <si>
    <t xml:space="preserve"> -46.58650636084093</t>
  </si>
  <si>
    <t>BRS SUPRIMENTOS CORPORATIVOS S/A</t>
  </si>
  <si>
    <t>-23.421441434056675</t>
  </si>
  <si>
    <t xml:space="preserve"> -46.3889249788255</t>
  </si>
  <si>
    <t>-23.49484262435085</t>
  </si>
  <si>
    <t xml:space="preserve"> -46.66536240452082</t>
  </si>
  <si>
    <t>Paulo J. T. Ramos Distribuidora De Utens</t>
  </si>
  <si>
    <t>-23.42623408709561</t>
  </si>
  <si>
    <t xml:space="preserve"> -46.38322688875207</t>
  </si>
  <si>
    <t>-23.597526533201947</t>
  </si>
  <si>
    <t xml:space="preserve"> -46.638609961021785</t>
  </si>
  <si>
    <t>-23.62765071415904</t>
  </si>
  <si>
    <t xml:space="preserve"> -46.633740472143494</t>
  </si>
  <si>
    <t>FEMACELL COM REPRES LT FEMACELL</t>
  </si>
  <si>
    <t>-23.51252685728442</t>
  </si>
  <si>
    <t xml:space="preserve"> -46.698372211193636</t>
  </si>
  <si>
    <t>-23.486005585445078</t>
  </si>
  <si>
    <t xml:space="preserve"> -46.73845184223361</t>
  </si>
  <si>
    <t>-23.933673417390683</t>
  </si>
  <si>
    <t xml:space="preserve"> -46.362680725421015</t>
  </si>
  <si>
    <t>ATACADAO S A</t>
  </si>
  <si>
    <t>-23.50538674931834</t>
  </si>
  <si>
    <t xml:space="preserve"> -46.68994296272228</t>
  </si>
  <si>
    <t>SENDAS DISTRIBUIDORA S/A</t>
  </si>
  <si>
    <t>-23.443367896977662</t>
  </si>
  <si>
    <t xml:space="preserve"> -46.445589965491955</t>
  </si>
  <si>
    <t>Multiplica Atacado Ltda</t>
  </si>
  <si>
    <t>-23.43188762153761</t>
  </si>
  <si>
    <t xml:space="preserve"> -46.41421927727351</t>
  </si>
  <si>
    <t>Tenda Atacado Sa</t>
  </si>
  <si>
    <t>-23.436685368290004</t>
  </si>
  <si>
    <t xml:space="preserve"> -46.71960321075231</t>
  </si>
  <si>
    <t>ATACADAO SA</t>
  </si>
  <si>
    <t>-23.53606284589343</t>
  </si>
  <si>
    <t xml:space="preserve"> -46.582030246842265</t>
  </si>
  <si>
    <t>-23.516969392908106</t>
  </si>
  <si>
    <t xml:space="preserve"> -46.72657863065969</t>
  </si>
  <si>
    <t>-23.766412681962112</t>
  </si>
  <si>
    <t xml:space="preserve"> -46.718163070924454</t>
  </si>
  <si>
    <t>ATACADAO S.A. COMERCIO E INDUSTRIA LTDA</t>
  </si>
  <si>
    <t>-23.251675702243816</t>
  </si>
  <si>
    <t xml:space="preserve"> -45.93031431006775</t>
  </si>
  <si>
    <t>UNIVALE DISTRIBUIDORA DE ALIMENTOS E REPRESENTACAO COMERCIAL</t>
  </si>
  <si>
    <t>cep</t>
  </si>
  <si>
    <t>07034-911</t>
  </si>
  <si>
    <t>07097-420</t>
  </si>
  <si>
    <t>03309-100</t>
  </si>
  <si>
    <t>05403-000</t>
  </si>
  <si>
    <t>01310-100</t>
  </si>
  <si>
    <t>01451-001</t>
  </si>
  <si>
    <t>04543-011</t>
  </si>
  <si>
    <t>04711-130</t>
  </si>
  <si>
    <t>01311-200</t>
  </si>
  <si>
    <t>04551-065</t>
  </si>
  <si>
    <t>04029-000</t>
  </si>
  <si>
    <t>04703-002</t>
  </si>
  <si>
    <t>02089-900</t>
  </si>
  <si>
    <t>08780-910</t>
  </si>
  <si>
    <t>08673-900</t>
  </si>
  <si>
    <t>08596-000</t>
  </si>
  <si>
    <t>07252-000</t>
  </si>
  <si>
    <t>03126-000</t>
  </si>
  <si>
    <t>02307-120</t>
  </si>
  <si>
    <t>03066-030</t>
  </si>
  <si>
    <t>03306-010</t>
  </si>
  <si>
    <t>01310-928</t>
  </si>
  <si>
    <t>01307-001</t>
  </si>
  <si>
    <t>02430-001</t>
  </si>
  <si>
    <t>05477-000</t>
  </si>
  <si>
    <t>03033-020</t>
  </si>
  <si>
    <t>08220-900</t>
  </si>
  <si>
    <t>04794-000</t>
  </si>
  <si>
    <t>01048-000</t>
  </si>
  <si>
    <t>04752-900</t>
  </si>
  <si>
    <t>04036-100</t>
  </si>
  <si>
    <t>05003-020</t>
  </si>
  <si>
    <t>05577-200</t>
  </si>
  <si>
    <t>05716-070</t>
  </si>
  <si>
    <t>05145-000</t>
  </si>
  <si>
    <t>05502-001</t>
  </si>
  <si>
    <t>05777-001</t>
  </si>
  <si>
    <t>04151-100</t>
  </si>
  <si>
    <t>01238-000</t>
  </si>
  <si>
    <t>03527-900</t>
  </si>
  <si>
    <t>04661-200</t>
  </si>
  <si>
    <t>09080-510</t>
  </si>
  <si>
    <t>09190-210</t>
  </si>
  <si>
    <t>09111-340</t>
  </si>
  <si>
    <t>09750-902</t>
  </si>
  <si>
    <t>09726-253</t>
  </si>
  <si>
    <t>09721-000</t>
  </si>
  <si>
    <t>09531-190</t>
  </si>
  <si>
    <t>09910-720</t>
  </si>
  <si>
    <t>09390-040</t>
  </si>
  <si>
    <t>12215-900</t>
  </si>
  <si>
    <t>12230-000</t>
  </si>
  <si>
    <t>12242-000</t>
  </si>
  <si>
    <t>12040-900</t>
  </si>
  <si>
    <t>11025-202</t>
  </si>
  <si>
    <t>11060-900</t>
  </si>
  <si>
    <t>11726-900</t>
  </si>
  <si>
    <t xml:space="preserve"> 11310-060</t>
  </si>
  <si>
    <t>11672-390</t>
  </si>
  <si>
    <t>11660-005</t>
  </si>
  <si>
    <t>11689-046</t>
  </si>
  <si>
    <t>Ubatuba Mall</t>
  </si>
  <si>
    <t>08710-500</t>
  </si>
  <si>
    <t>08590-315</t>
  </si>
  <si>
    <t>12281-520</t>
  </si>
  <si>
    <t>12280-000</t>
  </si>
  <si>
    <t>12460-146</t>
  </si>
  <si>
    <t>12460-000</t>
  </si>
  <si>
    <t>12505-300</t>
  </si>
  <si>
    <t>11410-221</t>
  </si>
  <si>
    <t>05049-901</t>
  </si>
  <si>
    <t>03634-900</t>
  </si>
  <si>
    <t>07190-100</t>
  </si>
  <si>
    <t>04626-911</t>
  </si>
  <si>
    <t>05724-002</t>
  </si>
  <si>
    <t>02611-001</t>
  </si>
  <si>
    <t>05512-300</t>
  </si>
  <si>
    <t>04583-110</t>
  </si>
  <si>
    <t>03153-001</t>
  </si>
  <si>
    <t>03031-040</t>
  </si>
  <si>
    <t>01311-100</t>
  </si>
  <si>
    <t>01035-000</t>
  </si>
  <si>
    <t>03104-002</t>
  </si>
  <si>
    <t>09710-002</t>
  </si>
  <si>
    <t>02240-000</t>
  </si>
  <si>
    <t>08130-030</t>
  </si>
  <si>
    <t>02511-000</t>
  </si>
  <si>
    <t>05419-001</t>
  </si>
  <si>
    <t>02831-001</t>
  </si>
  <si>
    <t>02010-820</t>
  </si>
  <si>
    <t>03356-001</t>
  </si>
  <si>
    <t>07011-003</t>
  </si>
  <si>
    <t>02138-010</t>
  </si>
  <si>
    <t>05787-000</t>
  </si>
  <si>
    <t>08295-005</t>
  </si>
  <si>
    <t>04844-610</t>
  </si>
  <si>
    <t>05435-000</t>
  </si>
  <si>
    <t>01306-901</t>
  </si>
  <si>
    <t>02465-100</t>
  </si>
  <si>
    <t>04208-002</t>
  </si>
  <si>
    <t>04080-000</t>
  </si>
  <si>
    <t>05073-000</t>
  </si>
  <si>
    <t>03606-000</t>
  </si>
  <si>
    <t>03988-010</t>
  </si>
  <si>
    <t>05204-140</t>
  </si>
  <si>
    <t>01426-000</t>
  </si>
  <si>
    <t>02034-020</t>
  </si>
  <si>
    <t>11310-060</t>
  </si>
  <si>
    <t>02031-200</t>
  </si>
  <si>
    <t>01415-006</t>
  </si>
  <si>
    <t>08341-360</t>
  </si>
  <si>
    <t>08010-010</t>
  </si>
  <si>
    <t>04734-000</t>
  </si>
  <si>
    <t>01413-100</t>
  </si>
  <si>
    <t>01304-001</t>
  </si>
  <si>
    <t>01412-000</t>
  </si>
  <si>
    <t>08253-110</t>
  </si>
  <si>
    <t>04004-050</t>
  </si>
  <si>
    <t>03520-000</t>
  </si>
  <si>
    <t>01042-000</t>
  </si>
  <si>
    <t>05406-040</t>
  </si>
  <si>
    <t>09015-000</t>
  </si>
  <si>
    <t>05822-020</t>
  </si>
  <si>
    <t>07011-010</t>
  </si>
  <si>
    <t>08570-030</t>
  </si>
  <si>
    <t>04836-130</t>
  </si>
  <si>
    <t>08710-440</t>
  </si>
  <si>
    <t>02366-001</t>
  </si>
  <si>
    <t>09960-260</t>
  </si>
  <si>
    <t>03402-003</t>
  </si>
  <si>
    <t>09010-000</t>
  </si>
  <si>
    <t>02306-020</t>
  </si>
  <si>
    <t>08110-430</t>
  </si>
  <si>
    <t>04232-000</t>
  </si>
  <si>
    <t>02991-000</t>
  </si>
  <si>
    <t>02860-001</t>
  </si>
  <si>
    <t>08451-056</t>
  </si>
  <si>
    <t>03527-904</t>
  </si>
  <si>
    <t>02037-005</t>
  </si>
  <si>
    <t>04822-040</t>
  </si>
  <si>
    <t>12600-005</t>
  </si>
  <si>
    <t>05073-001</t>
  </si>
  <si>
    <t>02515-000</t>
  </si>
  <si>
    <t>02720-000</t>
  </si>
  <si>
    <t>05204-000</t>
  </si>
  <si>
    <t>05858-001</t>
  </si>
  <si>
    <t>08674-000</t>
  </si>
  <si>
    <t>02739-000</t>
  </si>
  <si>
    <t>02138-000</t>
  </si>
  <si>
    <t>03566-000</t>
  </si>
  <si>
    <t>08010-090</t>
  </si>
  <si>
    <t>08340-460</t>
  </si>
  <si>
    <t>08115-000</t>
  </si>
  <si>
    <t>03011-000</t>
  </si>
  <si>
    <t>03011-001</t>
  </si>
  <si>
    <t>01139-001</t>
  </si>
  <si>
    <t>03949-013</t>
  </si>
  <si>
    <t>03949-012</t>
  </si>
  <si>
    <t>05415-040</t>
  </si>
  <si>
    <t>03012-020</t>
  </si>
  <si>
    <t>09710-210</t>
  </si>
  <si>
    <t>03220-100</t>
  </si>
  <si>
    <t>03221-200</t>
  </si>
  <si>
    <t>11045-101</t>
  </si>
  <si>
    <t>08220-510</t>
  </si>
  <si>
    <t>05005-900</t>
  </si>
  <si>
    <t>05005-030</t>
  </si>
  <si>
    <t>02611-000</t>
  </si>
  <si>
    <t>03806-010</t>
  </si>
  <si>
    <t>05305-031</t>
  </si>
  <si>
    <t>02633-000</t>
  </si>
  <si>
    <t>01121-000</t>
  </si>
  <si>
    <t>11075-501</t>
  </si>
  <si>
    <t>08110-250</t>
  </si>
  <si>
    <t>05653-070</t>
  </si>
  <si>
    <t>08710-430</t>
  </si>
  <si>
    <t>11600-000</t>
  </si>
  <si>
    <t>08210-430</t>
  </si>
  <si>
    <t>04043-050</t>
  </si>
  <si>
    <t>11510-030</t>
  </si>
  <si>
    <t>08010-020</t>
  </si>
  <si>
    <t>01011-000</t>
  </si>
  <si>
    <t>03087-000</t>
  </si>
  <si>
    <t>04255-080</t>
  </si>
  <si>
    <t>03988-000</t>
  </si>
  <si>
    <t>04801-010</t>
  </si>
  <si>
    <t>04021-000</t>
  </si>
  <si>
    <t>08010-000</t>
  </si>
  <si>
    <t>04208-053</t>
  </si>
  <si>
    <t>05405-250</t>
  </si>
  <si>
    <t>11450-000</t>
  </si>
  <si>
    <t>01506-020</t>
  </si>
  <si>
    <t>01123-000</t>
  </si>
  <si>
    <t>02304-000</t>
  </si>
  <si>
    <t>05161-000</t>
  </si>
  <si>
    <t>01041-000</t>
  </si>
  <si>
    <t>09571-390</t>
  </si>
  <si>
    <t>02010-600</t>
  </si>
  <si>
    <t>02011-500</t>
  </si>
  <si>
    <t>08673-020</t>
  </si>
  <si>
    <t>08500-405</t>
  </si>
  <si>
    <t>11430-003</t>
  </si>
  <si>
    <t>04206-000</t>
  </si>
  <si>
    <t>09390-120</t>
  </si>
  <si>
    <t>07013-090</t>
  </si>
  <si>
    <t>05594-010</t>
  </si>
  <si>
    <t>03527-000</t>
  </si>
  <si>
    <t>04768-000</t>
  </si>
  <si>
    <t>08730-090</t>
  </si>
  <si>
    <t>01151-000</t>
  </si>
  <si>
    <t>05424-140</t>
  </si>
  <si>
    <t>05033-070</t>
  </si>
  <si>
    <t>05061-300</t>
  </si>
  <si>
    <t>12040-001</t>
  </si>
  <si>
    <t>12231-675</t>
  </si>
  <si>
    <t>04537-000</t>
  </si>
  <si>
    <t>04830-130</t>
  </si>
  <si>
    <t>01524-000</t>
  </si>
  <si>
    <t>05835-901</t>
  </si>
  <si>
    <t>03117-000</t>
  </si>
  <si>
    <t>12245-010</t>
  </si>
  <si>
    <t>05314-001</t>
  </si>
  <si>
    <t>07095-005</t>
  </si>
  <si>
    <t>12242-012</t>
  </si>
  <si>
    <t>08735-200</t>
  </si>
  <si>
    <t>02924-401</t>
  </si>
  <si>
    <t>02924-000</t>
  </si>
  <si>
    <t>09550-050</t>
  </si>
  <si>
    <t>05033-001</t>
  </si>
  <si>
    <t>09521-040</t>
  </si>
  <si>
    <t>02054-050</t>
  </si>
  <si>
    <t>12031-000</t>
  </si>
  <si>
    <t>11075-221</t>
  </si>
  <si>
    <t>11010-270</t>
  </si>
  <si>
    <t>01405-001</t>
  </si>
  <si>
    <t>11675-000</t>
  </si>
  <si>
    <t>04260-000</t>
  </si>
  <si>
    <t>03321-001</t>
  </si>
  <si>
    <t>04378-400</t>
  </si>
  <si>
    <t>09220-790</t>
  </si>
  <si>
    <t>08070-000</t>
  </si>
  <si>
    <t>03307-005</t>
  </si>
  <si>
    <t>12412-760</t>
  </si>
  <si>
    <t>04627-000</t>
  </si>
  <si>
    <t>11013-162</t>
  </si>
  <si>
    <t>05314-000</t>
  </si>
  <si>
    <t>04696-005</t>
  </si>
  <si>
    <t>09090-400</t>
  </si>
  <si>
    <t>01438-001</t>
  </si>
  <si>
    <t>04071-010</t>
  </si>
  <si>
    <t>05038-000</t>
  </si>
  <si>
    <t>04029-100</t>
  </si>
  <si>
    <t>05650-002</t>
  </si>
  <si>
    <t>04506-000</t>
  </si>
  <si>
    <t>09015-510</t>
  </si>
  <si>
    <t>05582-000</t>
  </si>
  <si>
    <t>12091-000</t>
  </si>
  <si>
    <t>02537-117</t>
  </si>
  <si>
    <t>11013-200</t>
  </si>
  <si>
    <t>03406-000</t>
  </si>
  <si>
    <t>12230-300</t>
  </si>
  <si>
    <t>08730-000</t>
  </si>
  <si>
    <t>05033-970</t>
  </si>
  <si>
    <t>05038-110</t>
  </si>
  <si>
    <t>04026-040</t>
  </si>
  <si>
    <t>01406-100</t>
  </si>
  <si>
    <t>12020-200</t>
  </si>
  <si>
    <t>12505-465</t>
  </si>
  <si>
    <t>04511-011</t>
  </si>
  <si>
    <t>04119-000</t>
  </si>
  <si>
    <t>04006-052</t>
  </si>
  <si>
    <t>11020-001</t>
  </si>
  <si>
    <t>05652-900</t>
  </si>
  <si>
    <t>03102-002</t>
  </si>
  <si>
    <t>02034-006</t>
  </si>
  <si>
    <t>09240-410</t>
  </si>
  <si>
    <t>01250-000</t>
  </si>
  <si>
    <t>04550-004</t>
  </si>
  <si>
    <t>03128-020</t>
  </si>
  <si>
    <t>11060-002</t>
  </si>
  <si>
    <t>11060-905</t>
  </si>
  <si>
    <t>12242-280</t>
  </si>
  <si>
    <t>01228-200</t>
  </si>
  <si>
    <t>05113-000</t>
  </si>
  <si>
    <t>03540-200</t>
  </si>
  <si>
    <t>12210-040</t>
  </si>
  <si>
    <t>04711-904</t>
  </si>
  <si>
    <t>02405-001</t>
  </si>
  <si>
    <t>09613-100</t>
  </si>
  <si>
    <t>05046-000</t>
  </si>
  <si>
    <t>12321-150</t>
  </si>
  <si>
    <t>04013-060</t>
  </si>
  <si>
    <t>09291-140</t>
  </si>
  <si>
    <t>09750-620</t>
  </si>
  <si>
    <t>02016-020</t>
  </si>
  <si>
    <t>04532-001</t>
  </si>
  <si>
    <t>04532-911</t>
  </si>
  <si>
    <t>09581-110</t>
  </si>
  <si>
    <t>04602-006</t>
  </si>
  <si>
    <t>05065-120</t>
  </si>
  <si>
    <t>04524-030</t>
  </si>
  <si>
    <t>12601-060</t>
  </si>
  <si>
    <t>08674-010</t>
  </si>
  <si>
    <t>04503-001</t>
  </si>
  <si>
    <t>04503-000</t>
  </si>
  <si>
    <t>12243-370</t>
  </si>
  <si>
    <t>04038-034</t>
  </si>
  <si>
    <t>04038-031</t>
  </si>
  <si>
    <t>04038-002</t>
  </si>
  <si>
    <t>04142-082</t>
  </si>
  <si>
    <t>01317-002</t>
  </si>
  <si>
    <t>01401-901</t>
  </si>
  <si>
    <t>01402-002</t>
  </si>
  <si>
    <t>01401-002</t>
  </si>
  <si>
    <t>08451-010</t>
  </si>
  <si>
    <t>06696-060</t>
  </si>
  <si>
    <t>08740-300</t>
  </si>
  <si>
    <t>08710-190</t>
  </si>
  <si>
    <t>08780-290</t>
  </si>
  <si>
    <t>12701-350</t>
  </si>
  <si>
    <t>05407-001</t>
  </si>
  <si>
    <t>09715-130</t>
  </si>
  <si>
    <t>12246-876</t>
  </si>
  <si>
    <t>12243-600</t>
  </si>
  <si>
    <t>03169-010</t>
  </si>
  <si>
    <t>09090-401</t>
  </si>
  <si>
    <t>03308-030</t>
  </si>
  <si>
    <t>05036-010</t>
  </si>
  <si>
    <t>01333-011</t>
  </si>
  <si>
    <t>11573-901</t>
  </si>
  <si>
    <t>01232-010</t>
  </si>
  <si>
    <t>11045-000</t>
  </si>
  <si>
    <t>12281-350</t>
  </si>
  <si>
    <t>01308-050</t>
  </si>
  <si>
    <t>07500-000</t>
  </si>
  <si>
    <t>03165-001</t>
  </si>
  <si>
    <t>04512-001</t>
  </si>
  <si>
    <t>04010-200</t>
  </si>
  <si>
    <t>04086-011</t>
  </si>
  <si>
    <t>11510-039</t>
  </si>
  <si>
    <t>03239-120</t>
  </si>
  <si>
    <t>08471-002</t>
  </si>
  <si>
    <t>05615-190</t>
  </si>
  <si>
    <t>04544-000</t>
  </si>
  <si>
    <t>11608-623</t>
  </si>
  <si>
    <t>04548-004</t>
  </si>
  <si>
    <t>02013-002</t>
  </si>
  <si>
    <t>01221-900</t>
  </si>
  <si>
    <t>05403-904</t>
  </si>
  <si>
    <t>11030-601</t>
  </si>
  <si>
    <t>09400-210</t>
  </si>
  <si>
    <t>02406-010</t>
  </si>
  <si>
    <t>12606-580</t>
  </si>
  <si>
    <t>12246-001</t>
  </si>
  <si>
    <t>04006-002</t>
  </si>
  <si>
    <t>08900-000</t>
  </si>
  <si>
    <t>09030-010</t>
  </si>
  <si>
    <t>09190-610</t>
  </si>
  <si>
    <t>12041-055</t>
  </si>
  <si>
    <t>12020-250</t>
  </si>
  <si>
    <t>08730-500</t>
  </si>
  <si>
    <t>04530-001</t>
  </si>
  <si>
    <t>04535-110</t>
  </si>
  <si>
    <t>04538-110</t>
  </si>
  <si>
    <t>05018-001</t>
  </si>
  <si>
    <t>04883-290</t>
  </si>
  <si>
    <t>02181-160</t>
  </si>
  <si>
    <t>03313-001</t>
  </si>
  <si>
    <t>12210-100</t>
  </si>
  <si>
    <t>05686-902</t>
  </si>
  <si>
    <t>01442-001</t>
  </si>
  <si>
    <t>09842-080</t>
  </si>
  <si>
    <t>01506-000</t>
  </si>
  <si>
    <t>04344-070</t>
  </si>
  <si>
    <t>01433-010</t>
  </si>
  <si>
    <t>08663-300</t>
  </si>
  <si>
    <t>01434-100</t>
  </si>
  <si>
    <t>01434-000</t>
  </si>
  <si>
    <t>07030-000</t>
  </si>
  <si>
    <t>05802-140</t>
  </si>
  <si>
    <t>08270-010</t>
  </si>
  <si>
    <t>05437-000</t>
  </si>
  <si>
    <t>04018-030</t>
  </si>
  <si>
    <t>04028-001</t>
  </si>
  <si>
    <t>04029-200</t>
  </si>
  <si>
    <t>04633-000</t>
  </si>
  <si>
    <t>04045-003</t>
  </si>
  <si>
    <t>04080-006</t>
  </si>
  <si>
    <t>05659-010</t>
  </si>
  <si>
    <t>09810-250</t>
  </si>
  <si>
    <t>04508-030</t>
  </si>
  <si>
    <t>12701-270</t>
  </si>
  <si>
    <t>04534-004</t>
  </si>
  <si>
    <t>04534-011</t>
  </si>
  <si>
    <t>04534-000</t>
  </si>
  <si>
    <t>11075-300</t>
  </si>
  <si>
    <t>08686-000</t>
  </si>
  <si>
    <t>11055-250</t>
  </si>
  <si>
    <t>12701-020</t>
  </si>
  <si>
    <t>05317-000</t>
  </si>
  <si>
    <t>12209-530</t>
  </si>
  <si>
    <t>09843-400</t>
  </si>
  <si>
    <t>07020-081</t>
  </si>
  <si>
    <t>09691-350</t>
  </si>
  <si>
    <t>01239-040</t>
  </si>
  <si>
    <t>03337-060</t>
  </si>
  <si>
    <t>11660-270</t>
  </si>
  <si>
    <t>01323-001</t>
  </si>
  <si>
    <t>05676-900</t>
  </si>
  <si>
    <t>05676-120</t>
  </si>
  <si>
    <t>12245-750</t>
  </si>
  <si>
    <t>12701-320</t>
  </si>
  <si>
    <t>05550-000</t>
  </si>
  <si>
    <t>02435-040</t>
  </si>
  <si>
    <t>09310-320</t>
  </si>
  <si>
    <t>04090-004</t>
  </si>
  <si>
    <t>04703-901</t>
  </si>
  <si>
    <t>05650-000</t>
  </si>
  <si>
    <t>05054-000</t>
  </si>
  <si>
    <t>12030-130</t>
  </si>
  <si>
    <t>08710-250</t>
  </si>
  <si>
    <t>12243-000</t>
  </si>
  <si>
    <t>01406-000</t>
  </si>
  <si>
    <t>01407-100</t>
  </si>
  <si>
    <t>11055-001</t>
  </si>
  <si>
    <t>04041-004</t>
  </si>
  <si>
    <t>01551-000</t>
  </si>
  <si>
    <t>01234-001</t>
  </si>
  <si>
    <t>03303-000</t>
  </si>
  <si>
    <t>04704-000</t>
  </si>
  <si>
    <t>01310-000</t>
  </si>
  <si>
    <t>11075-400</t>
  </si>
  <si>
    <t>01409-001</t>
  </si>
  <si>
    <t>01409-902</t>
  </si>
  <si>
    <t>04552-060</t>
  </si>
  <si>
    <t>06460-121</t>
  </si>
  <si>
    <t>04543-000</t>
  </si>
  <si>
    <t>12515-320</t>
  </si>
  <si>
    <t>01509-010</t>
  </si>
  <si>
    <t>01454-010</t>
  </si>
  <si>
    <t>04538-001</t>
  </si>
  <si>
    <t>05508-000</t>
  </si>
  <si>
    <t>04501-001</t>
  </si>
  <si>
    <t>04502-000</t>
  </si>
  <si>
    <t>07177-110</t>
  </si>
  <si>
    <t>12308-520</t>
  </si>
  <si>
    <t>12220-280</t>
  </si>
  <si>
    <t>04378-500</t>
  </si>
  <si>
    <t>07222-110</t>
  </si>
  <si>
    <t>12242-840</t>
  </si>
  <si>
    <t>09911-070</t>
  </si>
  <si>
    <t>11600-200</t>
  </si>
  <si>
    <t>03323-000</t>
  </si>
  <si>
    <t>04556-901</t>
  </si>
  <si>
    <t>08770-041</t>
  </si>
  <si>
    <t>12243-830</t>
  </si>
  <si>
    <t>07145-330</t>
  </si>
  <si>
    <t>12245-230</t>
  </si>
  <si>
    <t>07430-350</t>
  </si>
  <si>
    <t>05005-000</t>
  </si>
  <si>
    <t>04542-050</t>
  </si>
  <si>
    <t>12402-020</t>
  </si>
  <si>
    <t>08780-000</t>
  </si>
  <si>
    <t>04101-000</t>
  </si>
  <si>
    <t>04617-007</t>
  </si>
  <si>
    <t>04755-060</t>
  </si>
  <si>
    <t>12210-000</t>
  </si>
  <si>
    <t>05503-900</t>
  </si>
  <si>
    <t>02401-100</t>
  </si>
  <si>
    <t>07413-000</t>
  </si>
  <si>
    <t>09380-000</t>
  </si>
  <si>
    <t>03653-000</t>
  </si>
  <si>
    <t>03490-000</t>
  </si>
  <si>
    <t>04762-001</t>
  </si>
  <si>
    <t>05092-903</t>
  </si>
  <si>
    <t>03325-000</t>
  </si>
  <si>
    <t>07414-780</t>
  </si>
  <si>
    <t>07271-360</t>
  </si>
  <si>
    <t>04905-000</t>
  </si>
  <si>
    <t>04207-040</t>
  </si>
  <si>
    <t>04548-003</t>
  </si>
  <si>
    <t>02052-001</t>
  </si>
  <si>
    <t>07140-030</t>
  </si>
  <si>
    <t>12331-680</t>
  </si>
  <si>
    <t>07251-500</t>
  </si>
  <si>
    <t>02555-020</t>
  </si>
  <si>
    <t>07250-130</t>
  </si>
  <si>
    <t>04044-000</t>
  </si>
  <si>
    <t>04304-111</t>
  </si>
  <si>
    <t>04661-300</t>
  </si>
  <si>
    <t>11060-000</t>
  </si>
  <si>
    <t>07178-580</t>
  </si>
  <si>
    <t>07243-580</t>
  </si>
  <si>
    <t>08260-000</t>
  </si>
  <si>
    <t>04864-002</t>
  </si>
  <si>
    <t>12238-510</t>
  </si>
  <si>
    <t>11030-000</t>
  </si>
  <si>
    <t>01218-000</t>
  </si>
  <si>
    <t>03014-000</t>
  </si>
  <si>
    <t>02860-150</t>
  </si>
  <si>
    <t>05065-001</t>
  </si>
  <si>
    <t>01131-000</t>
  </si>
  <si>
    <t>03964-010</t>
  </si>
  <si>
    <t>05724-003</t>
  </si>
  <si>
    <t>04777-000</t>
  </si>
  <si>
    <t>11675-553</t>
  </si>
  <si>
    <t>03155-000</t>
  </si>
  <si>
    <t>05423-010</t>
  </si>
  <si>
    <t>07224-130</t>
  </si>
  <si>
    <t>Dentro do horário de funcionamento do shopping, tratado diretamente com o lojista | Premier não recebe de sábado</t>
  </si>
  <si>
    <t>Premier não recebe de sábado</t>
  </si>
  <si>
    <t>ROTA</t>
  </si>
  <si>
    <t>APELIDO_TOMADOR</t>
  </si>
  <si>
    <t>NOTAFISCAL</t>
  </si>
  <si>
    <t>SERIENF</t>
  </si>
  <si>
    <t>DESTINATARIO</t>
  </si>
  <si>
    <t>EXIGE_AGENDAMENTO</t>
  </si>
  <si>
    <t>CNPJDESTINATARIO</t>
  </si>
  <si>
    <t>UF_ENTREGA</t>
  </si>
  <si>
    <t>MUNICIPIO_ENTREGA</t>
  </si>
  <si>
    <t>CEPENTREGA</t>
  </si>
  <si>
    <t>REDESPACHANTE</t>
  </si>
  <si>
    <t>DATA_PREVISAO</t>
  </si>
  <si>
    <t>DATAAGENDAMENTO</t>
  </si>
  <si>
    <t>ULTIMAOCORRENCIA</t>
  </si>
  <si>
    <t>DATAOCORRENCIA</t>
  </si>
  <si>
    <t>OBSERVACAOOCORRENCIA</t>
  </si>
  <si>
    <t>KEY</t>
  </si>
  <si>
    <t>DEVOLUCAO</t>
  </si>
  <si>
    <t>KEY_NOTA</t>
  </si>
  <si>
    <t>FILIAL_DESTINO</t>
  </si>
  <si>
    <t>SETOR</t>
  </si>
  <si>
    <t>NUMEROPEDIDOK</t>
  </si>
  <si>
    <t>TIPOITEM</t>
  </si>
  <si>
    <t>FILIAL_ORIGEM</t>
  </si>
  <si>
    <t>STATUS_POR_NOTA</t>
  </si>
  <si>
    <t>VALOR_NF</t>
  </si>
  <si>
    <t>VOLUMES</t>
  </si>
  <si>
    <t>PESOCUBADO</t>
  </si>
  <si>
    <t>CHAVE_NFE</t>
  </si>
  <si>
    <t>DATA_CTE</t>
  </si>
  <si>
    <t>CTE_RPS</t>
  </si>
  <si>
    <t>INICIO_VIAGEM</t>
  </si>
  <si>
    <t>REMETENTE</t>
  </si>
  <si>
    <t>TIPO_VIAGEM</t>
  </si>
  <si>
    <t>ULTIMAVIAGEM</t>
  </si>
  <si>
    <t>CHAVENFE</t>
  </si>
  <si>
    <t>STATUSPRAZO</t>
  </si>
  <si>
    <t>REGIAOCEPENTREGA</t>
  </si>
  <si>
    <t>OPERACAO</t>
  </si>
  <si>
    <t>CNPJ_REMETENTE</t>
  </si>
  <si>
    <t>DATA_CHEGADA_FILIAL_DESTINO</t>
  </si>
  <si>
    <t>COD_OCORRENCIA</t>
  </si>
  <si>
    <t>CHEGADAEFETIVAULTTRANSFERENCIA</t>
  </si>
  <si>
    <t>DATAPODIMAGEM</t>
  </si>
  <si>
    <t>CNPJ_TOMADOR</t>
  </si>
  <si>
    <t>UF_TOMADOR</t>
  </si>
  <si>
    <t>MUNICIPIO_TOMADOR</t>
  </si>
  <si>
    <t>LOGRADOURO_TOMADOR</t>
  </si>
  <si>
    <t>CEP_TOMADOR</t>
  </si>
  <si>
    <t>BAIRRO_TOMADOR</t>
  </si>
  <si>
    <t>NOME_TOMADOR</t>
  </si>
  <si>
    <t>BAIRRO</t>
  </si>
  <si>
    <t>CHAVE_CTE</t>
  </si>
  <si>
    <t>TIPO_PRODUTO</t>
  </si>
  <si>
    <t>REMETENTEORIGEM</t>
  </si>
  <si>
    <t>TIPO_SERVICO</t>
  </si>
  <si>
    <t>EXIGEAGENDAMENTO_CONTRATO</t>
  </si>
  <si>
    <t>CODIGO_AGENDAMENTO</t>
  </si>
  <si>
    <t>DATAEMISSAONF</t>
  </si>
  <si>
    <t>CEP_ENTREGA</t>
  </si>
  <si>
    <t>FILIAL_ATUAL</t>
  </si>
  <si>
    <t>CHAVE_CLIENTE</t>
  </si>
  <si>
    <t>PESO_CONSIDERADO</t>
  </si>
  <si>
    <t>PESO_TOTAL</t>
  </si>
  <si>
    <t>DATA_ENTREGA</t>
  </si>
  <si>
    <t>NUMERO_AGENDAMENTO</t>
  </si>
  <si>
    <t>FILIAL_ENTREGA</t>
  </si>
  <si>
    <t>CARRIER_CODE</t>
  </si>
  <si>
    <t>STATUS_CTE</t>
  </si>
  <si>
    <t>VENCIMENTO_PERECIVEL</t>
  </si>
  <si>
    <t>ENDERECOENTREGA</t>
  </si>
  <si>
    <t>ROTA_VIAGEM</t>
  </si>
  <si>
    <t>STATUS_VIAGEM</t>
  </si>
  <si>
    <t>DATAINCLUSAO_AGENDAMENTO</t>
  </si>
  <si>
    <t>HOUVE_PLANEJAMENTO</t>
  </si>
  <si>
    <t>TOTAL_OCORRENCIAS_PLANEJAMENTO</t>
  </si>
  <si>
    <t>DATA_ULTIMO_PLANEJAMENTO</t>
  </si>
  <si>
    <t>FILIAL_ORIGEM_SIGLA</t>
  </si>
  <si>
    <t>FILIAL_ATUAL_SIGLA</t>
  </si>
  <si>
    <t>FILIAL_DESTINO_SIGLA</t>
  </si>
  <si>
    <t>FILIAL_LAST_MILE</t>
  </si>
  <si>
    <t>SIGLA_LAST_MILE</t>
  </si>
  <si>
    <t>Monte Leone Comercio De Motos Pecas E Se</t>
  </si>
  <si>
    <t>-</t>
  </si>
  <si>
    <t>SP</t>
  </si>
  <si>
    <t>São Paulo</t>
  </si>
  <si>
    <t>N</t>
  </si>
  <si>
    <t>Não</t>
  </si>
  <si>
    <t>PA - FILIAL SPG - GUARULHOS - SP</t>
  </si>
  <si>
    <t/>
  </si>
  <si>
    <t>Transferência</t>
  </si>
  <si>
    <t>No Prazo</t>
  </si>
  <si>
    <t>Outbound</t>
  </si>
  <si>
    <t>NÃO</t>
  </si>
  <si>
    <t>SPG</t>
  </si>
  <si>
    <t>Santo Amaro</t>
  </si>
  <si>
    <t>Japauto Comercio De Motocicletas Lt</t>
  </si>
  <si>
    <t>04723-001</t>
  </si>
  <si>
    <t>Paola Horimoto</t>
  </si>
  <si>
    <t>Santo André</t>
  </si>
  <si>
    <t>United Auto Nagoya Ltda</t>
  </si>
  <si>
    <t>09040-160</t>
  </si>
  <si>
    <t>Centro</t>
  </si>
  <si>
    <t>United Auto Nagoya Com.Veiculos Ltda</t>
  </si>
  <si>
    <t>São Bernardo do Campo</t>
  </si>
  <si>
    <t>09609-000</t>
  </si>
  <si>
    <t>Moto Remaza Distr Veiculos E Pecas</t>
  </si>
  <si>
    <t>09710-010</t>
  </si>
  <si>
    <t>M M Universo Com Motoc Pecas Ltda</t>
  </si>
  <si>
    <t>Diadema</t>
  </si>
  <si>
    <t>09913-000</t>
  </si>
  <si>
    <t>Guarulhos</t>
  </si>
  <si>
    <t>Hiuri Comercio De Motos E Servicos</t>
  </si>
  <si>
    <t>07191-000</t>
  </si>
  <si>
    <t>Daitan Comercio De Veiculos Ltda</t>
  </si>
  <si>
    <t>Indianopolis</t>
  </si>
  <si>
    <t>São Caetano do Sul</t>
  </si>
  <si>
    <t>Motorodacomdemotoseveiculosltmotorodascs</t>
  </si>
  <si>
    <t>M M Universo Com De Motoc E Pecas L</t>
  </si>
  <si>
    <t>03136-010</t>
  </si>
  <si>
    <t>Vila Prudente</t>
  </si>
  <si>
    <t>Aricanduva,5555</t>
  </si>
  <si>
    <t>Hiuri Com De Motos E Serv Ltda</t>
  </si>
  <si>
    <t>Lapa</t>
  </si>
  <si>
    <t>United Auto Nagoya Com De Veiculos</t>
  </si>
  <si>
    <t>Pinheiros</t>
  </si>
  <si>
    <t>Sanmell Motos Ltda</t>
  </si>
  <si>
    <t>Vila Guilherme</t>
  </si>
  <si>
    <t>11701-000</t>
  </si>
  <si>
    <t>Cb Mar Comercio De Veiculos Ltda</t>
  </si>
  <si>
    <t>11702-200</t>
  </si>
  <si>
    <t>04045-004</t>
  </si>
  <si>
    <t>Santos</t>
  </si>
  <si>
    <t>05724-001</t>
  </si>
  <si>
    <t>-23.645230360468418</t>
  </si>
  <si>
    <t xml:space="preserve"> -46.714584777261294</t>
  </si>
  <si>
    <t>-23.666410012555474</t>
  </si>
  <si>
    <t xml:space="preserve"> -46.71148894286938</t>
  </si>
  <si>
    <t>-23.66013710875708</t>
  </si>
  <si>
    <t xml:space="preserve"> -46.53102105024517</t>
  </si>
  <si>
    <t>-23.672905528157607</t>
  </si>
  <si>
    <t xml:space="preserve"> -46.56919917726045</t>
  </si>
  <si>
    <t>-23.702939884624463</t>
  </si>
  <si>
    <t xml:space="preserve"> -46.551696533079586</t>
  </si>
  <si>
    <t>-23.685029176044825</t>
  </si>
  <si>
    <t xml:space="preserve"> -46.6269917754082</t>
  </si>
  <si>
    <t>-23.443437197978355</t>
  </si>
  <si>
    <t xml:space="preserve"> -46.50777669011272</t>
  </si>
  <si>
    <t>-23.58343166215819</t>
  </si>
  <si>
    <t xml:space="preserve"> -46.584135061919355</t>
  </si>
  <si>
    <t>-24.00856568074149</t>
  </si>
  <si>
    <t xml:space="preserve"> -46.44201163151838</t>
  </si>
  <si>
    <t>aquamarine</t>
  </si>
  <si>
    <t>Ri Happy Brinquedos S.A</t>
  </si>
  <si>
    <t>Santil Comercial Eletrica Ltda</t>
  </si>
  <si>
    <t>PERIM COMERCIO DE AUTO PECAS LTDA</t>
  </si>
  <si>
    <t>Cinomatic Do Brasil Ind E Com Maq Ltda</t>
  </si>
  <si>
    <t>Supergloss Comercio De Cosmeticos Ltda</t>
  </si>
  <si>
    <t>Elevadores Atlas Schindler S.A</t>
  </si>
  <si>
    <t>Drugstore Liberdade Drogaria E Perfumaria Ltda</t>
  </si>
  <si>
    <t>Souza Reis Dialogo Empreen Imob Ltda</t>
  </si>
  <si>
    <t>Padre Adelino Ii Dialogo Empreendimentos Imo Spe Ltda</t>
  </si>
  <si>
    <t>Talita Couto E Gustavo Vieira Ltda</t>
  </si>
  <si>
    <t>Energy Tech Solucoes Eletricas</t>
  </si>
  <si>
    <t>PACAEMBU AUTOPECAS LTDA</t>
  </si>
  <si>
    <t>Guaianazes Isq - 12 Empree Imo Spe Ltda</t>
  </si>
  <si>
    <t>Comdip Coml Distr De Pecas Ltda</t>
  </si>
  <si>
    <t>Josecar Distribuidora De Auto Pecas</t>
  </si>
  <si>
    <t>Anchieta Mats Eletrs E Hidraulicos Ltda</t>
  </si>
  <si>
    <t>Enprin Comercial Ltda</t>
  </si>
  <si>
    <t>Gc Guscar Com De Auto Pecas Ltda</t>
  </si>
  <si>
    <t>Adr Distribuidora De Auto Pecas Ltda</t>
  </si>
  <si>
    <t>Elevadores Atlas Schindler Ltda</t>
  </si>
  <si>
    <t>4A Comercial Eletrica Ltda</t>
  </si>
  <si>
    <t>Fic Comercial Eletrica E Inst Eireli Epp</t>
  </si>
  <si>
    <t>Panther Comercio De Auto Pecas Eireli</t>
  </si>
  <si>
    <t>Radiante Comercio De Inst Mat Ele Ltda</t>
  </si>
  <si>
    <t>03532-030</t>
  </si>
  <si>
    <t>03191-160</t>
  </si>
  <si>
    <t>05003-900</t>
  </si>
  <si>
    <t>01209-001</t>
  </si>
  <si>
    <t>02901-000</t>
  </si>
  <si>
    <t>07222-040</t>
  </si>
  <si>
    <t>02912-000</t>
  </si>
  <si>
    <t>01048-100</t>
  </si>
  <si>
    <t>05421-001</t>
  </si>
  <si>
    <t>04209-003</t>
  </si>
  <si>
    <t>03622-010</t>
  </si>
  <si>
    <t>04781-001</t>
  </si>
  <si>
    <t>11025-001</t>
  </si>
  <si>
    <t>04543-120</t>
  </si>
  <si>
    <t>11533-040</t>
  </si>
  <si>
    <t>09852-060</t>
  </si>
  <si>
    <t>04728-060</t>
  </si>
  <si>
    <t>09688-000</t>
  </si>
  <si>
    <t>04547-003</t>
  </si>
  <si>
    <t>05033-002</t>
  </si>
  <si>
    <t>01141-050</t>
  </si>
  <si>
    <t>05037-150</t>
  </si>
  <si>
    <t>02734-000</t>
  </si>
  <si>
    <t>09721-100</t>
  </si>
  <si>
    <t>04109-110</t>
  </si>
  <si>
    <t>09710-201</t>
  </si>
  <si>
    <t>02932-040</t>
  </si>
  <si>
    <t>09635-040</t>
  </si>
  <si>
    <t>11410-190</t>
  </si>
  <si>
    <t>07056-000</t>
  </si>
  <si>
    <t>01311-000</t>
  </si>
  <si>
    <t>09860-122</t>
  </si>
  <si>
    <t>07180-270</t>
  </si>
  <si>
    <t>11050-201</t>
  </si>
  <si>
    <t>-23.541720382311663</t>
  </si>
  <si>
    <t xml:space="preserve"> -46.51481208890511</t>
  </si>
  <si>
    <t>-23.570240101932903</t>
  </si>
  <si>
    <t xml:space="preserve"> -46.571102846575975</t>
  </si>
  <si>
    <t>-23.52696993952752</t>
  </si>
  <si>
    <t xml:space="preserve"> -46.674463333085335</t>
  </si>
  <si>
    <t>-23.540298709078378</t>
  </si>
  <si>
    <t xml:space="preserve"> -46.64108953493669</t>
  </si>
  <si>
    <t>-23.506998494350814</t>
  </si>
  <si>
    <t xml:space="preserve"> -46.70719221774201</t>
  </si>
  <si>
    <t>-23.460587230910352</t>
  </si>
  <si>
    <t xml:space="preserve"> -46.47213637356373</t>
  </si>
  <si>
    <t>-23.506753632515892</t>
  </si>
  <si>
    <t xml:space="preserve"> -46.7084404619219</t>
  </si>
  <si>
    <t>-23.546360197499666</t>
  </si>
  <si>
    <t xml:space="preserve"> -46.63862077541288</t>
  </si>
  <si>
    <t>-23.564186626835532</t>
  </si>
  <si>
    <t xml:space="preserve"> -46.69217418890423</t>
  </si>
  <si>
    <t>-23.596326643309762</t>
  </si>
  <si>
    <t xml:space="preserve"> -46.59966437541116</t>
  </si>
  <si>
    <t>-23.51752135008566</t>
  </si>
  <si>
    <t xml:space="preserve"> -46.516975163773374</t>
  </si>
  <si>
    <t>-23.685103726374418</t>
  </si>
  <si>
    <t xml:space="preserve"> -46.70907383493191</t>
  </si>
  <si>
    <t>-23.975817482075485</t>
  </si>
  <si>
    <t xml:space="preserve"> -46.301906934945194</t>
  </si>
  <si>
    <t>-23.519580615961594</t>
  </si>
  <si>
    <t xml:space="preserve"> -46.70406160424958</t>
  </si>
  <si>
    <t>-23.522206095096443</t>
  </si>
  <si>
    <t xml:space="preserve"> -46.705336488905715</t>
  </si>
  <si>
    <t>-23.588240666453054</t>
  </si>
  <si>
    <t xml:space="preserve"> -46.67306284657549</t>
  </si>
  <si>
    <t>-23.974457210984973</t>
  </si>
  <si>
    <t xml:space="preserve"> -46.30430034656294</t>
  </si>
  <si>
    <t>-23.636865846656228</t>
  </si>
  <si>
    <t>-23.92234353524191</t>
  </si>
  <si>
    <t xml:space="preserve"> -46.409254213560125</t>
  </si>
  <si>
    <t>-23.72906070584667</t>
  </si>
  <si>
    <t xml:space="preserve"> -46.596930092512444</t>
  </si>
  <si>
    <t xml:space="preserve"> -46.71293590424588</t>
  </si>
  <si>
    <t>-23.67390003378668</t>
  </si>
  <si>
    <t xml:space="preserve"> -46.58743838890085</t>
  </si>
  <si>
    <t>-23.598195682860226</t>
  </si>
  <si>
    <t xml:space="preserve"> -46.682050004247074</t>
  </si>
  <si>
    <t>-23.52157996883498</t>
  </si>
  <si>
    <t xml:space="preserve"> -46.6985407195934</t>
  </si>
  <si>
    <t>-23.517392499192848</t>
  </si>
  <si>
    <t xml:space="preserve"> -46.66632123308559</t>
  </si>
  <si>
    <t>-23.510837304915594</t>
  </si>
  <si>
    <t xml:space="preserve"> -46.69118201959375</t>
  </si>
  <si>
    <t>-23.497819561196753</t>
  </si>
  <si>
    <t xml:space="preserve"> -46.69836871959401</t>
  </si>
  <si>
    <t>-23.72022173086855</t>
  </si>
  <si>
    <t xml:space="preserve"> -46.54642315469991</t>
  </si>
  <si>
    <t>-23.576358379926212</t>
  </si>
  <si>
    <t xml:space="preserve"> -46.63262493308384</t>
  </si>
  <si>
    <t>-23.69895219740284</t>
  </si>
  <si>
    <t xml:space="preserve"> -46.552381575407836</t>
  </si>
  <si>
    <t>-23.59498885012125</t>
  </si>
  <si>
    <t xml:space="preserve"> -46.59930736006729</t>
  </si>
  <si>
    <t>-23.493675489809615</t>
  </si>
  <si>
    <t xml:space="preserve"> -46.70975851959434</t>
  </si>
  <si>
    <t>-23.651033463687305</t>
  </si>
  <si>
    <t xml:space="preserve"> -46.569831277261095</t>
  </si>
  <si>
    <t>-23.994032933681545</t>
  </si>
  <si>
    <t xml:space="preserve"> -46.25412089074208</t>
  </si>
  <si>
    <t>-23.462535372417484</t>
  </si>
  <si>
    <t xml:space="preserve"> -46.565496115170454</t>
  </si>
  <si>
    <t>-23.50707164071429</t>
  </si>
  <si>
    <t xml:space="preserve"> -46.70771429075786</t>
  </si>
  <si>
    <t>-23.5679090007521</t>
  </si>
  <si>
    <t xml:space="preserve"> -46.648717319591945</t>
  </si>
  <si>
    <t>-23.462651772573377</t>
  </si>
  <si>
    <t xml:space="preserve"> -46.56560657099072</t>
  </si>
  <si>
    <t>-23.509376851520173</t>
  </si>
  <si>
    <t xml:space="preserve"> -46.70218537726572</t>
  </si>
  <si>
    <t>-23.70911425928252</t>
  </si>
  <si>
    <t xml:space="preserve"> -46.57503081958733</t>
  </si>
  <si>
    <t>-23.461159757579853</t>
  </si>
  <si>
    <t xml:space="preserve"> -46.4706346619234</t>
  </si>
  <si>
    <t>-23.448338737773966</t>
  </si>
  <si>
    <t xml:space="preserve"> -46.47331440795531</t>
  </si>
  <si>
    <t>-23.95396936398051</t>
  </si>
  <si>
    <t xml:space="preserve"> -46.32586817539954</t>
  </si>
  <si>
    <t>Fernanda Serafim</t>
  </si>
  <si>
    <t>RETAIL</t>
  </si>
  <si>
    <t>SIM</t>
  </si>
  <si>
    <t>Maq Ville Pecas E Servicos Ltda</t>
  </si>
  <si>
    <t>Butanta</t>
  </si>
  <si>
    <t>Finalizada</t>
  </si>
  <si>
    <t>Aguardando Redistribuição</t>
  </si>
  <si>
    <t>Tabata Fernandes</t>
  </si>
  <si>
    <t>05092-000</t>
  </si>
  <si>
    <t>Entre 6 e 15</t>
  </si>
  <si>
    <t>1</t>
  </si>
  <si>
    <t>Comdip Comercial Distribuidora De P</t>
  </si>
  <si>
    <t>UNIDOCK'S ASSESSORIA E LOGISTICA DE MATERIAIS LTD</t>
  </si>
  <si>
    <t>CHEGADA DHL</t>
  </si>
  <si>
    <t>KOGA KOGA CIA LTDA KOGA KOGA</t>
  </si>
  <si>
    <t>NVS -  Light - SP</t>
  </si>
  <si>
    <t>Tsi Terceirizacao De Servicos E Recursos Humanos Ltda</t>
  </si>
  <si>
    <t>Vaidosa Beleza Ecommerce Servicos E Cosmeticos Eir</t>
  </si>
  <si>
    <t>Bela Vista</t>
  </si>
  <si>
    <t>Piqueri Com Distr De Auto Pecas Ltda</t>
  </si>
  <si>
    <t>Starke Brasil Import. E Distrib De Auto Pecas</t>
  </si>
  <si>
    <t>MG</t>
  </si>
  <si>
    <t>Extrema</t>
  </si>
  <si>
    <t>Aguardando Finalização</t>
  </si>
  <si>
    <t>C. Santos Furtado Ltda</t>
  </si>
  <si>
    <t>07223-230</t>
  </si>
  <si>
    <t>Bodysarver Suplementos Ltda</t>
  </si>
  <si>
    <t>03143-003</t>
  </si>
  <si>
    <t>Avante Care Servicos E Produtos De Saude Ltda</t>
  </si>
  <si>
    <t>04321-120</t>
  </si>
  <si>
    <t>Aea Marginal Tiete Distribuido</t>
  </si>
  <si>
    <t>Jmc Coml Eletrica Ltda</t>
  </si>
  <si>
    <t>Rcy Comercial Ltda</t>
  </si>
  <si>
    <t>Inova Comercio De Materiais El</t>
  </si>
  <si>
    <t>Santil Comercial Eletrica Eire</t>
  </si>
  <si>
    <t>Novemp Industria E Comercio Ltda 2</t>
  </si>
  <si>
    <t>Fortaleza Comercio E Dist Mat Ltda - Me</t>
  </si>
  <si>
    <t>02265-001</t>
  </si>
  <si>
    <t>Addtech Tecnologia Ltda 2500020054</t>
  </si>
  <si>
    <t>Ampla Engenharia De Instalacoe</t>
  </si>
  <si>
    <t>Leandro Neves Pereira 34631176</t>
  </si>
  <si>
    <t>Ponta Da Praia</t>
  </si>
  <si>
    <t>Mundo Dos Cosmeticos Sa</t>
  </si>
  <si>
    <t>Rialan Litoral Comercio De Autopecas Ltda</t>
  </si>
  <si>
    <t>-23.659392775745903</t>
  </si>
  <si>
    <t xml:space="preserve"> -46.70700901773724</t>
  </si>
  <si>
    <t>-23.57495651130175</t>
  </si>
  <si>
    <t xml:space="preserve"> -46.707742261919755</t>
  </si>
  <si>
    <t>-23.51453189363787</t>
  </si>
  <si>
    <t xml:space="preserve"> -46.716306704249874</t>
  </si>
  <si>
    <t>-23.521530781950837</t>
  </si>
  <si>
    <t xml:space="preserve"> -46.69849780424954</t>
  </si>
  <si>
    <t>-23.461383948696703</t>
  </si>
  <si>
    <t xml:space="preserve"> -46.479375675415525</t>
  </si>
  <si>
    <t>-23.589731204393118</t>
  </si>
  <si>
    <t xml:space="preserve"> -46.574012233083224</t>
  </si>
  <si>
    <t>-23.64274192606477</t>
  </si>
  <si>
    <t xml:space="preserve"> -46.64310389075358</t>
  </si>
  <si>
    <t>-23.476514538432284</t>
  </si>
  <si>
    <t xml:space="preserve"> -46.59545724843076</t>
  </si>
  <si>
    <t>-23.67815941103359</t>
  </si>
  <si>
    <t xml:space="preserve"> -46.69838775893837</t>
  </si>
  <si>
    <t>EXISTE_AGENDAMENTO</t>
  </si>
  <si>
    <t>03309-001</t>
  </si>
  <si>
    <t>Mamae Presentes Loja De Departamentos Ltda</t>
  </si>
  <si>
    <t>03001-000</t>
  </si>
  <si>
    <t>Brás</t>
  </si>
  <si>
    <t>PREMIER</t>
  </si>
  <si>
    <t>Sneakers I Comercio Eireli</t>
  </si>
  <si>
    <t>PA - PREMIER (FÍSIA - NIKE) - EXTREMA - MG</t>
  </si>
  <si>
    <t>Entrega</t>
  </si>
  <si>
    <t>09.098.221/0006-23</t>
  </si>
  <si>
    <t>Municipal Luiz Lopes Neto</t>
  </si>
  <si>
    <t>Distrito Industrial Tenentes</t>
  </si>
  <si>
    <t>EXT</t>
  </si>
  <si>
    <t>01046-926</t>
  </si>
  <si>
    <t>Spdm - Assoc Paulista P/ O Desenv Da Medicina</t>
  </si>
  <si>
    <t>Compel Automotiva Ltda Compel</t>
  </si>
  <si>
    <t>04764-080</t>
  </si>
  <si>
    <t>Cooperpecas Distribudora De Pecas L</t>
  </si>
  <si>
    <t>09260-510</t>
  </si>
  <si>
    <t>Schiavo Comercio De Auto Pecas Eireli</t>
  </si>
  <si>
    <t>09572-300</t>
  </si>
  <si>
    <t>Primos Distribuicao De Pecas E Acessorios Ltda</t>
  </si>
  <si>
    <t>04225-080</t>
  </si>
  <si>
    <t>Polipecas Distribuidora Automotiva</t>
  </si>
  <si>
    <t>05095-035</t>
  </si>
  <si>
    <t>Tonini Distribuidora Ltda</t>
  </si>
  <si>
    <t>Itaberaba</t>
  </si>
  <si>
    <t>Porto Truck Parts Comercio De Pecas E Veiculos Eireli</t>
  </si>
  <si>
    <t>02116-011</t>
  </si>
  <si>
    <t>227357 - Pbkids Brinquedos - Grupo RH</t>
  </si>
  <si>
    <t>49.913.366 Luis Felipe Da Silva Ver</t>
  </si>
  <si>
    <t>05763-380</t>
  </si>
  <si>
    <t>780688 - Ri Happy Brinquedos - Grupo RH</t>
  </si>
  <si>
    <t>227319 - Ri Happy Brinquedos - Grupo RH</t>
  </si>
  <si>
    <t>05145-900</t>
  </si>
  <si>
    <t>Acos Macom Industria E Comercio Ltda</t>
  </si>
  <si>
    <t>Center Mega Com De Mat P/ Const Ltda</t>
  </si>
  <si>
    <t>05767-000</t>
  </si>
  <si>
    <t>Bem Vida Alimentos E Suplementos Ltda</t>
  </si>
  <si>
    <t>04551-000</t>
  </si>
  <si>
    <t>02052-050</t>
  </si>
  <si>
    <t>HBW MOTORS DISTRIBUIDORA DE VEICULOS LTDA</t>
  </si>
  <si>
    <t>Rec Dreams Comercio De Veiculos Ltda</t>
  </si>
  <si>
    <t>GRAND BAY COMERCIO DE VEICULOS E PECAS LTDA</t>
  </si>
  <si>
    <t>Jardim</t>
  </si>
  <si>
    <t>ORIGINAL XANGAI COMERCIO DE VEICULOS S.A.</t>
  </si>
  <si>
    <t>01155-000</t>
  </si>
  <si>
    <t>Sinodealer Comercio De Veiculos Ltd A</t>
  </si>
  <si>
    <t>03102-000</t>
  </si>
  <si>
    <t>227248 - Ri Happy Brinquedos - Grupo RH</t>
  </si>
  <si>
    <t>03314-030</t>
  </si>
  <si>
    <t>Friomaster Comercio De</t>
  </si>
  <si>
    <t>07160-445</t>
  </si>
  <si>
    <t>J. Dos Santos Refrigeracao</t>
  </si>
  <si>
    <t>07174-000</t>
  </si>
  <si>
    <t>Sat Comercio De Pecas Para Eletrodomesti</t>
  </si>
  <si>
    <t>07112-000</t>
  </si>
  <si>
    <t>Do Ben Comercio De Pecas E Acessorios Pa</t>
  </si>
  <si>
    <t>07114-000</t>
  </si>
  <si>
    <t>William Jose Pereira 18797493864</t>
  </si>
  <si>
    <t>07061-003</t>
  </si>
  <si>
    <t>Tentudocomerciodepecaspararefrigeracaoltda</t>
  </si>
  <si>
    <t>07097-010</t>
  </si>
  <si>
    <t>Facotec Comercio E Prestacao De</t>
  </si>
  <si>
    <t>02968-000</t>
  </si>
  <si>
    <t>Consermaq Pecas E Servicos</t>
  </si>
  <si>
    <t>03266-170</t>
  </si>
  <si>
    <t>Acre Refrigeracao Ltda Me</t>
  </si>
  <si>
    <t>03345-000</t>
  </si>
  <si>
    <t>Refrigeracao Pro-Lav Ltda</t>
  </si>
  <si>
    <t>02465-400</t>
  </si>
  <si>
    <t>Alkatec Comercio E Consertos De Placas E</t>
  </si>
  <si>
    <t>02721-100</t>
  </si>
  <si>
    <t>45.540.417 Felipe Silva De Freitas</t>
  </si>
  <si>
    <t>02614-000</t>
  </si>
  <si>
    <t>Javorau Pecas Ltda Me</t>
  </si>
  <si>
    <t>02732-000</t>
  </si>
  <si>
    <t>165 Alto Alegre Incorporadora Spe Ltda</t>
  </si>
  <si>
    <t>Empretec Industria E Comercio Ltda</t>
  </si>
  <si>
    <t>07033-180</t>
  </si>
  <si>
    <t>Techmultlab Ensaios Ltda</t>
  </si>
  <si>
    <t>02551-060</t>
  </si>
  <si>
    <t>A E A - A Eletrica E A Hidraulica Ltda. Epp</t>
  </si>
  <si>
    <t>05422-012</t>
  </si>
  <si>
    <t>Institutolabsystemdepesquisaseensaiosltd</t>
  </si>
  <si>
    <t>07221-070</t>
  </si>
  <si>
    <t>07220-000</t>
  </si>
  <si>
    <t>Outlet Da Eletrica Ltda</t>
  </si>
  <si>
    <t>02931-020</t>
  </si>
  <si>
    <t>Elvi Cozinhas Industriais Ltda-(2500035018</t>
  </si>
  <si>
    <t>04185-150</t>
  </si>
  <si>
    <t>04563-013</t>
  </si>
  <si>
    <t>Get Comercio E Prestacao De Se</t>
  </si>
  <si>
    <t>02120-020</t>
  </si>
  <si>
    <t>Maxbarramentos Industria E Comercio Ltda</t>
  </si>
  <si>
    <t>03618-080</t>
  </si>
  <si>
    <t>Wamluz Comercial Eletrica Ltda</t>
  </si>
  <si>
    <t>03012-060</t>
  </si>
  <si>
    <t>227191 - Ri Happy Brinquedos - Grupo RH</t>
  </si>
  <si>
    <t>04084-000</t>
  </si>
  <si>
    <t>COMPANHIA BRASILEIRA DE DISTRIBUICAO AUTOMOTIVA S.A</t>
  </si>
  <si>
    <t>03076-000</t>
  </si>
  <si>
    <t>Bem Barato Comercio De Variedades Ltda</t>
  </si>
  <si>
    <t>07042-040</t>
  </si>
  <si>
    <t>777524 - M. Shop Comercial - Mcassab Mshop</t>
  </si>
  <si>
    <t>02049-900</t>
  </si>
  <si>
    <t>889290 - M. SHOP COMERCIAL LTDA - LCS ANALIA - Mcassab_Mshop</t>
  </si>
  <si>
    <t>03342-900</t>
  </si>
  <si>
    <t>455324 - M. Shop Comercial - Mcassab Mshop</t>
  </si>
  <si>
    <t>05477-903</t>
  </si>
  <si>
    <t>455296 - M. Shop Comercial - Mcassab Mshop</t>
  </si>
  <si>
    <t>759660 - M. Shop Comercial - Mcassab Mshop</t>
  </si>
  <si>
    <t>04522-033</t>
  </si>
  <si>
    <t>679178 - M. Shop Comercial - Mcassab Mshop</t>
  </si>
  <si>
    <t>04707-900</t>
  </si>
  <si>
    <t>2058590 - M. SHOP COMERCIAL LTDALCS_Oscar Freire - Mcassab_Mshop</t>
  </si>
  <si>
    <t>01426-002</t>
  </si>
  <si>
    <t>Kallan Calcados Ltda</t>
  </si>
  <si>
    <t>Vannucci Importacao Exportacao E Comercio De Autopecas Ltda</t>
  </si>
  <si>
    <t>05065-110</t>
  </si>
  <si>
    <t>Odapel Distribuidora De Auto Pecas</t>
  </si>
  <si>
    <t>05346-000</t>
  </si>
  <si>
    <t>Ptd Comercio De Pecas Eireli Grupo Presidente</t>
  </si>
  <si>
    <t>07243-590</t>
  </si>
  <si>
    <t>Raia Drogasil Sa</t>
  </si>
  <si>
    <t>Fuad Said Madi</t>
  </si>
  <si>
    <t>11460-000</t>
  </si>
  <si>
    <t>Jardim Umuarama</t>
  </si>
  <si>
    <t>-23.55054630438665</t>
  </si>
  <si>
    <t xml:space="preserve"> -46.56741403123294</t>
  </si>
  <si>
    <t>-23.541769061647962</t>
  </si>
  <si>
    <t xml:space="preserve"> -46.61482479075674</t>
  </si>
  <si>
    <t>-23.54481925248548</t>
  </si>
  <si>
    <t xml:space="preserve"> -46.64395151959273</t>
  </si>
  <si>
    <t>-23.67261604247108</t>
  </si>
  <si>
    <t xml:space="preserve"> -46.71529357675719</t>
  </si>
  <si>
    <t>-23.62555208712772</t>
  </si>
  <si>
    <t xml:space="preserve"> -46.50243890424619</t>
  </si>
  <si>
    <t>-23.641505224579785</t>
  </si>
  <si>
    <t xml:space="preserve"> -46.56221554842542</t>
  </si>
  <si>
    <t>-23.60142351926289</t>
  </si>
  <si>
    <t xml:space="preserve"> -46.58718776515003</t>
  </si>
  <si>
    <t>-23.510170415623715</t>
  </si>
  <si>
    <t xml:space="preserve"> -46.71776633493746</t>
  </si>
  <si>
    <t>-23.475692940628466</t>
  </si>
  <si>
    <t xml:space="preserve"> -46.674192646579144</t>
  </si>
  <si>
    <t>-23.52260815844494</t>
  </si>
  <si>
    <t xml:space="preserve"> -46.58658244657753</t>
  </si>
  <si>
    <t>-23.612776338449073</t>
  </si>
  <si>
    <t xml:space="preserve"> -46.72955481513777</t>
  </si>
  <si>
    <t>-23.625027927116182</t>
  </si>
  <si>
    <t xml:space="preserve"> -46.64018410424612</t>
  </si>
  <si>
    <t>-23.642742699176853</t>
  </si>
  <si>
    <t xml:space="preserve"> -46.76464404867234</t>
  </si>
  <si>
    <t>-23.50642003980354</t>
  </si>
  <si>
    <t xml:space="preserve"> -46.71857486192184</t>
  </si>
  <si>
    <t>-23.479868188262696</t>
  </si>
  <si>
    <t xml:space="preserve"> -46.603197760071</t>
  </si>
  <si>
    <t>-23.621422593171175</t>
  </si>
  <si>
    <t xml:space="preserve"> -46.76403028153123</t>
  </si>
  <si>
    <t>-23.5161298358742</t>
  </si>
  <si>
    <t xml:space="preserve"> -46.60850032065353</t>
  </si>
  <si>
    <t>-23.59522091115013</t>
  </si>
  <si>
    <t xml:space="preserve"> -46.68668858986098</t>
  </si>
  <si>
    <t>-23.5306808883308</t>
  </si>
  <si>
    <t xml:space="preserve"> -46.66125119075704</t>
  </si>
  <si>
    <t>-23.552757267920764</t>
  </si>
  <si>
    <t xml:space="preserve"> -46.619361546576606</t>
  </si>
  <si>
    <t>-23.410086836921582</t>
  </si>
  <si>
    <t xml:space="preserve"> -46.44391364658115</t>
  </si>
  <si>
    <t>-23.53894268529931</t>
  </si>
  <si>
    <t xml:space="preserve"> -46.56955409075683</t>
  </si>
  <si>
    <t>-23.425714778046387</t>
  </si>
  <si>
    <t xml:space="preserve"> -46.430692884490895</t>
  </si>
  <si>
    <t>-23.469417171119517</t>
  </si>
  <si>
    <t xml:space="preserve"> -46.52410557541523</t>
  </si>
  <si>
    <t>-23.454045103518858</t>
  </si>
  <si>
    <t xml:space="preserve"> -46.52885913308768</t>
  </si>
  <si>
    <t>-23.459967655625533</t>
  </si>
  <si>
    <t xml:space="preserve"> -46.56685996007169</t>
  </si>
  <si>
    <t>-23.450037396652263</t>
  </si>
  <si>
    <t xml:space="preserve"> -46.54431111959569</t>
  </si>
  <si>
    <t>-23.483016812953245</t>
  </si>
  <si>
    <t xml:space="preserve"> -46.70812266007096</t>
  </si>
  <si>
    <t>-23.598623583565686</t>
  </si>
  <si>
    <t xml:space="preserve"> -46.53816010424692</t>
  </si>
  <si>
    <t>-23.564422290611915</t>
  </si>
  <si>
    <t xml:space="preserve"> -46.57098408890415</t>
  </si>
  <si>
    <t>-23.479805926254095</t>
  </si>
  <si>
    <t xml:space="preserve"> -46.661489188907076</t>
  </si>
  <si>
    <t>-23.491274748498228</t>
  </si>
  <si>
    <t xml:space="preserve"> -46.67653449075828</t>
  </si>
  <si>
    <t>-23.473184177297917</t>
  </si>
  <si>
    <t xml:space="preserve"> -46.651542958219544</t>
  </si>
  <si>
    <t>-23.499011097772666</t>
  </si>
  <si>
    <t xml:space="preserve"> -46.69586037541431</t>
  </si>
  <si>
    <t>-23.499194078618615</t>
  </si>
  <si>
    <t xml:space="preserve"> -46.55778275260767</t>
  </si>
  <si>
    <t>-23.50343646566327</t>
  </si>
  <si>
    <t xml:space="preserve"> -46.671147646578255</t>
  </si>
  <si>
    <t>-23.56766345185703</t>
  </si>
  <si>
    <t xml:space="preserve"> -46.69155677913376</t>
  </si>
  <si>
    <t>-23.4644845630311</t>
  </si>
  <si>
    <t xml:space="preserve"> -46.48519336007153</t>
  </si>
  <si>
    <t>-23.468335169345234</t>
  </si>
  <si>
    <t xml:space="preserve"> -46.46614634843096</t>
  </si>
  <si>
    <t>-23.493412051674746</t>
  </si>
  <si>
    <t xml:space="preserve"> -46.71141079822662</t>
  </si>
  <si>
    <t>-23.64417907729831</t>
  </si>
  <si>
    <t xml:space="preserve"> -46.58988505289562</t>
  </si>
  <si>
    <t>-23.608672461813626</t>
  </si>
  <si>
    <t xml:space="preserve"> -46.68874238890298</t>
  </si>
  <si>
    <t>-23.513130994838598</t>
  </si>
  <si>
    <t xml:space="preserve"> -46.594380317741766</t>
  </si>
  <si>
    <t>-23.514362293308498</t>
  </si>
  <si>
    <t xml:space="preserve"> -46.5227696619217</t>
  </si>
  <si>
    <t>-23.53812182844409</t>
  </si>
  <si>
    <t xml:space="preserve"> -46.61255060424899</t>
  </si>
  <si>
    <t>-23.61193380551343</t>
  </si>
  <si>
    <t xml:space="preserve"> -46.66495151959045</t>
  </si>
  <si>
    <t>-23.53038132442397</t>
  </si>
  <si>
    <t xml:space="preserve"> -46.583390688905325</t>
  </si>
  <si>
    <t>-23.96485371159918</t>
  </si>
  <si>
    <t xml:space="preserve"> -46.3328326657633</t>
  </si>
  <si>
    <t>-23.515148484026632</t>
  </si>
  <si>
    <t xml:space="preserve"> -46.616140119593595</t>
  </si>
  <si>
    <t>-23.561732554085843</t>
  </si>
  <si>
    <t xml:space="preserve"> -46.56139480424827</t>
  </si>
  <si>
    <t>-23.551023810646974</t>
  </si>
  <si>
    <t xml:space="preserve"> -46.72136231774077</t>
  </si>
  <si>
    <t>-23.55981348513799</t>
  </si>
  <si>
    <t xml:space="preserve"> -46.710918906100005</t>
  </si>
  <si>
    <t>-23.606414289438465</t>
  </si>
  <si>
    <t xml:space="preserve"> -46.67018596006702</t>
  </si>
  <si>
    <t>-23.622966947124635</t>
  </si>
  <si>
    <t xml:space="preserve"> -46.69809188255572</t>
  </si>
  <si>
    <t>-23.561268415702326</t>
  </si>
  <si>
    <t xml:space="preserve"> -46.67037524842806</t>
  </si>
  <si>
    <t>-23.520791905795075</t>
  </si>
  <si>
    <t xml:space="preserve"> -46.69325883308556</t>
  </si>
  <si>
    <t>-23.555100111879764</t>
  </si>
  <si>
    <t xml:space="preserve"> -46.7441198330844</t>
  </si>
  <si>
    <t>-23.43335689880682</t>
  </si>
  <si>
    <t xml:space="preserve"> -46.411553198894865</t>
  </si>
  <si>
    <t>-23.985227156080423</t>
  </si>
  <si>
    <t xml:space="preserve"> -46.26565963039967</t>
  </si>
  <si>
    <t>-24.0033066457901</t>
  </si>
  <si>
    <t xml:space="preserve"> -46.41334844736151</t>
  </si>
  <si>
    <t>rota</t>
  </si>
  <si>
    <t>Sport Lite Artigos Esportivos Ltda</t>
  </si>
  <si>
    <t>Macca Esportes E Comercio Ltda</t>
  </si>
  <si>
    <t>04151-900</t>
  </si>
  <si>
    <t>TALIE IND (NK STORE)</t>
  </si>
  <si>
    <t>Universidade Com De Calc Ltda</t>
  </si>
  <si>
    <t>Lojas Nicky S De Art Esp Ltda</t>
  </si>
  <si>
    <t>04795-000</t>
  </si>
  <si>
    <t>Art Walk - Av. Nacoes Unidas</t>
  </si>
  <si>
    <t>04795-921</t>
  </si>
  <si>
    <t>08420-092</t>
  </si>
  <si>
    <t>08210-230</t>
  </si>
  <si>
    <t>Coml Nicky S Art Esp Ltda</t>
  </si>
  <si>
    <t>08220-385</t>
  </si>
  <si>
    <t>Poderoso Timao - Arena</t>
  </si>
  <si>
    <t>Pontal Calc E Acess Ltda</t>
  </si>
  <si>
    <t>Bw Com De Art Esp Eireli</t>
  </si>
  <si>
    <t>Compra Certa Comercio De Calcados L</t>
  </si>
  <si>
    <t>03051-000</t>
  </si>
  <si>
    <t>Art Walk - Vl Prel</t>
  </si>
  <si>
    <t>Nacional Lojas Centro De Distribuic</t>
  </si>
  <si>
    <t>01451-000</t>
  </si>
  <si>
    <t>04029-902</t>
  </si>
  <si>
    <t>01420-001</t>
  </si>
  <si>
    <t>Pereira Barreto,0</t>
  </si>
  <si>
    <t>Victory Artigos Esportivos Ltda</t>
  </si>
  <si>
    <t>09726-210</t>
  </si>
  <si>
    <t>Vila Marlene</t>
  </si>
  <si>
    <t>09750-700</t>
  </si>
  <si>
    <t>Authentic Feet - Sbc</t>
  </si>
  <si>
    <t>Rtas Esportes Eireli</t>
  </si>
  <si>
    <t>Nicky S Calcados E Bolsas Ltda</t>
  </si>
  <si>
    <t>Germak Modas Ltda</t>
  </si>
  <si>
    <t>Germak Modas Lt</t>
  </si>
  <si>
    <t>07141-310</t>
  </si>
  <si>
    <t>Authentic Feet Xambre - B. Mae do Ceu</t>
  </si>
  <si>
    <t>Art Walk Xambre - B. Mae do Ceu</t>
  </si>
  <si>
    <t>Art Walk Xambre - Vl Regente Feijo</t>
  </si>
  <si>
    <t>03342-000</t>
  </si>
  <si>
    <t>Sport Mys De Art Esp Ltda</t>
  </si>
  <si>
    <t>Arpel Calcados Ltda</t>
  </si>
  <si>
    <t>Coml Nicky S De Artigos Esp Ltda</t>
  </si>
  <si>
    <t>Colege Moda E Acess Ltda</t>
  </si>
  <si>
    <t>09080-000</t>
  </si>
  <si>
    <t>Authentic Feet - Santo Andre</t>
  </si>
  <si>
    <t>Maxi Center Comercio De Cal Ltda</t>
  </si>
  <si>
    <t>04752-005</t>
  </si>
  <si>
    <t>Mt Moretto Com De Art Esp Soc Unip</t>
  </si>
  <si>
    <t>Poderoso Timao - Santo Amaro</t>
  </si>
  <si>
    <t>02047-050</t>
  </si>
  <si>
    <t>Barco Com - B. Bom Retiro</t>
  </si>
  <si>
    <t>SISTER SNEAKERS COMERCIO ELETRONICO DE ROUPAS E CALCADOS LTDA</t>
  </si>
  <si>
    <t>02430-002</t>
  </si>
  <si>
    <t>Ferreira Ilg Com De Roupas E Acess</t>
  </si>
  <si>
    <t>05724-900</t>
  </si>
  <si>
    <t>Authentic Feet - Jd Acacias</t>
  </si>
  <si>
    <t>Lojas Nicky S De Artigos Esportivos</t>
  </si>
  <si>
    <t>02938-000</t>
  </si>
  <si>
    <t>Patricia Cipola Fagundes Calcados</t>
  </si>
  <si>
    <t>Haka Sneakers Comercio De Ro E Cal</t>
  </si>
  <si>
    <t>05145-907</t>
  </si>
  <si>
    <t>Ponto Dos Calcados Ltda</t>
  </si>
  <si>
    <t>02984-035</t>
  </si>
  <si>
    <t>Art Walk Xambre - Jd Umuarama</t>
  </si>
  <si>
    <t>04661-903</t>
  </si>
  <si>
    <t>M.A. Comercio De Calcados Ltda</t>
  </si>
  <si>
    <t>Marcos Dias Da Mota Me</t>
  </si>
  <si>
    <t>Esporte Nicky S Ltda</t>
  </si>
  <si>
    <t>Calcados Gabriella Parque Ltda</t>
  </si>
  <si>
    <t>Pontal Calcados Ltda</t>
  </si>
  <si>
    <t>Rimas Comercial Eireli Epp</t>
  </si>
  <si>
    <t>C A Freitas Pontes E Cia Ltda</t>
  </si>
  <si>
    <t>Simone Yamamura M Sanhes</t>
  </si>
  <si>
    <t>11060-001</t>
  </si>
  <si>
    <t>Art Walk - B. Bela Vista</t>
  </si>
  <si>
    <t>01327-900</t>
  </si>
  <si>
    <t>Paulista Art Core Store Calcados, C</t>
  </si>
  <si>
    <t>01311-931</t>
  </si>
  <si>
    <t>Art Walk - Centro - SP</t>
  </si>
  <si>
    <t>Idn Com - 23 Maio</t>
  </si>
  <si>
    <t>Art Walk - B. Higienopolis</t>
  </si>
  <si>
    <t>Loja Kuan Ltda Me</t>
  </si>
  <si>
    <t>Drastosa Sa Industrias Texteis</t>
  </si>
  <si>
    <t>05038-150</t>
  </si>
  <si>
    <t>Nacional Lojas Centro De Dist Ltda</t>
  </si>
  <si>
    <t>Afeet - Bourdon</t>
  </si>
  <si>
    <t>Perdizes</t>
  </si>
  <si>
    <t>Palestra Italia,500</t>
  </si>
  <si>
    <t>11726-500</t>
  </si>
  <si>
    <t>11726-000</t>
  </si>
  <si>
    <t>Oficina Com De Calc E Aces Ltda</t>
  </si>
  <si>
    <t>Poderoso Timao - Cubatao</t>
  </si>
  <si>
    <t>Iss Comercial Eireli Epp</t>
  </si>
  <si>
    <t>Andisport Artigos Esp Ltda Me</t>
  </si>
  <si>
    <t>Mohamed Ali Hassan Sayah Me</t>
  </si>
  <si>
    <t>11450-210</t>
  </si>
  <si>
    <t>Uissal Sobhi Hammoud Sayah Me</t>
  </si>
  <si>
    <t>Tk Sabrina Calcados Ltda</t>
  </si>
  <si>
    <t>Xambre Comercio E Servicos Ltda</t>
  </si>
  <si>
    <t>Leandro Aparecido S De Freitas Epp</t>
  </si>
  <si>
    <t>Bw Com De Art Esp. Eirelli</t>
  </si>
  <si>
    <t>Pontal Calc E Bolsas Ltda</t>
  </si>
  <si>
    <t>Angitu Snks Com De R, T E Acess Eir</t>
  </si>
  <si>
    <t>Le Amiche Calcados Ltda</t>
  </si>
  <si>
    <t>Bw Comercio De Art Esp Eireli Me</t>
  </si>
  <si>
    <t>09080-500</t>
  </si>
  <si>
    <t>Art Walk - Sao Caetano</t>
  </si>
  <si>
    <t>Zeitun Modas Ltda</t>
  </si>
  <si>
    <t>03634-000</t>
  </si>
  <si>
    <t>-23.604683294416112</t>
  </si>
  <si>
    <t xml:space="preserve"> -46.62656022218665</t>
  </si>
  <si>
    <t>-23.678422094546857</t>
  </si>
  <si>
    <t xml:space="preserve"> -46.69861766191645</t>
  </si>
  <si>
    <t>-23.531548028341987</t>
  </si>
  <si>
    <t xml:space="preserve"> -46.45027136763167</t>
  </si>
  <si>
    <t>-23.54060972131489</t>
  </si>
  <si>
    <t xml:space="preserve"> -46.468894078334166</t>
  </si>
  <si>
    <t>-23.536578078717866</t>
  </si>
  <si>
    <t xml:space="preserve"> -46.4253260885873</t>
  </si>
  <si>
    <t>-23.542156233872277</t>
  </si>
  <si>
    <t xml:space="preserve"> -46.611860333084806</t>
  </si>
  <si>
    <t>-23.577348181260025</t>
  </si>
  <si>
    <t xml:space="preserve"> -46.68678826006808</t>
  </si>
  <si>
    <t>-23.563071441365718</t>
  </si>
  <si>
    <t xml:space="preserve"> -46.65804772515855</t>
  </si>
  <si>
    <t>-23.683678735291807</t>
  </si>
  <si>
    <t xml:space="preserve"> -46.55842392177005</t>
  </si>
  <si>
    <t>-23.4876297015364</t>
  </si>
  <si>
    <t xml:space="preserve"> -46.54986771959442</t>
  </si>
  <si>
    <t>-23.485280617355677</t>
  </si>
  <si>
    <t xml:space="preserve"> -46.58564549261022</t>
  </si>
  <si>
    <t>-23.650372996672125</t>
  </si>
  <si>
    <t xml:space="preserve"> -46.53090830424546</t>
  </si>
  <si>
    <t>-23.65226894473862</t>
  </si>
  <si>
    <t xml:space="preserve"> -46.71039009213298</t>
  </si>
  <si>
    <t>-23.630973324429068</t>
  </si>
  <si>
    <t xml:space="preserve"> -46.73596564842575</t>
  </si>
  <si>
    <t>-23.44474452646173</t>
  </si>
  <si>
    <t xml:space="preserve"> -46.72320542293442</t>
  </si>
  <si>
    <t>-23.50640618819415</t>
  </si>
  <si>
    <t xml:space="preserve"> -46.71855454816421</t>
  </si>
  <si>
    <t>-23.506455883276974</t>
  </si>
  <si>
    <t xml:space="preserve"> -46.71854852680791</t>
  </si>
  <si>
    <t>-23.968722683856566</t>
  </si>
  <si>
    <t xml:space="preserve"> -46.332602732096454</t>
  </si>
  <si>
    <t>-23.57079056670638</t>
  </si>
  <si>
    <t xml:space="preserve"> -46.64301109617111</t>
  </si>
  <si>
    <t>-23.55920589596118</t>
  </si>
  <si>
    <t xml:space="preserve"> -46.659297630648005</t>
  </si>
  <si>
    <t>-23.509935549623016</t>
  </si>
  <si>
    <t xml:space="preserve"> -46.69779595028135</t>
  </si>
  <si>
    <t>-23.998407677852033</t>
  </si>
  <si>
    <t xml:space="preserve"> -46.40631582833464</t>
  </si>
  <si>
    <t>-23.94265492647942</t>
  </si>
  <si>
    <t xml:space="preserve"> -46.29975801957974</t>
  </si>
  <si>
    <t>-23.64809436634023</t>
  </si>
  <si>
    <t xml:space="preserve"> -46.531782620379616</t>
  </si>
  <si>
    <t>-23.52479365194685</t>
  </si>
  <si>
    <t xml:space="preserve"> -46.546364249899156</t>
  </si>
  <si>
    <t>AGENDA 12</t>
  </si>
  <si>
    <t>BELEZE &amp; OLIVEIRA - COMERCIO DE COSMETICOS LTDA</t>
  </si>
  <si>
    <t>Akai Kb Magazine E Cosmeticos Ltda</t>
  </si>
  <si>
    <t>11310-000</t>
  </si>
  <si>
    <t>S</t>
  </si>
  <si>
    <t>REPROGRAMADO PARA</t>
  </si>
  <si>
    <t>PA - DFN - SERRA - ES</t>
  </si>
  <si>
    <t>ES</t>
  </si>
  <si>
    <t>Serra</t>
  </si>
  <si>
    <t>Comendador Roberto Ugolini</t>
  </si>
  <si>
    <t>29168-022</t>
  </si>
  <si>
    <t>Civit I</t>
  </si>
  <si>
    <t>Beleze Oliveira - Comercio De Cosmeticos Ltda</t>
  </si>
  <si>
    <t>Sim</t>
  </si>
  <si>
    <t>CEL LR</t>
  </si>
  <si>
    <t>056.158.905-41</t>
  </si>
  <si>
    <t>PLANEJADO</t>
  </si>
  <si>
    <t>252266550</t>
  </si>
  <si>
    <t>-132706-10</t>
  </si>
  <si>
    <t>Aguardando Transferência</t>
  </si>
  <si>
    <t>32260517616018000468550100001327061239585659</t>
  </si>
  <si>
    <t>17.616.018/0004-68</t>
  </si>
  <si>
    <t>Vila Anastacio</t>
  </si>
  <si>
    <t>32260600233065002392572380000774661000774661</t>
  </si>
  <si>
    <t>Bartolomeu Paes,292</t>
  </si>
  <si>
    <t>CADASTRAR</t>
  </si>
  <si>
    <t>METALURGICA SCHADEK LTDA</t>
  </si>
  <si>
    <t>VANDERLEY TRANSPORTES EIRELI</t>
  </si>
  <si>
    <t>AEMCE</t>
  </si>
  <si>
    <t>PA - SCHADEK - PORTO FELIZ - SP</t>
  </si>
  <si>
    <t>Aguardando Distribuição</t>
  </si>
  <si>
    <t>60.851.417/0001-90</t>
  </si>
  <si>
    <t>Porto Feliz</t>
  </si>
  <si>
    <t>Carlos Magalhaes</t>
  </si>
  <si>
    <t>18547-216</t>
  </si>
  <si>
    <t>Jardim Bela Vista</t>
  </si>
  <si>
    <t>61.256.996/0004-38</t>
  </si>
  <si>
    <t>PA - HUB CEL - SP - DOX 1000</t>
  </si>
  <si>
    <t>Vila Canero</t>
  </si>
  <si>
    <t>Amapa,161</t>
  </si>
  <si>
    <t>CEL H</t>
  </si>
  <si>
    <t>Rota 29</t>
  </si>
  <si>
    <t>Rota 32</t>
  </si>
  <si>
    <t>BEAUTY LABS COSMETICOS LTDA</t>
  </si>
  <si>
    <t>409.363.738-57</t>
  </si>
  <si>
    <t>04746-110</t>
  </si>
  <si>
    <t>249539775</t>
  </si>
  <si>
    <t>-184834-10</t>
  </si>
  <si>
    <t>PA - DFN - BARUERI - SP</t>
  </si>
  <si>
    <t>35260432306307000292550100001848341525098917</t>
  </si>
  <si>
    <t>Maior que 30</t>
  </si>
  <si>
    <t>32.306.307/0002-92</t>
  </si>
  <si>
    <t>Barueri</t>
  </si>
  <si>
    <t>Dos Alpes</t>
  </si>
  <si>
    <t>06423-080</t>
  </si>
  <si>
    <t>Jardim Belval</t>
  </si>
  <si>
    <t>Beauty Labs Cosmeticos Ltda</t>
  </si>
  <si>
    <t>35260400233065000187571760000451641000451643</t>
  </si>
  <si>
    <t>2026_205630</t>
  </si>
  <si>
    <t>Benedito Fernandes,152</t>
  </si>
  <si>
    <t>DFN</t>
  </si>
  <si>
    <t>WHIRLPOOL S.A</t>
  </si>
  <si>
    <t>71.856.942/0001-14</t>
  </si>
  <si>
    <t>05510-001</t>
  </si>
  <si>
    <t>TATIANE MARIA DE JESUS</t>
  </si>
  <si>
    <t>250191378</t>
  </si>
  <si>
    <t>2026/384029-62-10642956-1</t>
  </si>
  <si>
    <t>TECHNOLOGY</t>
  </si>
  <si>
    <t>PA - WHIRLPOOL - SÃO PAULO - SP</t>
  </si>
  <si>
    <t>Em Elaboração</t>
  </si>
  <si>
    <t>35260459105999002804550010106429561187222875</t>
  </si>
  <si>
    <t>Lotação</t>
  </si>
  <si>
    <t>2026/384029-62</t>
  </si>
  <si>
    <t>59.105.999/0028-04</t>
  </si>
  <si>
    <t>Olympia Semeraro</t>
  </si>
  <si>
    <t>04183-090</t>
  </si>
  <si>
    <t>Whirlpool S.A</t>
  </si>
  <si>
    <t>0556480750</t>
  </si>
  <si>
    <t>0254250932</t>
  </si>
  <si>
    <t>Concluído Parcialmente</t>
  </si>
  <si>
    <t>Sapetuba,57</t>
  </si>
  <si>
    <t>BAR</t>
  </si>
  <si>
    <t>São José dos Campos</t>
  </si>
  <si>
    <t>LIFE SCIENCE</t>
  </si>
  <si>
    <t>SC</t>
  </si>
  <si>
    <t>Itajaí</t>
  </si>
  <si>
    <t>Itaipava</t>
  </si>
  <si>
    <t>BYD DO BRASIL LTDA.</t>
  </si>
  <si>
    <t>49.082.000/0001-77</t>
  </si>
  <si>
    <t>PA - LOGISTICA REVERSA DOX - JANDIRA - SP</t>
  </si>
  <si>
    <t>17.140.820/0017-49</t>
  </si>
  <si>
    <t>Itupeva</t>
  </si>
  <si>
    <t>Joaquim Bueno Neto</t>
  </si>
  <si>
    <t>13299-600</t>
  </si>
  <si>
    <t>Rio Abaixo</t>
  </si>
  <si>
    <t>Byd Do Brasil Ltda</t>
  </si>
  <si>
    <t>Vila Gomes Cardim</t>
  </si>
  <si>
    <t>Serra do Japi,1307</t>
  </si>
  <si>
    <t>HONDA AUTOMOVEIS BRASIL LTDA</t>
  </si>
  <si>
    <t>United Auto Nagoya Comercio De Veiculos</t>
  </si>
  <si>
    <t>03.962.539/0001-10</t>
  </si>
  <si>
    <t>BELAFRAN TRANSPORTES LTDA</t>
  </si>
  <si>
    <t>245433840</t>
  </si>
  <si>
    <t>2026/191151-156-5830198-0</t>
  </si>
  <si>
    <t>Perigoso</t>
  </si>
  <si>
    <t>PA - HONDA AUTOMOVEIS - SUMARE - SP</t>
  </si>
  <si>
    <t>35260201192333000394550000058301981284777106</t>
  </si>
  <si>
    <t>2026/191151-156</t>
  </si>
  <si>
    <t>01.192.333/0003-94</t>
  </si>
  <si>
    <t>Sumaré</t>
  </si>
  <si>
    <t>Municipal Valencio Calegari</t>
  </si>
  <si>
    <t>13181-903</t>
  </si>
  <si>
    <t>Nova Veneza</t>
  </si>
  <si>
    <t>HONDA AUTOMOVEIS DO BRASIL LTDA</t>
  </si>
  <si>
    <t>Vila Matilde</t>
  </si>
  <si>
    <t>35260200233065000187572100000486011000486010</t>
  </si>
  <si>
    <t>HON</t>
  </si>
  <si>
    <t>EMBARCADO</t>
  </si>
  <si>
    <t>Em Transferência</t>
  </si>
  <si>
    <t>Em Trânsito</t>
  </si>
  <si>
    <t>09015-320</t>
  </si>
  <si>
    <t>Casa Branca</t>
  </si>
  <si>
    <t>04905-023</t>
  </si>
  <si>
    <t>Cambuci</t>
  </si>
  <si>
    <t>08115-100</t>
  </si>
  <si>
    <t>Fort Lub Produtos Automotivos Eireli Me</t>
  </si>
  <si>
    <t>11015-020</t>
  </si>
  <si>
    <t>PROGRAMADO PARA</t>
  </si>
  <si>
    <t>Aguardando Distribuição Agendada</t>
  </si>
  <si>
    <t>09751-000</t>
  </si>
  <si>
    <t>Baeta Neves</t>
  </si>
  <si>
    <t>AGENDA 13</t>
  </si>
  <si>
    <t>LEGO</t>
  </si>
  <si>
    <t>494414 - Ri Happy Brinquedos - Grupo RH</t>
  </si>
  <si>
    <t xml:space="preserve">PA - NIKE E LEGO - LOUVEIRA </t>
  </si>
  <si>
    <t>18.844.479/0003-70</t>
  </si>
  <si>
    <t>Louveira</t>
  </si>
  <si>
    <t>Da Cruz Grande</t>
  </si>
  <si>
    <t>13290-000</t>
  </si>
  <si>
    <t>Santo Antonio</t>
  </si>
  <si>
    <t>LEGO DO BRASIL COMERCIO E DISTRIBUICAO DE BRINQUEDOS LTDA</t>
  </si>
  <si>
    <t>LOU</t>
  </si>
  <si>
    <t>03425-010</t>
  </si>
  <si>
    <t>REENTREGA SEM COBRANÇA DO CLIENTE</t>
  </si>
  <si>
    <t>Vila Carrao</t>
  </si>
  <si>
    <t>AGENDA 14</t>
  </si>
  <si>
    <t>Real Moto Pecas Ltda</t>
  </si>
  <si>
    <t>02714-050</t>
  </si>
  <si>
    <t>AGENDA 15</t>
  </si>
  <si>
    <t>AGENDA 16</t>
  </si>
  <si>
    <t>227184 - Ri Happy Brinquedos - Grupo RH</t>
  </si>
  <si>
    <t>HASBRO DO BRASIL INDUSTRIA E COMERCIO DE BRINQUEDOS E JOGOS LTDA</t>
  </si>
  <si>
    <t>227343 - Pbkids Brinquedos - Grupo RH</t>
  </si>
  <si>
    <t>05402-400</t>
  </si>
  <si>
    <t>CONSUMER</t>
  </si>
  <si>
    <t>PA - STARLINK(SPACEX) - EXTREMA - MG</t>
  </si>
  <si>
    <t>08.743.754/0004-96</t>
  </si>
  <si>
    <t>Estm Luiz Lopes Neto</t>
  </si>
  <si>
    <t>37645-050</t>
  </si>
  <si>
    <t>42.580.092/0029-77</t>
  </si>
  <si>
    <t>04185-160</t>
  </si>
  <si>
    <t>Vila Liviero</t>
  </si>
  <si>
    <t>Eugenio Bellotto,200</t>
  </si>
  <si>
    <t>Comercial Semaan Ltda</t>
  </si>
  <si>
    <t>227392 - Pbkids Brinquedos - Grupo RH</t>
  </si>
  <si>
    <t>64.731.433/0065-64</t>
  </si>
  <si>
    <t>09726-252</t>
  </si>
  <si>
    <t>Kennedy,700</t>
  </si>
  <si>
    <t>STECK INDUSTRIA ELETRICA LTDA</t>
  </si>
  <si>
    <t>Copafer Comercial Ltda</t>
  </si>
  <si>
    <t>09210-580</t>
  </si>
  <si>
    <t>EDSON ANJOS DA FURTUNA</t>
  </si>
  <si>
    <t>PA - STECK - ARUJA - SP</t>
  </si>
  <si>
    <t>05.890.658/0003-00</t>
  </si>
  <si>
    <t>Arujá</t>
  </si>
  <si>
    <t>Adilia Barbosa Neves</t>
  </si>
  <si>
    <t>Portao</t>
  </si>
  <si>
    <t>Steck Industria Eletrica Ltda</t>
  </si>
  <si>
    <t>STECK</t>
  </si>
  <si>
    <t>227233 - Ri Happy Brinquedos - Grupo RH</t>
  </si>
  <si>
    <t>Imifarma Prod Farm Cosmet S/A</t>
  </si>
  <si>
    <t>37640-000</t>
  </si>
  <si>
    <t>Agua Chata</t>
  </si>
  <si>
    <t>Eletrica Comercial Andra Ltda</t>
  </si>
  <si>
    <t>07222-015</t>
  </si>
  <si>
    <t>DUFRY GUARULHOS - ARMAZÉM DP32</t>
  </si>
  <si>
    <t>05038-901</t>
  </si>
  <si>
    <t>Água Branca</t>
  </si>
  <si>
    <t>Bmb Material De Construcao S A</t>
  </si>
  <si>
    <t>D Argent Comercial Ltda Dargent</t>
  </si>
  <si>
    <t>BIO-RAD LABORATORIOS BRASIL LTDA.</t>
  </si>
  <si>
    <t>HOSPITAL MUNICIPAL GILSON DE CASSIA MARQUES DE CARVALHO</t>
  </si>
  <si>
    <t>04378-200</t>
  </si>
  <si>
    <t>61.202.280 DIEGO CARLOS MARIANO</t>
  </si>
  <si>
    <t>PA - BIO-RAD  - EXTREMA - MG</t>
  </si>
  <si>
    <t>Distribuído</t>
  </si>
  <si>
    <t>03.188.198/0006-81</t>
  </si>
  <si>
    <t>Julliatorres</t>
  </si>
  <si>
    <t>12246-260</t>
  </si>
  <si>
    <t>Ls Comercio E Servicos Eletricos E Hidraulicos Ltda</t>
  </si>
  <si>
    <t>03323-020</t>
  </si>
  <si>
    <t>Decorwattseletricaeiluminacaoltda</t>
  </si>
  <si>
    <t>03401-000</t>
  </si>
  <si>
    <t>Cemieletricas Instalacoes Elet</t>
  </si>
  <si>
    <t>03732-040</t>
  </si>
  <si>
    <t>Rota 23</t>
  </si>
  <si>
    <t>Gimawa Comercial Ltda</t>
  </si>
  <si>
    <t>09980-380</t>
  </si>
  <si>
    <t>Alexandre Takeshi Yuki</t>
  </si>
  <si>
    <t>09990-080</t>
  </si>
  <si>
    <t>Rota 24</t>
  </si>
  <si>
    <t>Perfumaria 2000 Ltda</t>
  </si>
  <si>
    <t>A3 ELETRO MONTAGENS LTDA</t>
  </si>
  <si>
    <t>08020-010</t>
  </si>
  <si>
    <t>Rota 26</t>
  </si>
  <si>
    <t>Netzach Comercio Varejista De Perfumaria E Conveniencia Ltda</t>
  </si>
  <si>
    <t>Parfum Monde Comercio Varejista De Perfumaria E Conveniencia</t>
  </si>
  <si>
    <t>Rota 27</t>
  </si>
  <si>
    <t>Tulum Empreendimentos Imobiliarios S A</t>
  </si>
  <si>
    <t>01455-000</t>
  </si>
  <si>
    <t>Construtoraeincorporadorafaleirosltdacar</t>
  </si>
  <si>
    <t>05711-001</t>
  </si>
  <si>
    <t>Mundo Dos Cosmeticos S.A</t>
  </si>
  <si>
    <t>Rota 28</t>
  </si>
  <si>
    <t>Takara Takara E Irmao Ltda</t>
  </si>
  <si>
    <t>Yoshie Iwamura</t>
  </si>
  <si>
    <t>04182-001</t>
  </si>
  <si>
    <t>Neppe Materiais Eletricos Ltda</t>
  </si>
  <si>
    <t>09061-410</t>
  </si>
  <si>
    <t>Contemp Ind. Com. E Servicos Ltda</t>
  </si>
  <si>
    <t>09560-000</t>
  </si>
  <si>
    <t>ELEVADORES ATLAS SCHINDLER LTDA.</t>
  </si>
  <si>
    <t>00.028.986/0036-38</t>
  </si>
  <si>
    <t>MICHAEL GONCALVES BARBOSA</t>
  </si>
  <si>
    <t>PA - ATLAS SCHINDLER - SAO PAULO - SP</t>
  </si>
  <si>
    <t>00.028.986/0146-72</t>
  </si>
  <si>
    <t>Do Estado</t>
  </si>
  <si>
    <t>01516-100</t>
  </si>
  <si>
    <t>ELEVADORES ATLAS SCHINDLER LTD</t>
  </si>
  <si>
    <t>Doutor Pedro Lessa,905</t>
  </si>
  <si>
    <t>Alqbeauty Comercio Varejista De Perfumaria E Cosmetica Ltda</t>
  </si>
  <si>
    <t>Center Mega Comercio De Materiais Para Construcao Ltda</t>
  </si>
  <si>
    <t>Rota 33</t>
  </si>
  <si>
    <t>ABBVIE FARMACEUTICA LTDA.</t>
  </si>
  <si>
    <t>01321-001</t>
  </si>
  <si>
    <t>0301 - CTe emitido</t>
  </si>
  <si>
    <t>Perecivel</t>
  </si>
  <si>
    <t>PA - ABBVIE - ADIUM - CHIESI - EXTREMA - MG</t>
  </si>
  <si>
    <t>15.800.545/0004-00</t>
  </si>
  <si>
    <t>PER</t>
  </si>
  <si>
    <t>Colsan Ass B Co De Sangue</t>
  </si>
  <si>
    <t>04547-100</t>
  </si>
  <si>
    <t>Seco</t>
  </si>
  <si>
    <t>Depto.Reg. Saude De Taubate</t>
  </si>
  <si>
    <t>Taubaté</t>
  </si>
  <si>
    <t>PR</t>
  </si>
  <si>
    <t>São José dos Pinhais</t>
  </si>
  <si>
    <t>CWB</t>
  </si>
  <si>
    <t>Associacao De Benef E Filant S Cris</t>
  </si>
  <si>
    <t>DRY</t>
  </si>
  <si>
    <t>08270-070</t>
  </si>
  <si>
    <t>03102-010</t>
  </si>
  <si>
    <t>HERMES PARDINI NTA/SP</t>
  </si>
  <si>
    <t>19.378.769/0086-65</t>
  </si>
  <si>
    <t>2669</t>
  </si>
  <si>
    <t>Voluntarios Da Patria,0</t>
  </si>
  <si>
    <t>Servico De Hemoterapia Madre Regina Ltda</t>
  </si>
  <si>
    <t>05116-090</t>
  </si>
  <si>
    <t>05001-100</t>
  </si>
  <si>
    <t>04321-130</t>
  </si>
  <si>
    <t>Sociedade Beneficente De Senhoras H</t>
  </si>
  <si>
    <t>01313-001</t>
  </si>
  <si>
    <t>ALEXANDRE HENRIQUE SANTO</t>
  </si>
  <si>
    <t>04728-150</t>
  </si>
  <si>
    <t>04724-000</t>
  </si>
  <si>
    <t>CONVATEC BRASIL LTDA</t>
  </si>
  <si>
    <t>Andrea A Monteiro</t>
  </si>
  <si>
    <t>PA - MULTI ORIGENS - JANDIRA - SP</t>
  </si>
  <si>
    <t>09.603.161/0004-97</t>
  </si>
  <si>
    <t>Jundiaí</t>
  </si>
  <si>
    <t>Francisco Roveri</t>
  </si>
  <si>
    <t>13212-541</t>
  </si>
  <si>
    <t>Parque Almerinda Pereira Chaves</t>
  </si>
  <si>
    <t>Convatec Brasil Ltda</t>
  </si>
  <si>
    <t>Kazuo Hirakawa</t>
  </si>
  <si>
    <t>07435-605</t>
  </si>
  <si>
    <t>Talita Franca Lopes Ayres</t>
  </si>
  <si>
    <t>Mogi das Cruzes</t>
  </si>
  <si>
    <t>08780-690</t>
  </si>
  <si>
    <t xml:space="preserve"> TRANSFERÊNCIA ENTRE HUBS DHL </t>
  </si>
  <si>
    <t>PA - MULTI CLIENTES - GUARULHOS - SP</t>
  </si>
  <si>
    <t>GRU</t>
  </si>
  <si>
    <t>46.010.923/0001-25</t>
  </si>
  <si>
    <t>PA - BYD - ITUPEVA - SP</t>
  </si>
  <si>
    <t>Jd Santa Francisca</t>
  </si>
  <si>
    <t>Antônio De Souza,736</t>
  </si>
  <si>
    <t>LUCIANO DA SILVA TIGRE</t>
  </si>
  <si>
    <t>51.919.345/0001-84</t>
  </si>
  <si>
    <t>Jurubatuba</t>
  </si>
  <si>
    <t>Das Nacoes Unidas,21621</t>
  </si>
  <si>
    <t>CMD BD COMERCIO DE AUTOMOVEIS ELETRICOS LTDA</t>
  </si>
  <si>
    <t>46.621.491/0015-94</t>
  </si>
  <si>
    <t>Washington Luis,3155</t>
  </si>
  <si>
    <t>Morumbi</t>
  </si>
  <si>
    <t>15.775.994/0006-08</t>
  </si>
  <si>
    <t>Catequese,345</t>
  </si>
  <si>
    <t>15.775.994/0001-95</t>
  </si>
  <si>
    <t>Pereira Barreto,1380</t>
  </si>
  <si>
    <t>56.955.667/0001-00</t>
  </si>
  <si>
    <t>Planalto Paulista</t>
  </si>
  <si>
    <t>Dos Bandeirantes,3301</t>
  </si>
  <si>
    <t>46.621.491/0004-31</t>
  </si>
  <si>
    <t>Vila Nova Conceicao</t>
  </si>
  <si>
    <t>Sto Amaro,354</t>
  </si>
  <si>
    <t>46.010.923/0004-78</t>
  </si>
  <si>
    <t>Barra Funda</t>
  </si>
  <si>
    <t>Pacaembu,406</t>
  </si>
  <si>
    <t>Cmd Bd C D Auto Eletricos Ltda</t>
  </si>
  <si>
    <t>Vila Leopoldina</t>
  </si>
  <si>
    <t>Dr Gastao Vidigal,1687</t>
  </si>
  <si>
    <t>46.621.491/0001-99</t>
  </si>
  <si>
    <t>15.775.994/0009-42</t>
  </si>
  <si>
    <t>Stelio Machado Loureiro,10</t>
  </si>
  <si>
    <t>TRANSFERÊNCIA ENTRE HUBS DHL</t>
  </si>
  <si>
    <t>Z&amp;E Sneakers Com De Roupas E Cal Lt</t>
  </si>
  <si>
    <t>Itzl Comercio De Calcados Ltda</t>
  </si>
  <si>
    <t>Sioux Shoes Cal E Confec Ltda Ep</t>
  </si>
  <si>
    <t>America Esp Shop Cantareira Ltda Me</t>
  </si>
  <si>
    <t>Tonana Sneak Com. De Ro Tenis E Ace</t>
  </si>
  <si>
    <t>Ubaldo Liria Junior Esportes Epp</t>
  </si>
  <si>
    <t>Calcados Gabriella Kids Ltda</t>
  </si>
  <si>
    <t>02010-800</t>
  </si>
  <si>
    <t>Irmaos Sarafian Com De Artigos Esp</t>
  </si>
  <si>
    <t>Taronga Comercio De Calcados Ltda</t>
  </si>
  <si>
    <t>Big Shoes Calcados Eireli</t>
  </si>
  <si>
    <t>03306-900</t>
  </si>
  <si>
    <t>Victory Art Esportivos Ltda</t>
  </si>
  <si>
    <t>Mooca</t>
  </si>
  <si>
    <t>Art Walk - Vl Prudente</t>
  </si>
  <si>
    <t>J A Mollo Esportes Eireli</t>
  </si>
  <si>
    <t>Lojao Dos Esportes Ltda Epp</t>
  </si>
  <si>
    <t>01021-200</t>
  </si>
  <si>
    <t>Campos Eliseos</t>
  </si>
  <si>
    <t>Art Walk - B. Perdizes</t>
  </si>
  <si>
    <t>Vanessa Pereira Morais</t>
  </si>
  <si>
    <t>A&amp;V Sneakers Comercio De Roupas E C</t>
  </si>
  <si>
    <t>Th Fernandes Com De Rps E Acs Eirel</t>
  </si>
  <si>
    <t>Seatle Shoes Calcados Ltda Epp</t>
  </si>
  <si>
    <t>05577-100</t>
  </si>
  <si>
    <t>Gaspari Vii Com De Calc Ltda</t>
  </si>
  <si>
    <t>A M Dos Santos Calcados Epp</t>
  </si>
  <si>
    <t>Comercio De Calc Di Gaspari Ltda</t>
  </si>
  <si>
    <t>Kenosha Calc E Confeccoes Ltda</t>
  </si>
  <si>
    <t>04752-000</t>
  </si>
  <si>
    <t>Comercio De Calc Di Gaspi Iii Ltda</t>
  </si>
  <si>
    <t>04366-000</t>
  </si>
  <si>
    <t>Oaklahoma Calcados Ltda Epp</t>
  </si>
  <si>
    <t>Rbm Com De Calcados Ltda</t>
  </si>
  <si>
    <t>04428-010</t>
  </si>
  <si>
    <t>Rrb Comercio Cal Ltda</t>
  </si>
  <si>
    <t>Comercio De Cal Di Gaspari V Ltda</t>
  </si>
  <si>
    <t>04846-000</t>
  </si>
  <si>
    <t>Comercio De Calc Di Gaspi Vii Ltda</t>
  </si>
  <si>
    <t>Rgg Comercio De Calcados Ltda Epp</t>
  </si>
  <si>
    <t>04849-501</t>
  </si>
  <si>
    <t>Bmr Comercio De Calcados</t>
  </si>
  <si>
    <t>09980-550</t>
  </si>
  <si>
    <t>Mirian A Da Silva Calc Epp</t>
  </si>
  <si>
    <t>05402-600</t>
  </si>
  <si>
    <t>11010-201</t>
  </si>
  <si>
    <t>Eletrica Uniao Materiais Eletricos E Hidraulicos Ltda Me-(25</t>
  </si>
  <si>
    <t>09912-000</t>
  </si>
  <si>
    <t>Eletrica Takei Comercio Ltda-(2500027842</t>
  </si>
  <si>
    <t>07110-000</t>
  </si>
  <si>
    <t>Helzin Industria Eletro Metal Ltda Epp</t>
  </si>
  <si>
    <t>A3 Eletro Coml Lt</t>
  </si>
  <si>
    <t>01031-001</t>
  </si>
  <si>
    <t>Anvi Comercio E Industria Eireli</t>
  </si>
  <si>
    <t>Madolinnissi</t>
  </si>
  <si>
    <t>04377-038</t>
  </si>
  <si>
    <t>Rfm Canvas Of900 Empreendimento Imobiliario Ltda</t>
  </si>
  <si>
    <t>04552-020</t>
  </si>
  <si>
    <t>Nova Mix Comercio De Materiais</t>
  </si>
  <si>
    <t>Fogoes Shop Ltda</t>
  </si>
  <si>
    <t>05421-000</t>
  </si>
  <si>
    <t>Materiais Eletricos Strahl Ltda</t>
  </si>
  <si>
    <t>02306-004</t>
  </si>
  <si>
    <t>POPPI E LIMA IND E COM ELETRICO LTDA</t>
  </si>
  <si>
    <t>04286-000</t>
  </si>
  <si>
    <t>Vila Moinho Velho</t>
  </si>
  <si>
    <t>Asturias Comercio De Madeiras E Mat</t>
  </si>
  <si>
    <t>11420-440</t>
  </si>
  <si>
    <t>ABBOTT LABORATORIOS DO BRASIL LTDA</t>
  </si>
  <si>
    <t>12701-450</t>
  </si>
  <si>
    <t>PA - ABBOTT - ITAJAÍ - SC</t>
  </si>
  <si>
    <t>56.998.701/0034-84</t>
  </si>
  <si>
    <t>Abbott Laboratorios Do Brasil Ltda</t>
  </si>
  <si>
    <t>ABT</t>
  </si>
  <si>
    <t>Avila Dermatologia E Clin. Medica E</t>
  </si>
  <si>
    <t>Brunanicolaifelipedasilva</t>
  </si>
  <si>
    <t>09624-110</t>
  </si>
  <si>
    <t>Dra. Anna Claudia Fernandes Del Ner</t>
  </si>
  <si>
    <t>09080-320</t>
  </si>
  <si>
    <t>Jose Donizeti Q De Siqueira</t>
  </si>
  <si>
    <t>12227-001</t>
  </si>
  <si>
    <t>STELLANTIS AUTOMOVEIS BRASIL LTDA.</t>
  </si>
  <si>
    <t>Original Provence Comercio De Veicu</t>
  </si>
  <si>
    <t>45.179.871/0002-33</t>
  </si>
  <si>
    <t>P MORAES LIMA EIRELI</t>
  </si>
  <si>
    <t>PA - PEUGEOT-CITROEN (STELLANTIS) - PORTO REAL - RJ</t>
  </si>
  <si>
    <t>16.701.716/0046-58</t>
  </si>
  <si>
    <t>RJ</t>
  </si>
  <si>
    <t>Porto Real</t>
  </si>
  <si>
    <t>27570-000</t>
  </si>
  <si>
    <t>Jardim Santa Francisca</t>
  </si>
  <si>
    <t>Antonio De Souza,736</t>
  </si>
  <si>
    <t>RIO</t>
  </si>
  <si>
    <t>45.179.871/0011-24</t>
  </si>
  <si>
    <t>Prof Luiz Ignacio Anhaia Mello,1863</t>
  </si>
  <si>
    <t>07.462.149/0016-18</t>
  </si>
  <si>
    <t>Chacara California</t>
  </si>
  <si>
    <t>Comendador Gil Pinheiro,84</t>
  </si>
  <si>
    <t>Amazonas Formidable Comercio De Vei</t>
  </si>
  <si>
    <t>34.681.758/0004-05</t>
  </si>
  <si>
    <t>04661-000</t>
  </si>
  <si>
    <t>Interlagos,665</t>
  </si>
  <si>
    <t>15.567.468/0001-30</t>
  </si>
  <si>
    <t>AGUA BRANCA</t>
  </si>
  <si>
    <t>R GUAICURUS 175,175</t>
  </si>
  <si>
    <t>25.079.653/0001-39</t>
  </si>
  <si>
    <t>Artur De Queiros,542</t>
  </si>
  <si>
    <t>25.079.653/0003-09</t>
  </si>
  <si>
    <t>09600-004</t>
  </si>
  <si>
    <t>Anchieta</t>
  </si>
  <si>
    <t>Senador Vergueiro,2302</t>
  </si>
  <si>
    <t>07.462.149/0001-31</t>
  </si>
  <si>
    <t>04101-300</t>
  </si>
  <si>
    <t>VILA MARIANA</t>
  </si>
  <si>
    <t>RUA VERGUEIRO PREDIO I 4911,4911</t>
  </si>
  <si>
    <t>07.462.149/0017-07</t>
  </si>
  <si>
    <t>04287-100</t>
  </si>
  <si>
    <t>Pres Tancredo Neves,1401</t>
  </si>
  <si>
    <t>07.886.644/0005-00</t>
  </si>
  <si>
    <t>08070-001</t>
  </si>
  <si>
    <t>Vila Norma</t>
  </si>
  <si>
    <t>S Miguel,8451</t>
  </si>
  <si>
    <t>29.034.608/0001-19</t>
  </si>
  <si>
    <t>CENTRO</t>
  </si>
  <si>
    <t>AV SAO FRANCISCO 62,62</t>
  </si>
  <si>
    <t>34.681.758/0003-16</t>
  </si>
  <si>
    <t>IMIRIM</t>
  </si>
  <si>
    <t>AV ENG CAETANO ALVARES 3450,3450</t>
  </si>
  <si>
    <t>Marilda Yamamura Mendes Me</t>
  </si>
  <si>
    <t>11060-300</t>
  </si>
  <si>
    <t>Marcelo Garcia</t>
  </si>
  <si>
    <t>11013-500</t>
  </si>
  <si>
    <t>Vila Nova</t>
  </si>
  <si>
    <t>Antonioandrade</t>
  </si>
  <si>
    <t>12513-490</t>
  </si>
  <si>
    <t>Emanuel Vinycius L D D Silva</t>
  </si>
  <si>
    <t>12507-210</t>
  </si>
  <si>
    <t>J F R Gil &amp; B L Gil Ortopedia Ltda</t>
  </si>
  <si>
    <t>12607-020</t>
  </si>
  <si>
    <t>Sandro Morales</t>
  </si>
  <si>
    <t>03717-001</t>
  </si>
  <si>
    <t>Barbara Ellen Jacintho</t>
  </si>
  <si>
    <t>05172-030</t>
  </si>
  <si>
    <t>Dental Solident Ltda</t>
  </si>
  <si>
    <t>01034-904</t>
  </si>
  <si>
    <t>Emerson Gaeta Daher</t>
  </si>
  <si>
    <t>05025-011</t>
  </si>
  <si>
    <t>Diogo Barbosa Scolastrici</t>
  </si>
  <si>
    <t>12220-240</t>
  </si>
  <si>
    <t>Joaquim Vitor De Mendonca</t>
  </si>
  <si>
    <t>12225-530</t>
  </si>
  <si>
    <t>Valter Luis Ribeiro</t>
  </si>
  <si>
    <t>12242-431</t>
  </si>
  <si>
    <t>Therezinha De Jesus G D De Abreu</t>
  </si>
  <si>
    <t>11608-233</t>
  </si>
  <si>
    <t>M Dos Santos Augusto Esportes</t>
  </si>
  <si>
    <t>Puddo Construtora E Incorporadora Ltda</t>
  </si>
  <si>
    <t>11701-490</t>
  </si>
  <si>
    <t>Bruno Campos Emidio</t>
  </si>
  <si>
    <t>08235-680</t>
  </si>
  <si>
    <t>Athena C P Od Med Hosp Eireli</t>
  </si>
  <si>
    <t>12240-420</t>
  </si>
  <si>
    <t>-23.932963082098947</t>
  </si>
  <si>
    <t xml:space="preserve"> -46.32716541170687</t>
  </si>
  <si>
    <t>-23.66553689549058</t>
  </si>
  <si>
    <t xml:space="preserve"> -46.51694219684519</t>
  </si>
  <si>
    <t>-23.6833116729454</t>
  </si>
  <si>
    <t xml:space="preserve"> -46.76892006006449</t>
  </si>
  <si>
    <t>-23.949713440959282</t>
  </si>
  <si>
    <t xml:space="preserve"> -46.31952776005577</t>
  </si>
  <si>
    <t>-23.503922445052357</t>
  </si>
  <si>
    <t xml:space="preserve"> -46.68548550054667</t>
  </si>
  <si>
    <t>-23.564494625348992</t>
  </si>
  <si>
    <t xml:space="preserve"> -46.666644722995976</t>
  </si>
  <si>
    <t>-23.567466183769945</t>
  </si>
  <si>
    <t xml:space="preserve"> -46.684531620326915</t>
  </si>
  <si>
    <t>-23.609294089035117</t>
  </si>
  <si>
    <t xml:space="preserve"> -46.6676325647586</t>
  </si>
  <si>
    <t>-23.68303895291024</t>
  </si>
  <si>
    <t xml:space="preserve"> -46.55811628308023</t>
  </si>
  <si>
    <t>-23.643792159668994</t>
  </si>
  <si>
    <t xml:space="preserve"> -46.53135110222059</t>
  </si>
  <si>
    <t>-23.477317846739204</t>
  </si>
  <si>
    <t xml:space="preserve"> -46.46575460425094</t>
  </si>
  <si>
    <t>-23.51217424842993</t>
  </si>
  <si>
    <t xml:space="preserve"> -46.69859743788276</t>
  </si>
  <si>
    <t>-23.563603954807423</t>
  </si>
  <si>
    <t xml:space="preserve"> -46.50129569075606</t>
  </si>
  <si>
    <t>-23.650199407295325</t>
  </si>
  <si>
    <t xml:space="preserve"> -46.67796958890162</t>
  </si>
  <si>
    <t>-23.5547140600912</t>
  </si>
  <si>
    <t xml:space="preserve"> -46.539950090756314</t>
  </si>
  <si>
    <t>-23.658223081932313</t>
  </si>
  <si>
    <t xml:space="preserve"> -46.67879078890129</t>
  </si>
  <si>
    <t>-23.49762993486099</t>
  </si>
  <si>
    <t xml:space="preserve"> -46.45551087541445</t>
  </si>
  <si>
    <t>-23.543107992149945</t>
  </si>
  <si>
    <t xml:space="preserve"> -46.574682646577</t>
  </si>
  <si>
    <t>-23.657056280004387</t>
  </si>
  <si>
    <t xml:space="preserve"> -46.65372636006536</t>
  </si>
  <si>
    <t>-23.21954458401692</t>
  </si>
  <si>
    <t xml:space="preserve"> -45.905805361931186</t>
  </si>
  <si>
    <t>-23.563509494167697</t>
  </si>
  <si>
    <t xml:space="preserve"> -46.64222404657628</t>
  </si>
  <si>
    <t>-23.597432449920927</t>
  </si>
  <si>
    <t xml:space="preserve"> -46.68530037726287</t>
  </si>
  <si>
    <t>-22.769755839868218</t>
  </si>
  <si>
    <t xml:space="preserve"> -45.20030387543737</t>
  </si>
  <si>
    <t>-22.80644261831162</t>
  </si>
  <si>
    <t xml:space="preserve"> -45.240144933108105</t>
  </si>
  <si>
    <t>-22.736208701068453</t>
  </si>
  <si>
    <t xml:space="preserve"> -45.118773319618214</t>
  </si>
  <si>
    <t>-23.56482055963156</t>
  </si>
  <si>
    <t xml:space="preserve"> -46.42308993123234</t>
  </si>
  <si>
    <t>-23.54887371218251</t>
  </si>
  <si>
    <t xml:space="preserve"> -46.62574772625889</t>
  </si>
  <si>
    <t>-23.502184936215937</t>
  </si>
  <si>
    <t xml:space="preserve"> -46.53448062799158</t>
  </si>
  <si>
    <t>-23.516732448789423</t>
  </si>
  <si>
    <t xml:space="preserve"> -46.465277961921686</t>
  </si>
  <si>
    <t>-23.515141078335052</t>
  </si>
  <si>
    <t xml:space="preserve"> -46.7435306366882</t>
  </si>
  <si>
    <t>-22.57764955462557</t>
  </si>
  <si>
    <t xml:space="preserve"> -44.96035663311513</t>
  </si>
  <si>
    <t>-23.481613008740542</t>
  </si>
  <si>
    <t xml:space="preserve"> -46.74227544657887</t>
  </si>
  <si>
    <t>-23.52659446499687</t>
  </si>
  <si>
    <t xml:space="preserve"> -46.673149333085355</t>
  </si>
  <si>
    <t>-23.541967390273932</t>
  </si>
  <si>
    <t xml:space="preserve"> -46.636475275412764</t>
  </si>
  <si>
    <t>-23.534347104934767</t>
  </si>
  <si>
    <t xml:space="preserve"> -46.69115084472546</t>
  </si>
  <si>
    <t>-23.642175498775686</t>
  </si>
  <si>
    <t xml:space="preserve"> -46.64286730424563</t>
  </si>
  <si>
    <t>-23.556593283819126</t>
  </si>
  <si>
    <t xml:space="preserve"> -46.65284008890453</t>
  </si>
  <si>
    <t>-23.63807883501835</t>
  </si>
  <si>
    <t xml:space="preserve"> -46.71227851958956</t>
  </si>
  <si>
    <t>-23.644616534347602</t>
  </si>
  <si>
    <t xml:space="preserve"> -46.71881728890173</t>
  </si>
  <si>
    <t>-23.65445132089664</t>
  </si>
  <si>
    <t xml:space="preserve"> -46.572203433081185</t>
  </si>
  <si>
    <t>-23.632032313207016</t>
  </si>
  <si>
    <t xml:space="preserve"> -46.54757737541</t>
  </si>
  <si>
    <t>-23.423733575949775</t>
  </si>
  <si>
    <t xml:space="preserve"> -46.301234952079184</t>
  </si>
  <si>
    <t>-23.517536724158337</t>
  </si>
  <si>
    <t xml:space="preserve"> -46.17130976192153</t>
  </si>
  <si>
    <t>-23.22874719656833</t>
  </si>
  <si>
    <t xml:space="preserve"> -45.855253019602706</t>
  </si>
  <si>
    <t>-23.18425420614346</t>
  </si>
  <si>
    <t xml:space="preserve"> -45.85381659076818</t>
  </si>
  <si>
    <t>-23.189466844314964</t>
  </si>
  <si>
    <t xml:space="preserve"> -45.78915512598578</t>
  </si>
  <si>
    <t>-23.199545108401765</t>
  </si>
  <si>
    <t xml:space="preserve"> -45.90937626193172</t>
  </si>
  <si>
    <t>-23.21141910949671</t>
  </si>
  <si>
    <t xml:space="preserve"> -45.89136940110854</t>
  </si>
  <si>
    <t>-23.791859854681345</t>
  </si>
  <si>
    <t xml:space="preserve"> -45.40047939673875</t>
  </si>
  <si>
    <t>-23.469672929267833</t>
  </si>
  <si>
    <t xml:space="preserve"> -46.52775633563788</t>
  </si>
  <si>
    <t>-23.471787930826945</t>
  </si>
  <si>
    <t xml:space="preserve"> -46.64999525410812</t>
  </si>
  <si>
    <t>-23.50151462379262</t>
  </si>
  <si>
    <t xml:space="preserve"> -46.62585206192205</t>
  </si>
  <si>
    <t>-23.515316194619913</t>
  </si>
  <si>
    <t xml:space="preserve"> -46.6183644270608</t>
  </si>
  <si>
    <t>-23.54204170470337</t>
  </si>
  <si>
    <t xml:space="preserve"> -46.57611585749974</t>
  </si>
  <si>
    <t>-23.540696424113513</t>
  </si>
  <si>
    <t xml:space="preserve"> -46.63223483308489</t>
  </si>
  <si>
    <t>-23.58102979282914</t>
  </si>
  <si>
    <t xml:space="preserve"> -46.73026848461307</t>
  </si>
  <si>
    <t xml:space="preserve"> -46.70982527269465</t>
  </si>
  <si>
    <t>-23.65307993274736</t>
  </si>
  <si>
    <t>-23.665582620661723</t>
  </si>
  <si>
    <t xml:space="preserve"> -46.657745146572964</t>
  </si>
  <si>
    <t>-23.673940837611017</t>
  </si>
  <si>
    <t xml:space="preserve"> -46.66335578890078</t>
  </si>
  <si>
    <t xml:space="preserve"> -46.67498567560513</t>
  </si>
  <si>
    <t>-23.75496587738984</t>
  </si>
  <si>
    <t>-23.743492023072292</t>
  </si>
  <si>
    <t xml:space="preserve"> -46.66517219075027</t>
  </si>
  <si>
    <t>-23.70446996386449</t>
  </si>
  <si>
    <t xml:space="preserve"> -46.617565019587495</t>
  </si>
  <si>
    <t>-23.96684506855579</t>
  </si>
  <si>
    <t xml:space="preserve"> -46.33446431957887</t>
  </si>
  <si>
    <t>-23.996806942319957</t>
  </si>
  <si>
    <t xml:space="preserve"> -46.40814923390661</t>
  </si>
  <si>
    <t xml:space="preserve"> -46.40631582833463</t>
  </si>
  <si>
    <t>-23.572454604375622</t>
  </si>
  <si>
    <t xml:space="preserve"> -46.69601912885362</t>
  </si>
  <si>
    <t>-23.588246536988546</t>
  </si>
  <si>
    <t xml:space="preserve"> -46.6826495195912</t>
  </si>
  <si>
    <t>-23.539733394607936</t>
  </si>
  <si>
    <t xml:space="preserve"> -46.55748138890528</t>
  </si>
  <si>
    <t>-23.510249838139202</t>
  </si>
  <si>
    <t xml:space="preserve"> -46.531301333085935</t>
  </si>
  <si>
    <t>-23.70223615949407</t>
  </si>
  <si>
    <t xml:space="preserve"> -46.616111675407524</t>
  </si>
  <si>
    <t>-23.690276263176003</t>
  </si>
  <si>
    <t xml:space="preserve"> -46.607897061915935</t>
  </si>
  <si>
    <t>-23.69272079376143</t>
  </si>
  <si>
    <t xml:space="preserve"> -46.62206797540802</t>
  </si>
  <si>
    <t>-23.467872892694857</t>
  </si>
  <si>
    <t xml:space="preserve"> -46.52689856192326</t>
  </si>
  <si>
    <t>-23.68115115980192</t>
  </si>
  <si>
    <t xml:space="preserve"> -46.61749687355675</t>
  </si>
  <si>
    <t>-23.53952372205</t>
  </si>
  <si>
    <t xml:space="preserve"> -46.63417618890515</t>
  </si>
  <si>
    <t>09921-005</t>
  </si>
  <si>
    <t>-23.68182521821627</t>
  </si>
  <si>
    <t xml:space="preserve"> -46.61590146191636</t>
  </si>
  <si>
    <t>-23.658153446204434</t>
  </si>
  <si>
    <t xml:space="preserve"> -46.65614408890137</t>
  </si>
  <si>
    <t>-23.594170884683102</t>
  </si>
  <si>
    <t xml:space="preserve"> -46.683786734934856</t>
  </si>
  <si>
    <t>-23.626898630203456</t>
  </si>
  <si>
    <t xml:space="preserve"> -46.69173523308207</t>
  </si>
  <si>
    <t>-23.614870067388274</t>
  </si>
  <si>
    <t xml:space="preserve"> -46.74273653705097</t>
  </si>
  <si>
    <t>-23.631970684038357</t>
  </si>
  <si>
    <t xml:space="preserve"> -46.73705210424592</t>
  </si>
  <si>
    <t>-23.566717829058476</t>
  </si>
  <si>
    <t xml:space="preserve"> -46.69030711959189</t>
  </si>
  <si>
    <t>-23.446575761860768</t>
  </si>
  <si>
    <t xml:space="preserve"> -46.59580371774405</t>
  </si>
  <si>
    <t>-23.630764153103414</t>
  </si>
  <si>
    <t xml:space="preserve"> -46.59911116191798</t>
  </si>
  <si>
    <t>-23.65102394237837</t>
  </si>
  <si>
    <t xml:space="preserve"> -46.56211353308141</t>
  </si>
  <si>
    <t>-23.637416632843482</t>
  </si>
  <si>
    <t xml:space="preserve"> -46.556180946573946</t>
  </si>
  <si>
    <t>-23.612994754699354</t>
  </si>
  <si>
    <t xml:space="preserve"> -46.602122519590445</t>
  </si>
  <si>
    <t>-23.937006881822324</t>
  </si>
  <si>
    <t xml:space="preserve"> -46.32529837002199</t>
  </si>
  <si>
    <t>-23.977313431750737</t>
  </si>
  <si>
    <t xml:space="preserve"> -46.27092780447152</t>
  </si>
  <si>
    <t>-24.005368282942616</t>
  </si>
  <si>
    <t xml:space="preserve"> -46.42449347408012</t>
  </si>
  <si>
    <t>DATA</t>
  </si>
  <si>
    <t>BACKLOG</t>
  </si>
  <si>
    <t>2026-07-10 20:40:00.0</t>
  </si>
  <si>
    <t>JARDIM SANTA EMILIA</t>
  </si>
  <si>
    <t>Badjan Modas Ltda</t>
  </si>
  <si>
    <t>Entre 16 e 30</t>
  </si>
  <si>
    <t>Premier Dist De Vestuarios Calcados Equipamentos E Acessorio</t>
  </si>
  <si>
    <t>Hasbro Do Brasil Ind Com Brinq Ltda</t>
  </si>
  <si>
    <t>Armarinhos Fernando Ltda</t>
  </si>
  <si>
    <t>03168-010</t>
  </si>
  <si>
    <t>Luana Orsi Meireles De Barros</t>
  </si>
  <si>
    <t>04707-000</t>
  </si>
  <si>
    <t>Fernao Dias</t>
  </si>
  <si>
    <t>Bairro Dos Pires</t>
  </si>
  <si>
    <t>Abbvie</t>
  </si>
  <si>
    <t>Sapiens - Consultoria De Marketing</t>
  </si>
  <si>
    <t>08.159.942/0001-29</t>
  </si>
  <si>
    <t>05505-040</t>
  </si>
  <si>
    <t>254014482</t>
  </si>
  <si>
    <t>-216964-10</t>
  </si>
  <si>
    <t>35260632306307000292550100002169641377426375</t>
  </si>
  <si>
    <t>35260700233065000187571760001024031001024036</t>
  </si>
  <si>
    <t>2026_372351</t>
  </si>
  <si>
    <t>Professor Horacio Berlinck,30</t>
  </si>
  <si>
    <t>Mys Modas Ltda</t>
  </si>
  <si>
    <t>Wa Sneakers Comercio De Roupas E</t>
  </si>
  <si>
    <t>05.055.599/0029-85</t>
  </si>
  <si>
    <t>253880575</t>
  </si>
  <si>
    <t>2026/616905-337-253283-1</t>
  </si>
  <si>
    <t>0109740910</t>
  </si>
  <si>
    <t>31260609098221000623550010002532831499835760</t>
  </si>
  <si>
    <t>2026/616905-337</t>
  </si>
  <si>
    <t>31260600233065004255572010001240601001240607</t>
  </si>
  <si>
    <t>2026/194550-1</t>
  </si>
  <si>
    <t>P 903</t>
  </si>
  <si>
    <t>03/07/2026 10:36:46</t>
  </si>
  <si>
    <t>01219-011</t>
  </si>
  <si>
    <t>Pontal Comercio De Calcados Ltda</t>
  </si>
  <si>
    <t>Atacadao S.A</t>
  </si>
  <si>
    <t>08717-490</t>
  </si>
  <si>
    <t>2026/645199-82</t>
  </si>
  <si>
    <t>Notre Dame Intermedica S.A</t>
  </si>
  <si>
    <t>44.649.812/0266-09</t>
  </si>
  <si>
    <t>846</t>
  </si>
  <si>
    <t>2026-07-08 19:37:00.0</t>
  </si>
  <si>
    <t>227365 - Pbkids Brinquedos - Grupo RH</t>
  </si>
  <si>
    <t>AGENDA 8</t>
  </si>
  <si>
    <t>Pacaembu Autopecas Ltda</t>
  </si>
  <si>
    <t>D0</t>
  </si>
  <si>
    <t>11.091.418/0001-78</t>
  </si>
  <si>
    <t>Itaberaba,4516</t>
  </si>
  <si>
    <t>60.672.441/0001-61</t>
  </si>
  <si>
    <t>Casa Verde Baixa</t>
  </si>
  <si>
    <t>Coronel Bento Bicudo,767</t>
  </si>
  <si>
    <t>68.647.312/0002-06</t>
  </si>
  <si>
    <t>Guaicurus,1317</t>
  </si>
  <si>
    <t>Da Vinci Distribuidora De Pecas Ltd</t>
  </si>
  <si>
    <t>04313-002</t>
  </si>
  <si>
    <t>Dotto Comercio De Auto Pecas Ltda</t>
  </si>
  <si>
    <t>09950-000</t>
  </si>
  <si>
    <t>49.082.000/0005-09</t>
  </si>
  <si>
    <t>Braz Cubas,306</t>
  </si>
  <si>
    <t>Essek Comercial Importadora</t>
  </si>
  <si>
    <t>02279-000</t>
  </si>
  <si>
    <t>Em Descarregamento</t>
  </si>
  <si>
    <t>Elo Refrigeracao Ltda</t>
  </si>
  <si>
    <t>04743-020</t>
  </si>
  <si>
    <t>Eldorado Comercio De Refrigeracao</t>
  </si>
  <si>
    <t>05616-010</t>
  </si>
  <si>
    <t>F. M. P. Comercio De Pecas</t>
  </si>
  <si>
    <t>P A P Senatore Pecas</t>
  </si>
  <si>
    <t>02067-060</t>
  </si>
  <si>
    <t>04.242.777/0001-13</t>
  </si>
  <si>
    <t>Imirim</t>
  </si>
  <si>
    <t>Imirim,3641</t>
  </si>
  <si>
    <t>Sbc Pecas E Refrigeracao Eireli</t>
  </si>
  <si>
    <t>03172-010</t>
  </si>
  <si>
    <t>R F Da Silva Ar</t>
  </si>
  <si>
    <t>03663-000</t>
  </si>
  <si>
    <t>Paranagua Frio Refrigeracao Ltda</t>
  </si>
  <si>
    <t>08.723.688/0001-40</t>
  </si>
  <si>
    <t>Vila Paranagua</t>
  </si>
  <si>
    <t>Paranagua,1311</t>
  </si>
  <si>
    <t>Urso Branco Pecas Para Refrigeracao</t>
  </si>
  <si>
    <t>03963-020</t>
  </si>
  <si>
    <t>Wfa Comercio De Pecas Para Refriger</t>
  </si>
  <si>
    <t>55.510.385/0001-29</t>
  </si>
  <si>
    <t>04902-005</t>
  </si>
  <si>
    <t>Prq Alves De Lima</t>
  </si>
  <si>
    <t>Guarapiranga,1734</t>
  </si>
  <si>
    <t>Tecfast Comercio E Servicos Tecnicos Lim</t>
  </si>
  <si>
    <t>03.607.174/0001-05</t>
  </si>
  <si>
    <t>05051-040</t>
  </si>
  <si>
    <t>Francisco Alves,193</t>
  </si>
  <si>
    <t>Refrigeracao.Com Comercial Ltda</t>
  </si>
  <si>
    <t>50.882.206/0001-60</t>
  </si>
  <si>
    <t>05340-002</t>
  </si>
  <si>
    <t>Vila Lageado</t>
  </si>
  <si>
    <t>Corifeu De Azevedo Marques,5002</t>
  </si>
  <si>
    <t>Silva Pecas De Eletrodomesticos</t>
  </si>
  <si>
    <t>08461-110</t>
  </si>
  <si>
    <t>18.905.747/0001-54</t>
  </si>
  <si>
    <t>Vila Galvao</t>
  </si>
  <si>
    <t>Doutor Timoteo Penteado,4595</t>
  </si>
  <si>
    <t>Refrigeracao Sao Caetano Ltda - Epp</t>
  </si>
  <si>
    <t>59.283.358/0001-11</t>
  </si>
  <si>
    <t>09520-310</t>
  </si>
  <si>
    <t>Fundacao</t>
  </si>
  <si>
    <t>Heloisa Pamplona,428</t>
  </si>
  <si>
    <t>Samatec Comerce Servicos E Pecas Ltda-Epp</t>
  </si>
  <si>
    <t>23.730.335/0001-60</t>
  </si>
  <si>
    <t>09251-000</t>
  </si>
  <si>
    <t>Parque Oratorio</t>
  </si>
  <si>
    <t>Oratorio,3345</t>
  </si>
  <si>
    <t>43.028.773/0001-99</t>
  </si>
  <si>
    <t>Jardim Santa Mena</t>
  </si>
  <si>
    <t>Anice,232</t>
  </si>
  <si>
    <t>01.036.238/0001-30</t>
  </si>
  <si>
    <t>Monteiro Lobato,215</t>
  </si>
  <si>
    <t>Nicom Comercio De Materiais Para Construcoes Ltda-(250004620</t>
  </si>
  <si>
    <t>60.403.110/0006-30</t>
  </si>
  <si>
    <t>04635-080</t>
  </si>
  <si>
    <t>2026/632041-177</t>
  </si>
  <si>
    <t>Vila Alexandria</t>
  </si>
  <si>
    <t>Dr Abelardo V Cesar,2</t>
  </si>
  <si>
    <t>227347 - Pbkids Brinquedos - Grupo RH</t>
  </si>
  <si>
    <t>2026/613044-223</t>
  </si>
  <si>
    <t>Eletrica J Santos Ltda</t>
  </si>
  <si>
    <t>51.598.472/0001-29</t>
  </si>
  <si>
    <t>03453-000</t>
  </si>
  <si>
    <t>2026/635233-177</t>
  </si>
  <si>
    <t>Rio Das Pedras,85</t>
  </si>
  <si>
    <t>227386 - Ri Happy Brinquedos - Grupo RH</t>
  </si>
  <si>
    <t>AGENDA 10</t>
  </si>
  <si>
    <t>Casa Do Lojista Atac Mat Const Ltda</t>
  </si>
  <si>
    <t>03074-000</t>
  </si>
  <si>
    <t>13/07/2026 14:20:00</t>
  </si>
  <si>
    <t>49.824.407 DAVID GIGLI VENTURA</t>
  </si>
  <si>
    <t>06833-300</t>
  </si>
  <si>
    <t xml:space="preserve">NOTRE DAME INTERMEDICA SAUDE SA </t>
  </si>
  <si>
    <t>09020-020</t>
  </si>
  <si>
    <t>44.649.812/0235-02</t>
  </si>
  <si>
    <t>07090-000</t>
  </si>
  <si>
    <t>1015-1017</t>
  </si>
  <si>
    <t>Tiradentes,0</t>
  </si>
  <si>
    <t>Intermedica Sist Saude Sa</t>
  </si>
  <si>
    <t>44.649.812/0071-40</t>
  </si>
  <si>
    <t>02122-080</t>
  </si>
  <si>
    <t>357</t>
  </si>
  <si>
    <t>Doutor Edson De Melo,0</t>
  </si>
  <si>
    <t>Supermercado Vila Das Frutas Abraao De Morais - Ltda</t>
  </si>
  <si>
    <t>04521-002</t>
  </si>
  <si>
    <t>11/07/2026 06:52:32 - sáb - TMSBENNER - Todas as filiais</t>
  </si>
  <si>
    <t>2026/638560-82</t>
  </si>
  <si>
    <t>Coord De Assistencia Farmaceutica</t>
  </si>
  <si>
    <t>60.884.855/0003-16</t>
  </si>
  <si>
    <t>Peixoto Gomide,625</t>
  </si>
  <si>
    <t>HOSPITAL SANTA CATARINA</t>
  </si>
  <si>
    <t>Comercial Eletrica Pj Ltda</t>
  </si>
  <si>
    <t>57.158.057/0001-30</t>
  </si>
  <si>
    <t>05311-030</t>
  </si>
  <si>
    <t>Mergenthaler,192</t>
  </si>
  <si>
    <t>CSL BEHRING COMERCIO DE PRODUTOS FARMACEUTICOS LTD</t>
  </si>
  <si>
    <t>Unimed S J Campos Coop Trab Medico</t>
  </si>
  <si>
    <t>60.214.517/0016-91</t>
  </si>
  <si>
    <t>12245-481</t>
  </si>
  <si>
    <t>62.969.589/0014-02</t>
  </si>
  <si>
    <t>Ceci</t>
  </si>
  <si>
    <t>06460-120</t>
  </si>
  <si>
    <t>Csl</t>
  </si>
  <si>
    <t>Vila Bethania</t>
  </si>
  <si>
    <t>Tivoli,336</t>
  </si>
  <si>
    <t>Coml Eletrica Aricanduva Ltda</t>
  </si>
  <si>
    <t>00.478.805/0001-45</t>
  </si>
  <si>
    <t>Jd Aricanduva</t>
  </si>
  <si>
    <t>Aricanduva,5650</t>
  </si>
  <si>
    <t>51.919.345/0002-65</t>
  </si>
  <si>
    <t>13/07/2026 17:50:20 - seg - TMSBENNER - Todas as filiais</t>
  </si>
  <si>
    <t>Alcantara Machado,576</t>
  </si>
  <si>
    <t>13/07/2026 17:50:23 - seg - TMSBENNER - Todas as filiais</t>
  </si>
  <si>
    <t>13/07/2026 17:50:26 - seg - TMSBENNER - Todas as filiais</t>
  </si>
  <si>
    <t>Masterfoods Brasil Alimentos Ltda</t>
  </si>
  <si>
    <t>Supplytech Solucoes Tecnicas L</t>
  </si>
  <si>
    <t>04727-001</t>
  </si>
  <si>
    <t>Akl Comercial Eletrica Importacao E</t>
  </si>
  <si>
    <t>09941-202</t>
  </si>
  <si>
    <t>Imediato Com Elet E Ferramentas Ltda Me</t>
  </si>
  <si>
    <t>09.271.251/0001-85</t>
  </si>
  <si>
    <t>04846-010</t>
  </si>
  <si>
    <t>2026/644036-177</t>
  </si>
  <si>
    <t>Grajau</t>
  </si>
  <si>
    <t>Dona Belmira Marin,1315</t>
  </si>
  <si>
    <t>MEDMOGI MED ORTOPEDICOS SUZANMED</t>
  </si>
  <si>
    <t>27.460.051/0001-52</t>
  </si>
  <si>
    <t>08710-160</t>
  </si>
  <si>
    <t>254666201</t>
  </si>
  <si>
    <t>35260709603161000497550010002019801994773254</t>
  </si>
  <si>
    <t>35260700233065000187571810001068321001068322</t>
  </si>
  <si>
    <t>32379135</t>
  </si>
  <si>
    <t>Barao De Jaceguai,617</t>
  </si>
  <si>
    <t>46.621.491/0010-80</t>
  </si>
  <si>
    <t>Stélio Machado Loureiro,111</t>
  </si>
  <si>
    <t>AGENDA 9</t>
  </si>
  <si>
    <t>Auto Norte Distribuidora De Peças L</t>
  </si>
  <si>
    <t>Arianemicaeladantas</t>
  </si>
  <si>
    <t>12240-540</t>
  </si>
  <si>
    <t>Pamela Correa Lima</t>
  </si>
  <si>
    <t>08690-085</t>
  </si>
  <si>
    <t>Provip Distribuidora Hospitalar Ltd</t>
  </si>
  <si>
    <t>TRANSMAFFEI TRANSPORTES DE CARGALTDA ME</t>
  </si>
  <si>
    <t>AEROPORTO GRU - GUARULHOS - SP</t>
  </si>
  <si>
    <t>AÉREO</t>
  </si>
  <si>
    <t>2026/625250-82</t>
  </si>
  <si>
    <t>AGENDA 11</t>
  </si>
  <si>
    <t>BIOLAB</t>
  </si>
  <si>
    <t>Master Formula Farmacia De Manipula Ltda</t>
  </si>
  <si>
    <t>12236-660</t>
  </si>
  <si>
    <t>PA - BIOLAB - POUSO ALEGRE - MG</t>
  </si>
  <si>
    <t>49.475.833/0017-65</t>
  </si>
  <si>
    <t>Pouso Alegre</t>
  </si>
  <si>
    <t>37561-899</t>
  </si>
  <si>
    <t>Area Rural De Pouso Alegre</t>
  </si>
  <si>
    <t>Biolab Sanus Farmaceutica Ltda</t>
  </si>
  <si>
    <t>D1</t>
  </si>
  <si>
    <t>Renata Moreira Machado</t>
  </si>
  <si>
    <t>12223-570</t>
  </si>
  <si>
    <t>Deputado Heil</t>
  </si>
  <si>
    <t>88316-003</t>
  </si>
  <si>
    <t>Unimed Sao Jose Dos Campos Cooperativa De Trabalho Medico</t>
  </si>
  <si>
    <t>Camila Aparecida Cavaliere</t>
  </si>
  <si>
    <t>09690-000</t>
  </si>
  <si>
    <t>Ana Paula Almeida Ramos</t>
  </si>
  <si>
    <t>09811-130</t>
  </si>
  <si>
    <t>Dra. Lauriana Segatto Attencia</t>
  </si>
  <si>
    <t>Regiane Ramires Vertemate</t>
  </si>
  <si>
    <t>09725-310</t>
  </si>
  <si>
    <t>Izabelaseixasribeirodesouza</t>
  </si>
  <si>
    <t>08473-280</t>
  </si>
  <si>
    <t>Dra. Fabiana Aparecida Alonso</t>
  </si>
  <si>
    <t>04083-000</t>
  </si>
  <si>
    <t>Mariana Antunes Tresseno Dos Santos</t>
  </si>
  <si>
    <t>03177-010</t>
  </si>
  <si>
    <t>Beauty Skin Clinica De Estetica Ltd</t>
  </si>
  <si>
    <t>01227-200</t>
  </si>
  <si>
    <t>SYSMEX</t>
  </si>
  <si>
    <t>Laboratorio De Analises Clinicas Os Cruz Ltda</t>
  </si>
  <si>
    <t>46.629.986/0001-64</t>
  </si>
  <si>
    <t>12020-140</t>
  </si>
  <si>
    <t>254686043</t>
  </si>
  <si>
    <t>DOX 0080 PR SÃO JOSÉ DOS PINHAIS-SJP</t>
  </si>
  <si>
    <t>41260702923414000460550030000903901933747633</t>
  </si>
  <si>
    <t>02.923.414/0004-60</t>
  </si>
  <si>
    <t>Joroslau Sochaki</t>
  </si>
  <si>
    <t>83055-400</t>
  </si>
  <si>
    <t>Roseira De Sebastiao</t>
  </si>
  <si>
    <t>Sysmex Do Brasil Industria E Comerc Ltda</t>
  </si>
  <si>
    <t>41260700233065008080570500000290071000290075</t>
  </si>
  <si>
    <t>Doutor Urbano Fugueira,100</t>
  </si>
  <si>
    <t>Renato Monteiro Parte C</t>
  </si>
  <si>
    <t>Polo Urbo Agro Ind</t>
  </si>
  <si>
    <t>Rodrigo Do Livramento Bastos</t>
  </si>
  <si>
    <t>12301-600</t>
  </si>
  <si>
    <t>D2</t>
  </si>
  <si>
    <t>Andre Luiz Ramos</t>
  </si>
  <si>
    <t>11050-060</t>
  </si>
  <si>
    <t>-23.55310537359632</t>
  </si>
  <si>
    <t xml:space="preserve"> -46.60147247541237</t>
  </si>
  <si>
    <t>-23.62421718700573</t>
  </si>
  <si>
    <t xml:space="preserve"> -46.693251223743964</t>
  </si>
  <si>
    <t>-23.565286730918853</t>
  </si>
  <si>
    <t xml:space="preserve"> -46.70550650424805</t>
  </si>
  <si>
    <t>-23.541740518199145</t>
  </si>
  <si>
    <t xml:space="preserve"> -46.64711047541291</t>
  </si>
  <si>
    <t>-23.550042703558045</t>
  </si>
  <si>
    <t xml:space="preserve"> -46.184092404248624</t>
  </si>
  <si>
    <t>-23.682014746595915</t>
  </si>
  <si>
    <t xml:space="preserve"> -46.54302456191632</t>
  </si>
  <si>
    <t>-23.63928062233058</t>
  </si>
  <si>
    <t xml:space="preserve"> -46.63414708890182</t>
  </si>
  <si>
    <t>-23.690785537096936</t>
  </si>
  <si>
    <t xml:space="preserve"> -46.5889118060957</t>
  </si>
  <si>
    <t>-23.45999612349991</t>
  </si>
  <si>
    <t xml:space="preserve"> -46.573970788907694</t>
  </si>
  <si>
    <t>-23.653707137187507</t>
  </si>
  <si>
    <t xml:space="preserve"> -46.70243978890153</t>
  </si>
  <si>
    <t>-23.585763897261405</t>
  </si>
  <si>
    <t xml:space="preserve"> -46.7212544330835</t>
  </si>
  <si>
    <t>-23.484465656958008</t>
  </si>
  <si>
    <t xml:space="preserve"> -46.37825710479674</t>
  </si>
  <si>
    <t>-23.659373121649352</t>
  </si>
  <si>
    <t xml:space="preserve"> -46.70699828890128</t>
  </si>
  <si>
    <t>-23.575035178332552</t>
  </si>
  <si>
    <t xml:space="preserve"> -46.70773153308379</t>
  </si>
  <si>
    <t>-23.506668186030023</t>
  </si>
  <si>
    <t xml:space="preserve"> -46.59621893493767</t>
  </si>
  <si>
    <t>-23.55324870386449</t>
  </si>
  <si>
    <t xml:space="preserve"> -46.58417636192042</t>
  </si>
  <si>
    <t>-23.521785645066064</t>
  </si>
  <si>
    <t xml:space="preserve"> -46.49809266192134</t>
  </si>
  <si>
    <t>-23.60700083545093</t>
  </si>
  <si>
    <t xml:space="preserve"> -46.47942087355913</t>
  </si>
  <si>
    <t>-23.667070472550947</t>
  </si>
  <si>
    <t xml:space="preserve"> -46.728927574541984</t>
  </si>
  <si>
    <t>-23.527173064698214</t>
  </si>
  <si>
    <t xml:space="preserve"> -46.70205167327835</t>
  </si>
  <si>
    <t>-23.554974049556094</t>
  </si>
  <si>
    <t xml:space="preserve"> -46.750799275359256</t>
  </si>
  <si>
    <t>-23.55716718058448</t>
  </si>
  <si>
    <t xml:space="preserve"> -46.40011037726424</t>
  </si>
  <si>
    <t>-23.6081604375372</t>
  </si>
  <si>
    <t xml:space="preserve"> -46.570857975410725</t>
  </si>
  <si>
    <t>-23.626346106382503</t>
  </si>
  <si>
    <t xml:space="preserve"> -46.50322554657412</t>
  </si>
  <si>
    <t>-23.63556648862465</t>
  </si>
  <si>
    <t xml:space="preserve"> -46.66832218890188</t>
  </si>
  <si>
    <t>-23.558738517867695</t>
  </si>
  <si>
    <t xml:space="preserve"> -46.52079064842803</t>
  </si>
  <si>
    <t>-23.526701522156035</t>
  </si>
  <si>
    <t xml:space="preserve"> -46.56757314292234</t>
  </si>
  <si>
    <t>-23.666921028644282</t>
  </si>
  <si>
    <t xml:space="preserve"> -46.855545117737</t>
  </si>
  <si>
    <t>-23.65810177323689</t>
  </si>
  <si>
    <t xml:space="preserve"> -46.52183010140969</t>
  </si>
  <si>
    <t>-23.46517228158169</t>
  </si>
  <si>
    <t xml:space="preserve"> -46.53295724834</t>
  </si>
  <si>
    <t>-23.51177688494652</t>
  </si>
  <si>
    <t xml:space="preserve"> -46.58379049458572</t>
  </si>
  <si>
    <t>-23.599991407986312</t>
  </si>
  <si>
    <t xml:space="preserve"> -46.66685509443205</t>
  </si>
  <si>
    <t>-23.556579267299167</t>
  </si>
  <si>
    <t xml:space="preserve"> -46.668837434604036</t>
  </si>
  <si>
    <t>Hospital Leforte SA</t>
  </si>
  <si>
    <t>-23.52588694902766</t>
  </si>
  <si>
    <t xml:space="preserve"> -46.7346398195933</t>
  </si>
  <si>
    <t>-23.207377454339365</t>
  </si>
  <si>
    <t xml:space="preserve"> -45.890709779127114</t>
  </si>
  <si>
    <t>-23.640950353400218</t>
  </si>
  <si>
    <t xml:space="preserve"> -46.71773987540984</t>
  </si>
  <si>
    <t>-23.683587333053936</t>
  </si>
  <si>
    <t xml:space="preserve"> -46.60131251578156</t>
  </si>
  <si>
    <t>-23.741187114885882</t>
  </si>
  <si>
    <t xml:space="preserve"> -46.69149689075022</t>
  </si>
  <si>
    <t>-23.521340768495453</t>
  </si>
  <si>
    <t xml:space="preserve"> -46.19190497541355</t>
  </si>
  <si>
    <t>-23.224314571140045</t>
  </si>
  <si>
    <t xml:space="preserve"> -45.91150480425903</t>
  </si>
  <si>
    <t>-23.49534213844585</t>
  </si>
  <si>
    <t xml:space="preserve"> -46.31280781959412</t>
  </si>
  <si>
    <t>-23.26524079406844</t>
  </si>
  <si>
    <t xml:space="preserve"> -45.91274517542175</t>
  </si>
  <si>
    <t xml:space="preserve"> -45.82242389662753</t>
  </si>
  <si>
    <t>-23.149454307970412</t>
  </si>
  <si>
    <t>-23.670029075213975</t>
  </si>
  <si>
    <t xml:space="preserve"> -46.589102804244824</t>
  </si>
  <si>
    <t>-23.72496294816801</t>
  </si>
  <si>
    <t xml:space="preserve"> -46.563348717735174</t>
  </si>
  <si>
    <t>-23.692902078521485</t>
  </si>
  <si>
    <t xml:space="preserve"> -46.55187334320644</t>
  </si>
  <si>
    <t>-23.7076218700319</t>
  </si>
  <si>
    <t xml:space="preserve"> -46.55634627725939</t>
  </si>
  <si>
    <t>-23.572525806381375</t>
  </si>
  <si>
    <t xml:space="preserve"> -46.39558560424791</t>
  </si>
  <si>
    <t>-23.61084179574397</t>
  </si>
  <si>
    <t xml:space="preserve"> -46.664066204246666</t>
  </si>
  <si>
    <t>-23.548061358789127</t>
  </si>
  <si>
    <t xml:space="preserve"> -46.58352850424875</t>
  </si>
  <si>
    <t>-23.553448839212653</t>
  </si>
  <si>
    <t xml:space="preserve"> -46.66170974657655</t>
  </si>
  <si>
    <t>-23.02187377214043</t>
  </si>
  <si>
    <t xml:space="preserve"> -45.55573631775757</t>
  </si>
  <si>
    <t>-23.592276873104513</t>
  </si>
  <si>
    <t xml:space="preserve"> -46.62169947726291</t>
  </si>
  <si>
    <t>-23.266377090187188</t>
  </si>
  <si>
    <t xml:space="preserve"> -45.94463788891381</t>
  </si>
  <si>
    <t>-23.96133132244528</t>
  </si>
  <si>
    <t xml:space="preserve"> -46.32779939638024</t>
  </si>
  <si>
    <t>AUTO 801</t>
  </si>
  <si>
    <t>PLANEJADO PARA O DIA 14/07/202613/07/2026 23:31:47 - seg</t>
  </si>
  <si>
    <t>34</t>
  </si>
  <si>
    <t>2026-07-13 23:18:00.0</t>
  </si>
  <si>
    <t>PLANEJADO PARA O DIA 14/07/202613/07/2026 23:33:03 - seg</t>
  </si>
  <si>
    <t>47</t>
  </si>
  <si>
    <t>Rota 34</t>
  </si>
  <si>
    <t>PLANEJADO PARA O DIA 14/07/202613/07/2026 23:33:04 - seg</t>
  </si>
  <si>
    <t>40</t>
  </si>
  <si>
    <t xml:space="preserve">Rota 31 </t>
  </si>
  <si>
    <t>23</t>
  </si>
  <si>
    <t>KLEBER COMITRE</t>
  </si>
  <si>
    <t>agendado para dia 15/07/26 - 09:00 às 11:0013/07/2026 17</t>
  </si>
  <si>
    <t>252621332</t>
  </si>
  <si>
    <t>2026/547322-337-26779-1</t>
  </si>
  <si>
    <t>31260608743754000496550010000267791582093750</t>
  </si>
  <si>
    <t>2026/547322-337</t>
  </si>
  <si>
    <t>31260600233065004255572170002594961002594962</t>
  </si>
  <si>
    <t>2026/167336-1</t>
  </si>
  <si>
    <t>AGENDA 23</t>
  </si>
  <si>
    <t>15/06/2026 08:15:00</t>
  </si>
  <si>
    <t>2026-06-15 21:06:00.0</t>
  </si>
  <si>
    <t>252621335</t>
  </si>
  <si>
    <t>2026/547322-337-26780-1</t>
  </si>
  <si>
    <t>31260608743754000496550010000267801491492946</t>
  </si>
  <si>
    <t>252621338</t>
  </si>
  <si>
    <t>2026/547322-337-26991-1</t>
  </si>
  <si>
    <t>31260608743754000496550010000269911225504282</t>
  </si>
  <si>
    <t>05.055.599/0020-47</t>
  </si>
  <si>
    <t>SOBRA DE MERCADORIA SEM NOTA FISCAL</t>
  </si>
  <si>
    <t>sobra03/07/2026 21:08:14 - sex - GISBATIS - PA - FILIAL</t>
  </si>
  <si>
    <t>253919668</t>
  </si>
  <si>
    <t>-255276-1</t>
  </si>
  <si>
    <t>0109691966</t>
  </si>
  <si>
    <t>31260609098221000623550010002552761500774833</t>
  </si>
  <si>
    <t>37645-906</t>
  </si>
  <si>
    <t>31260600233065004255572010001246391001246396</t>
  </si>
  <si>
    <t>PLANEJADO PARA O DIA 14/07/202613/07/2026 23:33:05 - seg</t>
  </si>
  <si>
    <t>7</t>
  </si>
  <si>
    <t>P 7000</t>
  </si>
  <si>
    <t>PLANEJADO PARA O DIA 14/07/202613/07/2026 23:29:36 - seg</t>
  </si>
  <si>
    <t>Data inicial de entrega para: 15/07/2026 08:00:00 e data fin</t>
  </si>
  <si>
    <t>254121884</t>
  </si>
  <si>
    <t>2026/622628-82-890262-1</t>
  </si>
  <si>
    <t>35260760851417000190550010008902621566529990</t>
  </si>
  <si>
    <t>2026/622628-82</t>
  </si>
  <si>
    <t>35260700233065000187572110000392091000392093</t>
  </si>
  <si>
    <t>0080780361</t>
  </si>
  <si>
    <t>LS Rota 44 R</t>
  </si>
  <si>
    <t>14/07/2026 11:12:24 - ter - TMSBENNER - Todas as filiais</t>
  </si>
  <si>
    <t>254555743</t>
  </si>
  <si>
    <t>2026/651987-337-173-103</t>
  </si>
  <si>
    <t>PA - FILIAL GRU - AÉREO - GUARULHOS - SP</t>
  </si>
  <si>
    <t>35260700233065004921551030000001731009666644</t>
  </si>
  <si>
    <t>UNIDOCKS ASSESSORIA E LOGISTICA DE MATERIAIS</t>
  </si>
  <si>
    <t>2026/651987-337</t>
  </si>
  <si>
    <t>00.233.065/0049-21</t>
  </si>
  <si>
    <t>35260700233065000187571710002059281002059284</t>
  </si>
  <si>
    <t>Unidocks Assessoria E Logistica De Materiais Ltda</t>
  </si>
  <si>
    <t>0,1</t>
  </si>
  <si>
    <t>Veder Do Brasil Eireli</t>
  </si>
  <si>
    <t>65.874.968/0001-92</t>
  </si>
  <si>
    <t>03223-110</t>
  </si>
  <si>
    <t>GABRIEL PEREIRA SANT ANA DOS SANTOS</t>
  </si>
  <si>
    <t>Horario de recebimento: 08 as 17hs   fechado para almoço das</t>
  </si>
  <si>
    <t>254379109</t>
  </si>
  <si>
    <t>2026/640852-337-91630-3</t>
  </si>
  <si>
    <t>35260705890658000300550030000916301932044935</t>
  </si>
  <si>
    <t>2026/640852-337</t>
  </si>
  <si>
    <t>Jardim Independencia</t>
  </si>
  <si>
    <t>35260700233065000187571500000581351000581358</t>
  </si>
  <si>
    <t>092166</t>
  </si>
  <si>
    <t>Secundino Domingues,22</t>
  </si>
  <si>
    <t>Rota 42</t>
  </si>
  <si>
    <t>LS Rota 45</t>
  </si>
  <si>
    <t>PLANEJADO PARA O DIA 14/07/202613/07/2026 23:31:59 - seg</t>
  </si>
  <si>
    <t>2026/651397-82-201980-1</t>
  </si>
  <si>
    <t>2026/651397-82</t>
  </si>
  <si>
    <t>BD</t>
  </si>
  <si>
    <t>Hapvida Assistencia Medica S A</t>
  </si>
  <si>
    <t>63.554.067/0302-67</t>
  </si>
  <si>
    <t>12245-280</t>
  </si>
  <si>
    <t>UILIAN PRAZITO RODRIGUES</t>
  </si>
  <si>
    <t>14/07/2026 00:14:31 - ter - TMSBENNER - Todas as filiais</t>
  </si>
  <si>
    <t>254736860</t>
  </si>
  <si>
    <t>2026/644053-58-382379-7</t>
  </si>
  <si>
    <t>PA - MEDTRONIC HIAE BD - OSASCO - SP</t>
  </si>
  <si>
    <t>PA - BECTON DICKISON BECKMAM BOEHRINGER CSL SAMSUNG - ABBOTT- JOINVILLE - SC - ISDIN SC</t>
  </si>
  <si>
    <t>42260721551379002141550070003823791308985977</t>
  </si>
  <si>
    <t>2026/644053-58</t>
  </si>
  <si>
    <t>21.551.379/0021-41</t>
  </si>
  <si>
    <t>Ver Germano Luiz Vieira - Armz 3</t>
  </si>
  <si>
    <t>88316-701</t>
  </si>
  <si>
    <t>BECTON DICKINSON INDUSTRIAS CIRURGICAS LTDA</t>
  </si>
  <si>
    <t>Jardim Sao Dimas</t>
  </si>
  <si>
    <t>42260700233065002554570510000526171000526179</t>
  </si>
  <si>
    <t>6035858019</t>
  </si>
  <si>
    <t>Heitor Villa Lobos,2071</t>
  </si>
  <si>
    <t>JOI</t>
  </si>
  <si>
    <t>254736866</t>
  </si>
  <si>
    <t>2026/644053-58-382376-7</t>
  </si>
  <si>
    <t>42260721551379002141550070003823761308876289</t>
  </si>
  <si>
    <t>42260700233065002554570510000526231000526230</t>
  </si>
  <si>
    <t>6035824247</t>
  </si>
  <si>
    <t>14/07/2026 00:14:34 - ter - TMSBENNER - Todas as filiais</t>
  </si>
  <si>
    <t>254736875</t>
  </si>
  <si>
    <t>2026/644053-58-382378-7</t>
  </si>
  <si>
    <t>42260721551379002141550070003823781308954632</t>
  </si>
  <si>
    <t>42260700233065002554570510000526311000526313</t>
  </si>
  <si>
    <t>6035847321</t>
  </si>
  <si>
    <t>14/07/2026 00:14:33 - ter - TMSBENNER - Todas as filiais</t>
  </si>
  <si>
    <t>254736892</t>
  </si>
  <si>
    <t>2026/644053-58-382377-7</t>
  </si>
  <si>
    <t>42260721551379002141550070003823771308907629</t>
  </si>
  <si>
    <t>42260700233065002554570510000526481000526485</t>
  </si>
  <si>
    <t>6035865505</t>
  </si>
  <si>
    <t>52.743.275/0010-00</t>
  </si>
  <si>
    <t>10/07/2026 20:42:28 - sex - TMSBENNER - Todas as filiais</t>
  </si>
  <si>
    <t>254543302</t>
  </si>
  <si>
    <t>2026/651397-82-894437-1</t>
  </si>
  <si>
    <t>35260760851417000190550010008944371226430462</t>
  </si>
  <si>
    <t>Nossa Senhora Do O</t>
  </si>
  <si>
    <t>35260700233065000187572110000418981000418980</t>
  </si>
  <si>
    <t>0080790331</t>
  </si>
  <si>
    <t>Itaberaba,363</t>
  </si>
  <si>
    <t xml:space="preserve">Rota 30 </t>
  </si>
  <si>
    <t>10/07/2026 20:42:18 - sex - TMSBENNER - Todas as filiais</t>
  </si>
  <si>
    <t>254470950</t>
  </si>
  <si>
    <t>2026/651397-82-892978-1</t>
  </si>
  <si>
    <t>35260760851417000190550010008929781223379963</t>
  </si>
  <si>
    <t>35260700233065000187572110000415941000415942</t>
  </si>
  <si>
    <t>0080790818</t>
  </si>
  <si>
    <t>254540776</t>
  </si>
  <si>
    <t>2026/651397-82-894088-1</t>
  </si>
  <si>
    <t>35260760851417000190550010008940881151440471</t>
  </si>
  <si>
    <t>35260700233065000187572110000418181000418180</t>
  </si>
  <si>
    <t>0080791788</t>
  </si>
  <si>
    <t>10/07/2026 23:14:39 - sex - TMSBENNER - Todas as filiais</t>
  </si>
  <si>
    <t>254540796</t>
  </si>
  <si>
    <t>2026/651397-82-894087-1</t>
  </si>
  <si>
    <t>35260760851417000190550010008940871700630773</t>
  </si>
  <si>
    <t>35260700233065000187572110000419611000419612</t>
  </si>
  <si>
    <t>0080789847</t>
  </si>
  <si>
    <t>10/07/2026 23:14:31 - sex - TMSBENNER - Todas as filiais</t>
  </si>
  <si>
    <t>254540742</t>
  </si>
  <si>
    <t>2026/651397-82-894084-1</t>
  </si>
  <si>
    <t>35260760851417000190550010008940841238796880</t>
  </si>
  <si>
    <t>35260700233065000187572110000419241000419244</t>
  </si>
  <si>
    <t>0080793220</t>
  </si>
  <si>
    <t>10/07/2026 20:42:21 - sex - TMSBENNER - Todas as filiais</t>
  </si>
  <si>
    <t>254540759</t>
  </si>
  <si>
    <t>2026/651397-82-894082-1</t>
  </si>
  <si>
    <t>35260760851417000190550010008940821451904216</t>
  </si>
  <si>
    <t>35260700233065000187572110000418151000418154</t>
  </si>
  <si>
    <t>0080791866</t>
  </si>
  <si>
    <t>254540764</t>
  </si>
  <si>
    <t>2026/651397-82-894083-1</t>
  </si>
  <si>
    <t>35260760851417000190550010008940831605536901</t>
  </si>
  <si>
    <t>0080792783</t>
  </si>
  <si>
    <t>10/07/2026 20:42:20 - sex - TMSBENNER - Todas as filiais</t>
  </si>
  <si>
    <t>254471269</t>
  </si>
  <si>
    <t>2026/651397-82-893142-1</t>
  </si>
  <si>
    <t>35260760851417000190550010008931421112056552</t>
  </si>
  <si>
    <t>35260700233065000187572110000416191000416192</t>
  </si>
  <si>
    <t>0080790838</t>
  </si>
  <si>
    <t>10/07/2026 23:14:35 - sex - TMSBENNER - Todas as filiais</t>
  </si>
  <si>
    <t>254540736</t>
  </si>
  <si>
    <t>2026/651397-82-894099-1</t>
  </si>
  <si>
    <t>35260760851417000190550010008940991704330953</t>
  </si>
  <si>
    <t>35260700233065000187572110000419851000419851</t>
  </si>
  <si>
    <t>0080792130</t>
  </si>
  <si>
    <t>Perim Comercio De Auto Pecas Ltda</t>
  </si>
  <si>
    <t>51.195.790/0009-04</t>
  </si>
  <si>
    <t>10/07/2026 23:14:28 - sex - TMSBENNER - Todas as filiais</t>
  </si>
  <si>
    <t>254541146</t>
  </si>
  <si>
    <t>2026/651397-82-894266-1</t>
  </si>
  <si>
    <t>35260760851417000190550010008942661678337372</t>
  </si>
  <si>
    <t>Cis Satelite Sao Paulo</t>
  </si>
  <si>
    <t>35260700233065000187572110000420301000420300</t>
  </si>
  <si>
    <t>0080793322</t>
  </si>
  <si>
    <t>Clementina,45</t>
  </si>
  <si>
    <t xml:space="preserve">Rota 36 </t>
  </si>
  <si>
    <t>11.213.484/0001-73</t>
  </si>
  <si>
    <t>Guarujá</t>
  </si>
  <si>
    <t>13/07/2026 23:40:10 - seg - TMSBENNER - Todas as filiais</t>
  </si>
  <si>
    <t>254378920</t>
  </si>
  <si>
    <t>2026/645199-82-892510-1</t>
  </si>
  <si>
    <t>35260760851417000190550010008925101849816441</t>
  </si>
  <si>
    <t>Sitio Paecara (Vicente De Carvalho</t>
  </si>
  <si>
    <t>35260700233065000187572110000409741000409742</t>
  </si>
  <si>
    <t>0080790810</t>
  </si>
  <si>
    <t>Santos Dumont,640</t>
  </si>
  <si>
    <t>254378934</t>
  </si>
  <si>
    <t>2026/645199-82-892509-1</t>
  </si>
  <si>
    <t>35260760851417000190550010008925091736584153</t>
  </si>
  <si>
    <t>0080789289</t>
  </si>
  <si>
    <t>Rota 37</t>
  </si>
  <si>
    <t>11.402.660/0001-15</t>
  </si>
  <si>
    <t>Cubatão</t>
  </si>
  <si>
    <t>13/07/2026 23:40:09 - seg - TMSBENNER - Todas as filiais</t>
  </si>
  <si>
    <t>254378384</t>
  </si>
  <si>
    <t>2026/645199-82-892248-1</t>
  </si>
  <si>
    <t>35260760851417000190550010008922481908573857</t>
  </si>
  <si>
    <t>Parque Sao Luis</t>
  </si>
  <si>
    <t>35260700233065000187572110000410791000410793</t>
  </si>
  <si>
    <t>0080791260</t>
  </si>
  <si>
    <t>Estados Unidos,40</t>
  </si>
  <si>
    <t>254378387</t>
  </si>
  <si>
    <t>2026/645199-82-892247-1</t>
  </si>
  <si>
    <t>35260760851417000190550010008922471086564964</t>
  </si>
  <si>
    <t>0080790407</t>
  </si>
  <si>
    <t>H 701 DHL</t>
  </si>
  <si>
    <t>Sampa Motors Ltda</t>
  </si>
  <si>
    <t>08.971.297/0001-44</t>
  </si>
  <si>
    <t>ROBERTO REGES DE SOUZA</t>
  </si>
  <si>
    <t>254480375</t>
  </si>
  <si>
    <t>2026/650571-207-5968999-0</t>
  </si>
  <si>
    <t>35260701192333000394550000059689991290098818</t>
  </si>
  <si>
    <t>2026/650571-207</t>
  </si>
  <si>
    <t>Pirituba</t>
  </si>
  <si>
    <t>35260700233065000187572100000769921000769927</t>
  </si>
  <si>
    <t>General Edgar Faco,441</t>
  </si>
  <si>
    <t>254683773</t>
  </si>
  <si>
    <t>2026/650571-207-5972211-0</t>
  </si>
  <si>
    <t>35260701192333000394550000059722111290214868</t>
  </si>
  <si>
    <t>254741848</t>
  </si>
  <si>
    <t>2026/650571-207-5972570-0</t>
  </si>
  <si>
    <t>35260701192333000394550000059725701290232413</t>
  </si>
  <si>
    <t>254741852</t>
  </si>
  <si>
    <t>2026/650571-207-5972572-0</t>
  </si>
  <si>
    <t>35260701192333000394550000059725721290232434</t>
  </si>
  <si>
    <t>254742222</t>
  </si>
  <si>
    <t>2026/650571-207-5972571-0</t>
  </si>
  <si>
    <t>5972570</t>
  </si>
  <si>
    <t>35260701192333000394550000059725711290232429</t>
  </si>
  <si>
    <t>254742254</t>
  </si>
  <si>
    <t>2026/650571-207-5972573-0</t>
  </si>
  <si>
    <t>5972572</t>
  </si>
  <si>
    <t>35260701192333000394550000059725731290232440</t>
  </si>
  <si>
    <t>254742721</t>
  </si>
  <si>
    <t>2026/650571-207-5972589-0</t>
  </si>
  <si>
    <t>35260701192333000394550000059725891290232644</t>
  </si>
  <si>
    <t>254742743</t>
  </si>
  <si>
    <t>2026/650571-207-5972590-0</t>
  </si>
  <si>
    <t>5972589</t>
  </si>
  <si>
    <t>35260701192333000394550000059725901290232653</t>
  </si>
  <si>
    <t>H 703</t>
  </si>
  <si>
    <t>Ascendant Comercio De Veiculos Ltda</t>
  </si>
  <si>
    <t>08.250.575/0001-74</t>
  </si>
  <si>
    <t>04795-100</t>
  </si>
  <si>
    <t>254677683</t>
  </si>
  <si>
    <t>2026/650571-207-5972007-0</t>
  </si>
  <si>
    <t>35260701192333000394550000059720071290210672</t>
  </si>
  <si>
    <t>Jardim Dom Bosco</t>
  </si>
  <si>
    <t>35260700233065000187572100000769941000769948</t>
  </si>
  <si>
    <t>Das Nacoes Unidas Conj,21621</t>
  </si>
  <si>
    <t>254703533</t>
  </si>
  <si>
    <t>2026/650571-207-5972274-0</t>
  </si>
  <si>
    <t>35260701192333000394550000059722741290221422</t>
  </si>
  <si>
    <t>254741792</t>
  </si>
  <si>
    <t>2026/650571-207-5972566-0</t>
  </si>
  <si>
    <t>35260701192333000394550000059725661290232372</t>
  </si>
  <si>
    <t>254742204</t>
  </si>
  <si>
    <t>2026/650571-207-5972567-0</t>
  </si>
  <si>
    <t>5972566</t>
  </si>
  <si>
    <t>35260701192333000394550000059725671290232388</t>
  </si>
  <si>
    <t>254750069</t>
  </si>
  <si>
    <t>2026/650571-207-5972693-0</t>
  </si>
  <si>
    <t>35260701192333000394550000059726931290236613</t>
  </si>
  <si>
    <t>H 702</t>
  </si>
  <si>
    <t>Cmd Automoveis Ltda Honda Forte</t>
  </si>
  <si>
    <t>07.023.175/0005-97</t>
  </si>
  <si>
    <t>254678958</t>
  </si>
  <si>
    <t>2026/650571-207-5972125-0</t>
  </si>
  <si>
    <t>35260701192333000394550000059721251290212806</t>
  </si>
  <si>
    <t>35260700233065000187572100000769951000769953</t>
  </si>
  <si>
    <t>Henrique Felipe Da Costa,544</t>
  </si>
  <si>
    <t>254735686</t>
  </si>
  <si>
    <t>2026/650571-207-5972414-0</t>
  </si>
  <si>
    <t>35260701192333000394550000059724141290230416</t>
  </si>
  <si>
    <t>254735743</t>
  </si>
  <si>
    <t>2026/650571-207-5972415-0</t>
  </si>
  <si>
    <t>5972414</t>
  </si>
  <si>
    <t>35260701192333000394550000059724151290230421</t>
  </si>
  <si>
    <t>254740079</t>
  </si>
  <si>
    <t>2026/650571-207-5972502-0</t>
  </si>
  <si>
    <t>5972501</t>
  </si>
  <si>
    <t>35260701192333000394550000059725021290231433</t>
  </si>
  <si>
    <t>254741811</t>
  </si>
  <si>
    <t>2026/650571-207-5972549-0</t>
  </si>
  <si>
    <t>35260701192333000394550000059725491290232185</t>
  </si>
  <si>
    <t>254742248</t>
  </si>
  <si>
    <t>2026/650571-207-5972550-0</t>
  </si>
  <si>
    <t>5972549</t>
  </si>
  <si>
    <t>35260701192333000394550000059725501290232194</t>
  </si>
  <si>
    <t>254750071</t>
  </si>
  <si>
    <t>2026/650571-207-5972694-0</t>
  </si>
  <si>
    <t>35260701192333000394550000059726941290236629</t>
  </si>
  <si>
    <t>254739934</t>
  </si>
  <si>
    <t>2026/650571-207-5972501-0</t>
  </si>
  <si>
    <t>35260701192333000394550000059725011290231428</t>
  </si>
  <si>
    <t>H 705</t>
  </si>
  <si>
    <t>Cmd Automoveis Ltda</t>
  </si>
  <si>
    <t>07.023.175/0001-63</t>
  </si>
  <si>
    <t xml:space="preserve"> TRANSFERÊNCIA ENTRE HUBS DHL</t>
  </si>
  <si>
    <t>14/07/2026 06:08:27 - ter - TMSBENNER - Todas as filiais</t>
  </si>
  <si>
    <t>254678972</t>
  </si>
  <si>
    <t>2026/650571-207-5972119-0</t>
  </si>
  <si>
    <t>35260701192333000394550000059721191290212744</t>
  </si>
  <si>
    <t>Vl Leopoldina</t>
  </si>
  <si>
    <t>35260700233065000187572100000769961000769969</t>
  </si>
  <si>
    <t>Dr. Gastao Vidigal,2351</t>
  </si>
  <si>
    <t>H 700</t>
  </si>
  <si>
    <t>Abc Motors Ltda</t>
  </si>
  <si>
    <t>01.979.916/0001-06</t>
  </si>
  <si>
    <t>254679385</t>
  </si>
  <si>
    <t>2026/650571-207-5972142-0</t>
  </si>
  <si>
    <t>35260701192333000394550000059721421290213153</t>
  </si>
  <si>
    <t>35260700233065000187572100000769971000769974</t>
  </si>
  <si>
    <t>Guido Aliberti,331</t>
  </si>
  <si>
    <t>254689310</t>
  </si>
  <si>
    <t>2026/650571-207-5972243-0</t>
  </si>
  <si>
    <t>35260701192333000394550000059722431290217038</t>
  </si>
  <si>
    <t>254741823</t>
  </si>
  <si>
    <t>2026/650571-207-5972553-0</t>
  </si>
  <si>
    <t>35260701192333000394550000059725531290232250</t>
  </si>
  <si>
    <t>254742210</t>
  </si>
  <si>
    <t>2026/650571-207-5972554-0</t>
  </si>
  <si>
    <t>5972553</t>
  </si>
  <si>
    <t>35260701192333000394550000059725541290232266</t>
  </si>
  <si>
    <t>254742224</t>
  </si>
  <si>
    <t>2026/650571-207-5972555-0</t>
  </si>
  <si>
    <t>35260701192333000394550000059725551290232271</t>
  </si>
  <si>
    <t>254742590</t>
  </si>
  <si>
    <t>2026/650571-207-5972575-0</t>
  </si>
  <si>
    <t>35260701192333000394550000059725751290232487</t>
  </si>
  <si>
    <t>254742629</t>
  </si>
  <si>
    <t>2026/650571-207-5972577-0</t>
  </si>
  <si>
    <t>5972575</t>
  </si>
  <si>
    <t>35260701192333000394550000059725771290232503</t>
  </si>
  <si>
    <t>254742632</t>
  </si>
  <si>
    <t>2026/650571-207-5972576-0</t>
  </si>
  <si>
    <t>35260701192333000394550000059725761290232492</t>
  </si>
  <si>
    <t>254742726</t>
  </si>
  <si>
    <t>2026/650571-207-5972586-0</t>
  </si>
  <si>
    <t>35260701192333000394550000059725861290232618</t>
  </si>
  <si>
    <t>H 708</t>
  </si>
  <si>
    <t>03.962.539/0010-00</t>
  </si>
  <si>
    <t>14/07/2026 06:08:29 - ter - TMSBENNER - Todas as filiais</t>
  </si>
  <si>
    <t>254682709</t>
  </si>
  <si>
    <t>2026/650571-207-5972202-0</t>
  </si>
  <si>
    <t>35260701192333000394550000059722021290214176</t>
  </si>
  <si>
    <t>Vila Andrade</t>
  </si>
  <si>
    <t>35260700233065000187572100000769991000769995</t>
  </si>
  <si>
    <t>Giovanni Gronchi,3737</t>
  </si>
  <si>
    <t>254735608</t>
  </si>
  <si>
    <t>2026/650571-207-5972405-0</t>
  </si>
  <si>
    <t>35260701192333000394550000059724051290230328</t>
  </si>
  <si>
    <t>254741815</t>
  </si>
  <si>
    <t>2026/650571-207-5972552-0</t>
  </si>
  <si>
    <t>35260701192333000394550000059725521290232210</t>
  </si>
  <si>
    <t>254741842</t>
  </si>
  <si>
    <t>2026/650571-207-5972551-0</t>
  </si>
  <si>
    <t>35260701192333000394550000059725511290232205</t>
  </si>
  <si>
    <t>67.375.899/0013-31</t>
  </si>
  <si>
    <t>14/07/2026 06:08:25 - ter - TMSBENNER - Todas as filiais</t>
  </si>
  <si>
    <t>254683809</t>
  </si>
  <si>
    <t>2026/650571-207-5972212-0</t>
  </si>
  <si>
    <t>35260701192333000394550000059722121290214873</t>
  </si>
  <si>
    <t>Jabaquara</t>
  </si>
  <si>
    <t>35260700233065000187572100000770001000770007</t>
  </si>
  <si>
    <t>Jabaquara,2371</t>
  </si>
  <si>
    <t>254722322</t>
  </si>
  <si>
    <t>2026/650571-207-5972342-0</t>
  </si>
  <si>
    <t>35260701192333000394550000059723421290225527</t>
  </si>
  <si>
    <t>254740093</t>
  </si>
  <si>
    <t>2026/650571-207-5972496-0</t>
  </si>
  <si>
    <t>35260701192333000394550000059724961290231370</t>
  </si>
  <si>
    <t>254741799</t>
  </si>
  <si>
    <t>2026/650571-207-5972574-0</t>
  </si>
  <si>
    <t>35260701192333000394550000059725741290232455</t>
  </si>
  <si>
    <t>254749955</t>
  </si>
  <si>
    <t>2026/650571-207-5972683-0</t>
  </si>
  <si>
    <t>35260701192333000394550000059726831290236374</t>
  </si>
  <si>
    <t>254750053</t>
  </si>
  <si>
    <t>2026/650571-207-5972684-0</t>
  </si>
  <si>
    <t>5972683</t>
  </si>
  <si>
    <t>35260701192333000394550000059726841290236380</t>
  </si>
  <si>
    <t>254752368</t>
  </si>
  <si>
    <t>2026/650571-207-5972825-0</t>
  </si>
  <si>
    <t>35260701192333000394550000059728251290238536</t>
  </si>
  <si>
    <t>08.250.575/0002-55</t>
  </si>
  <si>
    <t>254690677</t>
  </si>
  <si>
    <t>2026/650571-207-5972250-0</t>
  </si>
  <si>
    <t>35260701192333000394550000059722501290217806</t>
  </si>
  <si>
    <t>Vila Cordeiro</t>
  </si>
  <si>
    <t>35260700233065000187572100000770011000770012</t>
  </si>
  <si>
    <t>Avenida Doutor Chucri Zaidan,45</t>
  </si>
  <si>
    <t>254724181</t>
  </si>
  <si>
    <t>2026/650571-207-5972387-0</t>
  </si>
  <si>
    <t>35260701192333000394550000059723871290229320</t>
  </si>
  <si>
    <t>254741850</t>
  </si>
  <si>
    <t>2026/650571-207-5972568-0</t>
  </si>
  <si>
    <t>35260701192333000394550000059725681290232393</t>
  </si>
  <si>
    <t>254742228</t>
  </si>
  <si>
    <t>2026/650571-207-5972569-0</t>
  </si>
  <si>
    <t>5972568</t>
  </si>
  <si>
    <t>35260701192333000394550000059725691290232404</t>
  </si>
  <si>
    <t>254744271</t>
  </si>
  <si>
    <t>2026/650571-207-5972602-0</t>
  </si>
  <si>
    <t>35260701192333000394550000059726021290233113</t>
  </si>
  <si>
    <t>254744648</t>
  </si>
  <si>
    <t>2026/650571-207-5972603-0</t>
  </si>
  <si>
    <t>5972602</t>
  </si>
  <si>
    <t>35260701192333000394550000059726031290233129</t>
  </si>
  <si>
    <t>254751447</t>
  </si>
  <si>
    <t>2026/650571-207-5972817-0</t>
  </si>
  <si>
    <t>35260701192333000394550000059728171290238402</t>
  </si>
  <si>
    <t>H 706 JAPAN</t>
  </si>
  <si>
    <t>Sp Japan Motors Dist.De Veics.Ltda</t>
  </si>
  <si>
    <t>67.592.295/0001-03</t>
  </si>
  <si>
    <t>254721134</t>
  </si>
  <si>
    <t>2026/650571-207-5972331-0</t>
  </si>
  <si>
    <t>35260701192333000394550000059723311290225418</t>
  </si>
  <si>
    <t>35260700233065000187572100000770021000770028</t>
  </si>
  <si>
    <t>Da Independencia,1000</t>
  </si>
  <si>
    <t>254722317</t>
  </si>
  <si>
    <t>2026/650571-207-5972356-0</t>
  </si>
  <si>
    <t>35260701192333000394550000059723561290226790</t>
  </si>
  <si>
    <t>254724360</t>
  </si>
  <si>
    <t>2026/650571-207-5972383-0</t>
  </si>
  <si>
    <t>35260701192333000394550000059723831290229282</t>
  </si>
  <si>
    <t>254736625</t>
  </si>
  <si>
    <t>2026/650571-207-5972430-0</t>
  </si>
  <si>
    <t>35260701192333000394550000059724301290230690</t>
  </si>
  <si>
    <t>03.962.539/0004-62</t>
  </si>
  <si>
    <t>254721492</t>
  </si>
  <si>
    <t>2026/650571-207-5972341-0</t>
  </si>
  <si>
    <t>35260701192333000394550000059723411290225511</t>
  </si>
  <si>
    <t>35260700233065000187572100000770031000770033</t>
  </si>
  <si>
    <t>Ramiro Colleoni,377</t>
  </si>
  <si>
    <t>254735673</t>
  </si>
  <si>
    <t>2026/650571-207-5972411-0</t>
  </si>
  <si>
    <t>35260701192333000394550000059724111290230384</t>
  </si>
  <si>
    <t>254735740</t>
  </si>
  <si>
    <t>2026/650571-207-5972412-0</t>
  </si>
  <si>
    <t>5972411</t>
  </si>
  <si>
    <t>35260701192333000394550000059724121290230390</t>
  </si>
  <si>
    <t>254736621</t>
  </si>
  <si>
    <t>2026/650571-207-5972436-0</t>
  </si>
  <si>
    <t>35260701192333000394550000059724361290230758</t>
  </si>
  <si>
    <t>Sp Japan Motors Distribuidora De Veiculos Ltda</t>
  </si>
  <si>
    <t>67.592.295/0009-60</t>
  </si>
  <si>
    <t>254721507</t>
  </si>
  <si>
    <t>2026/650571-207-5972343-0</t>
  </si>
  <si>
    <t>35260701192333000394550000059723431290225532</t>
  </si>
  <si>
    <t>35260700233065000187572100000770051000770054</t>
  </si>
  <si>
    <t>Rua Euclides Pacheco,1931</t>
  </si>
  <si>
    <t>03.962.539/0005-43</t>
  </si>
  <si>
    <t>254723170</t>
  </si>
  <si>
    <t>2026/650571-207-5972374-0</t>
  </si>
  <si>
    <t>35260701192333000394550000059723741290228007</t>
  </si>
  <si>
    <t>Rudge Ramos</t>
  </si>
  <si>
    <t>35260700233065000187572100000770071000770075</t>
  </si>
  <si>
    <t>Caminho Do Mar,1655</t>
  </si>
  <si>
    <t>254735680</t>
  </si>
  <si>
    <t>2026/650571-207-5972410-0</t>
  </si>
  <si>
    <t>35260701192333000394550000059724101290230379</t>
  </si>
  <si>
    <t>254736622</t>
  </si>
  <si>
    <t>2026/650571-207-5972435-0</t>
  </si>
  <si>
    <t>35260701192333000394550000059724351290230742</t>
  </si>
  <si>
    <t>254741835</t>
  </si>
  <si>
    <t>2026/650571-207-5972564-0</t>
  </si>
  <si>
    <t>35260701192333000394550000059725641290232351</t>
  </si>
  <si>
    <t>14/07/2026 06:08:28 - ter - TMSBENNER - Todas as filiais</t>
  </si>
  <si>
    <t>254742234</t>
  </si>
  <si>
    <t>2026/650571-207-5972565-0</t>
  </si>
  <si>
    <t>5972564</t>
  </si>
  <si>
    <t>35260701192333000394550000059725651290232367</t>
  </si>
  <si>
    <t>H 707</t>
  </si>
  <si>
    <t>03.962.539/0002-09</t>
  </si>
  <si>
    <t>254723178</t>
  </si>
  <si>
    <t>2026/650571-207-5972363-0</t>
  </si>
  <si>
    <t>35260701192333000394550000059723631290226868</t>
  </si>
  <si>
    <t>Vl Das Palmeiras</t>
  </si>
  <si>
    <t>35260700233065000187572100000770081000770080</t>
  </si>
  <si>
    <t>Antonio De Souza,595</t>
  </si>
  <si>
    <t>254723525</t>
  </si>
  <si>
    <t>2026/650571-207-5972364-0</t>
  </si>
  <si>
    <t>5972363</t>
  </si>
  <si>
    <t>35260701192333000394550000059723641290226873</t>
  </si>
  <si>
    <t>14/07/2026 06:08:26 - ter - TMSBENNER - Todas as filiais</t>
  </si>
  <si>
    <t>254741819</t>
  </si>
  <si>
    <t>2026/650571-207-5972562-0</t>
  </si>
  <si>
    <t>35260701192333000394550000059725621290232330</t>
  </si>
  <si>
    <t>254742231</t>
  </si>
  <si>
    <t>2026/650571-207-5972563-0</t>
  </si>
  <si>
    <t>5972562</t>
  </si>
  <si>
    <t>35260701192333000394550000059725631290232346</t>
  </si>
  <si>
    <t>H 709</t>
  </si>
  <si>
    <t>254735681</t>
  </si>
  <si>
    <t>2026/650571-207-5972406-0</t>
  </si>
  <si>
    <t>35260701192333000394550000059724061290230333</t>
  </si>
  <si>
    <t>35260700233065000187572100000770101000770100</t>
  </si>
  <si>
    <t>254751449</t>
  </si>
  <si>
    <t>2026/650571-207-5972812-0</t>
  </si>
  <si>
    <t>35260701192333000394550000059728121290238350</t>
  </si>
  <si>
    <t>67.375.899/0002-89</t>
  </si>
  <si>
    <t>254750073</t>
  </si>
  <si>
    <t>2026/650571-207-5972692-0</t>
  </si>
  <si>
    <t>35260701192333000394550000059726921290236608</t>
  </si>
  <si>
    <t>35260700233065000187572100000770121000770121</t>
  </si>
  <si>
    <t>Ibirapuera,2771</t>
  </si>
  <si>
    <t>254751448</t>
  </si>
  <si>
    <t>2026/650571-207-5972813-0</t>
  </si>
  <si>
    <t>35260701192333000394550000059728131290238365</t>
  </si>
  <si>
    <t>254751531</t>
  </si>
  <si>
    <t>2026/650571-207-5972814-0</t>
  </si>
  <si>
    <t>5972813</t>
  </si>
  <si>
    <t>35260701192333000394550000059728141290238370</t>
  </si>
  <si>
    <t>Sp Japan Motors Distrib. De Veic. L</t>
  </si>
  <si>
    <t>67.592.295/0006-18</t>
  </si>
  <si>
    <t>254751454</t>
  </si>
  <si>
    <t>2026/650571-207-5972816-0</t>
  </si>
  <si>
    <t>35260701192333000394550000059728161290238391</t>
  </si>
  <si>
    <t>Ipiranga</t>
  </si>
  <si>
    <t>35260700233065000187572100000770131000770137</t>
  </si>
  <si>
    <t>Ricardo Jafet,1450</t>
  </si>
  <si>
    <t>AGENDA 3</t>
  </si>
  <si>
    <t>Construja Distribuidora De Materiai Para Construcao Ltda</t>
  </si>
  <si>
    <t>04.648.461/0002-07</t>
  </si>
  <si>
    <t>08473-370</t>
  </si>
  <si>
    <t>Data inicial de entrega para: 15/07/2026 07:00:00 e data fin</t>
  </si>
  <si>
    <t>254557199</t>
  </si>
  <si>
    <t>2026/644036-177-92067-3</t>
  </si>
  <si>
    <t>35260705890658000300550030000920671541972704</t>
  </si>
  <si>
    <t>Jardim Palanque</t>
  </si>
  <si>
    <t>35260700233065000187571500000582511000582515</t>
  </si>
  <si>
    <t>092630</t>
  </si>
  <si>
    <t>2026/209805-337</t>
  </si>
  <si>
    <t>Vovo Carolina,777</t>
  </si>
  <si>
    <t>14/07/2026 14:51:00</t>
  </si>
  <si>
    <t>AGENDA 5</t>
  </si>
  <si>
    <t>43.553.668/0001-79</t>
  </si>
  <si>
    <t>254161509</t>
  </si>
  <si>
    <t>2026/621966-177-91168-3</t>
  </si>
  <si>
    <t>35260705890658000300550030000911681407403448</t>
  </si>
  <si>
    <t>2026/621966-177</t>
  </si>
  <si>
    <t>35260700233065000187571500000579741000579741</t>
  </si>
  <si>
    <t>091607</t>
  </si>
  <si>
    <t>2026/202009-337</t>
  </si>
  <si>
    <t>Julia Gaiolli,474</t>
  </si>
  <si>
    <t>08/07/2026 14:52:00</t>
  </si>
  <si>
    <t>254177240</t>
  </si>
  <si>
    <t>2026/621966-177-91245-3</t>
  </si>
  <si>
    <t>35260705890658000300550030000912451316042389</t>
  </si>
  <si>
    <t>091711</t>
  </si>
  <si>
    <t>Data inicial de entrega para: 15/07/2026 07:30:00 e data fin</t>
  </si>
  <si>
    <t>254557261</t>
  </si>
  <si>
    <t>2026/644036-177-92151-3</t>
  </si>
  <si>
    <t>35260705890658000300550030000921511212013923</t>
  </si>
  <si>
    <t>35260700233065000187571500000582571000582578</t>
  </si>
  <si>
    <t>092646</t>
  </si>
  <si>
    <t>2026/209831-337</t>
  </si>
  <si>
    <t>14/07/2026 14:55:00</t>
  </si>
  <si>
    <t>227384 - Pbkids Brinquedos - Grupo RH</t>
  </si>
  <si>
    <t>64.731.433/0051-69</t>
  </si>
  <si>
    <t xml:space="preserve">E D DA MOTA COSTA TRANSPORTES </t>
  </si>
  <si>
    <t>Data inicial de entrega para: 15/07/2026 09:00:00 e data fin</t>
  </si>
  <si>
    <t>253586668</t>
  </si>
  <si>
    <t>2026/586426-173-28521-1</t>
  </si>
  <si>
    <t>31260608743754000496550010000285211496159622</t>
  </si>
  <si>
    <t>2026/586426-173</t>
  </si>
  <si>
    <t>Itaim Bibi</t>
  </si>
  <si>
    <t>31260600233065004255572170002721041002721040</t>
  </si>
  <si>
    <t>2026/209357-146</t>
  </si>
  <si>
    <t>Presi Juscelino Kubitschek,2041</t>
  </si>
  <si>
    <t>14/07/2026 11:42:00</t>
  </si>
  <si>
    <t>253586672</t>
  </si>
  <si>
    <t>2026/586426-173-28522-1</t>
  </si>
  <si>
    <t>31260608743754000496550010000285221038374141</t>
  </si>
  <si>
    <t>253586673</t>
  </si>
  <si>
    <t>2026/586426-173-28523-1</t>
  </si>
  <si>
    <t>31260608743754000496550010000285231618320311</t>
  </si>
  <si>
    <t>253586674</t>
  </si>
  <si>
    <t>2026/586426-173-28622-1</t>
  </si>
  <si>
    <t>31260608743754000496550010000286221712679024</t>
  </si>
  <si>
    <t>253754203</t>
  </si>
  <si>
    <t>2026/613044-223-28975-1</t>
  </si>
  <si>
    <t>31260608743754000496550010000289751813415448</t>
  </si>
  <si>
    <t>31260600233065004255572170002755241002755244</t>
  </si>
  <si>
    <t>2026/209360-146</t>
  </si>
  <si>
    <t>14/07/2026 11:43:00</t>
  </si>
  <si>
    <t>253754204</t>
  </si>
  <si>
    <t>2026/613044-223-28976-1</t>
  </si>
  <si>
    <t>31260608743754000496550010000289761672278900</t>
  </si>
  <si>
    <t>227383 - Pbkids Brinquedos - Grupo RH</t>
  </si>
  <si>
    <t>64.731.433/0056-73</t>
  </si>
  <si>
    <t>253586680</t>
  </si>
  <si>
    <t>2026/586426-173-28527-1</t>
  </si>
  <si>
    <t>31260608743754000496550010000285271218103762</t>
  </si>
  <si>
    <t>31260600233065004255572170002721051002721055</t>
  </si>
  <si>
    <t>2026/209349-146</t>
  </si>
  <si>
    <t>Capitao Pacheco E Chaves,313</t>
  </si>
  <si>
    <t>14/07/2026 11:38:00</t>
  </si>
  <si>
    <t>253586681</t>
  </si>
  <si>
    <t>2026/586426-173-28528-1</t>
  </si>
  <si>
    <t>31260608743754000496550010000285281601365895</t>
  </si>
  <si>
    <t>253586682</t>
  </si>
  <si>
    <t>2026/586426-173-28529-1</t>
  </si>
  <si>
    <t>31260608743754000496550010000285291525959081</t>
  </si>
  <si>
    <t>253586684</t>
  </si>
  <si>
    <t>2026/586426-173-28625-1</t>
  </si>
  <si>
    <t>31260608743754000496550010000286251830099402</t>
  </si>
  <si>
    <t>253754208</t>
  </si>
  <si>
    <t>2026/613044-223-28979-1</t>
  </si>
  <si>
    <t>31260608743754000496550010000289791928942610</t>
  </si>
  <si>
    <t>31260600233065004255572170002755261002755265</t>
  </si>
  <si>
    <t>2026/209353-146</t>
  </si>
  <si>
    <t>14/07/2026 11:40:00</t>
  </si>
  <si>
    <t>AGENDA 7</t>
  </si>
  <si>
    <t>Pirueta Comercial Ltda</t>
  </si>
  <si>
    <t>11.129.502/0004-86</t>
  </si>
  <si>
    <t>05328-020</t>
  </si>
  <si>
    <t>Data inicial de entrega para: 15/07/2026 10:00:00 e data fin</t>
  </si>
  <si>
    <t>254492519</t>
  </si>
  <si>
    <t>2026/639315-173-29377-1</t>
  </si>
  <si>
    <t>31260708743754000496550010000293771449916512</t>
  </si>
  <si>
    <t>2026/639315-173</t>
  </si>
  <si>
    <t>Parque Continen</t>
  </si>
  <si>
    <t>31260700233065004255572170002886241002886248</t>
  </si>
  <si>
    <t>2026/205863-146</t>
  </si>
  <si>
    <t>Leao Machado,100</t>
  </si>
  <si>
    <t>10/07/2026 17:20:00</t>
  </si>
  <si>
    <t>AVARIA PARCIAL</t>
  </si>
  <si>
    <t>RASGADANÃO ESTAVA CONCLUINDO NO GV11/07/2026 16:36:17</t>
  </si>
  <si>
    <t>254492520</t>
  </si>
  <si>
    <t>2026/639315-173-29378-1</t>
  </si>
  <si>
    <t>31260708743754000496550010000293781831331274</t>
  </si>
  <si>
    <t>AGENDA 6</t>
  </si>
  <si>
    <t>427559 - Ri Happy Brinquedos - Grupo RH</t>
  </si>
  <si>
    <t>58.731.662/0191-30</t>
  </si>
  <si>
    <t>02049-000</t>
  </si>
  <si>
    <t>254492545</t>
  </si>
  <si>
    <t>2026/639315-173-29351-1</t>
  </si>
  <si>
    <t>31260708743754000496550010000293511438222151</t>
  </si>
  <si>
    <t>31260700233065004255572170002886291002886295</t>
  </si>
  <si>
    <t>2026/209233-146</t>
  </si>
  <si>
    <t>Otto Baumgart,800</t>
  </si>
  <si>
    <t>14/07/2026 10:09:00</t>
  </si>
  <si>
    <t>254492548</t>
  </si>
  <si>
    <t>2026/639315-173-29276-1</t>
  </si>
  <si>
    <t>31260708743754000496550010000292761057304962</t>
  </si>
  <si>
    <t>254492549</t>
  </si>
  <si>
    <t>2026/639315-173-29385-1</t>
  </si>
  <si>
    <t>31260708743754000496550010000293851295214078</t>
  </si>
  <si>
    <t>254492550</t>
  </si>
  <si>
    <t>2026/639315-173-29425-1</t>
  </si>
  <si>
    <t>31260708743754000496550010000294251916510299</t>
  </si>
  <si>
    <t>254557303</t>
  </si>
  <si>
    <t>2026/644036-177-92182-3</t>
  </si>
  <si>
    <t>35260705890658000300550030000921821118663282</t>
  </si>
  <si>
    <t>35260700233065000187571500000582671000582671</t>
  </si>
  <si>
    <t>092743</t>
  </si>
  <si>
    <t>2026/209816-337</t>
  </si>
  <si>
    <t>14/07/2026 14:53:00</t>
  </si>
  <si>
    <t>FERA ATAC. MAT. ELETR. HIDR. FERRAG</t>
  </si>
  <si>
    <t>00.288.671/0001-08</t>
  </si>
  <si>
    <t>03453-200</t>
  </si>
  <si>
    <t>254677569</t>
  </si>
  <si>
    <t>2026/644036-177-91997-3</t>
  </si>
  <si>
    <t>35260705890658000300550030000919971117721442</t>
  </si>
  <si>
    <t>Nl Nova York</t>
  </si>
  <si>
    <t>35260700233065000187571500000582891000582890</t>
  </si>
  <si>
    <t>092401</t>
  </si>
  <si>
    <t>2026/209794-337</t>
  </si>
  <si>
    <t>Rio Das Pedras,2545</t>
  </si>
  <si>
    <t>14/07/2026 14:47:00</t>
  </si>
  <si>
    <t>DEDICADO 1</t>
  </si>
  <si>
    <t>Bmb Materiais De Construcao S A</t>
  </si>
  <si>
    <t>23.476.033/0002-99</t>
  </si>
  <si>
    <t>03107-020</t>
  </si>
  <si>
    <t>254121288</t>
  </si>
  <si>
    <t>2026/616051-177-90972-3</t>
  </si>
  <si>
    <t>35260705890658000300550030000909721818943570</t>
  </si>
  <si>
    <t>2026/616051-177</t>
  </si>
  <si>
    <t>35260700233065000187571500000578741000578740</t>
  </si>
  <si>
    <t>091395</t>
  </si>
  <si>
    <t>2026/198553-177</t>
  </si>
  <si>
    <t>Serra De Paracaina,620</t>
  </si>
  <si>
    <t>06/07/2026 15:01:00</t>
  </si>
  <si>
    <t>254135213</t>
  </si>
  <si>
    <t>2026/616051-177-90854-3</t>
  </si>
  <si>
    <t>35260705890658000300550030000908541802591128</t>
  </si>
  <si>
    <t>35260700233065000187571500000578941000578947</t>
  </si>
  <si>
    <t>091394</t>
  </si>
  <si>
    <t>2026/198545-177</t>
  </si>
  <si>
    <t>Pirueta Boa Esperanca Comercio De D</t>
  </si>
  <si>
    <t>22.636.383/0002-02</t>
  </si>
  <si>
    <t>Data inicial de entrega para: 15/07/2026 11:00:00 e data fin</t>
  </si>
  <si>
    <t>254492516</t>
  </si>
  <si>
    <t>2026/639315-173-29375-1</t>
  </si>
  <si>
    <t>31260708743754000496550010000293751139059170</t>
  </si>
  <si>
    <t>Quinta Da Paine</t>
  </si>
  <si>
    <t>31260700233065004255572170002886221002886227</t>
  </si>
  <si>
    <t>2026/205884-146</t>
  </si>
  <si>
    <t>Dr Francisco Mesquita,1000</t>
  </si>
  <si>
    <t>10/07/2026 17:24:00</t>
  </si>
  <si>
    <t>254492518</t>
  </si>
  <si>
    <t>2026/639315-173-29376-1</t>
  </si>
  <si>
    <t>31260708743754000496550010000293761820975170</t>
  </si>
  <si>
    <t>227197 - Ri Happy Brinquedos - Grupo RH</t>
  </si>
  <si>
    <t>58.731.662/0009-79</t>
  </si>
  <si>
    <t>254492503</t>
  </si>
  <si>
    <t>2026/639315-173-29316-1</t>
  </si>
  <si>
    <t>31260708743754000496550010000293161979119525</t>
  </si>
  <si>
    <t>31260700233065004255572170002886201002886206</t>
  </si>
  <si>
    <t>2026/208743-146</t>
  </si>
  <si>
    <t>Industrial,600</t>
  </si>
  <si>
    <t>13/07/2026 17:48:00</t>
  </si>
  <si>
    <t>254492507</t>
  </si>
  <si>
    <t>2026/639315-173-29366-1</t>
  </si>
  <si>
    <t>31260708743754000496550010000293661389820502</t>
  </si>
  <si>
    <t>254492508</t>
  </si>
  <si>
    <t>2026/639315-173-29407-1</t>
  </si>
  <si>
    <t>31260708743754000496550010000294071627320590</t>
  </si>
  <si>
    <t>254492509</t>
  </si>
  <si>
    <t>2026/639315-173-29427-1</t>
  </si>
  <si>
    <t>31260708743754000496550010000294271652910764</t>
  </si>
  <si>
    <t>Qualieng Engenharia De Montage</t>
  </si>
  <si>
    <t>58.100.454/0003-86</t>
  </si>
  <si>
    <t>09920-000</t>
  </si>
  <si>
    <t>254678021</t>
  </si>
  <si>
    <t>2026/644036-177-91996-3</t>
  </si>
  <si>
    <t>35260705890658000300550030000919961323139632</t>
  </si>
  <si>
    <t>35260700233065000187571500000582411000582411</t>
  </si>
  <si>
    <t>092488</t>
  </si>
  <si>
    <t>2026/209828-337</t>
  </si>
  <si>
    <t>Conceicao,665</t>
  </si>
  <si>
    <t>227229 - Ri Happy Brinquedos - Grupo RH</t>
  </si>
  <si>
    <t>58.731.662/0011-93</t>
  </si>
  <si>
    <t>254492418</t>
  </si>
  <si>
    <t>2026/639315-173-29314-1</t>
  </si>
  <si>
    <t>31260708743754000496550010000293141530154031</t>
  </si>
  <si>
    <t>Jardim Paulista</t>
  </si>
  <si>
    <t>31260700233065004255572170002886121002886123</t>
  </si>
  <si>
    <t>2026/209367-146</t>
  </si>
  <si>
    <t>Brigadeiro Faria Lima,2232</t>
  </si>
  <si>
    <t>14/07/2026 11:49:00</t>
  </si>
  <si>
    <t>254492584</t>
  </si>
  <si>
    <t>2026/639315-173-29364-1</t>
  </si>
  <si>
    <t>31260708743754000496550010000293641680425890</t>
  </si>
  <si>
    <t>254492585</t>
  </si>
  <si>
    <t>2026/639315-173-29429-1</t>
  </si>
  <si>
    <t>31260708743754000496550010000294291299505316</t>
  </si>
  <si>
    <t>254492588</t>
  </si>
  <si>
    <t>2026/639315-173-29405-1</t>
  </si>
  <si>
    <t>31260708743754000496550010000294051146468102</t>
  </si>
  <si>
    <t>LS Rota 40 R</t>
  </si>
  <si>
    <t>254686176</t>
  </si>
  <si>
    <t>2026/652154-54-172509-1</t>
  </si>
  <si>
    <t>10525004599SID0232869</t>
  </si>
  <si>
    <t>31260715800545000400550010001725091004870080</t>
  </si>
  <si>
    <t>2026/652154-54</t>
  </si>
  <si>
    <t>31260700233065004255571340004885621004885620</t>
  </si>
  <si>
    <t>LS Rota 43 R</t>
  </si>
  <si>
    <t>60.884.855/0033-31</t>
  </si>
  <si>
    <t>254686362</t>
  </si>
  <si>
    <t>2026/652154-54-172513-1</t>
  </si>
  <si>
    <t>10525004641SID0232881</t>
  </si>
  <si>
    <t>31260715800545000400550010001725131004870121</t>
  </si>
  <si>
    <t>Brooklin Paulista</t>
  </si>
  <si>
    <t>31260700233065004255571340004885631004885635</t>
  </si>
  <si>
    <t>Sto Amaro,2</t>
  </si>
  <si>
    <t>07.045.325/0001-30</t>
  </si>
  <si>
    <t>254695199</t>
  </si>
  <si>
    <t>2026/652154-54-172549-1</t>
  </si>
  <si>
    <t>10525007777SID0232889</t>
  </si>
  <si>
    <t>31260715800545000400550010001725491004870590</t>
  </si>
  <si>
    <t>Higienopolis</t>
  </si>
  <si>
    <t>31260700233065004255571340004885651004885656</t>
  </si>
  <si>
    <t>Mato Grosso,306</t>
  </si>
  <si>
    <t>254712773</t>
  </si>
  <si>
    <t>2026/652154-54-172583-1</t>
  </si>
  <si>
    <t>10525011208SID0232919</t>
  </si>
  <si>
    <t>31260715800545000400550010001725831004871068</t>
  </si>
  <si>
    <t>254719368</t>
  </si>
  <si>
    <t>2026/652154-54-172584-1</t>
  </si>
  <si>
    <t>10525011209SID0232918</t>
  </si>
  <si>
    <t>31260715800545000400550010001725841004871073</t>
  </si>
  <si>
    <t>LS Rota 42 R</t>
  </si>
  <si>
    <t>51.722.957/0102-26</t>
  </si>
  <si>
    <t>03308-050</t>
  </si>
  <si>
    <t>254686364</t>
  </si>
  <si>
    <t>2026/652154-54-172512-1</t>
  </si>
  <si>
    <t>10525004624SID0232873</t>
  </si>
  <si>
    <t>31260715800545000400550010001725121004870116</t>
  </si>
  <si>
    <t>Vila Azevedo</t>
  </si>
  <si>
    <t>31260700233065004255571340004885641004885640</t>
  </si>
  <si>
    <t>Visconde De Itaboray,60</t>
  </si>
  <si>
    <t>60.975.174/0003-63</t>
  </si>
  <si>
    <t>254719372</t>
  </si>
  <si>
    <t>2026/652154-54-172588-1</t>
  </si>
  <si>
    <t>10525011210SID0232925</t>
  </si>
  <si>
    <t>31260715800545000400550010001725881004871110</t>
  </si>
  <si>
    <t>Alto da Mooca</t>
  </si>
  <si>
    <t>31260700233065004255571340004885661004885661</t>
  </si>
  <si>
    <t>Americo Ventura,123</t>
  </si>
  <si>
    <t>Prevent Senior Atend A Saude Ltda</t>
  </si>
  <si>
    <t>10.934.632/0024-72</t>
  </si>
  <si>
    <t>254719389</t>
  </si>
  <si>
    <t>2026/652154-54-172592-1</t>
  </si>
  <si>
    <t>10525011222SID0232921</t>
  </si>
  <si>
    <t>31260715800545000400550010001725921004871164</t>
  </si>
  <si>
    <t>Vila Mariana</t>
  </si>
  <si>
    <t>31260700233065004255571340004885671004885677</t>
  </si>
  <si>
    <t>Vergueiro,1695</t>
  </si>
  <si>
    <t>254720951</t>
  </si>
  <si>
    <t>2026/652154-54-172599-1</t>
  </si>
  <si>
    <t>10525011224SID0232926</t>
  </si>
  <si>
    <t>31260715800545000400550010001725991004871254</t>
  </si>
  <si>
    <t>31260700233065004255571340004885681004885682</t>
  </si>
  <si>
    <t>LS Rota 41 R</t>
  </si>
  <si>
    <t>Unimed De Santos Cooperativa De Trabalho Medico</t>
  </si>
  <si>
    <t>58.229.691/0014-02</t>
  </si>
  <si>
    <t>254724870</t>
  </si>
  <si>
    <t>2026/652154-54-172625-1</t>
  </si>
  <si>
    <t>10525013978SID0232959</t>
  </si>
  <si>
    <t>31260715800545000400550010001726251004871647</t>
  </si>
  <si>
    <t>Encruzilhada</t>
  </si>
  <si>
    <t>31260700233065004255571340004885691004885698</t>
  </si>
  <si>
    <t>Joaquim Tavora,185</t>
  </si>
  <si>
    <t>254742503</t>
  </si>
  <si>
    <t>2026/652154-54-172633-1</t>
  </si>
  <si>
    <t>10525015929SID0232973</t>
  </si>
  <si>
    <t>31260715800545000400550010001726331004871991</t>
  </si>
  <si>
    <t>31260700233065004255571340004885701004885702</t>
  </si>
  <si>
    <t>254764406</t>
  </si>
  <si>
    <t>2026/652154-54-172650-1</t>
  </si>
  <si>
    <t>10525021235SID0232989</t>
  </si>
  <si>
    <t>31260715800545000400550010001726501004872379</t>
  </si>
  <si>
    <t>31260700233065004255571340004885721004885723</t>
  </si>
  <si>
    <t>254764427</t>
  </si>
  <si>
    <t>2026/652154-54-172649-1</t>
  </si>
  <si>
    <t>10525020629SID0232979</t>
  </si>
  <si>
    <t>31260715800545000400550010001726491004872360</t>
  </si>
  <si>
    <t>254742591</t>
  </si>
  <si>
    <t>2026/652154-54-172638-1</t>
  </si>
  <si>
    <t>10525015924SID0232971</t>
  </si>
  <si>
    <t>31260715800545000400550010001726381004872048</t>
  </si>
  <si>
    <t>31260700233065004255571340004885711004885718</t>
  </si>
  <si>
    <t>227417 - Strepulia Com De Produtos - Franquias</t>
  </si>
  <si>
    <t>05.532.032/0002-32</t>
  </si>
  <si>
    <t>254497484</t>
  </si>
  <si>
    <t>2026/641550-661-57959-1</t>
  </si>
  <si>
    <t>35260718844479000370550010000579591296855057</t>
  </si>
  <si>
    <t>2026/641550-661</t>
  </si>
  <si>
    <t>35260700233065000187570650017358391017358398</t>
  </si>
  <si>
    <t>2026/206890-661</t>
  </si>
  <si>
    <t>Terracota,545</t>
  </si>
  <si>
    <t>13/07/2026 13:04:00</t>
  </si>
  <si>
    <t>Data inicial de entrega para: 15/07/2026 12:00:00 e data fin</t>
  </si>
  <si>
    <t>254557279</t>
  </si>
  <si>
    <t>2026/644036-177-92162-3</t>
  </si>
  <si>
    <t>35260705890658000300550030000921621820274670</t>
  </si>
  <si>
    <t>35260700233065000187571500000582661000582666</t>
  </si>
  <si>
    <t>092565</t>
  </si>
  <si>
    <t>2026/209822-337</t>
  </si>
  <si>
    <t>14/07/2026 14:54:00</t>
  </si>
  <si>
    <t>254678080</t>
  </si>
  <si>
    <t>2026/644036-177-91966-3</t>
  </si>
  <si>
    <t>35260705890658000300550030000919661834508251</t>
  </si>
  <si>
    <t>35260700233065000187571500000582951000582951</t>
  </si>
  <si>
    <t>092381</t>
  </si>
  <si>
    <t>2026/209826-337</t>
  </si>
  <si>
    <t>Rota 20</t>
  </si>
  <si>
    <t>Leandro Ricardo Leite De Oliveira Servic</t>
  </si>
  <si>
    <t>08.633.566/0001-62</t>
  </si>
  <si>
    <t>254773718</t>
  </si>
  <si>
    <t>2026/652062-62-10762379-1</t>
  </si>
  <si>
    <t>35260759105999002804550010107623791944442439</t>
  </si>
  <si>
    <t>2026/652062-62</t>
  </si>
  <si>
    <t>Pirajussara</t>
  </si>
  <si>
    <t>0557259205</t>
  </si>
  <si>
    <t>0254309557</t>
  </si>
  <si>
    <t>Do Campo Limpo,6349</t>
  </si>
  <si>
    <t>254773719</t>
  </si>
  <si>
    <t>2026/652062-62-10762380-1</t>
  </si>
  <si>
    <t>35260759105999002804550010107623801920078517</t>
  </si>
  <si>
    <t>0557259229</t>
  </si>
  <si>
    <t>I. S. Dos Santos Almeida Servicos</t>
  </si>
  <si>
    <t>12.097.391/0001-93</t>
  </si>
  <si>
    <t>254773739</t>
  </si>
  <si>
    <t>2026/652062-62-10762364-1</t>
  </si>
  <si>
    <t>35260759105999002804550010107623641376840843</t>
  </si>
  <si>
    <t>0557243174</t>
  </si>
  <si>
    <t>Sao Miguel,8138</t>
  </si>
  <si>
    <t>Luiz Claudio Rodrigues De Souza</t>
  </si>
  <si>
    <t>09.021.737/0001-65</t>
  </si>
  <si>
    <t>08320-330</t>
  </si>
  <si>
    <t>254773740</t>
  </si>
  <si>
    <t>2026/652062-62-10762340-1</t>
  </si>
  <si>
    <t>35260759105999002804550010107623401645569211</t>
  </si>
  <si>
    <t>Parque Sao Rafael</t>
  </si>
  <si>
    <t>0557238759</t>
  </si>
  <si>
    <t>Clemente Falcao,57</t>
  </si>
  <si>
    <t>254773742</t>
  </si>
  <si>
    <t>2026/652062-62-10762341-1</t>
  </si>
  <si>
    <t>35260759105999002804550010107623411453664612</t>
  </si>
  <si>
    <t>0557238760</t>
  </si>
  <si>
    <t>254773744</t>
  </si>
  <si>
    <t>2026/652062-62-10762342-1</t>
  </si>
  <si>
    <t>35260759105999002804550010107623421081709161</t>
  </si>
  <si>
    <t>0557238773</t>
  </si>
  <si>
    <t>254773745</t>
  </si>
  <si>
    <t>2026/652062-62-10762344-1</t>
  </si>
  <si>
    <t>35260759105999002804550010107623441939622623</t>
  </si>
  <si>
    <t>0557252650</t>
  </si>
  <si>
    <t>254773746</t>
  </si>
  <si>
    <t>2026/652062-62-10762345-1</t>
  </si>
  <si>
    <t>35260759105999002804550010107623451542097771</t>
  </si>
  <si>
    <t>0557252651</t>
  </si>
  <si>
    <t>254773747</t>
  </si>
  <si>
    <t>2026/652062-62-10762346-1</t>
  </si>
  <si>
    <t>35260759105999002804550010107623461721840387</t>
  </si>
  <si>
    <t>0557256592</t>
  </si>
  <si>
    <t>254773748</t>
  </si>
  <si>
    <t>2026/652062-62-10762347-1</t>
  </si>
  <si>
    <t>35260759105999002804550010107623471579257181</t>
  </si>
  <si>
    <t>0557256594</t>
  </si>
  <si>
    <t>254773749</t>
  </si>
  <si>
    <t>2026/652062-62-10762348-1</t>
  </si>
  <si>
    <t>35260759105999002804550010107623481587344680</t>
  </si>
  <si>
    <t>0557262050</t>
  </si>
  <si>
    <t>254773979</t>
  </si>
  <si>
    <t>2026/652062-62-10762343-1</t>
  </si>
  <si>
    <t>35260759105999002804550010107623431108318440</t>
  </si>
  <si>
    <t>0557238774</t>
  </si>
  <si>
    <t>Karisfrio Comercio De Pecas Para Refrigeracao Ltda</t>
  </si>
  <si>
    <t>56.548.605/0001-76</t>
  </si>
  <si>
    <t>01215-001</t>
  </si>
  <si>
    <t>254773890</t>
  </si>
  <si>
    <t>2026/652062-62-10762361-1</t>
  </si>
  <si>
    <t>35260759105999002804550010107623611744576860</t>
  </si>
  <si>
    <t>0557241264</t>
  </si>
  <si>
    <t>Glete,858</t>
  </si>
  <si>
    <t>Vinicius Albiero Testasicca</t>
  </si>
  <si>
    <t>30.305.340/0001-91</t>
  </si>
  <si>
    <t>01522-000</t>
  </si>
  <si>
    <t>254773896</t>
  </si>
  <si>
    <t>2026/652062-62-10762365-1</t>
  </si>
  <si>
    <t>35260759105999002804550010107623651765394825</t>
  </si>
  <si>
    <t>0557241356</t>
  </si>
  <si>
    <t>Dona Ana Neri,714</t>
  </si>
  <si>
    <t>254773900</t>
  </si>
  <si>
    <t>2026/652062-62-10762366-1</t>
  </si>
  <si>
    <t>35260759105999002804550010107623661836930810</t>
  </si>
  <si>
    <t>0557243227</t>
  </si>
  <si>
    <t>254773913</t>
  </si>
  <si>
    <t>2026/652062-62-10762367-1</t>
  </si>
  <si>
    <t>35260759105999002804550010107623671280710754</t>
  </si>
  <si>
    <t>0557249416</t>
  </si>
  <si>
    <t>Glacial Pecas E Acessorios Ltda</t>
  </si>
  <si>
    <t>58.391.949/0001-40</t>
  </si>
  <si>
    <t>02201-002</t>
  </si>
  <si>
    <t>254773921</t>
  </si>
  <si>
    <t>2026/652062-62-10762393-1</t>
  </si>
  <si>
    <t>35260759105999002804550010107623931140414818</t>
  </si>
  <si>
    <t>Vila Gustavo</t>
  </si>
  <si>
    <t>0557249393</t>
  </si>
  <si>
    <t>Julio Buono Terreo2402,2406</t>
  </si>
  <si>
    <t>254773928</t>
  </si>
  <si>
    <t>2026/652062-62-10762374-1</t>
  </si>
  <si>
    <t>35260759105999002804550010107623741153338710</t>
  </si>
  <si>
    <t>0557238670</t>
  </si>
  <si>
    <t>254773936</t>
  </si>
  <si>
    <t>2026/652062-62-10762375-1</t>
  </si>
  <si>
    <t>35260759105999002804550010107623751848433018</t>
  </si>
  <si>
    <t>0557241293</t>
  </si>
  <si>
    <t>254773946</t>
  </si>
  <si>
    <t>2026/652062-62-10762376-1</t>
  </si>
  <si>
    <t>35260759105999002804550010107623761389774152</t>
  </si>
  <si>
    <t>0557243180</t>
  </si>
  <si>
    <t>254773949</t>
  </si>
  <si>
    <t>2026/652062-62-10762377-1</t>
  </si>
  <si>
    <t>35260759105999002804550010107623771189911269</t>
  </si>
  <si>
    <t>0557256544</t>
  </si>
  <si>
    <t>01.024.085/0001-00</t>
  </si>
  <si>
    <t>254773953</t>
  </si>
  <si>
    <t>2026/652062-62-10762335-1</t>
  </si>
  <si>
    <t>35260759105999002804550010107623351272524307</t>
  </si>
  <si>
    <t>Freguesia Do O</t>
  </si>
  <si>
    <t>0557256516</t>
  </si>
  <si>
    <t>Javorau,210</t>
  </si>
  <si>
    <t>254773959</t>
  </si>
  <si>
    <t>2026/652062-62-10762336-1</t>
  </si>
  <si>
    <t>35260759105999002804550010107623361157603027</t>
  </si>
  <si>
    <t>0557262010</t>
  </si>
  <si>
    <t>Instaladora Montanha Ltda</t>
  </si>
  <si>
    <t>48.157.283/0001-06</t>
  </si>
  <si>
    <t>03620-001</t>
  </si>
  <si>
    <t>254773961</t>
  </si>
  <si>
    <t>2026/652062-62-10762384-1</t>
  </si>
  <si>
    <t>35260759105999002804550010107623841645526762</t>
  </si>
  <si>
    <t>Vila Bueno Aires</t>
  </si>
  <si>
    <t>0557238601</t>
  </si>
  <si>
    <t>Sao Miguel,2412</t>
  </si>
  <si>
    <t>254773966</t>
  </si>
  <si>
    <t>2026/652062-62-10762354-1</t>
  </si>
  <si>
    <t>35260759105999002804550010107623541347410864</t>
  </si>
  <si>
    <t>0557256595</t>
  </si>
  <si>
    <t>254776620</t>
  </si>
  <si>
    <t>2026/652062-62-10762356-1</t>
  </si>
  <si>
    <t>35260759105999002804550010107623561800933350</t>
  </si>
  <si>
    <t>0557256596</t>
  </si>
  <si>
    <t>254776621</t>
  </si>
  <si>
    <t>2026/652062-62-10762353-1</t>
  </si>
  <si>
    <t>35260759105999002804550010107623531725284130</t>
  </si>
  <si>
    <t>0557241321</t>
  </si>
  <si>
    <t>254776622</t>
  </si>
  <si>
    <t>2026/652062-62-10762355-1</t>
  </si>
  <si>
    <t>35260759105999002804550010107623551098242243</t>
  </si>
  <si>
    <t>254776624</t>
  </si>
  <si>
    <t>2026/652062-62-10762351-1</t>
  </si>
  <si>
    <t>35260759105999002804550010107623511774848340</t>
  </si>
  <si>
    <t>0557238754</t>
  </si>
  <si>
    <t>254776625</t>
  </si>
  <si>
    <t>2026/652062-62-10762352-1</t>
  </si>
  <si>
    <t>35260759105999002804550010107623521067884950</t>
  </si>
  <si>
    <t>0557241311</t>
  </si>
  <si>
    <t>Rota 22</t>
  </si>
  <si>
    <t>Maktama Ltda / Me</t>
  </si>
  <si>
    <t>04.072.631/0001-77</t>
  </si>
  <si>
    <t>04133-000</t>
  </si>
  <si>
    <t>254773969</t>
  </si>
  <si>
    <t>2026/652062-62-10762349-1</t>
  </si>
  <si>
    <t>35260759105999002804550010107623491884009719</t>
  </si>
  <si>
    <t>Alto Do Ipiranga</t>
  </si>
  <si>
    <t>0557259090</t>
  </si>
  <si>
    <t>Do Cursino,263</t>
  </si>
  <si>
    <t>MULTMAK</t>
  </si>
  <si>
    <t>04.100.906/0001-39</t>
  </si>
  <si>
    <t>04159-000</t>
  </si>
  <si>
    <t>254773971</t>
  </si>
  <si>
    <t>2026/652062-62-10762369-1</t>
  </si>
  <si>
    <t>35260759105999002804550010107623691335310340</t>
  </si>
  <si>
    <t>Jardim Previdência</t>
  </si>
  <si>
    <t>0557243267</t>
  </si>
  <si>
    <t>Nossa Senhora Da Saúde,603</t>
  </si>
  <si>
    <t>254773972</t>
  </si>
  <si>
    <t>2026/652062-62-10762368-1</t>
  </si>
  <si>
    <t>35260759105999002804550010107623681114015186</t>
  </si>
  <si>
    <t>0557243199</t>
  </si>
  <si>
    <t xml:space="preserve">Rota 21 </t>
  </si>
  <si>
    <t>254773974</t>
  </si>
  <si>
    <t>2026/652062-62-10762392-1</t>
  </si>
  <si>
    <t>35260759105999002804550010107623921779975644</t>
  </si>
  <si>
    <t>0557259107</t>
  </si>
  <si>
    <t>254773975</t>
  </si>
  <si>
    <t>2026/652062-62-10762350-1</t>
  </si>
  <si>
    <t>35260759105999002804550010107623501737370540</t>
  </si>
  <si>
    <t>0557256529</t>
  </si>
  <si>
    <t>254773976</t>
  </si>
  <si>
    <t>2026/652062-62-10762388-1</t>
  </si>
  <si>
    <t>35260759105999002804550010107623881950316864</t>
  </si>
  <si>
    <t>0557259087</t>
  </si>
  <si>
    <t>Gelomaq Comercio De Pecas Em Geral Ltda</t>
  </si>
  <si>
    <t>68.272.525/0001-10</t>
  </si>
  <si>
    <t>254773977</t>
  </si>
  <si>
    <t>2026/652062-62-10762333-1</t>
  </si>
  <si>
    <t>35260759105999002804550010107623331323311173</t>
  </si>
  <si>
    <t>Jardim Nadir</t>
  </si>
  <si>
    <t>0557259221</t>
  </si>
  <si>
    <t>Do Campo Limpo,6329</t>
  </si>
  <si>
    <t>254776629</t>
  </si>
  <si>
    <t>2026/652062-62-10762332-1</t>
  </si>
  <si>
    <t>35260759105999002804550010107623321035308897</t>
  </si>
  <si>
    <t>0557249417</t>
  </si>
  <si>
    <t>30.565.454/0001-70</t>
  </si>
  <si>
    <t>254773738</t>
  </si>
  <si>
    <t>2026/652062-62-10762378-1</t>
  </si>
  <si>
    <t>35260759105999002804550010107623781217633385</t>
  </si>
  <si>
    <t>Jardim Presidente Du</t>
  </si>
  <si>
    <t>35260700233065000187571380001561391001561396</t>
  </si>
  <si>
    <t>0557241258</t>
  </si>
  <si>
    <t>Papa Joao Paulo I,3878</t>
  </si>
  <si>
    <t>254773790</t>
  </si>
  <si>
    <t>2026/652062-62-10762363-1</t>
  </si>
  <si>
    <t>35260759105999002804550010107623631466491980</t>
  </si>
  <si>
    <t>35260700233065000187571380001561431001561437</t>
  </si>
  <si>
    <t>0557238663</t>
  </si>
  <si>
    <t>254773801</t>
  </si>
  <si>
    <t>2026/652062-62-10762362-1</t>
  </si>
  <si>
    <t>35260759105999002804550010107623621767112922</t>
  </si>
  <si>
    <t>0557238624</t>
  </si>
  <si>
    <t>254773731</t>
  </si>
  <si>
    <t>2026/652062-62-10762385-1</t>
  </si>
  <si>
    <t>35260759105999002804550010107623851596570462</t>
  </si>
  <si>
    <t>35260700233065000187571380001561461001561463</t>
  </si>
  <si>
    <t>0557238599</t>
  </si>
  <si>
    <t>254773732</t>
  </si>
  <si>
    <t>2026/652062-62-10762386-1</t>
  </si>
  <si>
    <t>35260759105999002804550010107623861788380235</t>
  </si>
  <si>
    <t>0557246721</t>
  </si>
  <si>
    <t>254773736</t>
  </si>
  <si>
    <t>2026/652062-62-10762338-1</t>
  </si>
  <si>
    <t>35260759105999002804550010107623381474715822</t>
  </si>
  <si>
    <t>35260700233065000187571380001561511001561510</t>
  </si>
  <si>
    <t>0557256528</t>
  </si>
  <si>
    <t>254773737</t>
  </si>
  <si>
    <t>2026/652062-62-10762339-1</t>
  </si>
  <si>
    <t>35260759105999002804550010107623391849358048</t>
  </si>
  <si>
    <t>0557259110</t>
  </si>
  <si>
    <t>254773768</t>
  </si>
  <si>
    <t>2026/652062-62-10762334-1</t>
  </si>
  <si>
    <t>35260759105999002804550010107623341165246764</t>
  </si>
  <si>
    <t>35260700233065000187571380001561521001561525</t>
  </si>
  <si>
    <t>0557246736</t>
  </si>
  <si>
    <t>254773733</t>
  </si>
  <si>
    <t>2026/652062-62-10762383-1</t>
  </si>
  <si>
    <t>35260759105999002804550010107623831262264245</t>
  </si>
  <si>
    <t>35260700233065000187571380001561541001561546</t>
  </si>
  <si>
    <t>0557241360</t>
  </si>
  <si>
    <t>254773734</t>
  </si>
  <si>
    <t>2026/652062-62-10762382-1</t>
  </si>
  <si>
    <t>35260759105999002804550010107623821340682340</t>
  </si>
  <si>
    <t>0557259214</t>
  </si>
  <si>
    <t>254773735</t>
  </si>
  <si>
    <t>2026/652062-62-10762381-1</t>
  </si>
  <si>
    <t>35260759105999002804550010107623811203657312</t>
  </si>
  <si>
    <t>0557238733</t>
  </si>
  <si>
    <t>AUTO 804</t>
  </si>
  <si>
    <t>14/07/2026 18:28:28 - ter - TMSBENNER - Todas as filiais</t>
  </si>
  <si>
    <t>254491836</t>
  </si>
  <si>
    <t>2026/650588-189-114319-5</t>
  </si>
  <si>
    <t>35260717140820001749550050001143191635647718</t>
  </si>
  <si>
    <t>2026/650588-189</t>
  </si>
  <si>
    <t>35260700233065000187572030000326521000326528</t>
  </si>
  <si>
    <t>0002303091</t>
  </si>
  <si>
    <t>AUTO 808</t>
  </si>
  <si>
    <t>254492618</t>
  </si>
  <si>
    <t>2026/650588-189-114315-5</t>
  </si>
  <si>
    <t>35260717140820001749550050001143151654906813</t>
  </si>
  <si>
    <t>35260700233065000187572030000326531000326533</t>
  </si>
  <si>
    <t>0002303018</t>
  </si>
  <si>
    <t>AUTO 803</t>
  </si>
  <si>
    <t>CALTEX PINHEIROS VEICULOS LTDA</t>
  </si>
  <si>
    <t>08.749.334/0001-74</t>
  </si>
  <si>
    <t>254717821</t>
  </si>
  <si>
    <t>2026/650588-189-115240-5</t>
  </si>
  <si>
    <t>35260717140820001749550050001152401315306726</t>
  </si>
  <si>
    <t>Jardim Universidade Pinheiros</t>
  </si>
  <si>
    <t>35260700233065000187572030000326561000326560</t>
  </si>
  <si>
    <t>0002308466</t>
  </si>
  <si>
    <t>Doutora Ruth Cardoso,7945</t>
  </si>
  <si>
    <t>AUTO 800</t>
  </si>
  <si>
    <t>254719598</t>
  </si>
  <si>
    <t>2026/650588-189-115245-5</t>
  </si>
  <si>
    <t>35260717140820001749550050001152451849124022</t>
  </si>
  <si>
    <t>35260700233065000187572030000326571000326575</t>
  </si>
  <si>
    <t>0002307443</t>
  </si>
  <si>
    <t>254720943</t>
  </si>
  <si>
    <t>2026/650588-189-115269-5</t>
  </si>
  <si>
    <t>35260717140820001749550050001152691360550736</t>
  </si>
  <si>
    <t>35260700233065000187572030000326581000326580</t>
  </si>
  <si>
    <t>0002307416</t>
  </si>
  <si>
    <t>254730823</t>
  </si>
  <si>
    <t>2026/650588-189-115289-5</t>
  </si>
  <si>
    <t>35260717140820001749550050001152891793785686</t>
  </si>
  <si>
    <t>0002309746</t>
  </si>
  <si>
    <t>254740521</t>
  </si>
  <si>
    <t>2026/650588-189-115297-5</t>
  </si>
  <si>
    <t>35260717140820001749550050001152971153688869</t>
  </si>
  <si>
    <t>0002309754</t>
  </si>
  <si>
    <t>254740557</t>
  </si>
  <si>
    <t>2026/650588-189-115331-5</t>
  </si>
  <si>
    <t>35260717140820001749550050001153311732389719</t>
  </si>
  <si>
    <t>0002309763</t>
  </si>
  <si>
    <t>254740568</t>
  </si>
  <si>
    <t>2026/650588-189-115300-5</t>
  </si>
  <si>
    <t>35260717140820001749550050001153001310542812</t>
  </si>
  <si>
    <t>0002309582</t>
  </si>
  <si>
    <t>254740579</t>
  </si>
  <si>
    <t>2026/650588-189-115311-5</t>
  </si>
  <si>
    <t>35260717140820001749550050001153111767559910</t>
  </si>
  <si>
    <t>0002309597</t>
  </si>
  <si>
    <t>254740592</t>
  </si>
  <si>
    <t>2026/650588-189-115309-5</t>
  </si>
  <si>
    <t>35260717140820001749550050001153091551622402</t>
  </si>
  <si>
    <t>0002309585</t>
  </si>
  <si>
    <t>254744699</t>
  </si>
  <si>
    <t>2026/650588-189-115374-5</t>
  </si>
  <si>
    <t>35260717140820001749550050001153741420653884</t>
  </si>
  <si>
    <t>0002308444</t>
  </si>
  <si>
    <t>254744888</t>
  </si>
  <si>
    <t>2026/650588-189-115380-5</t>
  </si>
  <si>
    <t>35260717140820001749550050001153801782897186</t>
  </si>
  <si>
    <t>0002309581</t>
  </si>
  <si>
    <t>254744906</t>
  </si>
  <si>
    <t>2026/650588-189-115386-5</t>
  </si>
  <si>
    <t>35260717140820001749550050001153861239520569</t>
  </si>
  <si>
    <t>0002309592</t>
  </si>
  <si>
    <t>AUTO 802</t>
  </si>
  <si>
    <t>254730763</t>
  </si>
  <si>
    <t>2026/650588-189-115292-5</t>
  </si>
  <si>
    <t>35260717140820001749550050001152921711058284</t>
  </si>
  <si>
    <t>35260700233065000187572030000326591000326596</t>
  </si>
  <si>
    <t>0002311004</t>
  </si>
  <si>
    <t>254740589</t>
  </si>
  <si>
    <t>2026/650588-189-115330-5</t>
  </si>
  <si>
    <t>35260717140820001749550050001153301529435445</t>
  </si>
  <si>
    <t>0002311056</t>
  </si>
  <si>
    <t>254730801</t>
  </si>
  <si>
    <t>2026/650588-189-115288-5</t>
  </si>
  <si>
    <t>35260717140820001749550050001152881584815402</t>
  </si>
  <si>
    <t>35260700233065000187572030000326601000326600</t>
  </si>
  <si>
    <t>0002310968</t>
  </si>
  <si>
    <t>254748100</t>
  </si>
  <si>
    <t>2026/650588-189-115399-5</t>
  </si>
  <si>
    <t>35260717140820001749550050001153991065063590</t>
  </si>
  <si>
    <t>0002311034</t>
  </si>
  <si>
    <t>254740575</t>
  </si>
  <si>
    <t>2026/650588-189-115304-5</t>
  </si>
  <si>
    <t>35260717140820001749550050001153041230264661</t>
  </si>
  <si>
    <t>35260700233065000187572030000326621000326621</t>
  </si>
  <si>
    <t>0002308506</t>
  </si>
  <si>
    <t>254744706</t>
  </si>
  <si>
    <t>2026/650588-189-115372-5</t>
  </si>
  <si>
    <t>35260717140820001749550050001153721221385524</t>
  </si>
  <si>
    <t>0002309601</t>
  </si>
  <si>
    <t>254744739</t>
  </si>
  <si>
    <t>2026/650588-189-115370-5</t>
  </si>
  <si>
    <t>35260717140820001749550050001153701248288444</t>
  </si>
  <si>
    <t>0002309599</t>
  </si>
  <si>
    <t>254749849</t>
  </si>
  <si>
    <t>2026/650588-189-115426-5</t>
  </si>
  <si>
    <t>35260717140820001749550050001154261673530258</t>
  </si>
  <si>
    <t>0002308454</t>
  </si>
  <si>
    <t>254749850</t>
  </si>
  <si>
    <t>2026/650588-189-115424-5</t>
  </si>
  <si>
    <t>35260717140820001749550050001154241836235379</t>
  </si>
  <si>
    <t>0002308455</t>
  </si>
  <si>
    <t>AUTO 806</t>
  </si>
  <si>
    <t>254740598</t>
  </si>
  <si>
    <t>2026/650588-189-115351-5</t>
  </si>
  <si>
    <t>35260717140820001749550050001153511120715596</t>
  </si>
  <si>
    <t>35260700233065000187572030000326641000326642</t>
  </si>
  <si>
    <t>0002309759</t>
  </si>
  <si>
    <t>254760008</t>
  </si>
  <si>
    <t>2026/650588-189-115453-5</t>
  </si>
  <si>
    <t>35260717140820001749550050001154531899069834</t>
  </si>
  <si>
    <t>0002312001</t>
  </si>
  <si>
    <t>14/07/2026 18:28:29 - ter - TMSBENNER - Todas as filiais</t>
  </si>
  <si>
    <t>254742829</t>
  </si>
  <si>
    <t>2026/650588-189-115364-5</t>
  </si>
  <si>
    <t>35260717140820001749550050001153641676507481</t>
  </si>
  <si>
    <t>35260700233065000187572030000326651000326658</t>
  </si>
  <si>
    <t>0002307429</t>
  </si>
  <si>
    <t>254744708</t>
  </si>
  <si>
    <t>2026/650588-189-115366-5</t>
  </si>
  <si>
    <t>35260717140820001749550050001153661743855886</t>
  </si>
  <si>
    <t>35260700233065000187572030000326661000326663</t>
  </si>
  <si>
    <t>0002309593</t>
  </si>
  <si>
    <t>254744899</t>
  </si>
  <si>
    <t>2026/650588-189-115385-5</t>
  </si>
  <si>
    <t>35260717140820001749550050001153851738460262</t>
  </si>
  <si>
    <t>0002308408</t>
  </si>
  <si>
    <t>254749742</t>
  </si>
  <si>
    <t>2026/650588-189-115413-5</t>
  </si>
  <si>
    <t>35260717140820001749550050001154131310321003</t>
  </si>
  <si>
    <t>0002307712</t>
  </si>
  <si>
    <t>254744897</t>
  </si>
  <si>
    <t>2026/650588-189-115390-5</t>
  </si>
  <si>
    <t>35260717140820001749550050001153901321048110</t>
  </si>
  <si>
    <t>35260700233065000187572030000326671000326679</t>
  </si>
  <si>
    <t>0002307661</t>
  </si>
  <si>
    <t>254751166</t>
  </si>
  <si>
    <t>2026/650588-189-115436-5</t>
  </si>
  <si>
    <t>35260717140820001749550050001154361536903210</t>
  </si>
  <si>
    <t>0002307660</t>
  </si>
  <si>
    <t>67.758.201/0001-23</t>
  </si>
  <si>
    <t>254750954</t>
  </si>
  <si>
    <t>2026/650588-189-115433-5</t>
  </si>
  <si>
    <t>35260717140820001749550050001154331583266181</t>
  </si>
  <si>
    <t>35260700233065000187572030000326691000326690</t>
  </si>
  <si>
    <t>0002308440</t>
  </si>
  <si>
    <t>Ibirapuera,1911</t>
  </si>
  <si>
    <t>254749847</t>
  </si>
  <si>
    <t>2026/650588-189-115422-5</t>
  </si>
  <si>
    <t>35260717140820001749550050001154221502979227</t>
  </si>
  <si>
    <t>35260700233065000187572030000326681000326684</t>
  </si>
  <si>
    <t>0002310932</t>
  </si>
  <si>
    <t>254766753</t>
  </si>
  <si>
    <t>2026/650588-189-115568-5</t>
  </si>
  <si>
    <t>35260717140820001749550050001155681454038523</t>
  </si>
  <si>
    <t>0002312088</t>
  </si>
  <si>
    <t>254760007</t>
  </si>
  <si>
    <t>2026/650588-189-115448-5</t>
  </si>
  <si>
    <t>35260717140820001749550050001154481814251098</t>
  </si>
  <si>
    <t>35260700233065000187572030000326701000326704</t>
  </si>
  <si>
    <t>0002312053</t>
  </si>
  <si>
    <t>AUTO 809</t>
  </si>
  <si>
    <t>254760010</t>
  </si>
  <si>
    <t>2026/650588-189-115460-5</t>
  </si>
  <si>
    <t>35260717140820001749550050001154601328225863</t>
  </si>
  <si>
    <t>35260700233065000187572030000326711000326710</t>
  </si>
  <si>
    <t>0002311990</t>
  </si>
  <si>
    <t>254761136</t>
  </si>
  <si>
    <t>2026/650588-189-115482-5</t>
  </si>
  <si>
    <t>35260717140820001749550050001154821366402731</t>
  </si>
  <si>
    <t>0002312000</t>
  </si>
  <si>
    <t>254762034</t>
  </si>
  <si>
    <t>2026/650588-189-115510-5</t>
  </si>
  <si>
    <t>35260717140820001749550050001155101786721461</t>
  </si>
  <si>
    <t>35260700233065000187572030000326721000326725</t>
  </si>
  <si>
    <t>0002312030</t>
  </si>
  <si>
    <t>14/07/2026 18:28:30 - ter - TMSBENNER - Todas as filiais</t>
  </si>
  <si>
    <t>254764690</t>
  </si>
  <si>
    <t>2026/650588-189-115551-5</t>
  </si>
  <si>
    <t>35260717140820001749550050001155511653174489</t>
  </si>
  <si>
    <t>35260700233065000187572030000326731000326730</t>
  </si>
  <si>
    <t>0002312025</t>
  </si>
  <si>
    <t>254764695</t>
  </si>
  <si>
    <t>2026/650588-189-115548-5</t>
  </si>
  <si>
    <t>35260717140820001749550050001155481684391281</t>
  </si>
  <si>
    <t>0002312024</t>
  </si>
  <si>
    <t>AUTO 805</t>
  </si>
  <si>
    <t>CALTEX MORUMBI VEICULOS LTDA</t>
  </si>
  <si>
    <t>12.104.599/0001-92</t>
  </si>
  <si>
    <t>14/07/2026 18:28:27 - ter - TMSBENNER - Todas as filiais</t>
  </si>
  <si>
    <t>254772916</t>
  </si>
  <si>
    <t>2026/650588-189-115607-5</t>
  </si>
  <si>
    <t>35260717140820001749550050001156071662529062</t>
  </si>
  <si>
    <t>35260700233065000187572030000326741000326746</t>
  </si>
  <si>
    <t>0002312013</t>
  </si>
  <si>
    <t>Morumbi,7010</t>
  </si>
  <si>
    <t>254557410</t>
  </si>
  <si>
    <t>2026/644036-177-92255-3</t>
  </si>
  <si>
    <t>35260705890658000300550030000922551458921952</t>
  </si>
  <si>
    <t>35260700233065000187571500000582761000582760</t>
  </si>
  <si>
    <t>092507</t>
  </si>
  <si>
    <t>2026/209795-337</t>
  </si>
  <si>
    <t>14/07/2026 14:48:00</t>
  </si>
  <si>
    <t>254683553</t>
  </si>
  <si>
    <t>2026/644036-177-92350-3</t>
  </si>
  <si>
    <t>35260705890658000300550030000923501559004636</t>
  </si>
  <si>
    <t>092869</t>
  </si>
  <si>
    <t>LUAN CARDEAL ALVES DA SILVA</t>
  </si>
  <si>
    <t>14/07/2026 18:44:12 - ter - TMSBENNER - Todas as filiais</t>
  </si>
  <si>
    <t>254679148</t>
  </si>
  <si>
    <t>2026/646437-189-114991-5</t>
  </si>
  <si>
    <t>35260717140820001749550050001149911739620161</t>
  </si>
  <si>
    <t>2026/646437-189</t>
  </si>
  <si>
    <t>35260700233065000187572030000326761000326767</t>
  </si>
  <si>
    <t>0002307423</t>
  </si>
  <si>
    <t>14/07/2026 18:44:10 - ter - TMSBENNER - Todas as filiais</t>
  </si>
  <si>
    <t>254679204</t>
  </si>
  <si>
    <t>2026/646437-189-115009-5</t>
  </si>
  <si>
    <t>35260717140820001749550050001150091087518685</t>
  </si>
  <si>
    <t>35260700233065000187572030000326781000326788</t>
  </si>
  <si>
    <t>0002307445</t>
  </si>
  <si>
    <t>254684349</t>
  </si>
  <si>
    <t>2026/646437-189-115092-5</t>
  </si>
  <si>
    <t>35260717140820001749550050001150921270987490</t>
  </si>
  <si>
    <t>0002307411</t>
  </si>
  <si>
    <t>254684374</t>
  </si>
  <si>
    <t>2026/646437-189-115094-5</t>
  </si>
  <si>
    <t>35260717140820001749550050001150941001300229</t>
  </si>
  <si>
    <t>0002307408</t>
  </si>
  <si>
    <t>254691248</t>
  </si>
  <si>
    <t>2026/646437-189-115181-5</t>
  </si>
  <si>
    <t>35260717140820001749550050001151811959418625</t>
  </si>
  <si>
    <t>0002308442</t>
  </si>
  <si>
    <t>254696969</t>
  </si>
  <si>
    <t>2026/646437-189-115190-5</t>
  </si>
  <si>
    <t>35260717140820001749550050001151901231768245</t>
  </si>
  <si>
    <t>0002309595</t>
  </si>
  <si>
    <t>254679154</t>
  </si>
  <si>
    <t>2026/646437-189-114986-5</t>
  </si>
  <si>
    <t>35260717140820001749550050001149861947728107</t>
  </si>
  <si>
    <t>35260700233065000187572030000326771000326772</t>
  </si>
  <si>
    <t>0002306212</t>
  </si>
  <si>
    <t>254684337</t>
  </si>
  <si>
    <t>2026/646437-189-115088-5</t>
  </si>
  <si>
    <t>35260717140820001749550050001150881799508295</t>
  </si>
  <si>
    <t>35260700233065000187572030000326791000326793</t>
  </si>
  <si>
    <t>0002307624</t>
  </si>
  <si>
    <t>254684366</t>
  </si>
  <si>
    <t>2026/646437-189-115091-5</t>
  </si>
  <si>
    <t>35260717140820001749550050001150911577902383</t>
  </si>
  <si>
    <t>0002307652</t>
  </si>
  <si>
    <t>254684347</t>
  </si>
  <si>
    <t>2026/646437-189-115100-5</t>
  </si>
  <si>
    <t>35260717140820001749550050001151001522204189</t>
  </si>
  <si>
    <t>35260700233065000187572030000326801000326808</t>
  </si>
  <si>
    <t>0002307566</t>
  </si>
  <si>
    <t>254691252</t>
  </si>
  <si>
    <t>2026/646437-189-115165-5</t>
  </si>
  <si>
    <t>35260717140820001749550050001151651199371397</t>
  </si>
  <si>
    <t>35260700233065000187572030000326811000326813</t>
  </si>
  <si>
    <t>0002308348</t>
  </si>
  <si>
    <t>254720632</t>
  </si>
  <si>
    <t>2026/646437-189-115270-5</t>
  </si>
  <si>
    <t>35260717140820001749550050001152701661340774</t>
  </si>
  <si>
    <t>35260700233065000187572030000326841000326840</t>
  </si>
  <si>
    <t>0002309745</t>
  </si>
  <si>
    <t>254759367</t>
  </si>
  <si>
    <t>2026/646437-189-115444-5</t>
  </si>
  <si>
    <t>35260717140820001749550050001154441521276420</t>
  </si>
  <si>
    <t>35260700233065000187572030000326851000326855</t>
  </si>
  <si>
    <t>0002310934</t>
  </si>
  <si>
    <t>254759720</t>
  </si>
  <si>
    <t>2026/646437-189-115440-5</t>
  </si>
  <si>
    <t>35260717140820001749550050001154401152656570</t>
  </si>
  <si>
    <t>35260700233065000187572030000326871000326876</t>
  </si>
  <si>
    <t>0002310960</t>
  </si>
  <si>
    <t>254759794</t>
  </si>
  <si>
    <t>2026/646437-189-115450-5</t>
  </si>
  <si>
    <t>35260717140820001749550050001154501791761328</t>
  </si>
  <si>
    <t>0002311023</t>
  </si>
  <si>
    <t>254759370</t>
  </si>
  <si>
    <t>2026/646437-189-115446-5</t>
  </si>
  <si>
    <t>35260717140820001749550050001154461903126596</t>
  </si>
  <si>
    <t>35260700233065000187572030000326861000326860</t>
  </si>
  <si>
    <t>0002310931</t>
  </si>
  <si>
    <t>254759790</t>
  </si>
  <si>
    <t>2026/646437-189-115470-5</t>
  </si>
  <si>
    <t>35260717140820001749550050001154701625851773</t>
  </si>
  <si>
    <t>35260700233065000187572030000326881000326881</t>
  </si>
  <si>
    <t>0002312009</t>
  </si>
  <si>
    <t>254759795</t>
  </si>
  <si>
    <t>2026/646437-189-115462-5</t>
  </si>
  <si>
    <t>35260717140820001749550050001154621842925609</t>
  </si>
  <si>
    <t>35260700233065000187572030000326891000326897</t>
  </si>
  <si>
    <t>0002311983</t>
  </si>
  <si>
    <t>254764583</t>
  </si>
  <si>
    <t>2026/646437-189-115536-5</t>
  </si>
  <si>
    <t>35260717140820001749550050001155361475808731</t>
  </si>
  <si>
    <t>35260700233065000187572030000326911000326917</t>
  </si>
  <si>
    <t>0002312089</t>
  </si>
  <si>
    <t>254761936</t>
  </si>
  <si>
    <t>2026/646437-189-115522-5</t>
  </si>
  <si>
    <t>35260717140820001749550050001155221580515409</t>
  </si>
  <si>
    <t>35260700233065000187572030000326901000326901</t>
  </si>
  <si>
    <t>0002312029</t>
  </si>
  <si>
    <t>254764586</t>
  </si>
  <si>
    <t>2026/646437-189-115534-5</t>
  </si>
  <si>
    <t>35260717140820001749550050001155341455981271</t>
  </si>
  <si>
    <t>0002312026</t>
  </si>
  <si>
    <t>254764602</t>
  </si>
  <si>
    <t>2026/646437-189-115537-5</t>
  </si>
  <si>
    <t>35260717140820001749550050001155371394320159</t>
  </si>
  <si>
    <t>35260700233065000187572030000326921000326922</t>
  </si>
  <si>
    <t>0002312473</t>
  </si>
  <si>
    <t>254766792</t>
  </si>
  <si>
    <t>2026/646437-189-115575-5</t>
  </si>
  <si>
    <t>35260717140820001749550050001155751715136617</t>
  </si>
  <si>
    <t>0002312474</t>
  </si>
  <si>
    <t>14/07/2026 18:44:13 - ter - TMSBENNER - Todas as filiais</t>
  </si>
  <si>
    <t>254764899</t>
  </si>
  <si>
    <t>2026/646437-189-115565-5</t>
  </si>
  <si>
    <t>35260717140820001749550050001155651652187892</t>
  </si>
  <si>
    <t>35260700233065000187572030000326931000326938</t>
  </si>
  <si>
    <t>0002311992</t>
  </si>
  <si>
    <t>254764914</t>
  </si>
  <si>
    <t>2026/646437-189-115566-5</t>
  </si>
  <si>
    <t>35260717140820001749550050001155661457590303</t>
  </si>
  <si>
    <t>0002311998</t>
  </si>
  <si>
    <t>254772766</t>
  </si>
  <si>
    <t>2026/646437-189-115612-5</t>
  </si>
  <si>
    <t>35260717140820001749550050001156121429552120</t>
  </si>
  <si>
    <t>0002312492</t>
  </si>
  <si>
    <t>254773089</t>
  </si>
  <si>
    <t>2026/646437-189-115626-5</t>
  </si>
  <si>
    <t>35260717140820001749550050001156261202514598</t>
  </si>
  <si>
    <t>0002312491</t>
  </si>
  <si>
    <t>LS DEDICADO 39</t>
  </si>
  <si>
    <t>Sbib Hospital Albert Einstein</t>
  </si>
  <si>
    <t>60.765.823/0009-97</t>
  </si>
  <si>
    <t>04501-000</t>
  </si>
  <si>
    <t>254773827</t>
  </si>
  <si>
    <t>2026/652154-54-172696-1</t>
  </si>
  <si>
    <t>10525024646SID0233058</t>
  </si>
  <si>
    <t>31260715800545000400550010001726961004873064</t>
  </si>
  <si>
    <t>Ibirapuera</t>
  </si>
  <si>
    <t>31260700233065004255571340004886081004886082</t>
  </si>
  <si>
    <t>Republica Do Libano,417</t>
  </si>
  <si>
    <t>Rota 35</t>
  </si>
  <si>
    <t>Guilgal Empreendimentos Imobiliarioe Ltda</t>
  </si>
  <si>
    <t>34.390.033/0001-07</t>
  </si>
  <si>
    <t>05422-002</t>
  </si>
  <si>
    <t>254678090</t>
  </si>
  <si>
    <t>2026/644036-177-91974-3</t>
  </si>
  <si>
    <t>35260705890658000300550030000919741685038277</t>
  </si>
  <si>
    <t>35260700233065000187571500000582391000582391</t>
  </si>
  <si>
    <t>092482</t>
  </si>
  <si>
    <t>Dos Pinheiros,57</t>
  </si>
  <si>
    <t>11.399.370/0001-60</t>
  </si>
  <si>
    <t>13/07/2026 17:50:22 - seg - TMSBENNER - Todas as filiais</t>
  </si>
  <si>
    <t>254556650</t>
  </si>
  <si>
    <t>2026/644036-177-92007-3</t>
  </si>
  <si>
    <t>35260705890658000300550030000920071425191396</t>
  </si>
  <si>
    <t>35260700233065000187571500000582401000582406</t>
  </si>
  <si>
    <t>092459</t>
  </si>
  <si>
    <t>Prestes Maia,535</t>
  </si>
  <si>
    <t>Nova Prata Incorporadora Ltda</t>
  </si>
  <si>
    <t>32.761.063/0001-57</t>
  </si>
  <si>
    <t>05594-020</t>
  </si>
  <si>
    <t>13/07/2026 17:50:19 - seg - TMSBENNER - Todas as filiais</t>
  </si>
  <si>
    <t>254678067</t>
  </si>
  <si>
    <t>2026/644036-177-91985-3</t>
  </si>
  <si>
    <t>35260705890658000300550030000919851134157028</t>
  </si>
  <si>
    <t>Jardim Bonfiglioli</t>
  </si>
  <si>
    <t>35260700233065000187571500000582421000582427</t>
  </si>
  <si>
    <t>092492</t>
  </si>
  <si>
    <t>Roberto Valaentino De Camargo,315</t>
  </si>
  <si>
    <t>Global Center Comercio Ferragens Lt</t>
  </si>
  <si>
    <t>03.010.739/0001-72</t>
  </si>
  <si>
    <t>08010-260</t>
  </si>
  <si>
    <t>Data inicial de entrega para: 15/07/2026 13:00:00 e data fin</t>
  </si>
  <si>
    <t>254404457</t>
  </si>
  <si>
    <t>2026/632041-177-91688-3</t>
  </si>
  <si>
    <t>35260705890658000300550030000916881632995934</t>
  </si>
  <si>
    <t>Vl Dr Eiras</t>
  </si>
  <si>
    <t>35260700233065000187571500000581541000581540</t>
  </si>
  <si>
    <t>092045</t>
  </si>
  <si>
    <t>2026/207535-177</t>
  </si>
  <si>
    <t>Chipue,117</t>
  </si>
  <si>
    <t>13/07/2026 14:21:00</t>
  </si>
  <si>
    <t>254456387</t>
  </si>
  <si>
    <t>2026/635233-177-91861-3</t>
  </si>
  <si>
    <t>35260705890658000300550030000918611931136230</t>
  </si>
  <si>
    <t>35260700233065000187571500000581661000581664</t>
  </si>
  <si>
    <t>092352</t>
  </si>
  <si>
    <t>2026/207533-177</t>
  </si>
  <si>
    <t>Uehara Comercio De Materiais E</t>
  </si>
  <si>
    <t>53.934.626/0001-31</t>
  </si>
  <si>
    <t>254683549</t>
  </si>
  <si>
    <t>2026/644036-177-92404-3</t>
  </si>
  <si>
    <t>35260705890658000300550030000924041666489849</t>
  </si>
  <si>
    <t>Vila California</t>
  </si>
  <si>
    <t>35260700233065000187571500000583031000583030</t>
  </si>
  <si>
    <t>092837</t>
  </si>
  <si>
    <t>2026/209820-337</t>
  </si>
  <si>
    <t>Aricanduva,3600</t>
  </si>
  <si>
    <t>58.049.412/0003-68</t>
  </si>
  <si>
    <t>254676586</t>
  </si>
  <si>
    <t>2026/644036-177-92164-3</t>
  </si>
  <si>
    <t>35260705890658000300550030000921641176723219</t>
  </si>
  <si>
    <t>Cidade Industrial Satelite De</t>
  </si>
  <si>
    <t>35260700233065000187571500000582881000582884</t>
  </si>
  <si>
    <t>092587</t>
  </si>
  <si>
    <t>2026/209109-177</t>
  </si>
  <si>
    <t>Stos Dumont,1430</t>
  </si>
  <si>
    <t>14/07/2026 09:08:00</t>
  </si>
  <si>
    <t>14/07/2026 16:04:18 - ter - TMSBENNER - Todas as filiais</t>
  </si>
  <si>
    <t>2026/651979-179-90390-3</t>
  </si>
  <si>
    <t>2026/651979-179</t>
  </si>
  <si>
    <t>27.035.002/0001-72</t>
  </si>
  <si>
    <t>13/07/2026 17:50:25 - seg - TMSBENNER - Todas as filiais</t>
  </si>
  <si>
    <t>254556663</t>
  </si>
  <si>
    <t>2026/644036-177-92013-3</t>
  </si>
  <si>
    <t>35260705890658000300550030000920131407589240</t>
  </si>
  <si>
    <t>Vila Pereira Cerca</t>
  </si>
  <si>
    <t>35260700233065000187571500000582441000582448</t>
  </si>
  <si>
    <t>092479</t>
  </si>
  <si>
    <t>Sta Romana,481</t>
  </si>
  <si>
    <t>254557273</t>
  </si>
  <si>
    <t>2026/644036-177-92188-3</t>
  </si>
  <si>
    <t>35260705890658000300550030000921881792478811</t>
  </si>
  <si>
    <t>092666</t>
  </si>
  <si>
    <t>Julia Maria Materiais Para Const Ltda Me</t>
  </si>
  <si>
    <t>00.009.182/0001-61</t>
  </si>
  <si>
    <t>03060-000</t>
  </si>
  <si>
    <t>13/07/2026 17:50:24 - seg - TMSBENNER - Todas as filiais</t>
  </si>
  <si>
    <t>254557182</t>
  </si>
  <si>
    <t>2026/644036-177-92060-3</t>
  </si>
  <si>
    <t>35260705890658000300550030000920601170957833</t>
  </si>
  <si>
    <t>Chacara Tatuape</t>
  </si>
  <si>
    <t>35260700233065000187571500000582461000582469</t>
  </si>
  <si>
    <t>092551</t>
  </si>
  <si>
    <t>Pimenta Bueno,248</t>
  </si>
  <si>
    <t>254557433</t>
  </si>
  <si>
    <t>2026/644036-177-92221-3</t>
  </si>
  <si>
    <t>35260705890658000300550030000922211905943111</t>
  </si>
  <si>
    <t>092744</t>
  </si>
  <si>
    <t>Noritec Montagem De Paineis Elet Ltda Me</t>
  </si>
  <si>
    <t>44.035.669/0001-94</t>
  </si>
  <si>
    <t>03687-010</t>
  </si>
  <si>
    <t>254557183</t>
  </si>
  <si>
    <t>2026/644036-177-92093-3</t>
  </si>
  <si>
    <t>35260705890658000300550030000920931120156943</t>
  </si>
  <si>
    <t>Jardim Artur Alvim</t>
  </si>
  <si>
    <t>35260700233065000187571500000582471000582474</t>
  </si>
  <si>
    <t>092680</t>
  </si>
  <si>
    <t>Nicolau Jacinto,183</t>
  </si>
  <si>
    <t>Ceiry Xvii Chanes Ii Empreendimentos Imobiliarios Spe Ltda</t>
  </si>
  <si>
    <t>36.720.445/0001-93</t>
  </si>
  <si>
    <t>04551-060</t>
  </si>
  <si>
    <t>13/07/2026 17:50:21 - seg - TMSBENNER - Todas as filiais</t>
  </si>
  <si>
    <t>254557184</t>
  </si>
  <si>
    <t>2026/644036-177-92051-3</t>
  </si>
  <si>
    <t>35260705890658000300550030000920511121888204</t>
  </si>
  <si>
    <t>35260700233065000187571500000582481000582480</t>
  </si>
  <si>
    <t>092706</t>
  </si>
  <si>
    <t>Dos Chanes,409</t>
  </si>
  <si>
    <t>Zathura Montagens De Barramentos E Quadros Eletricos Ltda</t>
  </si>
  <si>
    <t>47.693.151/0001-36</t>
  </si>
  <si>
    <t>04715-005</t>
  </si>
  <si>
    <t>254557201</t>
  </si>
  <si>
    <t>2026/644036-177-92029-3</t>
  </si>
  <si>
    <t>35260705890658000300550030000920291831389954</t>
  </si>
  <si>
    <t>Chacara Santo Antonio (Zona Su</t>
  </si>
  <si>
    <t>35260700233065000187571500000582521000582520</t>
  </si>
  <si>
    <t>092455</t>
  </si>
  <si>
    <t>Americo Brasiliense,1837</t>
  </si>
  <si>
    <t>Elevadores Zenit Eireli</t>
  </si>
  <si>
    <t>61.520.011/0001-97</t>
  </si>
  <si>
    <t>04371-000</t>
  </si>
  <si>
    <t>254557203</t>
  </si>
  <si>
    <t>2026/644036-177-92059-3</t>
  </si>
  <si>
    <t>35260705890658000300550030000920591501043999</t>
  </si>
  <si>
    <t>Vila Santa Catarina</t>
  </si>
  <si>
    <t>35260700233065000187571500000582541000582541</t>
  </si>
  <si>
    <t>092533</t>
  </si>
  <si>
    <t>Rishin Matsuda,562</t>
  </si>
  <si>
    <t>69.308.286/0001-73</t>
  </si>
  <si>
    <t>254557202</t>
  </si>
  <si>
    <t>2026/644036-177-92096-3</t>
  </si>
  <si>
    <t>35260705890658000300550030000920961470056257</t>
  </si>
  <si>
    <t>Vila Palmares</t>
  </si>
  <si>
    <t>35260700233065000187571500000582531000582536</t>
  </si>
  <si>
    <t>092538</t>
  </si>
  <si>
    <t>Palmares,855</t>
  </si>
  <si>
    <t>254557283</t>
  </si>
  <si>
    <t>2026/644036-177-92123-3</t>
  </si>
  <si>
    <t>35260705890658000300550030000921231931728639</t>
  </si>
  <si>
    <t>092769</t>
  </si>
  <si>
    <t>254557299</t>
  </si>
  <si>
    <t>2026/644036-177-92114-3</t>
  </si>
  <si>
    <t>35260705890658000300550030000921141709764692</t>
  </si>
  <si>
    <t>092591</t>
  </si>
  <si>
    <t>254557257</t>
  </si>
  <si>
    <t>2026/644036-177-92110-3</t>
  </si>
  <si>
    <t>35260705890658000300550030000921101930575806</t>
  </si>
  <si>
    <t>35260700233065000187571500000582551000582557</t>
  </si>
  <si>
    <t>092679</t>
  </si>
  <si>
    <t>Casa Ramos Materiais Eletricos Ltda</t>
  </si>
  <si>
    <t>27.059.621/0001-05</t>
  </si>
  <si>
    <t>04675-020</t>
  </si>
  <si>
    <t>254557258</t>
  </si>
  <si>
    <t>2026/644036-177-92192-3</t>
  </si>
  <si>
    <t>35260705890658000300550030000921921820433000</t>
  </si>
  <si>
    <t>Jardim Taquaral</t>
  </si>
  <si>
    <t>35260700233065000187571500000582561000582562</t>
  </si>
  <si>
    <t>092684</t>
  </si>
  <si>
    <t>Srg Lourival A De Souza,290</t>
  </si>
  <si>
    <t>Projet Comercial Eletrica Eireli Epp</t>
  </si>
  <si>
    <t>06.203.881/0001-24</t>
  </si>
  <si>
    <t>03134-001</t>
  </si>
  <si>
    <t>254557263</t>
  </si>
  <si>
    <t>2026/644036-177-92168-3</t>
  </si>
  <si>
    <t>35260705890658000300550030000921681533855039</t>
  </si>
  <si>
    <t>35260700233065000187571500000582591000582599</t>
  </si>
  <si>
    <t>092577</t>
  </si>
  <si>
    <t>Ibitirama,916</t>
  </si>
  <si>
    <t>Az Controle Paineis Aut Ind Com Ltda Me</t>
  </si>
  <si>
    <t>08.891.991/0001-51</t>
  </si>
  <si>
    <t>02935-090</t>
  </si>
  <si>
    <t>254557268</t>
  </si>
  <si>
    <t>2026/644036-177-92187-3</t>
  </si>
  <si>
    <t>35260705890658000300550030000921871415637991</t>
  </si>
  <si>
    <t>Vila Bonilha</t>
  </si>
  <si>
    <t>35260700233065000187571500000582621000582624</t>
  </si>
  <si>
    <t>092695</t>
  </si>
  <si>
    <t>Ten Silvio Fleming,141</t>
  </si>
  <si>
    <t>49.474.398/0011-69</t>
  </si>
  <si>
    <t>254557266</t>
  </si>
  <si>
    <t>2026/644036-177-92130-3</t>
  </si>
  <si>
    <t>35260705890658000300550030000921301100931530</t>
  </si>
  <si>
    <t>35260700233065000187571500000582611000582619</t>
  </si>
  <si>
    <t>092729</t>
  </si>
  <si>
    <t>Washington Luis,3031</t>
  </si>
  <si>
    <t xml:space="preserve">Rota 25 </t>
  </si>
  <si>
    <t>18.102.876/0001-04</t>
  </si>
  <si>
    <t>254557269</t>
  </si>
  <si>
    <t>2026/644036-177-92106-3</t>
  </si>
  <si>
    <t>35260705890658000300550030000921061598178241</t>
  </si>
  <si>
    <t>Independencia</t>
  </si>
  <si>
    <t>35260700233065000187571500000582631000582630</t>
  </si>
  <si>
    <t>092554</t>
  </si>
  <si>
    <t>Robert Kennedy,2136</t>
  </si>
  <si>
    <t>254557285</t>
  </si>
  <si>
    <t>2026/644036-177-92108-3</t>
  </si>
  <si>
    <t>35260705890658000300550030000921081517738513</t>
  </si>
  <si>
    <t>092581</t>
  </si>
  <si>
    <t>49.474.398/0004-30</t>
  </si>
  <si>
    <t>01207-000</t>
  </si>
  <si>
    <t>254557270</t>
  </si>
  <si>
    <t>2026/644036-177-92124-3</t>
  </si>
  <si>
    <t>35260705890658000300550030000921241202147091</t>
  </si>
  <si>
    <t>Santa Ifigenia</t>
  </si>
  <si>
    <t>35260700233065000187571500000582641000582645</t>
  </si>
  <si>
    <t>092731</t>
  </si>
  <si>
    <t>Santa Ifigenia,602</t>
  </si>
  <si>
    <t>00.495.593/0001-04</t>
  </si>
  <si>
    <t>254557304</t>
  </si>
  <si>
    <t>2026/644036-177-92169-3</t>
  </si>
  <si>
    <t>35260705890658000300550030000921691388821571</t>
  </si>
  <si>
    <t>Vl. Galvao</t>
  </si>
  <si>
    <t>35260700233065000187571500000582681000582687</t>
  </si>
  <si>
    <t>092612</t>
  </si>
  <si>
    <t>Padre Joao Alvares,588</t>
  </si>
  <si>
    <t>254557403</t>
  </si>
  <si>
    <t>2026/644036-177-92249-3</t>
  </si>
  <si>
    <t>35260705890658000300550030000922491660884887</t>
  </si>
  <si>
    <t>092721</t>
  </si>
  <si>
    <t>254557430</t>
  </si>
  <si>
    <t>2026/644036-177-92302-3</t>
  </si>
  <si>
    <t>35260705890658000300550030000923021739819045</t>
  </si>
  <si>
    <t>092569</t>
  </si>
  <si>
    <t>10.157.934/0001-95</t>
  </si>
  <si>
    <t>254557305</t>
  </si>
  <si>
    <t>2026/644036-177-92186-3</t>
  </si>
  <si>
    <t>35260705890658000300550030000921861477751308</t>
  </si>
  <si>
    <t>Vila Nova Savoia</t>
  </si>
  <si>
    <t>35260700233065000187571500000582691000582692</t>
  </si>
  <si>
    <t>092751</t>
  </si>
  <si>
    <t>Adolfo Asson,243</t>
  </si>
  <si>
    <t>10.782.228/0001-34</t>
  </si>
  <si>
    <t>254557309</t>
  </si>
  <si>
    <t>2026/644036-177-92154-3</t>
  </si>
  <si>
    <t>35260705890658000300550030000921541995534343</t>
  </si>
  <si>
    <t>Jardim Pean</t>
  </si>
  <si>
    <t>35260700233065000187571500000582701000582707</t>
  </si>
  <si>
    <t>092567</t>
  </si>
  <si>
    <t>General Rondon,115</t>
  </si>
  <si>
    <t>254557406</t>
  </si>
  <si>
    <t>2026/644036-177-92228-3</t>
  </si>
  <si>
    <t>35260705890658000300550030000922281900648511</t>
  </si>
  <si>
    <t>092724</t>
  </si>
  <si>
    <t>43.350.099/0001-64</t>
  </si>
  <si>
    <t>254557344</t>
  </si>
  <si>
    <t>2026/644036-177-92199-3</t>
  </si>
  <si>
    <t>35260705890658000300550030000921991820777796</t>
  </si>
  <si>
    <t>35260700233065000187571500000582721000582728</t>
  </si>
  <si>
    <t>092753</t>
  </si>
  <si>
    <t>Aurora,525</t>
  </si>
  <si>
    <t>254677572</t>
  </si>
  <si>
    <t>2026/644036-177-92008-3</t>
  </si>
  <si>
    <t>35260705890658000300550030000920081824609120</t>
  </si>
  <si>
    <t>092487</t>
  </si>
  <si>
    <t>Elder Barros Silva</t>
  </si>
  <si>
    <t>44.050.080/0001-65</t>
  </si>
  <si>
    <t>09111-520</t>
  </si>
  <si>
    <t>254557333</t>
  </si>
  <si>
    <t>2026/644036-177-92204-3</t>
  </si>
  <si>
    <t>35260705890658000300550030000922041856432626</t>
  </si>
  <si>
    <t>Cidade Sao Jorge</t>
  </si>
  <si>
    <t>35260700233065000187571500000582711000582712</t>
  </si>
  <si>
    <t>092540</t>
  </si>
  <si>
    <t>Sta Catarina,447</t>
  </si>
  <si>
    <t>254557395</t>
  </si>
  <si>
    <t>2026/644036-177-92262-3</t>
  </si>
  <si>
    <t>35260705890658000300550030000922621405038021</t>
  </si>
  <si>
    <t>35260700233065000187571500000582741000582749</t>
  </si>
  <si>
    <t>092722</t>
  </si>
  <si>
    <t>47.478.326/0001-92</t>
  </si>
  <si>
    <t>13/07/2026 17:50:18 - seg - TMSBENNER - Todas as filiais</t>
  </si>
  <si>
    <t>254557404</t>
  </si>
  <si>
    <t>2026/644036-177-92314-3</t>
  </si>
  <si>
    <t>35260705890658000300550030000923141212867300</t>
  </si>
  <si>
    <t>35260700233065000187571500000582751000582754</t>
  </si>
  <si>
    <t>092774</t>
  </si>
  <si>
    <t>05.567.704/0001-64</t>
  </si>
  <si>
    <t>254557422</t>
  </si>
  <si>
    <t>2026/644036-177-92276-3</t>
  </si>
  <si>
    <t>35260705890658000300550030000922761880272845</t>
  </si>
  <si>
    <t>Vila Marieta</t>
  </si>
  <si>
    <t>35260700233065000187571500000582791000582796</t>
  </si>
  <si>
    <t>092830</t>
  </si>
  <si>
    <t>Joaquim Vaz,137</t>
  </si>
  <si>
    <t>Casa Dos Barramentos Ltda</t>
  </si>
  <si>
    <t>43.537.876/0001-84</t>
  </si>
  <si>
    <t>07013-030</t>
  </si>
  <si>
    <t>254557434</t>
  </si>
  <si>
    <t>2026/644036-177-92218-3</t>
  </si>
  <si>
    <t>35260705890658000300550030000922181508957498</t>
  </si>
  <si>
    <t>35260700233065000187571500000582811000582816</t>
  </si>
  <si>
    <t>092511</t>
  </si>
  <si>
    <t>Dr Artur Bernardes,516</t>
  </si>
  <si>
    <t>Ilumeletro Comercial Ltda</t>
  </si>
  <si>
    <t>51.417.630/0002-88</t>
  </si>
  <si>
    <t>01213-000</t>
  </si>
  <si>
    <t>254557442</t>
  </si>
  <si>
    <t>2026/644036-177-92253-3</t>
  </si>
  <si>
    <t>35260705890658000300550030000922531748853009</t>
  </si>
  <si>
    <t>Santa Efigênia</t>
  </si>
  <si>
    <t>35260700233065000187571500000582831000582837</t>
  </si>
  <si>
    <t>092541</t>
  </si>
  <si>
    <t>Gen Osorio,152</t>
  </si>
  <si>
    <t>04.753.102/0002-10</t>
  </si>
  <si>
    <t>254557445</t>
  </si>
  <si>
    <t>2026/644036-177-92307-3</t>
  </si>
  <si>
    <t>35260705890658000300550030000923071387035384</t>
  </si>
  <si>
    <t>Cooperativa</t>
  </si>
  <si>
    <t>35260700233065000187571500000582851000582858</t>
  </si>
  <si>
    <t>092806</t>
  </si>
  <si>
    <t>Estp Fukutaro Yida,1900</t>
  </si>
  <si>
    <t>254683552</t>
  </si>
  <si>
    <t>2026/644036-177-92397-3</t>
  </si>
  <si>
    <t>35260705890658000300550030000923971433976740</t>
  </si>
  <si>
    <t>092919</t>
  </si>
  <si>
    <t>Mrv Xc Incorporacoes Ltda</t>
  </si>
  <si>
    <t>37.563.880/0001-14</t>
  </si>
  <si>
    <t>05038-001</t>
  </si>
  <si>
    <t>254674977</t>
  </si>
  <si>
    <t>2026/644036-177-92338-3</t>
  </si>
  <si>
    <t>35260705890658000300550030000923381363520165</t>
  </si>
  <si>
    <t>35260700233065000187571500000582871000582879</t>
  </si>
  <si>
    <t>092812</t>
  </si>
  <si>
    <t>Dr Felipe Pinel,1288</t>
  </si>
  <si>
    <t>254678032</t>
  </si>
  <si>
    <t>2026/644036-177-91978-3</t>
  </si>
  <si>
    <t>35260705890658000300550030000919781598999251</t>
  </si>
  <si>
    <t>35260700233065000187571500000582911000582910</t>
  </si>
  <si>
    <t>092421</t>
  </si>
  <si>
    <t>Pinguim Solucoes Eletricas E Automacao Ltda</t>
  </si>
  <si>
    <t>47.962.760/0001-43</t>
  </si>
  <si>
    <t>04764-090</t>
  </si>
  <si>
    <t>254678050</t>
  </si>
  <si>
    <t>2026/644036-177-91950-3</t>
  </si>
  <si>
    <t>35260705890658000300550030000919501120293190</t>
  </si>
  <si>
    <t>Socorro</t>
  </si>
  <si>
    <t>35260700233065000187571500000582931000582930</t>
  </si>
  <si>
    <t>092405</t>
  </si>
  <si>
    <t>Joao De Barros,155</t>
  </si>
  <si>
    <t>49.474.398/0008-63</t>
  </si>
  <si>
    <t>254678060</t>
  </si>
  <si>
    <t>2026/644036-177-91976-3</t>
  </si>
  <si>
    <t>35260705890658000300550030000919761750848740</t>
  </si>
  <si>
    <t>35260700233065000187571500000582941000582946</t>
  </si>
  <si>
    <t>092464</t>
  </si>
  <si>
    <t>Henrique Ongari,214</t>
  </si>
  <si>
    <t>Bertel Comercial Eletrica Ltda-(2500013173</t>
  </si>
  <si>
    <t>68.881.317/0001-18</t>
  </si>
  <si>
    <t>09895-280</t>
  </si>
  <si>
    <t>254678104</t>
  </si>
  <si>
    <t>2026/644036-177-91969-3</t>
  </si>
  <si>
    <t>35260705890658000300550030000919691344380307</t>
  </si>
  <si>
    <t>Planalto</t>
  </si>
  <si>
    <t>35260700233065000187571500000582961000582967</t>
  </si>
  <si>
    <t>092481</t>
  </si>
  <si>
    <t>Oneda,180</t>
  </si>
  <si>
    <t>09.569.009/0002-73</t>
  </si>
  <si>
    <t>254678107</t>
  </si>
  <si>
    <t>2026/644036-177-91986-3</t>
  </si>
  <si>
    <t>35260705890658000300550030000919861362756055</t>
  </si>
  <si>
    <t>35260700233065000187571500000582971000582972</t>
  </si>
  <si>
    <t>092342</t>
  </si>
  <si>
    <t>Cunha Gago,496</t>
  </si>
  <si>
    <t>06.928.015/0001-09</t>
  </si>
  <si>
    <t>254678110</t>
  </si>
  <si>
    <t>2026/644036-177-91963-3</t>
  </si>
  <si>
    <t>35260705890658000300550030000919631522833597</t>
  </si>
  <si>
    <t>35260700233065000187571500000582981000582988</t>
  </si>
  <si>
    <t>092466</t>
  </si>
  <si>
    <t>Coronel Francisco Inacio,890</t>
  </si>
  <si>
    <t>Eletrica Silveira Ltda</t>
  </si>
  <si>
    <t>45.037.629/0001-44</t>
  </si>
  <si>
    <t>09020-041</t>
  </si>
  <si>
    <t>254678111</t>
  </si>
  <si>
    <t>2026/644036-177-91914-3</t>
  </si>
  <si>
    <t>35260705890658000300550030000919141800832858</t>
  </si>
  <si>
    <t>35260700233065000187571500000582991000582993</t>
  </si>
  <si>
    <t>092358</t>
  </si>
  <si>
    <t>Cel Alfredo Flaquer,672</t>
  </si>
  <si>
    <t>Panda Materiais Eletricos Ltda</t>
  </si>
  <si>
    <t>50.989.581/0001-04</t>
  </si>
  <si>
    <t>04764-001</t>
  </si>
  <si>
    <t>254678113</t>
  </si>
  <si>
    <t>2026/644036-177-91961-3</t>
  </si>
  <si>
    <t>35260705890658000300550030000919611424569475</t>
  </si>
  <si>
    <t>35260700233065000187571500000583001000583003</t>
  </si>
  <si>
    <t>092473</t>
  </si>
  <si>
    <t>De Pinedo,325</t>
  </si>
  <si>
    <t>254683548</t>
  </si>
  <si>
    <t>2026/644036-177-92366-3</t>
  </si>
  <si>
    <t>35260705890658000300550030000923661619628258</t>
  </si>
  <si>
    <t>092918</t>
  </si>
  <si>
    <t>254678121</t>
  </si>
  <si>
    <t>2026/644036-177-91918-3</t>
  </si>
  <si>
    <t>35260705890658000300550030000919181379131797</t>
  </si>
  <si>
    <t>35260700233065000187571500000583011000583019</t>
  </si>
  <si>
    <t>092478</t>
  </si>
  <si>
    <t>02939-000</t>
  </si>
  <si>
    <t>254683550</t>
  </si>
  <si>
    <t>2026/644036-177-92355-3</t>
  </si>
  <si>
    <t>35260705890658000300550030000923551993306333</t>
  </si>
  <si>
    <t>35260700233065000187571500000583041000583045</t>
  </si>
  <si>
    <t>092929</t>
  </si>
  <si>
    <t>LS Rota 49</t>
  </si>
  <si>
    <t>44.649.812/0239-36</t>
  </si>
  <si>
    <t>14/07/2026 16:58:14 - ter - TMSBENNER - Todas as filiais</t>
  </si>
  <si>
    <t>254759525</t>
  </si>
  <si>
    <t>2026/653086-198-32764-1</t>
  </si>
  <si>
    <t>08014370580SID0079156</t>
  </si>
  <si>
    <t>31260703188198000681550010000327641377820478</t>
  </si>
  <si>
    <t>2026/653086-198</t>
  </si>
  <si>
    <t>310</t>
  </si>
  <si>
    <t>31260700233065004255572350000098181000098180</t>
  </si>
  <si>
    <t>8014370580</t>
  </si>
  <si>
    <t>Aurelia,0</t>
  </si>
  <si>
    <t>254760783</t>
  </si>
  <si>
    <t>2026/653086-198-32806-1</t>
  </si>
  <si>
    <t>08014370437SID0079155</t>
  </si>
  <si>
    <t>31260703188198000681550010000328061923209137</t>
  </si>
  <si>
    <t>8014370437</t>
  </si>
  <si>
    <t>254760787</t>
  </si>
  <si>
    <t>2026/653086-198-32809-1</t>
  </si>
  <si>
    <t>08014370369SID0079140</t>
  </si>
  <si>
    <t>31260703188198000681550010000328091455661712</t>
  </si>
  <si>
    <t>8014370369</t>
  </si>
  <si>
    <t>254760821</t>
  </si>
  <si>
    <t>2026/653086-198-32845-1</t>
  </si>
  <si>
    <t>08014370581SID0079157</t>
  </si>
  <si>
    <t>31260703188198000681550010000328451689970041</t>
  </si>
  <si>
    <t>8014370581</t>
  </si>
  <si>
    <t>LS Rota 47</t>
  </si>
  <si>
    <t>14/07/2026 16:58:13 - ter - TMSBENNER - Todas as filiais</t>
  </si>
  <si>
    <t>254760776</t>
  </si>
  <si>
    <t>2026/653086-198-32756-1</t>
  </si>
  <si>
    <t>08014367227SID0079097</t>
  </si>
  <si>
    <t>31260703188198000681550010000327561316507778</t>
  </si>
  <si>
    <t>31260700233065004255572350000098211000098215</t>
  </si>
  <si>
    <t>8014367227</t>
  </si>
  <si>
    <t>254773306</t>
  </si>
  <si>
    <t>2026/653086-198-32951-1</t>
  </si>
  <si>
    <t>08014375896SID0079514</t>
  </si>
  <si>
    <t>31260703188198000681550010000329511762883428</t>
  </si>
  <si>
    <t>8014375896</t>
  </si>
  <si>
    <t>47.673.793/0076-90</t>
  </si>
  <si>
    <t>02401-400</t>
  </si>
  <si>
    <t>254759527</t>
  </si>
  <si>
    <t>2026/653086-198-32859-1</t>
  </si>
  <si>
    <t>08014370492SID0079149</t>
  </si>
  <si>
    <t>31260703188198000681550010000328591859160814</t>
  </si>
  <si>
    <t>Santana</t>
  </si>
  <si>
    <t>31260700233065004255572350000098201000098200</t>
  </si>
  <si>
    <t>8014370492</t>
  </si>
  <si>
    <t>Voluntarios Da Patria,4301</t>
  </si>
  <si>
    <t>44.649.812/0230-06</t>
  </si>
  <si>
    <t>254760778</t>
  </si>
  <si>
    <t>2026/653086-198-32768-1</t>
  </si>
  <si>
    <t>08014370577SID0079185</t>
  </si>
  <si>
    <t>31260703188198000681550010000327681822173304</t>
  </si>
  <si>
    <t>1922</t>
  </si>
  <si>
    <t>31260700233065004255572350000098221000098220</t>
  </si>
  <si>
    <t>8014370577</t>
  </si>
  <si>
    <t>Bosque Da Saude,0</t>
  </si>
  <si>
    <t>254760779</t>
  </si>
  <si>
    <t>2026/653086-198-32770-1</t>
  </si>
  <si>
    <t>08014370578SID0079186</t>
  </si>
  <si>
    <t>31260703188198000681550010000327701830902490</t>
  </si>
  <si>
    <t>8014370578</t>
  </si>
  <si>
    <t>254765362</t>
  </si>
  <si>
    <t>2026/653086-198-32858-1</t>
  </si>
  <si>
    <t>08014370579SID0079187</t>
  </si>
  <si>
    <t>31260703188198000681550010000328581337626423</t>
  </si>
  <si>
    <t>8014370579</t>
  </si>
  <si>
    <t>254765365</t>
  </si>
  <si>
    <t>2026/653086-198-32856-1</t>
  </si>
  <si>
    <t>08014370576SID0079184</t>
  </si>
  <si>
    <t>31260703188198000681550010000328561715457320</t>
  </si>
  <si>
    <t>8014370576</t>
  </si>
  <si>
    <t>254765352</t>
  </si>
  <si>
    <t>2026/653086-198-32841-1</t>
  </si>
  <si>
    <t>08014370368SID0079170</t>
  </si>
  <si>
    <t>31260703188198000681550010000328411402622639</t>
  </si>
  <si>
    <t>8014370368</t>
  </si>
  <si>
    <t>254765356</t>
  </si>
  <si>
    <t>2026/653086-198-32842-1</t>
  </si>
  <si>
    <t>08014370433SID0079183</t>
  </si>
  <si>
    <t>31260703188198000681550010000328421215079576</t>
  </si>
  <si>
    <t>8014370433</t>
  </si>
  <si>
    <t>Fundacao Oswaldo Ramos</t>
  </si>
  <si>
    <t>52.803.319/0001-59</t>
  </si>
  <si>
    <t>254760780</t>
  </si>
  <si>
    <t>2026/653086-198-32769-1</t>
  </si>
  <si>
    <t>08014370543SID0079166</t>
  </si>
  <si>
    <t>31260703188198000681550010000327691109414993</t>
  </si>
  <si>
    <t>960</t>
  </si>
  <si>
    <t>31260700233065004255572350000098231000098236</t>
  </si>
  <si>
    <t>8014370543</t>
  </si>
  <si>
    <t>Borges Lagoa,0</t>
  </si>
  <si>
    <t>44.649.812/0050-16</t>
  </si>
  <si>
    <t>09750-660</t>
  </si>
  <si>
    <t>14/07/2026 16:58:17 - ter - TMSBENNER - Todas as filiais</t>
  </si>
  <si>
    <t>254760784</t>
  </si>
  <si>
    <t>2026/653086-198-32803-1</t>
  </si>
  <si>
    <t>08014370379SID0079152</t>
  </si>
  <si>
    <t>31260703188198000681550010000328031102651128</t>
  </si>
  <si>
    <t>400</t>
  </si>
  <si>
    <t>31260700233065004255572350000098241000098241</t>
  </si>
  <si>
    <t>8014370379</t>
  </si>
  <si>
    <t>Lucas Nogueira Garcez,0</t>
  </si>
  <si>
    <t>254760781</t>
  </si>
  <si>
    <t>2026/653086-198-32810-1</t>
  </si>
  <si>
    <t>08014370373SID0079133</t>
  </si>
  <si>
    <t>31260703188198000681550010000328101120951507</t>
  </si>
  <si>
    <t>8014370373</t>
  </si>
  <si>
    <t>44.649.812/0271-76</t>
  </si>
  <si>
    <t>254760785</t>
  </si>
  <si>
    <t>2026/653086-198-32813-1</t>
  </si>
  <si>
    <t>08014370470SID0079135</t>
  </si>
  <si>
    <t>31260703188198000681550010000328131938247042</t>
  </si>
  <si>
    <t>71</t>
  </si>
  <si>
    <t>31260700233065004255572350000098251000098257</t>
  </si>
  <si>
    <t>8014370470</t>
  </si>
  <si>
    <t>Doutor Osmar Marinho Couto,0</t>
  </si>
  <si>
    <t>14/07/2026 16:58:16 - ter - TMSBENNER - Todas as filiais</t>
  </si>
  <si>
    <t>254760791</t>
  </si>
  <si>
    <t>2026/653086-198-32811-1</t>
  </si>
  <si>
    <t>08014370467SID0079137</t>
  </si>
  <si>
    <t>31260703188198000681550010000328111998166613</t>
  </si>
  <si>
    <t>31260700233065004255572350000098261000098262</t>
  </si>
  <si>
    <t>8014370467</t>
  </si>
  <si>
    <t>LS Rota 46</t>
  </si>
  <si>
    <t>254760795</t>
  </si>
  <si>
    <t>2026/653086-198-32812-1</t>
  </si>
  <si>
    <t>08014370468SID0079145</t>
  </si>
  <si>
    <t>31260703188198000681550010000328121848715333</t>
  </si>
  <si>
    <t>31260700233065004255572350000098271000098278</t>
  </si>
  <si>
    <t>8014370468</t>
  </si>
  <si>
    <t>254760812</t>
  </si>
  <si>
    <t>2026/653086-198-32836-1</t>
  </si>
  <si>
    <t>08014370539SID0079161</t>
  </si>
  <si>
    <t>31260703188198000681550010000328361878358930</t>
  </si>
  <si>
    <t>8014370539</t>
  </si>
  <si>
    <t>ASSOCIACAO FUNDO DE INCENTIVO A PESQUISA</t>
  </si>
  <si>
    <t>47.673.793/0102-17</t>
  </si>
  <si>
    <t>254760808</t>
  </si>
  <si>
    <t>2026/653086-198-32825-1</t>
  </si>
  <si>
    <t>08014370491SID0079128</t>
  </si>
  <si>
    <t>31260703188198000681550010000328251669235890</t>
  </si>
  <si>
    <t>601</t>
  </si>
  <si>
    <t>31260700233065004255572350000098291000098299</t>
  </si>
  <si>
    <t>8014370491</t>
  </si>
  <si>
    <t>Jose Martins Fernandes,0</t>
  </si>
  <si>
    <t>Ph 7 Comercio E Rep De Prod P Diag Ltda</t>
  </si>
  <si>
    <t>59.920.132/0001-84</t>
  </si>
  <si>
    <t>254760815</t>
  </si>
  <si>
    <t>2026/653086-198-32837-1</t>
  </si>
  <si>
    <t>08014370533SID0079139</t>
  </si>
  <si>
    <t>31260703188198000681550010000328371939428816</t>
  </si>
  <si>
    <t>172</t>
  </si>
  <si>
    <t>31260700233065004255572350000098301000098303</t>
  </si>
  <si>
    <t>8014370533</t>
  </si>
  <si>
    <t>Carlos Gomes,0</t>
  </si>
  <si>
    <t>10.934.632/0018-24</t>
  </si>
  <si>
    <t>09611-000</t>
  </si>
  <si>
    <t>254760819</t>
  </si>
  <si>
    <t>2026/653086-198-32828-1</t>
  </si>
  <si>
    <t>08014370522SID0079144</t>
  </si>
  <si>
    <t>31260703188198000681550010000328281420667094</t>
  </si>
  <si>
    <t>2645</t>
  </si>
  <si>
    <t>31260700233065004255572350000098311000098319</t>
  </si>
  <si>
    <t>8014370522</t>
  </si>
  <si>
    <t>Caminho Do Mar,0</t>
  </si>
  <si>
    <t>254760820</t>
  </si>
  <si>
    <t>2026/653086-198-32830-1</t>
  </si>
  <si>
    <t>08014370524SID0079160</t>
  </si>
  <si>
    <t>31260703188198000681550010000328301276780265</t>
  </si>
  <si>
    <t>8014370524</t>
  </si>
  <si>
    <t>Rede D Or Sao Luiz Sa</t>
  </si>
  <si>
    <t>06.047.087/0097-80</t>
  </si>
  <si>
    <t>Ribeirão Pires</t>
  </si>
  <si>
    <t>09424-080</t>
  </si>
  <si>
    <t>14/07/2026 16:58:15 - ter - TMSBENNER - Todas as filiais</t>
  </si>
  <si>
    <t>254762415</t>
  </si>
  <si>
    <t>2026/653086-198-32931-1</t>
  </si>
  <si>
    <t>08014372484SID0079404</t>
  </si>
  <si>
    <t>31260703188198000681550010000329311938401541</t>
  </si>
  <si>
    <t>193</t>
  </si>
  <si>
    <t>31260700233065004255572350000098321000098324</t>
  </si>
  <si>
    <t>8014372484</t>
  </si>
  <si>
    <t>Francisco Paulo Carpinelli,0</t>
  </si>
  <si>
    <t>LS Rota 48</t>
  </si>
  <si>
    <t>44.649.812/0233-40</t>
  </si>
  <si>
    <t>254765353</t>
  </si>
  <si>
    <t>2026/653086-198-32839-1</t>
  </si>
  <si>
    <t>08014370278SID0079188</t>
  </si>
  <si>
    <t>31260703188198000681550010000328391605739362</t>
  </si>
  <si>
    <t>155</t>
  </si>
  <si>
    <t>31260700233065004255572350000098331000098330</t>
  </si>
  <si>
    <t>8014370278</t>
  </si>
  <si>
    <t>Batalha Do Piraja,0</t>
  </si>
  <si>
    <t>254765354</t>
  </si>
  <si>
    <t>2026/653086-198-32840-1</t>
  </si>
  <si>
    <t>08014370277SID0079172</t>
  </si>
  <si>
    <t>31260703188198000681550010000328401308453791</t>
  </si>
  <si>
    <t>8014370277</t>
  </si>
  <si>
    <t>Instituto Hermes Pardini Sa</t>
  </si>
  <si>
    <t>19.378.769/0134-05</t>
  </si>
  <si>
    <t>254783399</t>
  </si>
  <si>
    <t>2026/653086-198-32927-1</t>
  </si>
  <si>
    <t>08014371438SID0079380</t>
  </si>
  <si>
    <t>31260703188198000681550010000329271277688320</t>
  </si>
  <si>
    <t>31260700233065004255572350000098341000098345</t>
  </si>
  <si>
    <t>8014371438</t>
  </si>
  <si>
    <t>254765357</t>
  </si>
  <si>
    <t>2026/653086-198-32857-1</t>
  </si>
  <si>
    <t>08014370540SID0079181</t>
  </si>
  <si>
    <t>31260703188198000681550010000328571050257948</t>
  </si>
  <si>
    <t>31260700233065004255572350000098351000098350</t>
  </si>
  <si>
    <t>8014370540</t>
  </si>
  <si>
    <t>254765360</t>
  </si>
  <si>
    <t>2026/653086-198-32850-1</t>
  </si>
  <si>
    <t>08014370469SID0079180</t>
  </si>
  <si>
    <t>31260703188198000681550010000328501038394166</t>
  </si>
  <si>
    <t>8014370469</t>
  </si>
  <si>
    <t>254765355</t>
  </si>
  <si>
    <t>2026/653086-198-32854-1</t>
  </si>
  <si>
    <t>08014370526SID0079177</t>
  </si>
  <si>
    <t>31260703188198000681550010000328541710010357</t>
  </si>
  <si>
    <t>8014370526</t>
  </si>
  <si>
    <t>44.649.812/0229-64</t>
  </si>
  <si>
    <t>03371-000</t>
  </si>
  <si>
    <t>254765358</t>
  </si>
  <si>
    <t>2026/653086-198-32849-1</t>
  </si>
  <si>
    <t>08014370472SID0079179</t>
  </si>
  <si>
    <t>31260703188198000681550010000328491600031813</t>
  </si>
  <si>
    <t>241</t>
  </si>
  <si>
    <t>31260700233065004255572350000098361000098366</t>
  </si>
  <si>
    <t>8014370472</t>
  </si>
  <si>
    <t>Montemagno,0</t>
  </si>
  <si>
    <t>LS Rota 50</t>
  </si>
  <si>
    <t>10.934.632/0046-88</t>
  </si>
  <si>
    <t>254765359</t>
  </si>
  <si>
    <t>2026/653086-198-32846-1</t>
  </si>
  <si>
    <t>08014370493SID0079173</t>
  </si>
  <si>
    <t>31260703188198000681550010000328461585637874</t>
  </si>
  <si>
    <t>100</t>
  </si>
  <si>
    <t>31260700233065004255572350000098371000098371</t>
  </si>
  <si>
    <t>8014370493</t>
  </si>
  <si>
    <t>Francisco Tramontano,0</t>
  </si>
  <si>
    <t>44.649.812/0161-31</t>
  </si>
  <si>
    <t>254765361</t>
  </si>
  <si>
    <t>2026/653086-198-32843-1</t>
  </si>
  <si>
    <t>08014370444SID0079171</t>
  </si>
  <si>
    <t>31260703188198000681550010000328431197908593</t>
  </si>
  <si>
    <t>76-96</t>
  </si>
  <si>
    <t>31260700233065004255572350000098381000098387</t>
  </si>
  <si>
    <t>8014370444</t>
  </si>
  <si>
    <t>Joao Dias,0</t>
  </si>
  <si>
    <t>10.934.632/0048-40</t>
  </si>
  <si>
    <t>05513-100</t>
  </si>
  <si>
    <t>254765363</t>
  </si>
  <si>
    <t>2026/653086-198-32853-1</t>
  </si>
  <si>
    <t>08014370525SID0079176</t>
  </si>
  <si>
    <t>31260703188198000681550010000328531850649663</t>
  </si>
  <si>
    <t>1133</t>
  </si>
  <si>
    <t>31260700233065004255572350000098391000098392</t>
  </si>
  <si>
    <t>8014370525</t>
  </si>
  <si>
    <t>Prof Francisco Morato,0</t>
  </si>
  <si>
    <t>44.649.812/0284-90</t>
  </si>
  <si>
    <t>03164-160</t>
  </si>
  <si>
    <t>254765367</t>
  </si>
  <si>
    <t>2026/653086-198-32848-1</t>
  </si>
  <si>
    <t>08014370478SID0079182</t>
  </si>
  <si>
    <t>31260703188198000681550010000328481019036502</t>
  </si>
  <si>
    <t>1954</t>
  </si>
  <si>
    <t>31260700233065004255572350000098411000098412</t>
  </si>
  <si>
    <t>8014370478</t>
  </si>
  <si>
    <t>Bresser,0</t>
  </si>
  <si>
    <t>254765366</t>
  </si>
  <si>
    <t>2026/653086-198-32844-1</t>
  </si>
  <si>
    <t>08014370372SID0079168</t>
  </si>
  <si>
    <t>31260703188198000681550010000328441829999520</t>
  </si>
  <si>
    <t>8014370372</t>
  </si>
  <si>
    <t>Prevent Senior Private Operadora De Saude Ltda</t>
  </si>
  <si>
    <t>10.934.632/0016-62</t>
  </si>
  <si>
    <t>03119-010</t>
  </si>
  <si>
    <t>254765364</t>
  </si>
  <si>
    <t>2026/653086-198-32852-1</t>
  </si>
  <si>
    <t>08014370523SID0079178</t>
  </si>
  <si>
    <t>31260703188198000681550010000328521574805468</t>
  </si>
  <si>
    <t>31260700233065004255572350000098401000098407</t>
  </si>
  <si>
    <t>8014370523</t>
  </si>
  <si>
    <t>Tamarataca,127</t>
  </si>
  <si>
    <t>10.934.632/0057-30</t>
  </si>
  <si>
    <t>01504-001</t>
  </si>
  <si>
    <t>254765369</t>
  </si>
  <si>
    <t>2026/653086-198-32851-1</t>
  </si>
  <si>
    <t>08014370521SID0079175</t>
  </si>
  <si>
    <t>31260703188198000681550010000328511246453436</t>
  </si>
  <si>
    <t>17</t>
  </si>
  <si>
    <t>31260700233065004255572350000098431000098433</t>
  </si>
  <si>
    <t>8014370521</t>
  </si>
  <si>
    <t>Vergueiro,0</t>
  </si>
  <si>
    <t>60.742.616/0001-60</t>
  </si>
  <si>
    <t>254765368</t>
  </si>
  <si>
    <t>2026/653086-198-32847-1</t>
  </si>
  <si>
    <t>08014370520SID0079169</t>
  </si>
  <si>
    <t>31260703188198000681550010000328471355500750</t>
  </si>
  <si>
    <t>177</t>
  </si>
  <si>
    <t>31260700233065004255572350000098421000098428</t>
  </si>
  <si>
    <t>8014370520</t>
  </si>
  <si>
    <t>Santa Marcelina,0</t>
  </si>
  <si>
    <t>05.077.440/0001-60</t>
  </si>
  <si>
    <t>254765370</t>
  </si>
  <si>
    <t>2026/653086-198-32855-1</t>
  </si>
  <si>
    <t>08014370534SID0079167</t>
  </si>
  <si>
    <t>31260703188198000681550010000328551992472814</t>
  </si>
  <si>
    <t>704</t>
  </si>
  <si>
    <t>31260700233065004255572350000098441000098449</t>
  </si>
  <si>
    <t>8014370534</t>
  </si>
  <si>
    <t>Ipiranga,0</t>
  </si>
  <si>
    <t>21.317.051/0001-11</t>
  </si>
  <si>
    <t>254765371</t>
  </si>
  <si>
    <t>2026/653086-198-32940-1</t>
  </si>
  <si>
    <t>08014371450SID0079381</t>
  </si>
  <si>
    <t>31260703188198000681550010000329401839134919</t>
  </si>
  <si>
    <t>679</t>
  </si>
  <si>
    <t>31260700233065004255572350000098451000098454</t>
  </si>
  <si>
    <t>8014371450</t>
  </si>
  <si>
    <t>10.934.632/0030-10</t>
  </si>
  <si>
    <t>254783395</t>
  </si>
  <si>
    <t>2026/653086-198-32885-1</t>
  </si>
  <si>
    <t>08014370494SID0079174</t>
  </si>
  <si>
    <t>31260703188198000681550010000328851282831044</t>
  </si>
  <si>
    <t>4312</t>
  </si>
  <si>
    <t>31260700233065004255572350000098461000098460</t>
  </si>
  <si>
    <t>8014370494</t>
  </si>
  <si>
    <t>Brigadeiro Luis Antonio,0</t>
  </si>
  <si>
    <t>46.164.056/0001-82</t>
  </si>
  <si>
    <t>PROGRAMADO PARA 15.0714/07/2026 14:22:47 - ter - JPPH91</t>
  </si>
  <si>
    <t>254579571</t>
  </si>
  <si>
    <t>2026/645199-82-8872-10</t>
  </si>
  <si>
    <t>32260717616018000387550100000088721349238260</t>
  </si>
  <si>
    <t>17.616.018/0003-87</t>
  </si>
  <si>
    <t>Beleze Oliveira Comercio De Cosmeticos Ltda</t>
  </si>
  <si>
    <t>Vila Almeida</t>
  </si>
  <si>
    <t>32260700233065002392572380001275731001275730</t>
  </si>
  <si>
    <t>Das Nacoes Unidas,22540</t>
  </si>
  <si>
    <t>Aricanduva Comercio Varejista De Perfumaria E Cosmetica Ltda</t>
  </si>
  <si>
    <t>26.193.287/0001-07</t>
  </si>
  <si>
    <t>PROGRAMADA PARA 15.0714/07/2026 14:23:54 - ter - JPPH91</t>
  </si>
  <si>
    <t>254586592</t>
  </si>
  <si>
    <t>2026/645199-82-8877-10</t>
  </si>
  <si>
    <t>32260717616018000387550100000088771575490930</t>
  </si>
  <si>
    <t>Jardim Aricanduva</t>
  </si>
  <si>
    <t>32260700233065002392572380001275781001275787</t>
  </si>
  <si>
    <t>14.237.524/0002-96</t>
  </si>
  <si>
    <t>PROGRAMADO PARA 15.0714/07/2026 14:25:31 - ter - JPPH91</t>
  </si>
  <si>
    <t>254586800</t>
  </si>
  <si>
    <t>2026/645199-82-8878-10</t>
  </si>
  <si>
    <t>32260717616018000387550100000088781392831981</t>
  </si>
  <si>
    <t>Jd. Campo Grande</t>
  </si>
  <si>
    <t>32260700233065002392572380001275791001275792</t>
  </si>
  <si>
    <t>Interlagos,2501</t>
  </si>
  <si>
    <t>710687 - The Walt Disney Company Brasil - Marketing</t>
  </si>
  <si>
    <t>73.042.962/0001-87</t>
  </si>
  <si>
    <t>04578-903</t>
  </si>
  <si>
    <t>14/07/2026 14:40:24 - ter - TMSBENNER - Todas as filiais</t>
  </si>
  <si>
    <t>254761183</t>
  </si>
  <si>
    <t>2026/651853-661-57963-1</t>
  </si>
  <si>
    <t>35260718844479000370550010000579631068269776</t>
  </si>
  <si>
    <t>2026/651853-661</t>
  </si>
  <si>
    <t>35260700233065000187570650017362931017362936</t>
  </si>
  <si>
    <t>2026/209621-661</t>
  </si>
  <si>
    <t>Das Nacoes Unidas,12551</t>
  </si>
  <si>
    <t>14/07/2026 14:17:00</t>
  </si>
  <si>
    <t>LS AGENDA 2</t>
  </si>
  <si>
    <t>46.374.500/0082-50</t>
  </si>
  <si>
    <t>12010-240</t>
  </si>
  <si>
    <t>254497272</t>
  </si>
  <si>
    <t>2026/638560-82-202569-1</t>
  </si>
  <si>
    <t>531792199</t>
  </si>
  <si>
    <t>42260756998701003484550010002025691033794133</t>
  </si>
  <si>
    <t>Jd.Russi</t>
  </si>
  <si>
    <t>42260700233065002554579320000139371000139375</t>
  </si>
  <si>
    <t>0531792199</t>
  </si>
  <si>
    <t>2026/209375-951</t>
  </si>
  <si>
    <t>Alcaide Mor Camargo,100</t>
  </si>
  <si>
    <t>14/07/2026 12:05:00</t>
  </si>
  <si>
    <t>AGENDA 4</t>
  </si>
  <si>
    <t>Mercadocar Mercantil De Pecas Ltda</t>
  </si>
  <si>
    <t>43.158.302/0007-90</t>
  </si>
  <si>
    <t>02950-000</t>
  </si>
  <si>
    <t>Data inicial de entrega para: 15/07/2026 23:00:00 e data fin</t>
  </si>
  <si>
    <t>254177201</t>
  </si>
  <si>
    <t>2026/625250-82-890779-1</t>
  </si>
  <si>
    <t>35260760851417000190550010008907791251614618</t>
  </si>
  <si>
    <t>Vila Pereira Barreto</t>
  </si>
  <si>
    <t>35260700233065000187572110000398711000398716</t>
  </si>
  <si>
    <t>0080788935</t>
  </si>
  <si>
    <t>2026/202914-1</t>
  </si>
  <si>
    <t>Miguel De Castro,944</t>
  </si>
  <si>
    <t>08/07/2026 18:03:39</t>
  </si>
  <si>
    <t>254179983</t>
  </si>
  <si>
    <t>2026/625250-82-891148-1</t>
  </si>
  <si>
    <t>35260760851417000190550010008911481985807247</t>
  </si>
  <si>
    <t>0080789241</t>
  </si>
  <si>
    <t>10.619.557/0001-69</t>
  </si>
  <si>
    <t>254208264</t>
  </si>
  <si>
    <t>2026/638560-82-891353-1</t>
  </si>
  <si>
    <t>35260760851417000190550010008913531491142857</t>
  </si>
  <si>
    <t>Parque Das Nacoes</t>
  </si>
  <si>
    <t>35260700233065000187572110000403081000403088</t>
  </si>
  <si>
    <t>0080786795</t>
  </si>
  <si>
    <t>2026/208626-1</t>
  </si>
  <si>
    <t>Eduardo Froner,621</t>
  </si>
  <si>
    <t>13/07/2026 17:34:21</t>
  </si>
  <si>
    <t>254309531</t>
  </si>
  <si>
    <t>2026/638560-82-892073-1</t>
  </si>
  <si>
    <t>35260760851417000190550010008920731105820591</t>
  </si>
  <si>
    <t>0080787989</t>
  </si>
  <si>
    <t>13/07/2026 23:40:12 - seg - TMSBENNER - Todas as filiais</t>
  </si>
  <si>
    <t>254471771</t>
  </si>
  <si>
    <t>2026/645199-82-893315-1</t>
  </si>
  <si>
    <t>35260760851417000190550010008933151040790992</t>
  </si>
  <si>
    <t>35260700233065000187572110000413481000413482</t>
  </si>
  <si>
    <t>0080790854</t>
  </si>
  <si>
    <t>2026/208627-1</t>
  </si>
  <si>
    <t>13/07/2026 17:34:24</t>
  </si>
  <si>
    <t>254471842</t>
  </si>
  <si>
    <t>2026/645199-82-893316-1</t>
  </si>
  <si>
    <t>35260760851417000190550010008933161274637039</t>
  </si>
  <si>
    <t>0080792195</t>
  </si>
  <si>
    <t>254471906</t>
  </si>
  <si>
    <t>2026/645199-82-893314-1</t>
  </si>
  <si>
    <t>35260760851417000190550010008933141497437493</t>
  </si>
  <si>
    <t>0080789936</t>
  </si>
  <si>
    <t>61.295.473/0023-63</t>
  </si>
  <si>
    <t>13/07/2026 23:40:13 - seg - TMSBENNER - Todas as filiais</t>
  </si>
  <si>
    <t>254471183</t>
  </si>
  <si>
    <t>2026/645199-82-893091-1</t>
  </si>
  <si>
    <t>35260760851417000190550010008930911332753138</t>
  </si>
  <si>
    <t>35260700233065000187572110000415081000415081</t>
  </si>
  <si>
    <t>0080790474</t>
  </si>
  <si>
    <t>2026/207325-1</t>
  </si>
  <si>
    <t>Helio De Barros,154</t>
  </si>
  <si>
    <t>13/07/2026 13:32:13</t>
  </si>
  <si>
    <t>13/07/2026 23:40:11 - seg - TMSBENNER - Todas as filiais</t>
  </si>
  <si>
    <t>254470896</t>
  </si>
  <si>
    <t>2026/645199-82-892979-1</t>
  </si>
  <si>
    <t>35260760851417000190550010008929791694722720</t>
  </si>
  <si>
    <t>35260700233065000187572110000413551000413550</t>
  </si>
  <si>
    <t>0080792005</t>
  </si>
  <si>
    <t>2026/207301-1</t>
  </si>
  <si>
    <t>13/07/2026 13:31:51</t>
  </si>
  <si>
    <t>254470901</t>
  </si>
  <si>
    <t>2026/645199-82-892977-1</t>
  </si>
  <si>
    <t>35260760851417000190550010008929771850124427</t>
  </si>
  <si>
    <t>0080790817</t>
  </si>
  <si>
    <t>254470921</t>
  </si>
  <si>
    <t>2026/645199-82-892980-1</t>
  </si>
  <si>
    <t>35260760851417000190550010008929801533713096</t>
  </si>
  <si>
    <t>0080792006</t>
  </si>
  <si>
    <t>00.993.075/0001-10</t>
  </si>
  <si>
    <t>254471581</t>
  </si>
  <si>
    <t>2026/645199-82-893235-1</t>
  </si>
  <si>
    <t>35260760851417000190550010008932351902462979</t>
  </si>
  <si>
    <t>Parque Novo Oratorio</t>
  </si>
  <si>
    <t>35260700233065000187572110000411671000411670</t>
  </si>
  <si>
    <t>0080790889</t>
  </si>
  <si>
    <t>2026/207354-1</t>
  </si>
  <si>
    <t>Oratorio,3891</t>
  </si>
  <si>
    <t>13/07/2026 13:32:37</t>
  </si>
  <si>
    <t>254471621</t>
  </si>
  <si>
    <t>2026/645199-82-893236-1</t>
  </si>
  <si>
    <t>35260760851417000190550010008932361660093249</t>
  </si>
  <si>
    <t>0080792258</t>
  </si>
  <si>
    <t>Anchieta Pecas Dist. De Pecas</t>
  </si>
  <si>
    <t>12.432.329/0008-87</t>
  </si>
  <si>
    <t>09290-520</t>
  </si>
  <si>
    <t>254476545</t>
  </si>
  <si>
    <t>2026/645199-82-893892-1</t>
  </si>
  <si>
    <t>35260760851417000190550010008938921871830911</t>
  </si>
  <si>
    <t>Pq. Jacatuba</t>
  </si>
  <si>
    <t>35260700233065000187572110000413501000413502</t>
  </si>
  <si>
    <t>0080791655</t>
  </si>
  <si>
    <t>2026/207276-1</t>
  </si>
  <si>
    <t>Dos Estados,8393</t>
  </si>
  <si>
    <t>13/07/2026 13:31:30</t>
  </si>
  <si>
    <t>Drog Iguatemi Ltda Drog Iguatemi Market Place</t>
  </si>
  <si>
    <t>62.702.238/0002-05</t>
  </si>
  <si>
    <t>04704-040</t>
  </si>
  <si>
    <t>254324880</t>
  </si>
  <si>
    <t>2026/638560-82-8841-10</t>
  </si>
  <si>
    <t>32260717616018000387550100000088411324364257</t>
  </si>
  <si>
    <t>Jardim das Acácias</t>
  </si>
  <si>
    <t>32260700233065002392572380001239081001239089</t>
  </si>
  <si>
    <t>2026_402398</t>
  </si>
  <si>
    <t>2026/203081-46</t>
  </si>
  <si>
    <t>Das Margaridas,282</t>
  </si>
  <si>
    <t>08/07/2026 18:55:00</t>
  </si>
  <si>
    <t>254324885</t>
  </si>
  <si>
    <t>2026/638560-82-8843-10</t>
  </si>
  <si>
    <t>32260717616018000387550100000088431704091737</t>
  </si>
  <si>
    <t>2026_402334</t>
  </si>
  <si>
    <t>254324893</t>
  </si>
  <si>
    <t>2026/638560-82-8846-10</t>
  </si>
  <si>
    <t>32260717616018000387550100000088461774159677</t>
  </si>
  <si>
    <t>2026_402501</t>
  </si>
  <si>
    <t>H 704</t>
  </si>
  <si>
    <t>34.499.567/0002-57</t>
  </si>
  <si>
    <t>Praia Grande</t>
  </si>
  <si>
    <t>254682702</t>
  </si>
  <si>
    <t>2026/650571-207-5972201-0</t>
  </si>
  <si>
    <t>35260701192333000394550000059722011290214160</t>
  </si>
  <si>
    <t>Aviacao</t>
  </si>
  <si>
    <t>35260700233065000187572100000769981000769980</t>
  </si>
  <si>
    <t>Presidente Kennedy,3383</t>
  </si>
  <si>
    <t>254724359</t>
  </si>
  <si>
    <t>2026/650571-207-5972390-0</t>
  </si>
  <si>
    <t>35260701192333000394550000059723901290229350</t>
  </si>
  <si>
    <t>254736623</t>
  </si>
  <si>
    <t>2026/650571-207-5972443-0</t>
  </si>
  <si>
    <t>35260701192333000394550000059724431290230825</t>
  </si>
  <si>
    <t>34.499.567/0001-76</t>
  </si>
  <si>
    <t>254724227</t>
  </si>
  <si>
    <t>2026/650571-207-5972389-0</t>
  </si>
  <si>
    <t>35260701192333000394550000059723891290229340</t>
  </si>
  <si>
    <t>Vila Matias</t>
  </si>
  <si>
    <t>35260700233065000187572100000770091000770096</t>
  </si>
  <si>
    <t>Julio Mesquita,233</t>
  </si>
  <si>
    <t>254735670</t>
  </si>
  <si>
    <t>2026/650571-207-5972416-0</t>
  </si>
  <si>
    <t>35260701192333000394550000059724161290230437</t>
  </si>
  <si>
    <t>254740098</t>
  </si>
  <si>
    <t>2026/650571-207-5972503-0</t>
  </si>
  <si>
    <t>35260701192333000394550000059725031290231449</t>
  </si>
  <si>
    <t>Rota 38</t>
  </si>
  <si>
    <t>13/07/2026 20:48:33 - seg - TMSBENNER - Todas as filiais</t>
  </si>
  <si>
    <t>254723710</t>
  </si>
  <si>
    <t>2026/646823-153-2460547-1</t>
  </si>
  <si>
    <t>35260700028986014672550010024605471762860090</t>
  </si>
  <si>
    <t>2026/646823-153</t>
  </si>
  <si>
    <t>35260700233065000187571890000261631000261637</t>
  </si>
  <si>
    <t>0774449035</t>
  </si>
  <si>
    <t>254723711</t>
  </si>
  <si>
    <t>2026/646823-153-2460548-1</t>
  </si>
  <si>
    <t>35260700028986014672550010024605481763079470</t>
  </si>
  <si>
    <t>0774449042</t>
  </si>
  <si>
    <t>254723715</t>
  </si>
  <si>
    <t>2026/646823-153-2460576-1</t>
  </si>
  <si>
    <t>35260700028986014672550010024605761797004450</t>
  </si>
  <si>
    <t>0774449057</t>
  </si>
  <si>
    <t>254723719</t>
  </si>
  <si>
    <t>2026/646823-153-2460708-1</t>
  </si>
  <si>
    <t>35260700028986014672550010024607081061578900</t>
  </si>
  <si>
    <t>0774449030</t>
  </si>
  <si>
    <t>254723728</t>
  </si>
  <si>
    <t>2026/646823-153-2460746-1</t>
  </si>
  <si>
    <t>35260700028986014672550010024607461132609812</t>
  </si>
  <si>
    <t>0774458512</t>
  </si>
  <si>
    <t>254723755</t>
  </si>
  <si>
    <t>2026/646823-153-2460819-1</t>
  </si>
  <si>
    <t>35260700028986014672550010024608191278698753</t>
  </si>
  <si>
    <t>0774458541</t>
  </si>
  <si>
    <t>EMBALAGEM AVARIADA</t>
  </si>
  <si>
    <t>avaria13/07/2026 21:14:50 - seg - GISBATIS - PA - FILIAL</t>
  </si>
  <si>
    <t>254723825</t>
  </si>
  <si>
    <t>2026/646823-153-2460715-1</t>
  </si>
  <si>
    <t>35260700028986014672550010024607151073362546</t>
  </si>
  <si>
    <t>0774449073</t>
  </si>
  <si>
    <t>254723840</t>
  </si>
  <si>
    <t>2026/646823-153-2460977-1</t>
  </si>
  <si>
    <t>35260700028986014672550010024609771495505200</t>
  </si>
  <si>
    <t>0774438391</t>
  </si>
  <si>
    <t>254723933</t>
  </si>
  <si>
    <t>2026/646823-153-2460545-1</t>
  </si>
  <si>
    <t>35260700028986014672550010024605451762499694</t>
  </si>
  <si>
    <t>0774448719</t>
  </si>
  <si>
    <t>254723935</t>
  </si>
  <si>
    <t>2026/646823-153-2460814-1</t>
  </si>
  <si>
    <t>35260700028986014672550010024608141257591627</t>
  </si>
  <si>
    <t>0774458904</t>
  </si>
  <si>
    <t>254723940</t>
  </si>
  <si>
    <t>2026/646823-153-2461115-1</t>
  </si>
  <si>
    <t>35260700028986014672550010024611151143497900</t>
  </si>
  <si>
    <t>0774466596</t>
  </si>
  <si>
    <t>254723941</t>
  </si>
  <si>
    <t>2026/646823-153-2461124-1</t>
  </si>
  <si>
    <t>35260700028986014672550010024611241157443963</t>
  </si>
  <si>
    <t>0774466461</t>
  </si>
  <si>
    <t>254723951</t>
  </si>
  <si>
    <t>2026/646823-153-2461082-1</t>
  </si>
  <si>
    <t>35260700028986014672550010024610821043086230</t>
  </si>
  <si>
    <t>0774466378</t>
  </si>
  <si>
    <t>254723952</t>
  </si>
  <si>
    <t>2026/646823-153-2461079-1</t>
  </si>
  <si>
    <t>35260700028986014672550010024610791039701574</t>
  </si>
  <si>
    <t>0774466335</t>
  </si>
  <si>
    <t>00.028.986/0040-14</t>
  </si>
  <si>
    <t>13/07/2026 20:48:34 - seg - TMSBENNER - Todas as filiais</t>
  </si>
  <si>
    <t>254723716</t>
  </si>
  <si>
    <t>2026/646823-153-2460575-1</t>
  </si>
  <si>
    <t>35260700028986014672550010024605751794763671</t>
  </si>
  <si>
    <t>Pitangueiras</t>
  </si>
  <si>
    <t>35260700233065000187571890000261641000261642</t>
  </si>
  <si>
    <t>0774449056</t>
  </si>
  <si>
    <t>Mario Ribeiro,190</t>
  </si>
  <si>
    <t>254723826</t>
  </si>
  <si>
    <t>2026/646823-153-2460869-1</t>
  </si>
  <si>
    <t>35260700028986014672550010024608691387603410</t>
  </si>
  <si>
    <t>0774458036</t>
  </si>
  <si>
    <t>254723833</t>
  </si>
  <si>
    <t>2026/646823-153-2460971-1</t>
  </si>
  <si>
    <t>35260700028986014672550010024609711493060739</t>
  </si>
  <si>
    <t>0774459095</t>
  </si>
  <si>
    <t>254723894</t>
  </si>
  <si>
    <t>2026/646823-153-2460998-1</t>
  </si>
  <si>
    <t>35260700028986014672550010024609981505580846</t>
  </si>
  <si>
    <t>0774443715</t>
  </si>
  <si>
    <t>A.C.M Incorporadora Ltda</t>
  </si>
  <si>
    <t>20.596.942/0001-91</t>
  </si>
  <si>
    <t>11410-010</t>
  </si>
  <si>
    <t>254678100</t>
  </si>
  <si>
    <t>2026/644036-177-91960-3</t>
  </si>
  <si>
    <t>35260705890658000300550030000919601559037490</t>
  </si>
  <si>
    <t>Vila Maia</t>
  </si>
  <si>
    <t>35260700233065000187571500000582431000582432</t>
  </si>
  <si>
    <t>092460</t>
  </si>
  <si>
    <t>Buenos Aires,611</t>
  </si>
  <si>
    <t>Secretaria Estado Da Saude</t>
  </si>
  <si>
    <t>46.374.500/0124-43</t>
  </si>
  <si>
    <t>Ferraz de Vasconcelos</t>
  </si>
  <si>
    <t>08502-230</t>
  </si>
  <si>
    <t>14/07/2026 15:12:05 - ter - TMSBENNER - Todas as filiais</t>
  </si>
  <si>
    <t>254454929</t>
  </si>
  <si>
    <t>2026/651397-82-181023-11</t>
  </si>
  <si>
    <t>31260749475833001765550110001810231045292510</t>
  </si>
  <si>
    <t>A Rural</t>
  </si>
  <si>
    <t>Vila Correa</t>
  </si>
  <si>
    <t>31260700233065004255570620001898111001898111</t>
  </si>
  <si>
    <t>38328,</t>
  </si>
  <si>
    <t>2026/209719-181</t>
  </si>
  <si>
    <t>Prudente De Moraes,257</t>
  </si>
  <si>
    <t>14/07/2026 14:38:00</t>
  </si>
  <si>
    <t>S.R. Galasso E Cia Ltda - Epp</t>
  </si>
  <si>
    <t>48.684.856/0001-50</t>
  </si>
  <si>
    <t>11015-505</t>
  </si>
  <si>
    <t>254557181</t>
  </si>
  <si>
    <t>2026/644036-177-92073-3</t>
  </si>
  <si>
    <t>35260705890658000300550030000920731906569448</t>
  </si>
  <si>
    <t>35260700233065000187571500000582451000582453</t>
  </si>
  <si>
    <t>092514</t>
  </si>
  <si>
    <t>Senador Feijo,405</t>
  </si>
  <si>
    <t>44.649.812/0078-17</t>
  </si>
  <si>
    <t>11045-570</t>
  </si>
  <si>
    <t>254759526</t>
  </si>
  <si>
    <t>2026/653086-198-32763-1</t>
  </si>
  <si>
    <t>08014370575SID0079148</t>
  </si>
  <si>
    <t>31260703188198000681550010000327631538100946</t>
  </si>
  <si>
    <t>19-23</t>
  </si>
  <si>
    <t>31260700233065004255572350000098191000098195</t>
  </si>
  <si>
    <t>8014370575</t>
  </si>
  <si>
    <t>Doutor Heitor De Moraes,0</t>
  </si>
  <si>
    <t>254760786</t>
  </si>
  <si>
    <t>2026/653086-198-32805-1</t>
  </si>
  <si>
    <t>08014370432SID0079126</t>
  </si>
  <si>
    <t>31260703188198000681550010000328051046875954</t>
  </si>
  <si>
    <t>8014370432</t>
  </si>
  <si>
    <t>Igesp Medicina Diagnostica Ltda</t>
  </si>
  <si>
    <t>36.939.303/0007-07</t>
  </si>
  <si>
    <t>11702-210</t>
  </si>
  <si>
    <t>254760818</t>
  </si>
  <si>
    <t>2026/653086-198-32832-1</t>
  </si>
  <si>
    <t>08014370527SID0079158</t>
  </si>
  <si>
    <t>31260703188198000681550010000328321475091960</t>
  </si>
  <si>
    <t>453</t>
  </si>
  <si>
    <t>31260700233065004255572350000098281000098283</t>
  </si>
  <si>
    <t>8014370527</t>
  </si>
  <si>
    <t>Guadalajara,0</t>
  </si>
  <si>
    <t>254760802</t>
  </si>
  <si>
    <t>2026/653086-198-32819-1</t>
  </si>
  <si>
    <t>08014370505SID0079141</t>
  </si>
  <si>
    <t>31260703188198000681550010000328191533259979</t>
  </si>
  <si>
    <t>8014370505</t>
  </si>
  <si>
    <t>254712352</t>
  </si>
  <si>
    <t>2026/647922-993-241433-0</t>
  </si>
  <si>
    <t>33260716701716004658550000002414331154372695</t>
  </si>
  <si>
    <t>2026/647922-993</t>
  </si>
  <si>
    <t>33260700233065003879579310000908591000908595</t>
  </si>
  <si>
    <t>254760104</t>
  </si>
  <si>
    <t>2026/647922-993-241695-0</t>
  </si>
  <si>
    <t>33260716701716004658550000002416951109129659</t>
  </si>
  <si>
    <t>254760142</t>
  </si>
  <si>
    <t>2026/647922-993-241761-0</t>
  </si>
  <si>
    <t>33260716701716004658550000002417611138447733</t>
  </si>
  <si>
    <t>254765767</t>
  </si>
  <si>
    <t>2026/647922-993-241865-0</t>
  </si>
  <si>
    <t>33260716701716004658550000002418651243967738</t>
  </si>
  <si>
    <t>254768342</t>
  </si>
  <si>
    <t>2026/647922-993-241881-0</t>
  </si>
  <si>
    <t>33260716701716004658550000002418811244077411</t>
  </si>
  <si>
    <t>254768460</t>
  </si>
  <si>
    <t>2026/647922-993-241917-0</t>
  </si>
  <si>
    <t>33260716701716004658550000002419171244547510</t>
  </si>
  <si>
    <t>254769002</t>
  </si>
  <si>
    <t>2026/647922-993-242017-0</t>
  </si>
  <si>
    <t>33260716701716004658550000002420171344865152</t>
  </si>
  <si>
    <t>254769749</t>
  </si>
  <si>
    <t>2026/647922-993-242059-0</t>
  </si>
  <si>
    <t>33260716701716004658550000002420591345241225</t>
  </si>
  <si>
    <t>254783424</t>
  </si>
  <si>
    <t>2026/647922-993-243013-0</t>
  </si>
  <si>
    <t>33260716701716004658550000002430131509146659</t>
  </si>
  <si>
    <t>254784052</t>
  </si>
  <si>
    <t>2026/647922-993-243060-0</t>
  </si>
  <si>
    <t>33260716701716004658550000002430601518266440</t>
  </si>
  <si>
    <t>254758263</t>
  </si>
  <si>
    <t>2026/647922-993-241496-0</t>
  </si>
  <si>
    <t>33260716701716004658550000002414961183424380</t>
  </si>
  <si>
    <t>33260700233065003879579310000908621000908620</t>
  </si>
  <si>
    <t>254758283</t>
  </si>
  <si>
    <t>2026/647922-993-241447-0</t>
  </si>
  <si>
    <t>33260716701716004658550000002414471159794429</t>
  </si>
  <si>
    <t>254758355</t>
  </si>
  <si>
    <t>2026/647922-993-241534-0</t>
  </si>
  <si>
    <t>33260716701716004658550000002415341201131183</t>
  </si>
  <si>
    <t>254760198</t>
  </si>
  <si>
    <t>2026/647922-993-241668-0</t>
  </si>
  <si>
    <t>33260716701716004658550000002416681100103897</t>
  </si>
  <si>
    <t>254760204</t>
  </si>
  <si>
    <t>2026/647922-993-241659-0</t>
  </si>
  <si>
    <t>33260716701716004658550000002416591089464141</t>
  </si>
  <si>
    <t>254770346</t>
  </si>
  <si>
    <t>2026/647922-993-242096-0</t>
  </si>
  <si>
    <t>33260716701716004658550000002420961345805335</t>
  </si>
  <si>
    <t>254774100</t>
  </si>
  <si>
    <t>2026/647922-993-241933-0</t>
  </si>
  <si>
    <t>33260716701716004658550000002419331244625859</t>
  </si>
  <si>
    <t>254778095</t>
  </si>
  <si>
    <t>2026/647922-993-242388-0</t>
  </si>
  <si>
    <t>33260716701716004658550000002423881457436530</t>
  </si>
  <si>
    <t>254759964</t>
  </si>
  <si>
    <t>2026/647922-993-241341-0</t>
  </si>
  <si>
    <t>33260716701716004658550000002413411136352501</t>
  </si>
  <si>
    <t>33260700233065003879579310000908661000908662</t>
  </si>
  <si>
    <t>254760186</t>
  </si>
  <si>
    <t>2026/647922-993-241788-0</t>
  </si>
  <si>
    <t>33260716701716004658550000002417881141644360</t>
  </si>
  <si>
    <t>254765395</t>
  </si>
  <si>
    <t>2026/647922-993-241924-0</t>
  </si>
  <si>
    <t>33260716701716004658550000002419241244563188</t>
  </si>
  <si>
    <t>254768314</t>
  </si>
  <si>
    <t>2026/647922-993-241925-0</t>
  </si>
  <si>
    <t>33260716701716004658550000002419251244563185</t>
  </si>
  <si>
    <t>254768329</t>
  </si>
  <si>
    <t>2026/647922-993-241914-0</t>
  </si>
  <si>
    <t>33260716701716004658550000002419141244516175</t>
  </si>
  <si>
    <t>254768346</t>
  </si>
  <si>
    <t>2026/647922-993-241916-0</t>
  </si>
  <si>
    <t>33260716701716004658550000002419161244531845</t>
  </si>
  <si>
    <t>254768480</t>
  </si>
  <si>
    <t>2026/647922-993-241960-0</t>
  </si>
  <si>
    <t>33260716701716004658550000002419601244751215</t>
  </si>
  <si>
    <t>254760091</t>
  </si>
  <si>
    <t>2026/647922-993-241440-0</t>
  </si>
  <si>
    <t>33260716701716004658550000002414401159700407</t>
  </si>
  <si>
    <t>33260700233065003879579310000908671000908678</t>
  </si>
  <si>
    <t>254768418</t>
  </si>
  <si>
    <t>2026/647922-993-241943-0</t>
  </si>
  <si>
    <t>33260716701716004658550000002419431244657196</t>
  </si>
  <si>
    <t>254771817</t>
  </si>
  <si>
    <t>2026/647922-993-241763-0</t>
  </si>
  <si>
    <t>33260716701716004658550000002417631138494744</t>
  </si>
  <si>
    <t>34.681.758/0001-54</t>
  </si>
  <si>
    <t>02065-000</t>
  </si>
  <si>
    <t>254760208</t>
  </si>
  <si>
    <t>2026/647922-993-241655-0</t>
  </si>
  <si>
    <t>33260716701716004658550000002416551089464142</t>
  </si>
  <si>
    <t>VILA GUILHERME</t>
  </si>
  <si>
    <t>33260700233065003879579310000908731000908730</t>
  </si>
  <si>
    <t>AV JOAQUINA RAMALHO 8. LJ 1,8</t>
  </si>
  <si>
    <t>254761450</t>
  </si>
  <si>
    <t>2026/647922-993-241780-0</t>
  </si>
  <si>
    <t>33260716701716004658550000002417801138698456</t>
  </si>
  <si>
    <t>254776582</t>
  </si>
  <si>
    <t>2026/647922-993-242206-0</t>
  </si>
  <si>
    <t>33260716701716004658550000002422061416052761</t>
  </si>
  <si>
    <t>254760221</t>
  </si>
  <si>
    <t>2026/647922-993-230563-0</t>
  </si>
  <si>
    <t>33260616701716004658550000002305631937470576</t>
  </si>
  <si>
    <t>33260700233065003879579310000908741000908745</t>
  </si>
  <si>
    <t>254760233</t>
  </si>
  <si>
    <t>2026/647922-993-230560-0</t>
  </si>
  <si>
    <t>33260616701716004658550000002305601937470574</t>
  </si>
  <si>
    <t>254760377</t>
  </si>
  <si>
    <t>2026/647922-993-241757-0</t>
  </si>
  <si>
    <t>33260716701716004658550000002417571132696941</t>
  </si>
  <si>
    <t>33260700233065003879579310000908751000908750</t>
  </si>
  <si>
    <t>254768345</t>
  </si>
  <si>
    <t>2026/647922-993-241976-0</t>
  </si>
  <si>
    <t>33260716701716004658550000002419761244892242</t>
  </si>
  <si>
    <t>254769724</t>
  </si>
  <si>
    <t>2026/647922-993-242092-0</t>
  </si>
  <si>
    <t>33260716701716004658550000002420921345774007</t>
  </si>
  <si>
    <t>254770602</t>
  </si>
  <si>
    <t>2026/647922-993-242085-0</t>
  </si>
  <si>
    <t>33260716701716004658550000002420851345711329</t>
  </si>
  <si>
    <t>254761420</t>
  </si>
  <si>
    <t>2026/647922-993-241808-0</t>
  </si>
  <si>
    <t>33260716701716004658550000002418081151375269</t>
  </si>
  <si>
    <t>33260700233065003879579310000908771000908771</t>
  </si>
  <si>
    <t>254765772</t>
  </si>
  <si>
    <t>2026/647922-993-241950-0</t>
  </si>
  <si>
    <t>33260716701716004658550000002419501244704202</t>
  </si>
  <si>
    <t>254768207</t>
  </si>
  <si>
    <t>2026/647922-993-241911-0</t>
  </si>
  <si>
    <t>33260716701716004658550000002419111244469167</t>
  </si>
  <si>
    <t>254772230</t>
  </si>
  <si>
    <t>2026/647922-993-242101-0</t>
  </si>
  <si>
    <t>33260716701716004658550000002421011358513496</t>
  </si>
  <si>
    <t>254774638</t>
  </si>
  <si>
    <t>2026/647922-993-242077-0</t>
  </si>
  <si>
    <t>33260716701716004658550000002420771345601637</t>
  </si>
  <si>
    <t>254777223</t>
  </si>
  <si>
    <t>2026/647922-993-218004-0</t>
  </si>
  <si>
    <t>33260616701716004658550000002180041906988671</t>
  </si>
  <si>
    <t>254778460</t>
  </si>
  <si>
    <t>2026/647922-993-242351-0</t>
  </si>
  <si>
    <t>33260716701716004658550000002423511448504782</t>
  </si>
  <si>
    <t>254779504</t>
  </si>
  <si>
    <t>2026/647922-993-242496-0</t>
  </si>
  <si>
    <t>33260716701716004658550000002424961471084872</t>
  </si>
  <si>
    <t>254779508</t>
  </si>
  <si>
    <t>2026/647922-993-242498-0</t>
  </si>
  <si>
    <t>33260716701716004658550000002424981471100546</t>
  </si>
  <si>
    <t>254779520</t>
  </si>
  <si>
    <t>2026/647922-993-242509-0</t>
  </si>
  <si>
    <t>33260716701716004658550000002425091471178893</t>
  </si>
  <si>
    <t>254779526</t>
  </si>
  <si>
    <t>2026/647922-993-242492-0</t>
  </si>
  <si>
    <t>33260716701716004658550000002424921471037867</t>
  </si>
  <si>
    <t>254779839</t>
  </si>
  <si>
    <t>2026/647922-993-242494-0</t>
  </si>
  <si>
    <t>33260716701716004658550000002424941471053530</t>
  </si>
  <si>
    <t>254781556</t>
  </si>
  <si>
    <t>2026/647922-993-242860-0</t>
  </si>
  <si>
    <t>33260716701716004658550000002428601492097980</t>
  </si>
  <si>
    <t>254768209</t>
  </si>
  <si>
    <t>2026/647922-993-241918-0</t>
  </si>
  <si>
    <t>33260716701716004658550000002419181244547517</t>
  </si>
  <si>
    <t>33260700233065003879579310000908781000908787</t>
  </si>
  <si>
    <t>24.526.123/0001-29</t>
  </si>
  <si>
    <t>254768312</t>
  </si>
  <si>
    <t>2026/647922-993-241878-0</t>
  </si>
  <si>
    <t>33260716701716004658550000002418781244061749</t>
  </si>
  <si>
    <t>JURUBATUBA</t>
  </si>
  <si>
    <t>33260700233065003879579310000908791000908792</t>
  </si>
  <si>
    <t>DAS NACOES UNIDAS 23253. LT B,23253</t>
  </si>
  <si>
    <t>254768491</t>
  </si>
  <si>
    <t>2026/647922-993-241875-0</t>
  </si>
  <si>
    <t>33260716701716004658550000002418751244046071</t>
  </si>
  <si>
    <t>254772223</t>
  </si>
  <si>
    <t>2026/647922-993-242100-0</t>
  </si>
  <si>
    <t>33260716701716004658550000002421001358482151</t>
  </si>
  <si>
    <t>254774616</t>
  </si>
  <si>
    <t>2026/647922-993-242232-0</t>
  </si>
  <si>
    <t>33260716701716004658550000002422321418967333</t>
  </si>
  <si>
    <t>254776803</t>
  </si>
  <si>
    <t>2026/647922-993-242223-0</t>
  </si>
  <si>
    <t>33260716701716004658550000002422231418873313</t>
  </si>
  <si>
    <t>254781578</t>
  </si>
  <si>
    <t>2026/647922-993-242252-0</t>
  </si>
  <si>
    <t>33260716701716004658550000002422521424906165</t>
  </si>
  <si>
    <t>254781661</t>
  </si>
  <si>
    <t>2026/647922-993-242256-0</t>
  </si>
  <si>
    <t>33260716701716004658550000002422561424953170</t>
  </si>
  <si>
    <t>254781688</t>
  </si>
  <si>
    <t>2026/647922-993-242244-0</t>
  </si>
  <si>
    <t>33260716701716004658550000002422441424859157</t>
  </si>
  <si>
    <t>254783129</t>
  </si>
  <si>
    <t>2026/647922-993-242301-0</t>
  </si>
  <si>
    <t>33260716701716004658550000002423011439620048</t>
  </si>
  <si>
    <t>254769015</t>
  </si>
  <si>
    <t>2026/647922-993-241637-0</t>
  </si>
  <si>
    <t>33260716701716004658550000002416371243768535</t>
  </si>
  <si>
    <t>33260700233065003879579310000908831000908833</t>
  </si>
  <si>
    <t>254776539</t>
  </si>
  <si>
    <t>2026/647922-993-242212-0</t>
  </si>
  <si>
    <t>33260716701716004658550000002422121416115442</t>
  </si>
  <si>
    <t>254776855</t>
  </si>
  <si>
    <t>2026/647922-993-242205-0</t>
  </si>
  <si>
    <t>33260716701716004658550000002422051416037099</t>
  </si>
  <si>
    <t>24.526.123/0003-90</t>
  </si>
  <si>
    <t>254770592</t>
  </si>
  <si>
    <t>2026/647922-993-242070-0</t>
  </si>
  <si>
    <t>33260716701716004658550000002420701345570293</t>
  </si>
  <si>
    <t>VILA ANDRADE</t>
  </si>
  <si>
    <t>33260700233065003879579310000908851000908854</t>
  </si>
  <si>
    <t>GIOVANNI GRONCHI,4321</t>
  </si>
  <si>
    <t>254773352</t>
  </si>
  <si>
    <t>2026/647922-993-241852-0</t>
  </si>
  <si>
    <t>33260716701716004658550000002418521168314240</t>
  </si>
  <si>
    <t>33260700233065003879579310000908861000908860</t>
  </si>
  <si>
    <t>Green Ville Comercio De Veiculos S</t>
  </si>
  <si>
    <t>24.526.123/0004-71</t>
  </si>
  <si>
    <t>254779293</t>
  </si>
  <si>
    <t>2026/647922-993-242307-0</t>
  </si>
  <si>
    <t>33260716701716004658550000002423071441343718</t>
  </si>
  <si>
    <t>Jardim Santa Terezinha (Zona Leste</t>
  </si>
  <si>
    <t>33260700233065003879579310000908881000908880</t>
  </si>
  <si>
    <t>254779544</t>
  </si>
  <si>
    <t>2026/647922-993-242288-0</t>
  </si>
  <si>
    <t>33260716701716004658550000002422881439494685</t>
  </si>
  <si>
    <t>254781503</t>
  </si>
  <si>
    <t>2026/647922-993-242614-0</t>
  </si>
  <si>
    <t>33260716701716004658550000002426141475629097</t>
  </si>
  <si>
    <t>33260700233065003879579310000908891000908896</t>
  </si>
  <si>
    <t>254783690</t>
  </si>
  <si>
    <t>2026/647922-993-242724-0</t>
  </si>
  <si>
    <t>33260716701716004658550000002427241486691920</t>
  </si>
  <si>
    <t>33260700233065003879579310000908921000908921</t>
  </si>
  <si>
    <t>254783704</t>
  </si>
  <si>
    <t>2026/647922-993-242707-0</t>
  </si>
  <si>
    <t>33260716701716004658550000002427071486378539</t>
  </si>
  <si>
    <t>254783717</t>
  </si>
  <si>
    <t>2026/647922-993-242699-0</t>
  </si>
  <si>
    <t>33260716701716004658550000002426991486237508</t>
  </si>
  <si>
    <t>254783723</t>
  </si>
  <si>
    <t>2026/647922-993-242704-0</t>
  </si>
  <si>
    <t>33260716701716004658550000002427041486315853</t>
  </si>
  <si>
    <t>254784916</t>
  </si>
  <si>
    <t>2026/647922-993-230677-0</t>
  </si>
  <si>
    <t>33260616701716004658550000002306771946339640</t>
  </si>
  <si>
    <t>33260700233065003879579310000908931000908937</t>
  </si>
  <si>
    <t>254784926</t>
  </si>
  <si>
    <t>2026/647922-993-230692-0</t>
  </si>
  <si>
    <t>33260616701716004658550000002306921946465005</t>
  </si>
  <si>
    <t>254784930</t>
  </si>
  <si>
    <t>2026/647922-993-230669-0</t>
  </si>
  <si>
    <t>33260616701716004658550000002306691946292641</t>
  </si>
  <si>
    <t>254784933</t>
  </si>
  <si>
    <t>2026/647922-993-230674-0</t>
  </si>
  <si>
    <t>33260616701716004658550000002306741946323970</t>
  </si>
  <si>
    <t>254784937</t>
  </si>
  <si>
    <t>2026/647922-993-230671-0</t>
  </si>
  <si>
    <t>33260616701716004658550000002306711946292640</t>
  </si>
  <si>
    <t>254784940</t>
  </si>
  <si>
    <t>2026/647922-993-230683-0</t>
  </si>
  <si>
    <t>33260616701716004658550000002306831946402322</t>
  </si>
  <si>
    <t>254784987</t>
  </si>
  <si>
    <t>2026/647922-993-230666-0</t>
  </si>
  <si>
    <t>33260616701716004658550000002306661946261302</t>
  </si>
  <si>
    <t>254785021</t>
  </si>
  <si>
    <t>2026/647922-993-230685-0</t>
  </si>
  <si>
    <t>33260616701716004658550000002306851946417995</t>
  </si>
  <si>
    <t>254785031</t>
  </si>
  <si>
    <t>2026/647922-993-230670-0</t>
  </si>
  <si>
    <t>33260616701716004658550000002306701946292642</t>
  </si>
  <si>
    <t>AUTO 807</t>
  </si>
  <si>
    <t>254784917</t>
  </si>
  <si>
    <t>2026/647922-993-230898-0</t>
  </si>
  <si>
    <t>33260616701716004658550000002308981028292364</t>
  </si>
  <si>
    <t>33260700233065003879579310000908941000908942</t>
  </si>
  <si>
    <t>254783570</t>
  </si>
  <si>
    <t>2026/647922-993-242579-0</t>
  </si>
  <si>
    <t>33260716701716004658550000002425791473701717</t>
  </si>
  <si>
    <t>33260700233065003879579310000908981000908984</t>
  </si>
  <si>
    <t>254783574</t>
  </si>
  <si>
    <t>2026/647922-993-242591-0</t>
  </si>
  <si>
    <t>33260716701716004658550000002425911474124807</t>
  </si>
  <si>
    <t>254783582</t>
  </si>
  <si>
    <t>2026/647922-993-242583-0</t>
  </si>
  <si>
    <t>33260716701716004658550000002425831473874088</t>
  </si>
  <si>
    <t>254783583</t>
  </si>
  <si>
    <t>2026/647922-993-242562-0</t>
  </si>
  <si>
    <t>33260716701716004658550000002425621473278639</t>
  </si>
  <si>
    <t>254783585</t>
  </si>
  <si>
    <t>2026/647922-993-242555-0</t>
  </si>
  <si>
    <t>33260716701716004658550000002425551473027917</t>
  </si>
  <si>
    <t>254783586</t>
  </si>
  <si>
    <t>2026/647922-993-242592-0</t>
  </si>
  <si>
    <t>33260716701716004658550000002425921474156145</t>
  </si>
  <si>
    <t>254783589</t>
  </si>
  <si>
    <t>2026/647922-993-242589-0</t>
  </si>
  <si>
    <t>33260716701716004658550000002425891474077797</t>
  </si>
  <si>
    <t>254783590</t>
  </si>
  <si>
    <t>2026/647922-993-242597-0</t>
  </si>
  <si>
    <t>33260716701716004658550000002425971474328503</t>
  </si>
  <si>
    <t>254783600</t>
  </si>
  <si>
    <t>2026/647922-993-242602-0</t>
  </si>
  <si>
    <t>33260716701716004658550000002426021474375511</t>
  </si>
  <si>
    <t>254783608</t>
  </si>
  <si>
    <t>2026/647922-993-242550-0</t>
  </si>
  <si>
    <t>33260716701716004658550000002425501472855550</t>
  </si>
  <si>
    <t>254783614</t>
  </si>
  <si>
    <t>2026/647922-993-242580-0</t>
  </si>
  <si>
    <t>33260716701716004658550000002425801473748722</t>
  </si>
  <si>
    <t>254783619</t>
  </si>
  <si>
    <t>2026/647922-993-242559-0</t>
  </si>
  <si>
    <t>33260716701716004658550000002425591473247290</t>
  </si>
  <si>
    <t>254783620</t>
  </si>
  <si>
    <t>2026/647922-993-242582-0</t>
  </si>
  <si>
    <t>33260716701716004658550000002425821473780060</t>
  </si>
  <si>
    <t>254783623</t>
  </si>
  <si>
    <t>2026/647922-993-242564-0</t>
  </si>
  <si>
    <t>33260716701716004658550000002425641473309970</t>
  </si>
  <si>
    <t>254783625</t>
  </si>
  <si>
    <t>2026/647922-993-242623-0</t>
  </si>
  <si>
    <t>33260716701716004658550000002426231482335744</t>
  </si>
  <si>
    <t>254783629</t>
  </si>
  <si>
    <t>2026/647922-993-242595-0</t>
  </si>
  <si>
    <t>33260716701716004658550000002425951474297166</t>
  </si>
  <si>
    <t>254783633</t>
  </si>
  <si>
    <t>2026/647922-993-242594-0</t>
  </si>
  <si>
    <t>33260716701716004658550000002425941474218811</t>
  </si>
  <si>
    <t>254783637</t>
  </si>
  <si>
    <t>2026/647922-993-242575-0</t>
  </si>
  <si>
    <t>33260716701716004658550000002425751473529354</t>
  </si>
  <si>
    <t>254783638</t>
  </si>
  <si>
    <t>2026/647922-993-242551-0</t>
  </si>
  <si>
    <t>33260716701716004658550000002425511472855558</t>
  </si>
  <si>
    <t>254783643</t>
  </si>
  <si>
    <t>2026/647922-993-242641-0</t>
  </si>
  <si>
    <t>33260716701716004658550000002426411482633468</t>
  </si>
  <si>
    <t>254783645</t>
  </si>
  <si>
    <t>2026/647922-993-242576-0</t>
  </si>
  <si>
    <t>33260716701716004658550000002425761473529351</t>
  </si>
  <si>
    <t>254783646</t>
  </si>
  <si>
    <t>2026/647922-993-242585-0</t>
  </si>
  <si>
    <t>33260716701716004658550000002425851473905425</t>
  </si>
  <si>
    <t>254783647</t>
  </si>
  <si>
    <t>2026/647922-993-242631-0</t>
  </si>
  <si>
    <t>33260716701716004658550000002426311482508101</t>
  </si>
  <si>
    <t>254783649</t>
  </si>
  <si>
    <t>2026/647922-993-242584-0</t>
  </si>
  <si>
    <t>33260716701716004658550000002425841473889759</t>
  </si>
  <si>
    <t>254783653</t>
  </si>
  <si>
    <t>2026/647922-993-242598-0</t>
  </si>
  <si>
    <t>33260716701716004658550000002425981474344174</t>
  </si>
  <si>
    <t>254783656</t>
  </si>
  <si>
    <t>2026/647922-993-242625-0</t>
  </si>
  <si>
    <t>33260716701716004658550000002426251482429760</t>
  </si>
  <si>
    <t>254783658</t>
  </si>
  <si>
    <t>2026/647922-993-242558-0</t>
  </si>
  <si>
    <t>33260716701716004658550000002425581473231621</t>
  </si>
  <si>
    <t>254783660</t>
  </si>
  <si>
    <t>2026/647922-993-242561-0</t>
  </si>
  <si>
    <t>33260716701716004658550000002425611473262964</t>
  </si>
  <si>
    <t>254783666</t>
  </si>
  <si>
    <t>2026/647922-993-242593-0</t>
  </si>
  <si>
    <t>33260716701716004658550000002425931474187471</t>
  </si>
  <si>
    <t>254783675</t>
  </si>
  <si>
    <t>2026/647922-993-242596-0</t>
  </si>
  <si>
    <t>33260716701716004658550000002425961474312839</t>
  </si>
  <si>
    <t>254783676</t>
  </si>
  <si>
    <t>2026/647922-993-242633-0</t>
  </si>
  <si>
    <t>33260716701716004658550000002426331482508106</t>
  </si>
  <si>
    <t>254783680</t>
  </si>
  <si>
    <t>2026/647922-993-242578-0</t>
  </si>
  <si>
    <t>33260716701716004658550000002425781473686044</t>
  </si>
  <si>
    <t>254783682</t>
  </si>
  <si>
    <t>2026/647922-993-242624-0</t>
  </si>
  <si>
    <t>33260716701716004658550000002426241482382758</t>
  </si>
  <si>
    <t>254783687</t>
  </si>
  <si>
    <t>2026/647922-993-242565-0</t>
  </si>
  <si>
    <t>33260716701716004658550000002425651473325647</t>
  </si>
  <si>
    <t>254783688</t>
  </si>
  <si>
    <t>2026/647922-993-242588-0</t>
  </si>
  <si>
    <t>33260716701716004658550000002425881474030785</t>
  </si>
  <si>
    <t>254783693</t>
  </si>
  <si>
    <t>2026/647922-993-242635-0</t>
  </si>
  <si>
    <t>33260716701716004658550000002426351482539448</t>
  </si>
  <si>
    <t>254783699</t>
  </si>
  <si>
    <t>2026/647922-993-242646-0</t>
  </si>
  <si>
    <t>33260716701716004658550000002426461482821503</t>
  </si>
  <si>
    <t>254783701</t>
  </si>
  <si>
    <t>2026/647922-993-242627-0</t>
  </si>
  <si>
    <t>33260716701716004658550000002426271482461099</t>
  </si>
  <si>
    <t>254783715</t>
  </si>
  <si>
    <t>2026/647922-993-242590-0</t>
  </si>
  <si>
    <t>33260716701716004658550000002425901474077798</t>
  </si>
  <si>
    <t>254783724</t>
  </si>
  <si>
    <t>2026/647922-993-242626-0</t>
  </si>
  <si>
    <t>33260716701716004658550000002426261482445436</t>
  </si>
  <si>
    <t>254783729</t>
  </si>
  <si>
    <t>2026/647922-993-242587-0</t>
  </si>
  <si>
    <t>33260716701716004658550000002425871473968103</t>
  </si>
  <si>
    <t>254783739</t>
  </si>
  <si>
    <t>2026/647922-993-242629-0</t>
  </si>
  <si>
    <t>33260716701716004658550000002426291482476767</t>
  </si>
  <si>
    <t>254783922</t>
  </si>
  <si>
    <t>2026/647922-993-242630-0</t>
  </si>
  <si>
    <t>33260716701716004658550000002426301482492437</t>
  </si>
  <si>
    <t>254783957</t>
  </si>
  <si>
    <t>2026/647922-993-242628-0</t>
  </si>
  <si>
    <t>33260716701716004658550000002426281482461096</t>
  </si>
  <si>
    <t>254783959</t>
  </si>
  <si>
    <t>2026/647922-993-242652-0</t>
  </si>
  <si>
    <t>33260716701716004658550000002426521482946869</t>
  </si>
  <si>
    <t>254784033</t>
  </si>
  <si>
    <t>2026/647922-993-242566-0</t>
  </si>
  <si>
    <t>33260716701716004658550000002425661473341313</t>
  </si>
  <si>
    <t>254784038</t>
  </si>
  <si>
    <t>2026/647922-993-242572-0</t>
  </si>
  <si>
    <t>33260716701716004658550000002425721473435331</t>
  </si>
  <si>
    <t>254784041</t>
  </si>
  <si>
    <t>2026/647922-993-242573-0</t>
  </si>
  <si>
    <t>33260716701716004658550000002425731473466676</t>
  </si>
  <si>
    <t>254784042</t>
  </si>
  <si>
    <t>2026/647922-993-242571-0</t>
  </si>
  <si>
    <t>33260716701716004658550000002425711473435334</t>
  </si>
  <si>
    <t>254784074</t>
  </si>
  <si>
    <t>2026/647922-993-242656-0</t>
  </si>
  <si>
    <t>33260716701716004658550000002426561483025219</t>
  </si>
  <si>
    <t>254783642</t>
  </si>
  <si>
    <t>2026/647922-993-242698-0</t>
  </si>
  <si>
    <t>33260716701716004658550000002426981486221833</t>
  </si>
  <si>
    <t>33260700233065003879579310000909001000909000</t>
  </si>
  <si>
    <t>254783654</t>
  </si>
  <si>
    <t>2026/647922-993-242689-0</t>
  </si>
  <si>
    <t>33260716701716004658550000002426891485986799</t>
  </si>
  <si>
    <t>254783661</t>
  </si>
  <si>
    <t>2026/647922-993-242697-0</t>
  </si>
  <si>
    <t>33260716701716004658550000002426971486190493</t>
  </si>
  <si>
    <t>254783664</t>
  </si>
  <si>
    <t>2026/647922-993-242694-0</t>
  </si>
  <si>
    <t>33260716701716004658550000002426941486080807</t>
  </si>
  <si>
    <t>254783732</t>
  </si>
  <si>
    <t>2026/647922-993-242711-0</t>
  </si>
  <si>
    <t>33260716701716004658550000002427111486488221</t>
  </si>
  <si>
    <t>254783755</t>
  </si>
  <si>
    <t>2026/647922-993-242708-0</t>
  </si>
  <si>
    <t>33260716701716004658550000002427081486425542</t>
  </si>
  <si>
    <t>254791976</t>
  </si>
  <si>
    <t>2026/647922-993-243236-0</t>
  </si>
  <si>
    <t>33260716701716004658550000002432361569976572</t>
  </si>
  <si>
    <t>33260700233065003879579310000909021000909020</t>
  </si>
  <si>
    <t>254789228</t>
  </si>
  <si>
    <t>2026/647922-993-243153-0</t>
  </si>
  <si>
    <t>33260716701716004658550000002431531551172884</t>
  </si>
  <si>
    <t>33260700233065003879579310000909051000909057</t>
  </si>
  <si>
    <t>254789741</t>
  </si>
  <si>
    <t>2026/647922-993-357-11</t>
  </si>
  <si>
    <t>33260716701716004658550110000003571457781269</t>
  </si>
  <si>
    <t>254789735</t>
  </si>
  <si>
    <t>2026/647922-993-243099-0</t>
  </si>
  <si>
    <t>33260716701716004658550000002430991527198198</t>
  </si>
  <si>
    <t>33260700233065003879579310000909081000909083</t>
  </si>
  <si>
    <t>254789839</t>
  </si>
  <si>
    <t>2026/647922-993-242617-0</t>
  </si>
  <si>
    <t>33260716701716004658550000002426171475691770</t>
  </si>
  <si>
    <t>33260700233065003879579310000909091000909099</t>
  </si>
  <si>
    <t>39.830.505/0001-19</t>
  </si>
  <si>
    <t>254409483</t>
  </si>
  <si>
    <t>2026/645199-82-8848-10</t>
  </si>
  <si>
    <t>32260717616018000387550100000088481219102931</t>
  </si>
  <si>
    <t>Gonzaga</t>
  </si>
  <si>
    <t>32260700233065002392572380001256041001256041</t>
  </si>
  <si>
    <t>2026_401680</t>
  </si>
  <si>
    <t>Ana Costa,480</t>
  </si>
  <si>
    <t>254784994</t>
  </si>
  <si>
    <t>2026/647922-993-242577-0</t>
  </si>
  <si>
    <t>33260716701716004658550000002425771473294300</t>
  </si>
  <si>
    <t>33260700233065003879579310000909121000909124</t>
  </si>
  <si>
    <t>254789350</t>
  </si>
  <si>
    <t>2026/647922-993-243214-0</t>
  </si>
  <si>
    <t>33260716701716004658550000002432141566670254</t>
  </si>
  <si>
    <t>254472465</t>
  </si>
  <si>
    <t>2026/645199-82-893509-1</t>
  </si>
  <si>
    <t>35260760851417000190550010008935091985200841</t>
  </si>
  <si>
    <t>35260700233065000187572110000412891000412890</t>
  </si>
  <si>
    <t>0080791072</t>
  </si>
  <si>
    <t>2026/207142-1</t>
  </si>
  <si>
    <t>13/07/2026 13:29:27</t>
  </si>
  <si>
    <t>254472485</t>
  </si>
  <si>
    <t>2026/645199-82-893508-1</t>
  </si>
  <si>
    <t>35260760851417000190550010008935081292194550</t>
  </si>
  <si>
    <t>0080791071</t>
  </si>
  <si>
    <t>254472490</t>
  </si>
  <si>
    <t>2026/645199-82-893510-1</t>
  </si>
  <si>
    <t>35260760851417000190550010008935101001610754</t>
  </si>
  <si>
    <t>0080792347</t>
  </si>
  <si>
    <t>07.507.626/0001-38</t>
  </si>
  <si>
    <t>254718666</t>
  </si>
  <si>
    <t>2026/652154-54-172587-1</t>
  </si>
  <si>
    <t>10525011215SID0232922</t>
  </si>
  <si>
    <t>31260715800545000400550010001725871004871105</t>
  </si>
  <si>
    <t>Jardim Das Nacoes</t>
  </si>
  <si>
    <t>31260700233065004255571340004885731004885739</t>
  </si>
  <si>
    <t>Nancy Guisard Kehier,47</t>
  </si>
  <si>
    <t>24.175.563/0001-89</t>
  </si>
  <si>
    <t>254742583</t>
  </si>
  <si>
    <t>2026/652154-54-172643-1</t>
  </si>
  <si>
    <t>10525015920SID0232972</t>
  </si>
  <si>
    <t>31260715800545000400550010001726431004872099</t>
  </si>
  <si>
    <t>Parque Residencial Aquarius</t>
  </si>
  <si>
    <t>31260700233065004255571340004885741004885744</t>
  </si>
  <si>
    <t>Doutor Tertuliano Delphim Junior,501</t>
  </si>
  <si>
    <t>BAYER S.A.</t>
  </si>
  <si>
    <t>Caio Cesar Rubio Blum</t>
  </si>
  <si>
    <t>377.613.998-67</t>
  </si>
  <si>
    <t>12246-190</t>
  </si>
  <si>
    <t>Fabio Coutinho Parzanese</t>
  </si>
  <si>
    <t>14/07/2026 16:04:20 - ter - TMSBENNER - Todas as filiais</t>
  </si>
  <si>
    <t>254751146</t>
  </si>
  <si>
    <t>2026/652589-146-326921-1</t>
  </si>
  <si>
    <t>VCC0082147861SID2756598SID2756598SID2756598</t>
  </si>
  <si>
    <t>35260718459628009767550010003269211925557809</t>
  </si>
  <si>
    <t>2026/652589-146</t>
  </si>
  <si>
    <t>18.459.628/0097-67</t>
  </si>
  <si>
    <t>Julia Gaiolli</t>
  </si>
  <si>
    <t>Bayer_80</t>
  </si>
  <si>
    <t>Prq Residencial Aqu</t>
  </si>
  <si>
    <t>35260700233065000187571710002067561002067560</t>
  </si>
  <si>
    <t>VCCSID2756598</t>
  </si>
  <si>
    <t>Dr Orlando Feirabend Filho,230</t>
  </si>
  <si>
    <t>-23.63916589883055</t>
  </si>
  <si>
    <t xml:space="preserve"> -46.58871662241577</t>
  </si>
  <si>
    <t>-23.587884560262292</t>
  </si>
  <si>
    <t xml:space="preserve"> -46.56033373308334</t>
  </si>
  <si>
    <t>-23.203174640307907</t>
  </si>
  <si>
    <t xml:space="preserve"> -45.88722826021755</t>
  </si>
  <si>
    <t>-23.670316375710623</t>
  </si>
  <si>
    <t xml:space="preserve"> -46.70282054657272</t>
  </si>
  <si>
    <t>-23.604748255931124</t>
  </si>
  <si>
    <t xml:space="preserve"> -46.41051987541105</t>
  </si>
  <si>
    <t>-23.547246069837882</t>
  </si>
  <si>
    <t xml:space="preserve"> -46.75700423123284</t>
  </si>
  <si>
    <t>-23.51003581969866</t>
  </si>
  <si>
    <t xml:space="preserve"> -46.61520392615326</t>
  </si>
  <si>
    <t>-23.574625043693786</t>
  </si>
  <si>
    <t xml:space="preserve"> -46.50429960424781</t>
  </si>
  <si>
    <t>-23.55982091964922</t>
  </si>
  <si>
    <t xml:space="preserve"> -46.61083356006867</t>
  </si>
  <si>
    <t>-23.679117763196</t>
  </si>
  <si>
    <t xml:space="preserve"> -46.627584192604104</t>
  </si>
  <si>
    <t>-23.53994652899628</t>
  </si>
  <si>
    <t xml:space="preserve"> -46.57343178890512</t>
  </si>
  <si>
    <t>-23.626299288248763</t>
  </si>
  <si>
    <t xml:space="preserve"> -46.47130587726194</t>
  </si>
  <si>
    <t>-23.53618175329504</t>
  </si>
  <si>
    <t xml:space="preserve"> -46.64896950424904</t>
  </si>
  <si>
    <t>-23.560022544134977</t>
  </si>
  <si>
    <t xml:space="preserve"> -46.61625483308422</t>
  </si>
  <si>
    <t>-23.480809111406796</t>
  </si>
  <si>
    <t xml:space="preserve"> -46.58681305325128</t>
  </si>
  <si>
    <t>-23.510510100381225</t>
  </si>
  <si>
    <t xml:space="preserve"> -46.507725475413956</t>
  </si>
  <si>
    <t>-23.60484338058937</t>
  </si>
  <si>
    <t xml:space="preserve"> -46.615834919590675</t>
  </si>
  <si>
    <t>-23.622404103557226</t>
  </si>
  <si>
    <t xml:space="preserve"> -46.61438087726203</t>
  </si>
  <si>
    <t>-23.584146721148706</t>
  </si>
  <si>
    <t xml:space="preserve"> -46.66319841773961</t>
  </si>
  <si>
    <t>-23.564392600450873</t>
  </si>
  <si>
    <t xml:space="preserve"> -46.678985731232416</t>
  </si>
  <si>
    <t>-23.583707989830852</t>
  </si>
  <si>
    <t xml:space="preserve"> -46.743117219591426</t>
  </si>
  <si>
    <t>-23.495466833693605</t>
  </si>
  <si>
    <t xml:space="preserve"> -46.434540504002186</t>
  </si>
  <si>
    <t>-23.53846574013493</t>
  </si>
  <si>
    <t xml:space="preserve"> -46.58803042144461</t>
  </si>
  <si>
    <t>-23.525962712089324</t>
  </si>
  <si>
    <t xml:space="preserve"> -46.48700860424927</t>
  </si>
  <si>
    <t>-23.61399526979436</t>
  </si>
  <si>
    <t xml:space="preserve"> -46.66689491959037</t>
  </si>
  <si>
    <t>-23.63012301861306</t>
  </si>
  <si>
    <t xml:space="preserve"> -46.70425040424596</t>
  </si>
  <si>
    <t>-23.64888393344125</t>
  </si>
  <si>
    <t xml:space="preserve"> -46.659013002393706</t>
  </si>
  <si>
    <t>-23.661794780437535</t>
  </si>
  <si>
    <t xml:space="preserve"> -46.68936850424507</t>
  </si>
  <si>
    <t>-23.58914830644569</t>
  </si>
  <si>
    <t xml:space="preserve"> -46.5833572312316</t>
  </si>
  <si>
    <t>-23.48807536257714</t>
  </si>
  <si>
    <t xml:space="preserve"> -46.718307890758496</t>
  </si>
  <si>
    <t>-23.529235309573085</t>
  </si>
  <si>
    <t xml:space="preserve"> -46.56693487549714</t>
  </si>
  <si>
    <t>-23.475830144742606</t>
  </si>
  <si>
    <t xml:space="preserve"> -46.532233419594654</t>
  </si>
  <si>
    <t>-23.536132471868388</t>
  </si>
  <si>
    <t xml:space="preserve"> -46.64007273123322</t>
  </si>
  <si>
    <t>-23.477667044014193</t>
  </si>
  <si>
    <t xml:space="preserve"> -46.73275410425091</t>
  </si>
  <si>
    <t>-23.67370560370803</t>
  </si>
  <si>
    <t xml:space="preserve"> -46.71645840424447</t>
  </si>
  <si>
    <t>-23.704759999137163</t>
  </si>
  <si>
    <t xml:space="preserve"> -46.564093061915486</t>
  </si>
  <si>
    <t>-23.6633211320503</t>
  </si>
  <si>
    <t xml:space="preserve"> -46.52435712679334</t>
  </si>
  <si>
    <t>-23.66809857631684</t>
  </si>
  <si>
    <t xml:space="preserve"> -46.71349107911238</t>
  </si>
  <si>
    <t>-23.484931956476274</t>
  </si>
  <si>
    <t xml:space="preserve"> -46.630775975414736</t>
  </si>
  <si>
    <t>-23.69201996578947</t>
  </si>
  <si>
    <t xml:space="preserve"> -46.55586744657212</t>
  </si>
  <si>
    <t>-23.681975445202568</t>
  </si>
  <si>
    <t xml:space="preserve"> -46.54298164657246</t>
  </si>
  <si>
    <t>-23.684228850091714</t>
  </si>
  <si>
    <t xml:space="preserve"> -46.54683471773641</t>
  </si>
  <si>
    <t>-23.664829859746778</t>
  </si>
  <si>
    <t xml:space="preserve"> -46.56914878890099</t>
  </si>
  <si>
    <t>-23.71353493160424</t>
  </si>
  <si>
    <t xml:space="preserve"> -46.41962998889959</t>
  </si>
  <si>
    <t>-23.564057297540263</t>
  </si>
  <si>
    <t xml:space="preserve"> -46.59164659075597</t>
  </si>
  <si>
    <t>-23.608852731257556</t>
  </si>
  <si>
    <t xml:space="preserve"> -46.697082661918685</t>
  </si>
  <si>
    <t>-23.03157404409023</t>
  </si>
  <si>
    <t xml:space="preserve"> -45.554760434952804</t>
  </si>
  <si>
    <t>-23.47698256146574</t>
  </si>
  <si>
    <t xml:space="preserve"> -46.7188094195949</t>
  </si>
  <si>
    <t>-23.654643658185837</t>
  </si>
  <si>
    <t xml:space="preserve"> -46.498327017737346</t>
  </si>
  <si>
    <t>-23.62428133688365</t>
  </si>
  <si>
    <t xml:space="preserve"> -46.68903627541031</t>
  </si>
  <si>
    <t>-23.99154484783207</t>
  </si>
  <si>
    <t xml:space="preserve"> -46.25775098889053</t>
  </si>
  <si>
    <t>-23.538787248971502</t>
  </si>
  <si>
    <t xml:space="preserve"> -46.35842576192093</t>
  </si>
  <si>
    <t>-23.944061001120893</t>
  </si>
  <si>
    <t xml:space="preserve"> -46.326133319579625</t>
  </si>
  <si>
    <t>-23.72057316084336</t>
  </si>
  <si>
    <t xml:space="preserve"> -46.577120906094855</t>
  </si>
  <si>
    <t>-23.67465255732276</t>
  </si>
  <si>
    <t xml:space="preserve"> -46.5570683195884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</si>
</sst>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8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ED3194-57F4-4680-AFBF-47A8B653C1A2}" name="Tabela3" displayName="Tabela3" ref="A1:CF583" totalsRowShown="0" headerRowDxfId="85" dataDxfId="84">
  <autoFilter ref="A1:CF583" xr:uid="{EDED3194-57F4-4680-AFBF-47A8B653C1A2}"/>
  <tableColumns count="84">
    <tableColumn id="1" xr3:uid="{BC539E4C-A18B-44D0-A295-17CECAF0F0A1}" name="ROTA" dataDxfId="83"/>
    <tableColumn id="2" xr3:uid="{E94FEAB7-0042-4BB4-A986-6B8F42017772}" name="APELIDO_TOMADOR" dataDxfId="82"/>
    <tableColumn id="3" xr3:uid="{2CC2C61F-DE74-4A09-A7FE-BABB8FDCE34A}" name="NOTAFISCAL" dataDxfId="81"/>
    <tableColumn id="4" xr3:uid="{046657EF-65F8-4EEC-B5B6-04D714A6F913}" name="SERIENF" dataDxfId="80"/>
    <tableColumn id="5" xr3:uid="{93F5351A-C7D9-46D6-8009-C6C2B7ABA04F}" name="DESTINATARIO" dataDxfId="79"/>
    <tableColumn id="6" xr3:uid="{D5FDA7F2-5C26-4C53-9C33-E4EF9840A263}" name="EXIGE_AGENDAMENTO" dataDxfId="78"/>
    <tableColumn id="7" xr3:uid="{FC1CA1EA-D08D-4EC4-90D1-BB31BE242687}" name="CNPJDESTINATARIO" dataDxfId="77"/>
    <tableColumn id="8" xr3:uid="{54CEF6AA-CE60-4A21-93FD-44899EA2F6C7}" name="UF_ENTREGA" dataDxfId="76"/>
    <tableColumn id="9" xr3:uid="{4CF47DFC-6693-4178-9ADA-74EB3900198C}" name="MUNICIPIO_ENTREGA" dataDxfId="75"/>
    <tableColumn id="10" xr3:uid="{3B9131E0-5ECC-465F-A998-20B925BB0690}" name="CEPENTREGA" dataDxfId="74"/>
    <tableColumn id="11" xr3:uid="{D03512DE-1820-4137-BAA2-EEBBAD8E4C8C}" name="REDESPACHANTE" dataDxfId="73"/>
    <tableColumn id="12" xr3:uid="{5424E5C5-8F6F-436A-96FE-52603F7894F5}" name="DATA_PREVISAO" dataDxfId="72"/>
    <tableColumn id="13" xr3:uid="{C9FEE695-4AB0-40D9-8B42-027E39586B2A}" name="DATA" dataDxfId="71"/>
    <tableColumn id="14" xr3:uid="{07DDABFD-5F6D-4F96-9689-D9DD94E4A49D}" name="EXISTE_AGENDAMENTO" dataDxfId="70"/>
    <tableColumn id="15" xr3:uid="{E647950C-33ED-4E60-8421-50A07866C3F0}" name="DATAAGENDAMENTO" dataDxfId="69"/>
    <tableColumn id="16" xr3:uid="{817EF02D-99FB-461C-BA3C-2A79AC22704A}" name="ULTIMAOCORRENCIA" dataDxfId="68"/>
    <tableColumn id="17" xr3:uid="{75F46611-34C1-4B4A-8323-E8ABBA0AA00D}" name="DATAOCORRENCIA" dataDxfId="67"/>
    <tableColumn id="18" xr3:uid="{D5283206-882F-4B49-B4B8-1EA54E632CEB}" name="OBSERVACAOOCORRENCIA" dataDxfId="66"/>
    <tableColumn id="19" xr3:uid="{A5F0E2F4-7F1E-46B1-9FD8-8D8294BA71B4}" name="KEY" dataDxfId="65"/>
    <tableColumn id="20" xr3:uid="{73103541-2ABF-43B6-84D0-F07FD0EA9DED}" name="DEVOLUCAO" dataDxfId="64"/>
    <tableColumn id="21" xr3:uid="{C03B631B-46C6-44C4-9B7E-3F7331FB5F48}" name="KEY_NOTA" dataDxfId="63"/>
    <tableColumn id="22" xr3:uid="{FDB69A41-D45B-485E-9008-646F2DA7B7EA}" name="FILIAL_DESTINO" dataDxfId="62"/>
    <tableColumn id="23" xr3:uid="{383C7FD7-2AF7-4D62-9F00-25D3F9A9711B}" name="SETOR" dataDxfId="61"/>
    <tableColumn id="24" xr3:uid="{8769B529-F922-4CE9-96D5-E13A09EDE6C8}" name="NUMEROPEDIDOK" dataDxfId="60"/>
    <tableColumn id="25" xr3:uid="{2CBECE03-A524-478D-83A6-4C78805A4899}" name="TIPOITEM" dataDxfId="59"/>
    <tableColumn id="26" xr3:uid="{3CC8FC68-7D04-4AA4-8796-10D66D762037}" name="FILIAL_ORIGEM" dataDxfId="58"/>
    <tableColumn id="27" xr3:uid="{0F105BDB-7BFB-4F2B-9C58-C2C5A519659A}" name="STATUS_POR_NOTA" dataDxfId="57"/>
    <tableColumn id="28" xr3:uid="{46863F7E-F6B8-44CB-8B00-E4B6936DFBED}" name="VALOR_NF" dataDxfId="56"/>
    <tableColumn id="29" xr3:uid="{51169472-0CEB-44A5-8742-A4483F616054}" name="VOLUMES" dataDxfId="55"/>
    <tableColumn id="30" xr3:uid="{4ECE8858-8F81-4A48-BDB1-909351B11EA5}" name="PESOCUBADO" dataDxfId="54"/>
    <tableColumn id="31" xr3:uid="{878157DE-BD55-4CBF-BD1F-EE5C4DD791C3}" name="CHAVE_NFE" dataDxfId="53"/>
    <tableColumn id="32" xr3:uid="{DB2F9423-886E-4506-8170-992557C50575}" name="DATA_CTE" dataDxfId="52"/>
    <tableColumn id="33" xr3:uid="{C54B06E9-0255-463D-987F-E76CB59A0479}" name="CTE_RPS" dataDxfId="51"/>
    <tableColumn id="34" xr3:uid="{6EB0895A-B36F-45DD-8E7C-6A527926833C}" name="INICIO_VIAGEM" dataDxfId="50"/>
    <tableColumn id="35" xr3:uid="{8673ACFF-9FAB-4D5F-989C-0223E9B2E69B}" name="REMETENTE" dataDxfId="49"/>
    <tableColumn id="36" xr3:uid="{A3BFBB21-47E7-4221-8C20-42152914EBF9}" name="TIPO_VIAGEM" dataDxfId="48"/>
    <tableColumn id="37" xr3:uid="{81DE522B-6EE1-463D-ABD6-5E2C2F6E0113}" name="ULTIMAVIAGEM" dataDxfId="47"/>
    <tableColumn id="38" xr3:uid="{978FA2A4-E24C-45B1-89F0-9ACA94757984}" name="CHAVENFE" dataDxfId="46"/>
    <tableColumn id="39" xr3:uid="{8A82792D-7972-4133-952E-3BB8927F5DAC}" name="STATUSPRAZO" dataDxfId="45"/>
    <tableColumn id="40" xr3:uid="{A7692B85-51F8-4C41-8E65-2BB6B47CCB4C}" name="REGIAOCEPENTREGA" dataDxfId="44"/>
    <tableColumn id="41" xr3:uid="{95DAA07D-AEC9-433D-8860-4E92647B25A1}" name="OPERACAO" dataDxfId="43"/>
    <tableColumn id="42" xr3:uid="{62787456-BF6F-43FB-9A0A-89C62976D78D}" name="CNPJ_REMETENTE" dataDxfId="42"/>
    <tableColumn id="43" xr3:uid="{9ADAD9C5-28A5-4BA1-BEAE-43EF500BBD26}" name="DATA_CHEGADA_FILIAL_DESTINO" dataDxfId="41"/>
    <tableColumn id="44" xr3:uid="{B14A9CC9-53E5-49C1-9A69-AB9B2344A482}" name="COD_OCORRENCIA" dataDxfId="40"/>
    <tableColumn id="45" xr3:uid="{423E9568-A79D-4923-B5DF-7BE5C5C17DA7}" name="CHEGADAEFETIVAULTTRANSFERENCIA" dataDxfId="39"/>
    <tableColumn id="46" xr3:uid="{CB6FFB8B-EDFA-4D70-BC11-E36B19C69F19}" name="DATAPODIMAGEM" dataDxfId="38"/>
    <tableColumn id="47" xr3:uid="{D9C368C5-2345-4EDC-9AF4-479B1C3B6B53}" name="CNPJ_TOMADOR" dataDxfId="37"/>
    <tableColumn id="48" xr3:uid="{58B3B3F2-8D97-46FC-8B12-D722EFD836E5}" name="UF_TOMADOR" dataDxfId="36"/>
    <tableColumn id="49" xr3:uid="{D37AD540-8E82-42FA-99AB-E2205827339E}" name="MUNICIPIO_TOMADOR" dataDxfId="35"/>
    <tableColumn id="50" xr3:uid="{454F6707-D0F7-45E7-AA70-C020D9C852FA}" name="LOGRADOURO_TOMADOR" dataDxfId="34"/>
    <tableColumn id="51" xr3:uid="{A565DC41-3148-425D-8754-DFAFE0769845}" name="CEP_TOMADOR" dataDxfId="33"/>
    <tableColumn id="52" xr3:uid="{F85CCB80-A139-43D1-9909-F4FE92A26A02}" name="BAIRRO_TOMADOR" dataDxfId="32"/>
    <tableColumn id="53" xr3:uid="{91F73C3E-7C35-4A69-8D06-1BDE0005E2A7}" name="NOME_TOMADOR" dataDxfId="31"/>
    <tableColumn id="54" xr3:uid="{EE950079-B254-46F7-87DC-E7EC47981EF3}" name="BAIRRO" dataDxfId="30"/>
    <tableColumn id="55" xr3:uid="{2E89F4EA-8AF8-4400-A7AF-5A4B05AB19B7}" name="CHAVE_CTE" dataDxfId="29"/>
    <tableColumn id="56" xr3:uid="{4BFFD46A-EA9A-47E7-8661-B2C74963438C}" name="TIPO_PRODUTO" dataDxfId="28"/>
    <tableColumn id="57" xr3:uid="{DA82033D-F22F-4BFE-AF9A-BAB853A1AB70}" name="REMETENTEORIGEM" dataDxfId="27"/>
    <tableColumn id="58" xr3:uid="{9CC2D2B4-ECCE-4C1A-8B78-A7B3BDFB8D32}" name="TIPO_SERVICO" dataDxfId="26"/>
    <tableColumn id="59" xr3:uid="{7FBFE1CE-D17E-41B7-8A4E-060ED417AADC}" name="EXIGEAGENDAMENTO_CONTRATO" dataDxfId="25"/>
    <tableColumn id="60" xr3:uid="{0833E599-D7EF-433D-A968-CB8A60A05FC9}" name="CODIGO_AGENDAMENTO" dataDxfId="24"/>
    <tableColumn id="61" xr3:uid="{585B9F4D-C710-4B53-940D-F70ECD711F4C}" name="DATAEMISSAONF" dataDxfId="23"/>
    <tableColumn id="62" xr3:uid="{33A0D8FC-C0C3-42BD-B152-3359C5E5229E}" name="CEP_ENTREGA" dataDxfId="22"/>
    <tableColumn id="63" xr3:uid="{1CAFA720-2E45-4C1A-BD13-B79ADBBB32E6}" name="FILIAL_ATUAL" dataDxfId="21"/>
    <tableColumn id="64" xr3:uid="{2277F3E5-81FF-4B2A-A284-E9847CF7EE21}" name="CHAVE_CLIENTE" dataDxfId="20"/>
    <tableColumn id="65" xr3:uid="{1B1028BE-7881-46B3-B5B3-6B5125FCC486}" name="PESO_CONSIDERADO" dataDxfId="19"/>
    <tableColumn id="66" xr3:uid="{AC3585BF-1958-45B2-AFBF-7A12F942F895}" name="PESO_TOTAL" dataDxfId="18"/>
    <tableColumn id="67" xr3:uid="{89C511B1-8B51-4BBB-8EFD-AA9A6C577C7A}" name="DATA_ENTREGA" dataDxfId="17"/>
    <tableColumn id="68" xr3:uid="{BE60EB7E-75BF-41EF-B82B-A00DCAF9DB3F}" name="NUMERO_AGENDAMENTO" dataDxfId="16"/>
    <tableColumn id="69" xr3:uid="{789BF0F0-8EBB-407C-A66D-A2A43D6B7071}" name="FILIAL_ENTREGA" dataDxfId="15"/>
    <tableColumn id="70" xr3:uid="{9BFF5086-327D-44AE-B939-3D1FB5DD31B2}" name="CARRIER_CODE" dataDxfId="14"/>
    <tableColumn id="71" xr3:uid="{07601E10-906A-4921-928D-BCA286B47849}" name="STATUS_CTE" dataDxfId="13"/>
    <tableColumn id="72" xr3:uid="{725C9FFF-E35A-4613-9596-716F9B5571EE}" name="VENCIMENTO_PERECIVEL" dataDxfId="12"/>
    <tableColumn id="73" xr3:uid="{56303809-6FDA-49F6-A19F-C6995B8F5CA2}" name="ENDERECOENTREGA" dataDxfId="11"/>
    <tableColumn id="74" xr3:uid="{D077809C-E2FE-4F13-AEDC-5A4435E30E8A}" name="ROTA_VIAGEM" dataDxfId="10"/>
    <tableColumn id="75" xr3:uid="{9AA119AB-D0ED-4923-ACA9-F4F7466A6E12}" name="STATUS_VIAGEM" dataDxfId="9"/>
    <tableColumn id="76" xr3:uid="{A61A53E8-9EAD-43E1-8DAC-7C41A9251700}" name="DATAINCLUSAO_AGENDAMENTO" dataDxfId="8"/>
    <tableColumn id="77" xr3:uid="{702E16CC-D177-439F-B828-D0DE2E1C8127}" name="HOUVE_PLANEJAMENTO" dataDxfId="7"/>
    <tableColumn id="78" xr3:uid="{A4018B56-EE05-4907-A0A7-11B615CEA778}" name="TOTAL_OCORRENCIAS_PLANEJAMENTO" dataDxfId="6"/>
    <tableColumn id="79" xr3:uid="{A970AD21-B608-402A-B7CD-24184554636D}" name="DATA_ULTIMO_PLANEJAMENTO" dataDxfId="5"/>
    <tableColumn id="80" xr3:uid="{A4B47C1B-6467-445E-B1FD-74EE502BABB3}" name="FILIAL_ORIGEM_SIGLA" dataDxfId="4"/>
    <tableColumn id="81" xr3:uid="{A889D881-6EE5-421B-9052-795DF5D0AF12}" name="FILIAL_ATUAL_SIGLA" dataDxfId="3"/>
    <tableColumn id="82" xr3:uid="{CC42C5D8-CA49-40D3-B02D-DC09DC8C6828}" name="FILIAL_DESTINO_SIGLA" dataDxfId="2"/>
    <tableColumn id="83" xr3:uid="{CA65D06B-5520-4E02-8ED8-7B2663FF70F9}" name="FILIAL_LAST_MILE" dataDxfId="1"/>
    <tableColumn id="84" xr3:uid="{51689787-702B-46AA-920C-44CD5C979724}" name="SIGLA_LAST_MI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B94B-10D7-4DF2-9047-A7314CFE0074}">
  <dimension ref="A1:G259"/>
  <sheetViews>
    <sheetView topLeftCell="A159" workbookViewId="0">
      <selection activeCell="B180" sqref="B180"/>
    </sheetView>
  </sheetViews>
  <sheetFormatPr defaultRowHeight="14.4" x14ac:dyDescent="0.3"/>
  <cols>
    <col min="1" max="1" width="60.33203125" customWidth="1"/>
    <col min="2" max="3" width="21.77734375" style="3" bestFit="1" customWidth="1"/>
    <col min="4" max="4" width="10.6640625" bestFit="1" customWidth="1"/>
    <col min="5" max="5" width="13.5546875" bestFit="1" customWidth="1"/>
    <col min="6" max="6" width="9.6640625" bestFit="1" customWidth="1"/>
    <col min="7" max="7" width="13.5546875" bestFit="1" customWidth="1"/>
  </cols>
  <sheetData>
    <row r="1" spans="1:7" x14ac:dyDescent="0.3">
      <c r="A1" s="4" t="s">
        <v>0</v>
      </c>
      <c r="B1" s="6" t="s">
        <v>1</v>
      </c>
      <c r="C1" s="6" t="s">
        <v>2</v>
      </c>
      <c r="D1" s="4" t="s">
        <v>3</v>
      </c>
      <c r="E1" s="8" t="s">
        <v>968</v>
      </c>
      <c r="F1" s="8" t="s">
        <v>1257</v>
      </c>
      <c r="G1" s="8" t="s">
        <v>2374</v>
      </c>
    </row>
    <row r="2" spans="1:7" hidden="1" x14ac:dyDescent="0.3">
      <c r="A2" t="str" cm="1">
        <f t="array" ref="A2:A180">_xlfn.UNIQUE(Prog!E1:E924)</f>
        <v>DESTINATARIO</v>
      </c>
    </row>
    <row r="3" spans="1:7" x14ac:dyDescent="0.3">
      <c r="A3" t="str">
        <v>United Auto Nagoya Comercio De Veiculos</v>
      </c>
      <c r="B3" s="3">
        <f>IFERROR(_xlfn.XLOOKUP(F3,BASE!F:F,BASE!B:B),"")</f>
        <v>-23.567631399594031</v>
      </c>
      <c r="C3" s="3">
        <f>IFERROR(_xlfn.XLOOKUP(F3,BASE!F:F,BASE!C:C),"")</f>
        <v>-46.498992856461982</v>
      </c>
      <c r="D3" t="str">
        <f>IFERROR(VLOOKUP(A3,BASE!A:D,4,),"")</f>
        <v>amarelo</v>
      </c>
      <c r="E3" t="str">
        <f>IFERROR(_xlfn.XLOOKUP(F3,Prog!J:J,Prog!A:A),"")</f>
        <v>AUTO 801</v>
      </c>
      <c r="F3" t="str">
        <f>IFERROR(VLOOKUP(A3,Prog!E:J,6,0),"")</f>
        <v>03527-000</v>
      </c>
      <c r="G3" t="str">
        <f>E3</f>
        <v>AUTO 801</v>
      </c>
    </row>
    <row r="4" spans="1:7" x14ac:dyDescent="0.3">
      <c r="A4" t="str">
        <v>Fernanda Serafim</v>
      </c>
      <c r="B4" s="3" t="str">
        <f>IFERROR(_xlfn.XLOOKUP(F4,BASE!F:F,BASE!B:B),"")</f>
        <v>-23.659373121649352</v>
      </c>
      <c r="C4" s="3" t="str">
        <f>IFERROR(_xlfn.XLOOKUP(F4,BASE!F:F,BASE!C:C),"")</f>
        <v xml:space="preserve"> -46.70699828890128</v>
      </c>
      <c r="D4" t="str">
        <f>IFERROR(VLOOKUP(A4,BASE!A:D,4,),"")</f>
        <v>aquamarine</v>
      </c>
      <c r="E4" t="str">
        <f>IFERROR(_xlfn.XLOOKUP(F4,Prog!J:J,Prog!A:A),"")</f>
        <v>Rota 23</v>
      </c>
      <c r="F4" t="str">
        <f>IFERROR(VLOOKUP(A4,Prog!E:J,6,0),"")</f>
        <v>04746-110</v>
      </c>
      <c r="G4" t="str">
        <f t="shared" ref="G4:G67" si="0">E4</f>
        <v>Rota 23</v>
      </c>
    </row>
    <row r="5" spans="1:7" x14ac:dyDescent="0.3">
      <c r="A5" t="str">
        <v>Maq Ville Pecas E Servicos Ltda</v>
      </c>
      <c r="B5" s="3" t="str">
        <f>IFERROR(_xlfn.XLOOKUP(F5,BASE!F:F,BASE!B:B),"")</f>
        <v>-23.575035178332552</v>
      </c>
      <c r="C5" s="3" t="str">
        <f>IFERROR(_xlfn.XLOOKUP(F5,BASE!F:F,BASE!C:C),"")</f>
        <v xml:space="preserve"> -46.70773153308379</v>
      </c>
      <c r="D5" t="str">
        <f>IFERROR(VLOOKUP(A5,BASE!A:D,4,),"")</f>
        <v>aquamarine</v>
      </c>
      <c r="E5" t="str">
        <f>IFERROR(_xlfn.XLOOKUP(F5,Prog!J:J,Prog!A:A),"")</f>
        <v>Rota 34</v>
      </c>
      <c r="F5" t="str">
        <f>IFERROR(VLOOKUP(A5,Prog!E:J,6,0),"")</f>
        <v>05510-001</v>
      </c>
      <c r="G5" t="str">
        <f t="shared" si="0"/>
        <v>Rota 34</v>
      </c>
    </row>
    <row r="6" spans="1:7" x14ac:dyDescent="0.3">
      <c r="A6" t="str">
        <v>Tabata Fernandes</v>
      </c>
      <c r="B6" s="3" t="str">
        <f>IFERROR(_xlfn.XLOOKUP(F6,BASE!F:F,BASE!B:B),"")</f>
        <v>-23.51453189363787</v>
      </c>
      <c r="C6" s="3" t="str">
        <f>IFERROR(_xlfn.XLOOKUP(F6,BASE!F:F,BASE!C:C),"")</f>
        <v xml:space="preserve"> -46.716306704249874</v>
      </c>
      <c r="D6" t="str">
        <f>IFERROR(VLOOKUP(A6,BASE!A:D,4,),"")</f>
        <v>aquamarine</v>
      </c>
      <c r="E6" t="str">
        <f>IFERROR(_xlfn.XLOOKUP(F6,Prog!J:J,Prog!A:A),"")</f>
        <v xml:space="preserve">Rota 31 </v>
      </c>
      <c r="F6" t="str">
        <f>IFERROR(VLOOKUP(A6,Prog!E:J,6,0),"")</f>
        <v>05092-000</v>
      </c>
      <c r="G6" t="str">
        <f t="shared" si="0"/>
        <v xml:space="preserve">Rota 31 </v>
      </c>
    </row>
    <row r="7" spans="1:7" x14ac:dyDescent="0.3">
      <c r="A7" t="str">
        <v>227392 - Pbkids Brinquedos - Grupo RH</v>
      </c>
      <c r="B7" s="3" t="str">
        <f>IFERROR(_xlfn.XLOOKUP(F7,BASE!F:F,BASE!B:B),"")</f>
        <v>-23.68303895291024</v>
      </c>
      <c r="C7" s="3" t="str">
        <f>IFERROR(_xlfn.XLOOKUP(F7,BASE!F:F,BASE!C:C),"")</f>
        <v xml:space="preserve"> -46.55811628308023</v>
      </c>
      <c r="D7" t="str">
        <f>IFERROR(VLOOKUP(A7,BASE!A:D,4,),"")</f>
        <v>azul</v>
      </c>
      <c r="E7" t="str">
        <f>IFERROR(_xlfn.XLOOKUP(F7,Prog!J:J,Prog!A:A),"")</f>
        <v>AGENDA 16</v>
      </c>
      <c r="F7" t="str">
        <f>IFERROR(VLOOKUP(A7,Prog!E:J,6,0),"")</f>
        <v>09726-252</v>
      </c>
      <c r="G7" t="str">
        <f t="shared" si="0"/>
        <v>AGENDA 16</v>
      </c>
    </row>
    <row r="8" spans="1:7" x14ac:dyDescent="0.3">
      <c r="A8" t="str">
        <v>Art Walk - B. Perdizes</v>
      </c>
      <c r="B8" s="3">
        <f>IFERROR(_xlfn.XLOOKUP(F8,BASE!F:F,BASE!B:B),"")</f>
        <v>-23.527800819410349</v>
      </c>
      <c r="C8" s="3">
        <f>IFERROR(_xlfn.XLOOKUP(F8,BASE!F:F,BASE!C:C),"")</f>
        <v>-46.680122361921399</v>
      </c>
      <c r="D8" t="str">
        <f>IFERROR(VLOOKUP(A8,BASE!A:D,4,),"")</f>
        <v>verde</v>
      </c>
      <c r="E8" t="str">
        <f>IFERROR(_xlfn.XLOOKUP(F8,Prog!J:J,Prog!A:A),"")</f>
        <v xml:space="preserve">Rota 31 </v>
      </c>
      <c r="F8" t="str">
        <f>IFERROR(VLOOKUP(A8,Prog!E:J,6,0),"")</f>
        <v>05005-900</v>
      </c>
      <c r="G8" t="str">
        <f t="shared" si="0"/>
        <v xml:space="preserve">Rota 31 </v>
      </c>
    </row>
    <row r="9" spans="1:7" x14ac:dyDescent="0.3">
      <c r="A9" t="str">
        <v>Sapiens - Consultoria De Marketing</v>
      </c>
      <c r="B9" s="3" t="str">
        <f>IFERROR(_xlfn.XLOOKUP(F9,BASE!F:F,BASE!B:B),"")</f>
        <v>-23.565286730918853</v>
      </c>
      <c r="C9" s="3" t="str">
        <f>IFERROR(_xlfn.XLOOKUP(F9,BASE!F:F,BASE!C:C),"")</f>
        <v xml:space="preserve"> -46.70550650424805</v>
      </c>
      <c r="D9" t="str">
        <f>IFERROR(VLOOKUP(A9,BASE!A:D,4,),"")</f>
        <v>aquamarine</v>
      </c>
      <c r="E9" t="str">
        <f>IFERROR(_xlfn.XLOOKUP(F9,Prog!J:J,Prog!A:A),"")</f>
        <v>Rota 34</v>
      </c>
      <c r="F9" t="str">
        <f>IFERROR(VLOOKUP(A9,Prog!E:J,6,0),"")</f>
        <v>05505-040</v>
      </c>
      <c r="G9" t="str">
        <f t="shared" si="0"/>
        <v>Rota 34</v>
      </c>
    </row>
    <row r="10" spans="1:7" x14ac:dyDescent="0.3">
      <c r="A10" t="str">
        <v>Afeet - Bourdon</v>
      </c>
      <c r="B10" s="3">
        <f>IFERROR(_xlfn.XLOOKUP(F10,BASE!F:F,BASE!B:B),"")</f>
        <v>-23.528044367380261</v>
      </c>
      <c r="C10" s="3">
        <f>IFERROR(_xlfn.XLOOKUP(F10,BASE!F:F,BASE!C:C),"")</f>
        <v>-46.679590961921342</v>
      </c>
      <c r="D10" t="str">
        <f>IFERROR(VLOOKUP(A10,BASE!A:D,4,),"")</f>
        <v>azul</v>
      </c>
      <c r="E10" t="str">
        <f>IFERROR(_xlfn.XLOOKUP(F10,Prog!J:J,Prog!A:A),"")</f>
        <v>P 7000</v>
      </c>
      <c r="F10" t="str">
        <f>IFERROR(VLOOKUP(A10,Prog!E:J,6,0),"")</f>
        <v>05005-030</v>
      </c>
      <c r="G10" t="str">
        <f t="shared" si="0"/>
        <v>P 7000</v>
      </c>
    </row>
    <row r="11" spans="1:7" x14ac:dyDescent="0.3">
      <c r="A11" t="str">
        <v>COMPANHIA BRASILEIRA DE DISTRIBUICAO AUTOMOTIVA S.A</v>
      </c>
      <c r="B11" s="3" t="str">
        <f>IFERROR(_xlfn.XLOOKUP(F11,BASE!F:F,BASE!B:B),"")</f>
        <v>-23.63916589883055</v>
      </c>
      <c r="C11" s="3" t="str">
        <f>IFERROR(_xlfn.XLOOKUP(F11,BASE!F:F,BASE!C:C),"")</f>
        <v xml:space="preserve"> -46.58871662241577</v>
      </c>
      <c r="D11" t="str">
        <f>IFERROR(VLOOKUP(A11,BASE!A:D,4,),"")</f>
        <v>aquamarine</v>
      </c>
      <c r="E11" t="str">
        <f>IFERROR(_xlfn.XLOOKUP(F11,Prog!J:J,Prog!A:A),"")</f>
        <v>AGENDA 13</v>
      </c>
      <c r="F11" t="str">
        <f>IFERROR(VLOOKUP(A11,Prog!E:J,6,0),"")</f>
        <v>04185-160</v>
      </c>
      <c r="G11" t="str">
        <f t="shared" si="0"/>
        <v>AGENDA 13</v>
      </c>
    </row>
    <row r="12" spans="1:7" x14ac:dyDescent="0.3">
      <c r="A12" t="str">
        <v>Unimed S J Campos Coop Trab Medico</v>
      </c>
      <c r="B12" s="3" t="str">
        <f>IFERROR(_xlfn.XLOOKUP(F12,BASE!F:F,BASE!B:B),"")</f>
        <v>-23.207377454339365</v>
      </c>
      <c r="C12" s="3" t="str">
        <f>IFERROR(_xlfn.XLOOKUP(F12,BASE!F:F,BASE!C:C),"")</f>
        <v xml:space="preserve"> -45.890709779127114</v>
      </c>
      <c r="D12" t="str">
        <f>IFERROR(VLOOKUP(A12,BASE!A:D,4,),"")</f>
        <v>rosa</v>
      </c>
      <c r="E12" t="str">
        <f>IFERROR(_xlfn.XLOOKUP(F12,Prog!J:J,Prog!A:A),"")</f>
        <v>LS Rota 44 R</v>
      </c>
      <c r="F12" t="str">
        <f>IFERROR(VLOOKUP(A12,Prog!E:J,6,0),"")</f>
        <v>12245-481</v>
      </c>
      <c r="G12" t="str">
        <f t="shared" si="0"/>
        <v>LS Rota 44 R</v>
      </c>
    </row>
    <row r="13" spans="1:7" x14ac:dyDescent="0.3">
      <c r="A13" t="str">
        <v>Veder Do Brasil Eireli</v>
      </c>
      <c r="B13" s="3" t="str">
        <f>IFERROR(_xlfn.XLOOKUP(F13,BASE!F:F,BASE!B:B),"")</f>
        <v>-23.587884560262292</v>
      </c>
      <c r="C13" s="3" t="str">
        <f>IFERROR(_xlfn.XLOOKUP(F13,BASE!F:F,BASE!C:C),"")</f>
        <v xml:space="preserve"> -46.56033373308334</v>
      </c>
      <c r="D13" t="str">
        <f>IFERROR(VLOOKUP(A13,BASE!A:D,4,),"")</f>
        <v>aquamarine</v>
      </c>
      <c r="E13" t="str">
        <f>IFERROR(_xlfn.XLOOKUP(F13,Prog!J:J,Prog!A:A),"")</f>
        <v>Rota 26</v>
      </c>
      <c r="F13" t="str">
        <f>IFERROR(VLOOKUP(A13,Prog!E:J,6,0),"")</f>
        <v>03223-110</v>
      </c>
      <c r="G13" t="str">
        <f t="shared" si="0"/>
        <v>Rota 26</v>
      </c>
    </row>
    <row r="14" spans="1:7" x14ac:dyDescent="0.3">
      <c r="A14" t="str">
        <v>MEDMOGI MED ORTOPEDICOS SUZANMED</v>
      </c>
      <c r="B14" s="3" t="str">
        <f>IFERROR(_xlfn.XLOOKUP(F14,BASE!F:F,BASE!B:B),"")</f>
        <v>-23.521340768495453</v>
      </c>
      <c r="C14" s="3" t="str">
        <f>IFERROR(_xlfn.XLOOKUP(F14,BASE!F:F,BASE!C:C),"")</f>
        <v xml:space="preserve"> -46.19190497541355</v>
      </c>
      <c r="D14" t="str">
        <f>IFERROR(VLOOKUP(A14,BASE!A:D,4,),"")</f>
        <v>rosa</v>
      </c>
      <c r="E14" t="str">
        <f>IFERROR(_xlfn.XLOOKUP(F14,Prog!J:J,Prog!A:A),"")</f>
        <v>LS Rota 45</v>
      </c>
      <c r="F14" t="str">
        <f>IFERROR(VLOOKUP(A14,Prog!E:J,6,0),"")</f>
        <v>08710-160</v>
      </c>
      <c r="G14" t="str">
        <f t="shared" si="0"/>
        <v>LS Rota 45</v>
      </c>
    </row>
    <row r="15" spans="1:7" x14ac:dyDescent="0.3">
      <c r="A15" t="str">
        <v>Hapvida Assistencia Medica S A</v>
      </c>
      <c r="B15" s="3" t="str">
        <f>IFERROR(_xlfn.XLOOKUP(F15,BASE!F:F,BASE!B:B),"")</f>
        <v>-23.203174640307907</v>
      </c>
      <c r="C15" s="3" t="str">
        <f>IFERROR(_xlfn.XLOOKUP(F15,BASE!F:F,BASE!C:C),"")</f>
        <v xml:space="preserve"> -45.88722826021755</v>
      </c>
      <c r="D15" t="str">
        <f>IFERROR(VLOOKUP(A15,BASE!A:D,4,),"")</f>
        <v>rosa</v>
      </c>
      <c r="E15" t="str">
        <f>IFERROR(_xlfn.XLOOKUP(F15,Prog!J:J,Prog!A:A),"")</f>
        <v>LS Rota 44 R</v>
      </c>
      <c r="F15" t="str">
        <f>IFERROR(VLOOKUP(A15,Prog!E:J,6,0),"")</f>
        <v>12245-280</v>
      </c>
      <c r="G15" t="str">
        <f t="shared" si="0"/>
        <v>LS Rota 44 R</v>
      </c>
    </row>
    <row r="16" spans="1:7" x14ac:dyDescent="0.3">
      <c r="A16" t="str">
        <v>Josecar Distribuidora De Auto Pecas</v>
      </c>
      <c r="B16" s="3" t="str">
        <f>IFERROR(_xlfn.XLOOKUP(F16,BASE!F:F,BASE!B:B),"")</f>
        <v>-23.497819561196753</v>
      </c>
      <c r="C16" s="3" t="str">
        <f>IFERROR(_xlfn.XLOOKUP(F16,BASE!F:F,BASE!C:C),"")</f>
        <v xml:space="preserve"> -46.69836871959401</v>
      </c>
      <c r="D16" t="str">
        <f>IFERROR(VLOOKUP(A16,BASE!A:D,4,),"")</f>
        <v>aquamarine</v>
      </c>
      <c r="E16" t="str">
        <f>IFERROR(_xlfn.XLOOKUP(F16,Prog!J:J,Prog!A:A),"")</f>
        <v>Rota 32</v>
      </c>
      <c r="F16" t="str">
        <f>IFERROR(VLOOKUP(A16,Prog!E:J,6,0),"")</f>
        <v>02734-000</v>
      </c>
      <c r="G16" t="str">
        <f t="shared" si="0"/>
        <v>Rota 32</v>
      </c>
    </row>
    <row r="17" spans="1:7" x14ac:dyDescent="0.3">
      <c r="A17" t="str">
        <v>Tonini Distribuidora Ltda</v>
      </c>
      <c r="B17" s="3" t="str">
        <f>IFERROR(_xlfn.XLOOKUP(F17,BASE!F:F,BASE!B:B),"")</f>
        <v>-23.475692940628466</v>
      </c>
      <c r="C17" s="3" t="str">
        <f>IFERROR(_xlfn.XLOOKUP(F17,BASE!F:F,BASE!C:C),"")</f>
        <v xml:space="preserve"> -46.674192646579144</v>
      </c>
      <c r="D17" t="str">
        <f>IFERROR(VLOOKUP(A17,BASE!A:D,4,),"")</f>
        <v>aquamarine</v>
      </c>
      <c r="E17" t="str">
        <f>IFERROR(_xlfn.XLOOKUP(F17,Prog!J:J,Prog!A:A),"")</f>
        <v xml:space="preserve">Rota 30 </v>
      </c>
      <c r="F17" t="str">
        <f>IFERROR(VLOOKUP(A17,Prog!E:J,6,0),"")</f>
        <v>02739-000</v>
      </c>
      <c r="G17" t="str">
        <f t="shared" si="0"/>
        <v xml:space="preserve">Rota 30 </v>
      </c>
    </row>
    <row r="18" spans="1:7" x14ac:dyDescent="0.3">
      <c r="A18" t="str">
        <v>Piqueri Com Distr De Auto Pecas Ltda</v>
      </c>
      <c r="B18" s="3" t="str">
        <f>IFERROR(_xlfn.XLOOKUP(F18,BASE!F:F,BASE!B:B),"")</f>
        <v>-23.506753632515892</v>
      </c>
      <c r="C18" s="3" t="str">
        <f>IFERROR(_xlfn.XLOOKUP(F18,BASE!F:F,BASE!C:C),"")</f>
        <v xml:space="preserve"> -46.7084404619219</v>
      </c>
      <c r="D18" t="str">
        <f>IFERROR(VLOOKUP(A18,BASE!A:D,4,),"")</f>
        <v>aquamarine</v>
      </c>
      <c r="E18" t="str">
        <f>IFERROR(_xlfn.XLOOKUP(F18,Prog!J:J,Prog!A:A),"")</f>
        <v>Rota 32</v>
      </c>
      <c r="F18" t="str">
        <f>IFERROR(VLOOKUP(A18,Prog!E:J,6,0),"")</f>
        <v>02912-000</v>
      </c>
      <c r="G18" t="str">
        <f t="shared" si="0"/>
        <v>Rota 32</v>
      </c>
    </row>
    <row r="19" spans="1:7" x14ac:dyDescent="0.3">
      <c r="A19" t="str">
        <v>KOGA KOGA CIA LTDA KOGA KOGA</v>
      </c>
      <c r="B19" s="3" t="str">
        <f>IFERROR(_xlfn.XLOOKUP(F19,BASE!F:F,BASE!B:B),"")</f>
        <v>-23.570240101932903</v>
      </c>
      <c r="C19" s="3" t="str">
        <f>IFERROR(_xlfn.XLOOKUP(F19,BASE!F:F,BASE!C:C),"")</f>
        <v xml:space="preserve"> -46.571102846575975</v>
      </c>
      <c r="D19" t="str">
        <f>IFERROR(VLOOKUP(A19,BASE!A:D,4,),"")</f>
        <v>aquamarine</v>
      </c>
      <c r="E19" t="str">
        <f>IFERROR(_xlfn.XLOOKUP(F19,Prog!J:J,Prog!A:A),"")</f>
        <v>Rota 26</v>
      </c>
      <c r="F19" t="str">
        <f>IFERROR(VLOOKUP(A19,Prog!E:J,6,0),"")</f>
        <v>03191-160</v>
      </c>
      <c r="G19" t="str">
        <f t="shared" si="0"/>
        <v>Rota 26</v>
      </c>
    </row>
    <row r="20" spans="1:7" x14ac:dyDescent="0.3">
      <c r="A20" t="str">
        <v>Comdip Comercial Distribuidora De P</v>
      </c>
      <c r="B20" s="3" t="str">
        <f>IFERROR(_xlfn.XLOOKUP(F20,BASE!F:F,BASE!B:B),"")</f>
        <v>-23.52157996883498</v>
      </c>
      <c r="C20" s="3" t="str">
        <f>IFERROR(_xlfn.XLOOKUP(F20,BASE!F:F,BASE!C:C),"")</f>
        <v xml:space="preserve"> -46.6985407195934</v>
      </c>
      <c r="D20" t="str">
        <f>IFERROR(VLOOKUP(A20,BASE!A:D,4,),"")</f>
        <v>aquamarine</v>
      </c>
      <c r="E20" t="str">
        <f>IFERROR(_xlfn.XLOOKUP(F20,Prog!J:J,Prog!A:A),"")</f>
        <v xml:space="preserve">Rota 31 </v>
      </c>
      <c r="F20" t="str">
        <f>IFERROR(VLOOKUP(A20,Prog!E:J,6,0),"")</f>
        <v>05033-002</v>
      </c>
      <c r="G20" t="str">
        <f t="shared" si="0"/>
        <v xml:space="preserve">Rota 31 </v>
      </c>
    </row>
    <row r="21" spans="1:7" x14ac:dyDescent="0.3">
      <c r="A21" t="str">
        <v>Perim Comercio De Auto Pecas Ltda</v>
      </c>
      <c r="B21" s="3" t="str">
        <f>IFERROR(_xlfn.XLOOKUP(F21,BASE!F:F,BASE!B:B),"")</f>
        <v>-23.460587230910352</v>
      </c>
      <c r="C21" s="3" t="str">
        <f>IFERROR(_xlfn.XLOOKUP(F21,BASE!F:F,BASE!C:C),"")</f>
        <v xml:space="preserve"> -46.47213637356373</v>
      </c>
      <c r="D21" t="str">
        <f>IFERROR(VLOOKUP(A21,BASE!A:D,4,),"")</f>
        <v>aquamarine</v>
      </c>
      <c r="E21" t="str">
        <f>IFERROR(_xlfn.XLOOKUP(F21,Prog!J:J,Prog!A:A),"")</f>
        <v>Rota 29</v>
      </c>
      <c r="F21" t="str">
        <f>IFERROR(VLOOKUP(A21,Prog!E:J,6,0),"")</f>
        <v>07222-040</v>
      </c>
      <c r="G21" t="str">
        <f t="shared" si="0"/>
        <v>Rota 29</v>
      </c>
    </row>
    <row r="22" spans="1:7" x14ac:dyDescent="0.3">
      <c r="A22" t="str">
        <v>Fuad Said Madi</v>
      </c>
      <c r="B22" s="3" t="str">
        <f>IFERROR(_xlfn.XLOOKUP(F22,BASE!F:F,BASE!B:B),"")</f>
        <v>-23.985227156080423</v>
      </c>
      <c r="C22" s="3" t="str">
        <f>IFERROR(_xlfn.XLOOKUP(F22,BASE!F:F,BASE!C:C),"")</f>
        <v xml:space="preserve"> -46.26565963039967</v>
      </c>
      <c r="D22" t="str">
        <f>IFERROR(VLOOKUP(A22,BASE!A:D,4,),"")</f>
        <v>aquamarine</v>
      </c>
      <c r="E22" t="str">
        <f>IFERROR(_xlfn.XLOOKUP(F22,Prog!J:J,Prog!A:A),"")</f>
        <v xml:space="preserve">Rota 36 </v>
      </c>
      <c r="F22" t="str">
        <f>IFERROR(VLOOKUP(A22,Prog!E:J,6,0),"")</f>
        <v>11460-000</v>
      </c>
      <c r="G22" t="str">
        <f t="shared" si="0"/>
        <v xml:space="preserve">Rota 36 </v>
      </c>
    </row>
    <row r="23" spans="1:7" x14ac:dyDescent="0.3">
      <c r="A23" t="str">
        <v>Rialan Litoral Comercio De Autopecas Ltda</v>
      </c>
      <c r="B23" s="3" t="str">
        <f>IFERROR(_xlfn.XLOOKUP(F23,BASE!F:F,BASE!B:B),"")</f>
        <v>-23.92234353524191</v>
      </c>
      <c r="C23" s="3" t="str">
        <f>IFERROR(_xlfn.XLOOKUP(F23,BASE!F:F,BASE!C:C),"")</f>
        <v xml:space="preserve"> -46.409254213560125</v>
      </c>
      <c r="D23" t="s">
        <v>1921</v>
      </c>
      <c r="E23" t="str">
        <f>IFERROR(_xlfn.XLOOKUP(F23,Prog!J:J,Prog!A:A),"")</f>
        <v>Rota 37</v>
      </c>
      <c r="F23" t="str">
        <f>IFERROR(VLOOKUP(A23,Prog!E:J,6,0),"")</f>
        <v>11533-040</v>
      </c>
      <c r="G23" t="str">
        <f t="shared" si="0"/>
        <v>Rota 37</v>
      </c>
    </row>
    <row r="24" spans="1:7" x14ac:dyDescent="0.3">
      <c r="A24" t="str">
        <v>Sampa Motors Ltda</v>
      </c>
      <c r="B24" s="3">
        <f>IFERROR(_xlfn.XLOOKUP(F24,BASE!F:F,BASE!B:B),"")</f>
        <v>-23.502341431695271</v>
      </c>
      <c r="C24" s="3">
        <f>IFERROR(_xlfn.XLOOKUP(F24,BASE!F:F,BASE!C:C),"")</f>
        <v>-46.70700493226596</v>
      </c>
      <c r="D24" t="str">
        <f>IFERROR(VLOOKUP(A24,BASE!A:D,4,),"")</f>
        <v>amarelo</v>
      </c>
      <c r="E24" t="str">
        <f>IFERROR(_xlfn.XLOOKUP(F24,Prog!J:J,Prog!A:A),"")</f>
        <v>H 701 DHL</v>
      </c>
      <c r="F24" t="str">
        <f>IFERROR(VLOOKUP(A24,Prog!E:J,6,0),"")</f>
        <v>02924-000</v>
      </c>
      <c r="G24" t="str">
        <f t="shared" si="0"/>
        <v>H 701 DHL</v>
      </c>
    </row>
    <row r="25" spans="1:7" x14ac:dyDescent="0.3">
      <c r="A25" t="str">
        <v>Ascendant Comercio De Veiculos Ltda</v>
      </c>
      <c r="B25" s="3" t="str">
        <f>IFERROR(_xlfn.XLOOKUP(F25,BASE!F:F,BASE!B:B),"")</f>
        <v>-23.670316375710623</v>
      </c>
      <c r="C25" s="3" t="str">
        <f>IFERROR(_xlfn.XLOOKUP(F25,BASE!F:F,BASE!C:C),"")</f>
        <v xml:space="preserve"> -46.70282054657272</v>
      </c>
      <c r="D25" t="str">
        <f>IFERROR(VLOOKUP(A25,BASE!A:D,4,),"")</f>
        <v>amarelo</v>
      </c>
      <c r="E25" t="str">
        <f>IFERROR(_xlfn.XLOOKUP(F25,Prog!J:J,Prog!A:A),"")</f>
        <v>H 703</v>
      </c>
      <c r="F25" t="str">
        <f>IFERROR(VLOOKUP(A25,Prog!E:J,6,0),"")</f>
        <v>04795-100</v>
      </c>
      <c r="G25" t="str">
        <f t="shared" si="0"/>
        <v>H 703</v>
      </c>
    </row>
    <row r="26" spans="1:7" x14ac:dyDescent="0.3">
      <c r="A26" t="str">
        <v>Cmd Automoveis Ltda Honda Forte</v>
      </c>
      <c r="B26" s="3">
        <f>IFERROR(_xlfn.XLOOKUP(F26,BASE!F:F,BASE!B:B),"")</f>
        <v>-23.518108826288859</v>
      </c>
      <c r="C26" s="3">
        <f>IFERROR(_xlfn.XLOOKUP(F26,BASE!F:F,BASE!C:C),"")</f>
        <v>-46.608959660069907</v>
      </c>
      <c r="D26" t="str">
        <f>IFERROR(VLOOKUP(A26,BASE!A:D,4,),"")</f>
        <v>amarelo</v>
      </c>
      <c r="E26" t="str">
        <f>IFERROR(_xlfn.XLOOKUP(F26,Prog!J:J,Prog!A:A),"")</f>
        <v>H 702</v>
      </c>
      <c r="F26" t="str">
        <f>IFERROR(VLOOKUP(A26,Prog!E:J,6,0),"")</f>
        <v>02054-050</v>
      </c>
      <c r="G26" t="str">
        <f t="shared" si="0"/>
        <v>H 702</v>
      </c>
    </row>
    <row r="27" spans="1:7" x14ac:dyDescent="0.3">
      <c r="A27" t="str">
        <v>Cmd Automoveis Ltda</v>
      </c>
      <c r="B27" s="3">
        <f>IFERROR(_xlfn.XLOOKUP(F27,BASE!F:F,BASE!B:B),"")</f>
        <v>-23.536422883852001</v>
      </c>
      <c r="C27" s="3">
        <f>IFERROR(_xlfn.XLOOKUP(F27,BASE!F:F,BASE!C:C),"")</f>
        <v>-46.731629677568783</v>
      </c>
      <c r="D27" t="str">
        <f>IFERROR(VLOOKUP(A27,BASE!A:D,4,),"")</f>
        <v>amarelo</v>
      </c>
      <c r="E27" t="str">
        <f>IFERROR(_xlfn.XLOOKUP(F27,Prog!J:J,Prog!A:A),"")</f>
        <v>H 705</v>
      </c>
      <c r="F27" t="str">
        <f>IFERROR(VLOOKUP(A27,Prog!E:J,6,0),"")</f>
        <v>05314-001</v>
      </c>
      <c r="G27" t="str">
        <f t="shared" si="0"/>
        <v>H 705</v>
      </c>
    </row>
    <row r="28" spans="1:7" x14ac:dyDescent="0.3">
      <c r="A28" t="str">
        <v>Abc Motors Ltda</v>
      </c>
      <c r="B28" s="3">
        <f>IFERROR(_xlfn.XLOOKUP(F28,BASE!F:F,BASE!B:B),"")</f>
        <v>-23.613868312959969</v>
      </c>
      <c r="C28" s="3">
        <f>IFERROR(_xlfn.XLOOKUP(F28,BASE!F:F,BASE!C:C),"")</f>
        <v>-46.577668793484321</v>
      </c>
      <c r="D28" t="str">
        <f>IFERROR(VLOOKUP(A28,BASE!A:D,4,),"")</f>
        <v>amarelo</v>
      </c>
      <c r="E28" t="str">
        <f>IFERROR(_xlfn.XLOOKUP(F28,Prog!J:J,Prog!A:A),"")</f>
        <v>H 700</v>
      </c>
      <c r="F28" t="str">
        <f>IFERROR(VLOOKUP(A28,Prog!E:J,6,0),"")</f>
        <v>09521-040</v>
      </c>
      <c r="G28" t="str">
        <f t="shared" si="0"/>
        <v>H 700</v>
      </c>
    </row>
    <row r="29" spans="1:7" x14ac:dyDescent="0.3">
      <c r="A29" t="str">
        <v>United Auto Nagoya Com De Veiculos</v>
      </c>
      <c r="B29" s="3" t="str">
        <f>IFERROR(_xlfn.XLOOKUP(F29,BASE!F:F,BASE!B:B),"")</f>
        <v>-23.612776338449073</v>
      </c>
      <c r="C29" s="3" t="str">
        <f>IFERROR(_xlfn.XLOOKUP(F29,BASE!F:F,BASE!C:C),"")</f>
        <v xml:space="preserve"> -46.72955481513777</v>
      </c>
      <c r="D29" t="str">
        <f>IFERROR(VLOOKUP(A29,BASE!A:D,4,),"")</f>
        <v>amarelo</v>
      </c>
      <c r="E29" t="str">
        <f>IFERROR(_xlfn.XLOOKUP(F29,Prog!J:J,Prog!A:A),"")</f>
        <v>H 708</v>
      </c>
      <c r="F29" t="str">
        <f>IFERROR(VLOOKUP(A29,Prog!E:J,6,0),"")</f>
        <v>05724-001</v>
      </c>
      <c r="G29" t="str">
        <f t="shared" si="0"/>
        <v>H 708</v>
      </c>
    </row>
    <row r="30" spans="1:7" x14ac:dyDescent="0.3">
      <c r="A30" t="str">
        <v>Daitan Comercio De Veiculos Ltda</v>
      </c>
      <c r="B30" s="3" t="str">
        <f>IFERROR(_xlfn.XLOOKUP(F30,BASE!F:F,BASE!B:B),"")</f>
        <v>-23.625027927116182</v>
      </c>
      <c r="C30" s="3" t="str">
        <f>IFERROR(_xlfn.XLOOKUP(F30,BASE!F:F,BASE!C:C),"")</f>
        <v xml:space="preserve"> -46.64018410424612</v>
      </c>
      <c r="D30" t="str">
        <f>IFERROR(VLOOKUP(A30,BASE!A:D,4,),"")</f>
        <v>amarelo</v>
      </c>
      <c r="E30" t="str">
        <f>IFERROR(_xlfn.XLOOKUP(F30,Prog!J:J,Prog!A:A),"")</f>
        <v>H 703</v>
      </c>
      <c r="F30" t="str">
        <f>IFERROR(VLOOKUP(A30,Prog!E:J,6,0),"")</f>
        <v>04045-004</v>
      </c>
      <c r="G30" t="str">
        <f t="shared" si="0"/>
        <v>H 703</v>
      </c>
    </row>
    <row r="31" spans="1:7" x14ac:dyDescent="0.3">
      <c r="A31" t="str">
        <v>Sp Japan Motors Dist.De Veics.Ltda</v>
      </c>
      <c r="B31" s="3">
        <f>IFERROR(_xlfn.XLOOKUP(F31,BASE!F:F,BASE!B:B),"")</f>
        <v>-23.56781656671237</v>
      </c>
      <c r="C31" s="3">
        <f>IFERROR(_xlfn.XLOOKUP(F31,BASE!F:F,BASE!C:C),"")</f>
        <v>-46.612498388904157</v>
      </c>
      <c r="D31" t="str">
        <f>IFERROR(VLOOKUP(A31,BASE!A:D,4,),"")</f>
        <v>amarelo</v>
      </c>
      <c r="E31" t="str">
        <f>IFERROR(_xlfn.XLOOKUP(F31,Prog!J:J,Prog!A:A),"")</f>
        <v>H 706 JAPAN</v>
      </c>
      <c r="F31" t="str">
        <f>IFERROR(VLOOKUP(A31,Prog!E:J,6,0),"")</f>
        <v>01524-000</v>
      </c>
      <c r="G31" t="str">
        <f t="shared" si="0"/>
        <v>H 706 JAPAN</v>
      </c>
    </row>
    <row r="32" spans="1:7" x14ac:dyDescent="0.3">
      <c r="A32" t="str">
        <v>United Auto Nagoya Ltda</v>
      </c>
      <c r="B32" s="3" t="str">
        <f>IFERROR(_xlfn.XLOOKUP(F32,BASE!F:F,BASE!B:B),"")</f>
        <v>-23.66013710875708</v>
      </c>
      <c r="C32" s="3" t="str">
        <f>IFERROR(_xlfn.XLOOKUP(F32,BASE!F:F,BASE!C:C),"")</f>
        <v xml:space="preserve"> -46.53102105024517</v>
      </c>
      <c r="D32" t="str">
        <f>IFERROR(VLOOKUP(A32,BASE!A:D,4,),"")</f>
        <v>amarelo</v>
      </c>
      <c r="E32" t="str">
        <f>IFERROR(_xlfn.XLOOKUP(F32,Prog!J:J,Prog!A:A),"")</f>
        <v>H 700</v>
      </c>
      <c r="F32" t="str">
        <f>IFERROR(VLOOKUP(A32,Prog!E:J,6,0),"")</f>
        <v>09040-160</v>
      </c>
      <c r="G32" t="str">
        <f t="shared" si="0"/>
        <v>H 700</v>
      </c>
    </row>
    <row r="33" spans="1:7" x14ac:dyDescent="0.3">
      <c r="A33" t="str">
        <v>Sp Japan Motors Distribuidora De Veiculos Ltda</v>
      </c>
      <c r="B33" s="3">
        <f>IFERROR(_xlfn.XLOOKUP(F33,BASE!F:F,BASE!B:B),"")</f>
        <v>-23.545485202778</v>
      </c>
      <c r="C33" s="3">
        <f>IFERROR(_xlfn.XLOOKUP(F33,BASE!F:F,BASE!C:C),"")</f>
        <v>-46.55671526192075</v>
      </c>
      <c r="D33" t="str">
        <f>IFERROR(VLOOKUP(A33,BASE!A:D,4,),"")</f>
        <v>amarelo</v>
      </c>
      <c r="E33" t="str">
        <f>IFERROR(_xlfn.XLOOKUP(F33,Prog!J:J,Prog!A:A),"")</f>
        <v>H 706 JAPAN</v>
      </c>
      <c r="F33" t="str">
        <f>IFERROR(VLOOKUP(A33,Prog!E:J,6,0),"")</f>
        <v>03321-001</v>
      </c>
      <c r="G33" t="str">
        <f t="shared" si="0"/>
        <v>H 706 JAPAN</v>
      </c>
    </row>
    <row r="34" spans="1:7" x14ac:dyDescent="0.3">
      <c r="A34" t="str">
        <v>United Auto Nagoya Com.Veiculos Ltda</v>
      </c>
      <c r="B34" s="3" t="str">
        <f>IFERROR(_xlfn.XLOOKUP(F34,BASE!F:F,BASE!B:B),"")</f>
        <v>-23.672905528157607</v>
      </c>
      <c r="C34" s="3" t="str">
        <f>IFERROR(_xlfn.XLOOKUP(F34,BASE!F:F,BASE!C:C),"")</f>
        <v xml:space="preserve"> -46.56919917726045</v>
      </c>
      <c r="D34" t="str">
        <f>IFERROR(VLOOKUP(A34,BASE!A:D,4,),"")</f>
        <v>amarelo</v>
      </c>
      <c r="E34" t="str">
        <f>IFERROR(_xlfn.XLOOKUP(F34,Prog!J:J,Prog!A:A),"")</f>
        <v>H 700</v>
      </c>
      <c r="F34" t="str">
        <f>IFERROR(VLOOKUP(A34,Prog!E:J,6,0),"")</f>
        <v>09609-000</v>
      </c>
      <c r="G34" t="str">
        <f t="shared" si="0"/>
        <v>H 700</v>
      </c>
    </row>
    <row r="35" spans="1:7" x14ac:dyDescent="0.3">
      <c r="A35" t="str">
        <v>Sp Japan Motors Distrib. De Veic. L</v>
      </c>
      <c r="B35" s="3">
        <f>IFERROR(_xlfn.XLOOKUP(F35,BASE!F:F,BASE!B:B),"")</f>
        <v>-23.588674699506551</v>
      </c>
      <c r="C35" s="3">
        <f>IFERROR(_xlfn.XLOOKUP(F35,BASE!F:F,BASE!C:C),"")</f>
        <v>-46.620450260067663</v>
      </c>
      <c r="D35" t="str">
        <f>IFERROR(VLOOKUP(A35,BASE!A:D,4,),"")</f>
        <v>amarelo</v>
      </c>
      <c r="E35" t="str">
        <f>IFERROR(_xlfn.XLOOKUP(F35,Prog!J:J,Prog!A:A),"")</f>
        <v>H 706 JAPAN</v>
      </c>
      <c r="F35" t="str">
        <f>IFERROR(VLOOKUP(A35,Prog!E:J,6,0),"")</f>
        <v>04260-000</v>
      </c>
      <c r="G35" t="str">
        <f t="shared" si="0"/>
        <v>H 706 JAPAN</v>
      </c>
    </row>
    <row r="36" spans="1:7" x14ac:dyDescent="0.3">
      <c r="A36" t="str">
        <v>Construja Distribuidora De Materiai Para Construcao Ltda</v>
      </c>
      <c r="B36" s="3" t="str">
        <f>IFERROR(_xlfn.XLOOKUP(F36,BASE!F:F,BASE!B:B),"")</f>
        <v>-23.604748255931124</v>
      </c>
      <c r="C36" s="3" t="str">
        <f>IFERROR(_xlfn.XLOOKUP(F36,BASE!F:F,BASE!C:C),"")</f>
        <v xml:space="preserve"> -46.41051987541105</v>
      </c>
      <c r="D36" t="str">
        <f>IFERROR(VLOOKUP(A36,BASE!A:D,4,),"")</f>
        <v>aquamarine</v>
      </c>
      <c r="E36" t="str">
        <f>IFERROR(_xlfn.XLOOKUP(F36,Prog!J:J,Prog!A:A),"")</f>
        <v>AGENDA 3</v>
      </c>
      <c r="F36" t="str">
        <f>IFERROR(VLOOKUP(A36,Prog!E:J,6,0),"")</f>
        <v>08473-370</v>
      </c>
      <c r="G36" t="str">
        <f t="shared" si="0"/>
        <v>AGENDA 3</v>
      </c>
    </row>
    <row r="37" spans="1:7" x14ac:dyDescent="0.3">
      <c r="A37" t="str">
        <v>Acos Macom Industria E Comercio Ltda</v>
      </c>
      <c r="B37" s="3" t="str">
        <f>IFERROR(_xlfn.XLOOKUP(F37,BASE!F:F,BASE!B:B),"")</f>
        <v>-23.421441434056675</v>
      </c>
      <c r="C37" s="3" t="str">
        <f>IFERROR(_xlfn.XLOOKUP(F37,BASE!F:F,BASE!C:C),"")</f>
        <v xml:space="preserve"> -46.3889249788255</v>
      </c>
      <c r="D37" t="str">
        <f>IFERROR(VLOOKUP(A37,BASE!A:D,4,),"")</f>
        <v>marrom</v>
      </c>
      <c r="E37" t="str">
        <f>IFERROR(_xlfn.XLOOKUP(F37,Prog!J:J,Prog!A:A),"")</f>
        <v>AGENDA 5</v>
      </c>
      <c r="F37" t="str">
        <f>IFERROR(VLOOKUP(A37,Prog!E:J,6,0),"")</f>
        <v>07251-500</v>
      </c>
      <c r="G37" t="str">
        <f t="shared" si="0"/>
        <v>AGENDA 5</v>
      </c>
    </row>
    <row r="38" spans="1:7" x14ac:dyDescent="0.3">
      <c r="A38" t="str">
        <v>Nicom Comercio De Materiais Para Construcoes Ltda-(250004620</v>
      </c>
      <c r="B38" s="3" t="str">
        <f>IFERROR(_xlfn.XLOOKUP(F38,BASE!F:F,BASE!B:B),"")</f>
        <v>-23.63556648862465</v>
      </c>
      <c r="C38" s="3" t="str">
        <f>IFERROR(_xlfn.XLOOKUP(F38,BASE!F:F,BASE!C:C),"")</f>
        <v xml:space="preserve"> -46.66832218890188</v>
      </c>
      <c r="D38" t="str">
        <f>IFERROR(VLOOKUP(A38,BASE!A:D,4,),"")</f>
        <v>aquamarine</v>
      </c>
      <c r="E38" t="str">
        <f>IFERROR(_xlfn.XLOOKUP(F38,Prog!J:J,Prog!A:A),"")</f>
        <v>AGENDA 12</v>
      </c>
      <c r="F38" t="str">
        <f>IFERROR(VLOOKUP(A38,Prog!E:J,6,0),"")</f>
        <v>04635-080</v>
      </c>
      <c r="G38" t="str">
        <f t="shared" si="0"/>
        <v>AGENDA 12</v>
      </c>
    </row>
    <row r="39" spans="1:7" x14ac:dyDescent="0.3">
      <c r="A39" t="str">
        <v>227384 - Pbkids Brinquedos - Grupo RH</v>
      </c>
      <c r="B39" s="3">
        <f>IFERROR(_xlfn.XLOOKUP(F39,BASE!F:F,BASE!B:B),"")</f>
        <v>-23.591363999999999</v>
      </c>
      <c r="C39" s="3">
        <f>IFERROR(_xlfn.XLOOKUP(F39,BASE!F:F,BASE!C:C),"")</f>
        <v>-46.689765999999999</v>
      </c>
      <c r="D39" t="str">
        <f>IFERROR(VLOOKUP(A39,BASE!A:D,4,),"")</f>
        <v>azul</v>
      </c>
      <c r="E39" t="str">
        <f>IFERROR(_xlfn.XLOOKUP(F39,Prog!J:J,Prog!A:A),"")</f>
        <v>AGENDA 10</v>
      </c>
      <c r="F39" t="str">
        <f>IFERROR(VLOOKUP(A39,Prog!E:J,6,0),"")</f>
        <v>04543-011</v>
      </c>
      <c r="G39" t="str">
        <f t="shared" si="0"/>
        <v>AGENDA 10</v>
      </c>
    </row>
    <row r="40" spans="1:7" x14ac:dyDescent="0.3">
      <c r="A40" t="str">
        <v>227383 - Pbkids Brinquedos - Grupo RH</v>
      </c>
      <c r="B40" s="3">
        <f>IFERROR(_xlfn.XLOOKUP(F40,BASE!F:F,BASE!B:B),"")</f>
        <v>-23.579740000000001</v>
      </c>
      <c r="C40" s="3">
        <f>IFERROR(_xlfn.XLOOKUP(F40,BASE!F:F,BASE!C:C),"")</f>
        <v>-46.594245999999998</v>
      </c>
      <c r="D40" t="str">
        <f>IFERROR(VLOOKUP(A40,BASE!A:D,4,),"")</f>
        <v>azul</v>
      </c>
      <c r="E40" t="str">
        <f>IFERROR(_xlfn.XLOOKUP(F40,Prog!J:J,Prog!A:A),"")</f>
        <v>AGENDA 11</v>
      </c>
      <c r="F40" t="str">
        <f>IFERROR(VLOOKUP(A40,Prog!E:J,6,0),"")</f>
        <v>03126-000</v>
      </c>
      <c r="G40" t="str">
        <f t="shared" si="0"/>
        <v>AGENDA 11</v>
      </c>
    </row>
    <row r="41" spans="1:7" x14ac:dyDescent="0.3">
      <c r="A41" t="str">
        <v>Pirueta Comercial Ltda</v>
      </c>
      <c r="B41" s="3" t="str">
        <f>IFERROR(_xlfn.XLOOKUP(F41,BASE!F:F,BASE!B:B),"")</f>
        <v>-23.547246069837882</v>
      </c>
      <c r="C41" s="3" t="str">
        <f>IFERROR(_xlfn.XLOOKUP(F41,BASE!F:F,BASE!C:C),"")</f>
        <v xml:space="preserve"> -46.75700423123284</v>
      </c>
      <c r="D41" t="str">
        <f>IFERROR(VLOOKUP(A41,BASE!A:D,4,),"")</f>
        <v>azul</v>
      </c>
      <c r="E41" t="str">
        <f>IFERROR(_xlfn.XLOOKUP(F41,Prog!J:J,Prog!A:A),"")</f>
        <v>AGENDA 7</v>
      </c>
      <c r="F41" t="str">
        <f>IFERROR(VLOOKUP(A41,Prog!E:J,6,0),"")</f>
        <v>05328-020</v>
      </c>
      <c r="G41" t="str">
        <f t="shared" si="0"/>
        <v>AGENDA 7</v>
      </c>
    </row>
    <row r="42" spans="1:7" x14ac:dyDescent="0.3">
      <c r="A42" t="str">
        <v>427559 - Ri Happy Brinquedos - Grupo RH</v>
      </c>
      <c r="B42" s="3" t="str">
        <f>IFERROR(_xlfn.XLOOKUP(F42,BASE!F:F,BASE!B:B),"")</f>
        <v>-23.51003581969866</v>
      </c>
      <c r="C42" s="3" t="str">
        <f>IFERROR(_xlfn.XLOOKUP(F42,BASE!F:F,BASE!C:C),"")</f>
        <v xml:space="preserve"> -46.61520392615326</v>
      </c>
      <c r="D42" t="str">
        <f>IFERROR(VLOOKUP(A42,BASE!A:D,4,),"")</f>
        <v>aquamarine</v>
      </c>
      <c r="E42" t="str">
        <f>IFERROR(_xlfn.XLOOKUP(F42,Prog!J:J,Prog!A:A),"")</f>
        <v>AGENDA 6</v>
      </c>
      <c r="F42" t="str">
        <f>IFERROR(VLOOKUP(A42,Prog!E:J,6,0),"")</f>
        <v>02049-000</v>
      </c>
      <c r="G42" t="str">
        <f t="shared" si="0"/>
        <v>AGENDA 6</v>
      </c>
    </row>
    <row r="43" spans="1:7" x14ac:dyDescent="0.3">
      <c r="A43" t="str">
        <v>Eletrica J Santos Ltda</v>
      </c>
      <c r="B43" s="3" t="str">
        <f>IFERROR(_xlfn.XLOOKUP(F43,BASE!F:F,BASE!B:B),"")</f>
        <v>-23.558738517867695</v>
      </c>
      <c r="C43" s="3" t="str">
        <f>IFERROR(_xlfn.XLOOKUP(F43,BASE!F:F,BASE!C:C),"")</f>
        <v xml:space="preserve"> -46.52079064842803</v>
      </c>
      <c r="D43" t="str">
        <f>IFERROR(VLOOKUP(A43,BASE!A:D,4,),"")</f>
        <v>aquamarine</v>
      </c>
      <c r="E43" t="str">
        <f>IFERROR(_xlfn.XLOOKUP(F43,Prog!J:J,Prog!A:A),"")</f>
        <v>AGENDA 9</v>
      </c>
      <c r="F43" t="str">
        <f>IFERROR(VLOOKUP(A43,Prog!E:J,6,0),"")</f>
        <v>03453-000</v>
      </c>
      <c r="G43" t="str">
        <f t="shared" si="0"/>
        <v>AGENDA 9</v>
      </c>
    </row>
    <row r="44" spans="1:7" x14ac:dyDescent="0.3">
      <c r="A44" t="str">
        <v>FERA ATAC. MAT. ELETR. HIDR. FERRAG</v>
      </c>
      <c r="B44" s="3" t="str">
        <f>IFERROR(_xlfn.XLOOKUP(F44,BASE!F:F,BASE!B:B),"")</f>
        <v>-23.574625043693786</v>
      </c>
      <c r="C44" s="3" t="str">
        <f>IFERROR(_xlfn.XLOOKUP(F44,BASE!F:F,BASE!C:C),"")</f>
        <v xml:space="preserve"> -46.50429960424781</v>
      </c>
      <c r="D44" t="str">
        <f>IFERROR(VLOOKUP(A44,BASE!A:D,4,),"")</f>
        <v>aquamarine</v>
      </c>
      <c r="E44" t="str">
        <f>IFERROR(_xlfn.XLOOKUP(F44,Prog!J:J,Prog!A:A),"")</f>
        <v>AGENDA 9</v>
      </c>
      <c r="F44" t="str">
        <f>IFERROR(VLOOKUP(A44,Prog!E:J,6,0),"")</f>
        <v>03453-200</v>
      </c>
      <c r="G44" t="str">
        <f t="shared" si="0"/>
        <v>AGENDA 9</v>
      </c>
    </row>
    <row r="45" spans="1:7" x14ac:dyDescent="0.3">
      <c r="A45" t="str">
        <v>Bmb Materiais De Construcao S A</v>
      </c>
      <c r="B45" s="3" t="str">
        <f>IFERROR(_xlfn.XLOOKUP(F45,BASE!F:F,BASE!B:B),"")</f>
        <v>-23.55982091964922</v>
      </c>
      <c r="C45" s="3" t="str">
        <f>IFERROR(_xlfn.XLOOKUP(F45,BASE!F:F,BASE!C:C),"")</f>
        <v xml:space="preserve"> -46.61083356006867</v>
      </c>
      <c r="D45" t="str">
        <f>IFERROR(VLOOKUP(A45,BASE!A:D,4,),"")</f>
        <v>marrom</v>
      </c>
      <c r="E45" t="str">
        <f>IFERROR(_xlfn.XLOOKUP(F45,Prog!J:J,Prog!A:A),"")</f>
        <v>DEDICADO 1</v>
      </c>
      <c r="F45" t="str">
        <f>IFERROR(VLOOKUP(A45,Prog!E:J,6,0),"")</f>
        <v>03107-020</v>
      </c>
      <c r="G45" t="str">
        <f t="shared" si="0"/>
        <v>DEDICADO 1</v>
      </c>
    </row>
    <row r="46" spans="1:7" x14ac:dyDescent="0.3">
      <c r="A46" t="str">
        <v>Pirueta Boa Esperanca Comercio De D</v>
      </c>
      <c r="B46" s="3">
        <f>IFERROR(_xlfn.XLOOKUP(F46,BASE!F:F,BASE!B:B),"")</f>
        <v>-23.591676</v>
      </c>
      <c r="C46" s="3">
        <f>IFERROR(_xlfn.XLOOKUP(F46,BASE!F:F,BASE!C:C),"")</f>
        <v>-46.586267999999997</v>
      </c>
      <c r="D46" t="str">
        <f>IFERROR(VLOOKUP(A46,BASE!A:D,4,),"")</f>
        <v>azul</v>
      </c>
      <c r="E46" t="str">
        <f>IFERROR(_xlfn.XLOOKUP(F46,Prog!J:J,Prog!A:A),"")</f>
        <v>AGENDA 11</v>
      </c>
      <c r="F46" t="str">
        <f>IFERROR(VLOOKUP(A46,Prog!E:J,6,0),"")</f>
        <v>03153-001</v>
      </c>
      <c r="G46" t="str">
        <f t="shared" si="0"/>
        <v>AGENDA 11</v>
      </c>
    </row>
    <row r="47" spans="1:7" x14ac:dyDescent="0.3">
      <c r="A47" t="str">
        <v>227197 - Ri Happy Brinquedos - Grupo RH</v>
      </c>
      <c r="B47" s="3" t="str">
        <f>IFERROR(_xlfn.XLOOKUP(F47,BASE!F:F,BASE!B:B),"")</f>
        <v>-23.64809436634023</v>
      </c>
      <c r="C47" s="3" t="str">
        <f>IFERROR(_xlfn.XLOOKUP(F47,BASE!F:F,BASE!C:C),"")</f>
        <v xml:space="preserve"> -46.531782620379616</v>
      </c>
      <c r="D47" t="str">
        <f>IFERROR(VLOOKUP(A47,BASE!A:D,4,),"")</f>
        <v>azul</v>
      </c>
      <c r="E47" t="str">
        <f>IFERROR(_xlfn.XLOOKUP(F47,Prog!J:J,Prog!A:A),"")</f>
        <v>AGENDA 14</v>
      </c>
      <c r="F47" t="str">
        <f>IFERROR(VLOOKUP(A47,Prog!E:J,6,0),"")</f>
        <v>09080-500</v>
      </c>
      <c r="G47" t="str">
        <f t="shared" si="0"/>
        <v>AGENDA 14</v>
      </c>
    </row>
    <row r="48" spans="1:7" x14ac:dyDescent="0.3">
      <c r="A48" t="str">
        <v>Qualieng Engenharia De Montage</v>
      </c>
      <c r="B48" s="3" t="str">
        <f>IFERROR(_xlfn.XLOOKUP(F48,BASE!F:F,BASE!B:B),"")</f>
        <v>-23.679117763196</v>
      </c>
      <c r="C48" s="3" t="str">
        <f>IFERROR(_xlfn.XLOOKUP(F48,BASE!F:F,BASE!C:C),"")</f>
        <v xml:space="preserve"> -46.627584192604104</v>
      </c>
      <c r="D48" t="str">
        <f>IFERROR(VLOOKUP(A48,BASE!A:D,4,),"")</f>
        <v>aquamarine</v>
      </c>
      <c r="E48" t="str">
        <f>IFERROR(_xlfn.XLOOKUP(F48,Prog!J:J,Prog!A:A),"")</f>
        <v>AGENDA 15</v>
      </c>
      <c r="F48" t="str">
        <f>IFERROR(VLOOKUP(A48,Prog!E:J,6,0),"")</f>
        <v>09920-000</v>
      </c>
      <c r="G48" t="str">
        <f t="shared" si="0"/>
        <v>AGENDA 15</v>
      </c>
    </row>
    <row r="49" spans="1:7" x14ac:dyDescent="0.3">
      <c r="A49" t="str">
        <v>227229 - Ri Happy Brinquedos - Grupo RH</v>
      </c>
      <c r="B49" s="3" t="str">
        <f>IFERROR(_xlfn.XLOOKUP(F49,BASE!F:F,BASE!B:B),"")</f>
        <v>-23.577348181260025</v>
      </c>
      <c r="C49" s="3" t="str">
        <f>IFERROR(_xlfn.XLOOKUP(F49,BASE!F:F,BASE!C:C),"")</f>
        <v xml:space="preserve"> -46.68678826006808</v>
      </c>
      <c r="D49" t="str">
        <f>IFERROR(VLOOKUP(A49,BASE!A:D,4,),"")</f>
        <v>azul</v>
      </c>
      <c r="E49" t="str">
        <f>IFERROR(_xlfn.XLOOKUP(F49,Prog!J:J,Prog!A:A),"")</f>
        <v>AGENDA 8</v>
      </c>
      <c r="F49" t="str">
        <f>IFERROR(VLOOKUP(A49,Prog!E:J,6,0),"")</f>
        <v>01451-000</v>
      </c>
      <c r="G49" t="str">
        <f t="shared" si="0"/>
        <v>AGENDA 8</v>
      </c>
    </row>
    <row r="50" spans="1:7" x14ac:dyDescent="0.3">
      <c r="A50" t="str">
        <v>Impar Servicos Hospitalares Sa</v>
      </c>
      <c r="B50" s="3" t="str">
        <f>IFERROR(_xlfn.XLOOKUP(F50,BASE!F:F,BASE!B:B),"")</f>
        <v>-23.55922258412122</v>
      </c>
      <c r="C50" s="3" t="str">
        <f>IFERROR(_xlfn.XLOOKUP(F50,BASE!F:F,BASE!C:C),"")</f>
        <v xml:space="preserve"> -46.6557109177404</v>
      </c>
      <c r="D50" t="str">
        <f>IFERROR(VLOOKUP(A50,BASE!A:D,4,),"")</f>
        <v>rosa</v>
      </c>
      <c r="E50" t="str">
        <f>IFERROR(_xlfn.XLOOKUP(F50,Prog!J:J,Prog!A:A),"")</f>
        <v>LS Rota 40 R</v>
      </c>
      <c r="F50" t="str">
        <f>IFERROR(VLOOKUP(A50,Prog!E:J,6,0),"")</f>
        <v>01409-902</v>
      </c>
      <c r="G50" t="str">
        <f t="shared" si="0"/>
        <v>LS Rota 40 R</v>
      </c>
    </row>
    <row r="51" spans="1:7" x14ac:dyDescent="0.3">
      <c r="A51" t="str">
        <v>Impar Servicos Hospitalares S/A</v>
      </c>
      <c r="B51" s="3" t="str">
        <f>IFERROR(_xlfn.XLOOKUP(F51,BASE!F:F,BASE!B:B),"")</f>
        <v>-23.583494401205378</v>
      </c>
      <c r="C51" s="3" t="str">
        <f>IFERROR(_xlfn.XLOOKUP(F51,BASE!F:F,BASE!C:C),"")</f>
        <v xml:space="preserve"> -46.67053507504155</v>
      </c>
      <c r="D51" t="str">
        <f>IFERROR(VLOOKUP(A51,BASE!A:D,4,),"")</f>
        <v>rosa</v>
      </c>
      <c r="E51" t="str">
        <f>IFERROR(_xlfn.XLOOKUP(F51,Prog!J:J,Prog!A:A),"")</f>
        <v>LS Rota 43 R</v>
      </c>
      <c r="F51" t="str">
        <f>IFERROR(VLOOKUP(A51,Prog!E:J,6,0),"")</f>
        <v>04556-901</v>
      </c>
      <c r="G51" t="str">
        <f t="shared" si="0"/>
        <v>LS Rota 43 R</v>
      </c>
    </row>
    <row r="52" spans="1:7" x14ac:dyDescent="0.3">
      <c r="A52" t="str">
        <v>Saha Serv Medic Hospitalares Ltda</v>
      </c>
      <c r="B52" s="3" t="str">
        <f>IFERROR(_xlfn.XLOOKUP(F52,BASE!F:F,BASE!B:B),"")</f>
        <v>-23.54994765929432</v>
      </c>
      <c r="C52" s="3" t="str">
        <f>IFERROR(_xlfn.XLOOKUP(F52,BASE!F:F,BASE!C:C),"")</f>
        <v xml:space="preserve"> -46.65853121355729</v>
      </c>
      <c r="D52" t="str">
        <f>IFERROR(VLOOKUP(A52,BASE!A:D,4,),"")</f>
        <v>rosa</v>
      </c>
      <c r="E52" t="str">
        <f>IFERROR(_xlfn.XLOOKUP(F52,Prog!J:J,Prog!A:A),"")</f>
        <v>LS Rota 40 R</v>
      </c>
      <c r="F52" t="str">
        <f>IFERROR(VLOOKUP(A52,Prog!E:J,6,0),"")</f>
        <v>01239-040</v>
      </c>
      <c r="G52" t="str">
        <f t="shared" si="0"/>
        <v>LS Rota 40 R</v>
      </c>
    </row>
    <row r="53" spans="1:7" x14ac:dyDescent="0.3">
      <c r="A53" t="str">
        <v>Amico Saude Ltda</v>
      </c>
      <c r="B53" s="3" t="str">
        <f>IFERROR(_xlfn.XLOOKUP(F53,BASE!F:F,BASE!B:B),"")</f>
        <v>-23.53994652899628</v>
      </c>
      <c r="C53" s="3" t="str">
        <f>IFERROR(_xlfn.XLOOKUP(F53,BASE!F:F,BASE!C:C),"")</f>
        <v xml:space="preserve"> -46.57343178890512</v>
      </c>
      <c r="D53" t="str">
        <f>IFERROR(VLOOKUP(A53,BASE!A:D,4,),"")</f>
        <v>rosa</v>
      </c>
      <c r="E53" t="str">
        <f>IFERROR(_xlfn.XLOOKUP(F53,Prog!J:J,Prog!A:A),"")</f>
        <v>LS Rota 42 R</v>
      </c>
      <c r="F53" t="str">
        <f>IFERROR(VLOOKUP(A53,Prog!E:J,6,0),"")</f>
        <v>03308-050</v>
      </c>
      <c r="G53" t="str">
        <f t="shared" si="0"/>
        <v>LS Rota 42 R</v>
      </c>
    </row>
    <row r="54" spans="1:7" x14ac:dyDescent="0.3">
      <c r="A54" t="str">
        <v>Associacao De Benef E Filant S Cris</v>
      </c>
      <c r="B54" s="3" t="str">
        <f>IFERROR(_xlfn.XLOOKUP(F54,BASE!F:F,BASE!B:B),"")</f>
        <v>-23.569092101107422</v>
      </c>
      <c r="C54" s="3" t="str">
        <f>IFERROR(_xlfn.XLOOKUP(F54,BASE!F:F,BASE!C:C),"")</f>
        <v xml:space="preserve"> -46.58561743308392</v>
      </c>
      <c r="D54" t="str">
        <f>IFERROR(VLOOKUP(A54,BASE!A:D,4,),"")</f>
        <v>rosa</v>
      </c>
      <c r="E54" t="str">
        <f>IFERROR(_xlfn.XLOOKUP(F54,Prog!J:J,Prog!A:A),"")</f>
        <v>LS Rota 42 R</v>
      </c>
      <c r="F54" t="str">
        <f>IFERROR(VLOOKUP(A54,Prog!E:J,6,0),"")</f>
        <v>03128-020</v>
      </c>
      <c r="G54" t="str">
        <f t="shared" si="0"/>
        <v>LS Rota 42 R</v>
      </c>
    </row>
    <row r="55" spans="1:7" x14ac:dyDescent="0.3">
      <c r="A55" t="str">
        <v>Prevent Senior Atend A Saude Ltda</v>
      </c>
      <c r="B55" s="3" t="str">
        <f>IFERROR(_xlfn.XLOOKUP(F55,BASE!F:F,BASE!B:B),"")</f>
        <v>-23.579953021877305</v>
      </c>
      <c r="C55" s="3" t="str">
        <f>IFERROR(_xlfn.XLOOKUP(F55,BASE!F:F,BASE!C:C),"")</f>
        <v xml:space="preserve"> -46.63890296006778</v>
      </c>
      <c r="D55" t="str">
        <f>IFERROR(VLOOKUP(A55,BASE!A:D,4,),"")</f>
        <v>rosa</v>
      </c>
      <c r="E55" t="str">
        <f>IFERROR(_xlfn.XLOOKUP(F55,Prog!J:J,Prog!A:A),"")</f>
        <v>LS Rota 40 R</v>
      </c>
      <c r="F55" t="str">
        <f>IFERROR(VLOOKUP(A55,Prog!E:J,6,0),"")</f>
        <v>04101-000</v>
      </c>
      <c r="G55" t="str">
        <f t="shared" si="0"/>
        <v>LS Rota 40 R</v>
      </c>
    </row>
    <row r="56" spans="1:7" x14ac:dyDescent="0.3">
      <c r="A56" t="str">
        <v>Unimed De Santos Cooperativa De Trabalho Medico</v>
      </c>
      <c r="B56" s="3" t="str">
        <f>IFERROR(_xlfn.XLOOKUP(F56,BASE!F:F,BASE!B:B),"")</f>
        <v>-23.948969149104652</v>
      </c>
      <c r="C56" s="3" t="str">
        <f>IFERROR(_xlfn.XLOOKUP(F56,BASE!F:F,BASE!C:C),"")</f>
        <v xml:space="preserve"> -46.33219078701671</v>
      </c>
      <c r="D56" t="str">
        <f>IFERROR(VLOOKUP(A56,BASE!A:D,4,),"")</f>
        <v>rosa</v>
      </c>
      <c r="E56" t="str">
        <f>IFERROR(_xlfn.XLOOKUP(F56,Prog!J:J,Prog!A:A),"")</f>
        <v>LS Rota 41 R</v>
      </c>
      <c r="F56" t="str">
        <f>IFERROR(VLOOKUP(A56,Prog!E:J,6,0),"")</f>
        <v>11075-300</v>
      </c>
      <c r="G56" t="str">
        <f t="shared" si="0"/>
        <v>LS Rota 41 R</v>
      </c>
    </row>
    <row r="57" spans="1:7" x14ac:dyDescent="0.3">
      <c r="A57" t="str">
        <v>227417 - Strepulia Com De Produtos - Franquias</v>
      </c>
      <c r="B57" s="3">
        <f>IFERROR(_xlfn.XLOOKUP(F57,BASE!F:F,BASE!B:B),"")</f>
        <v>-23.62524174829716</v>
      </c>
      <c r="C57" s="3">
        <f>IFERROR(_xlfn.XLOOKUP(F57,BASE!F:F,BASE!C:C),"")</f>
        <v>-46.579337125848518</v>
      </c>
      <c r="D57" t="str">
        <f>IFERROR(VLOOKUP(A57,BASE!A:D,4,),"")</f>
        <v>azul</v>
      </c>
      <c r="E57" t="str">
        <f>IFERROR(_xlfn.XLOOKUP(F57,Prog!J:J,Prog!A:A),"")</f>
        <v>AGENDA 13</v>
      </c>
      <c r="F57" t="str">
        <f>IFERROR(VLOOKUP(A57,Prog!E:J,6,0),"")</f>
        <v>09531-190</v>
      </c>
      <c r="G57" t="str">
        <f t="shared" si="0"/>
        <v>AGENDA 13</v>
      </c>
    </row>
    <row r="58" spans="1:7" x14ac:dyDescent="0.3">
      <c r="A58" t="str">
        <v>Comercial Eletrica Pj Ltda</v>
      </c>
      <c r="B58" s="3" t="str">
        <f>IFERROR(_xlfn.XLOOKUP(F58,BASE!F:F,BASE!B:B),"")</f>
        <v>-23.52588694902766</v>
      </c>
      <c r="C58" s="3" t="str">
        <f>IFERROR(_xlfn.XLOOKUP(F58,BASE!F:F,BASE!C:C),"")</f>
        <v xml:space="preserve"> -46.7346398195933</v>
      </c>
      <c r="D58" t="str">
        <f>IFERROR(VLOOKUP(A58,BASE!A:D,4,),"")</f>
        <v>aquamarine</v>
      </c>
      <c r="E58" t="str">
        <f>IFERROR(_xlfn.XLOOKUP(F58,Prog!J:J,Prog!A:A),"")</f>
        <v>AGENDA 7</v>
      </c>
      <c r="F58" t="str">
        <f>IFERROR(VLOOKUP(A58,Prog!E:J,6,0),"")</f>
        <v>05311-030</v>
      </c>
      <c r="G58" t="str">
        <f t="shared" si="0"/>
        <v>AGENDA 7</v>
      </c>
    </row>
    <row r="59" spans="1:7" x14ac:dyDescent="0.3">
      <c r="A59" t="str">
        <v>Leandro Ricardo Leite De Oliveira Servic</v>
      </c>
      <c r="B59" s="3">
        <f>IFERROR(_xlfn.XLOOKUP(F59,BASE!F:F,BASE!B:B),"")</f>
        <v>-23.637298000000001</v>
      </c>
      <c r="C59" s="3">
        <f>IFERROR(_xlfn.XLOOKUP(F59,BASE!F:F,BASE!C:C),"")</f>
        <v>-46.768484999999998</v>
      </c>
      <c r="D59" t="str">
        <f>IFERROR(VLOOKUP(A59,BASE!A:D,4,),"")</f>
        <v>aquamarine</v>
      </c>
      <c r="E59" t="str">
        <f>IFERROR(_xlfn.XLOOKUP(F59,Prog!J:J,Prog!A:A),"")</f>
        <v>Rota 20</v>
      </c>
      <c r="F59" t="str">
        <f>IFERROR(VLOOKUP(A59,Prog!E:J,6,0),"")</f>
        <v>05787-000</v>
      </c>
      <c r="G59" t="str">
        <f t="shared" si="0"/>
        <v>Rota 20</v>
      </c>
    </row>
    <row r="60" spans="1:7" x14ac:dyDescent="0.3">
      <c r="A60" t="str">
        <v>I. S. Dos Santos Almeida Servicos</v>
      </c>
      <c r="B60" s="3" t="str">
        <f>IFERROR(_xlfn.XLOOKUP(F60,BASE!F:F,BASE!B:B),"")</f>
        <v>-23.49762993486099</v>
      </c>
      <c r="C60" s="3" t="str">
        <f>IFERROR(_xlfn.XLOOKUP(F60,BASE!F:F,BASE!C:C),"")</f>
        <v xml:space="preserve"> -46.45551087541445</v>
      </c>
      <c r="D60" t="str">
        <f>IFERROR(VLOOKUP(A60,BASE!A:D,4,),"")</f>
        <v>aquamarine</v>
      </c>
      <c r="E60" t="str">
        <f>IFERROR(_xlfn.XLOOKUP(F60,Prog!J:J,Prog!A:A),"")</f>
        <v>Rota 27</v>
      </c>
      <c r="F60" t="str">
        <f>IFERROR(VLOOKUP(A60,Prog!E:J,6,0),"")</f>
        <v>08070-001</v>
      </c>
      <c r="G60" t="str">
        <f t="shared" si="0"/>
        <v>Rota 27</v>
      </c>
    </row>
    <row r="61" spans="1:7" x14ac:dyDescent="0.3">
      <c r="A61" t="str">
        <v>Luiz Claudio Rodrigues De Souza</v>
      </c>
      <c r="B61" s="3" t="str">
        <f>IFERROR(_xlfn.XLOOKUP(F61,BASE!F:F,BASE!B:B),"")</f>
        <v>-23.626299288248763</v>
      </c>
      <c r="C61" s="3" t="str">
        <f>IFERROR(_xlfn.XLOOKUP(F61,BASE!F:F,BASE!C:C),"")</f>
        <v xml:space="preserve"> -46.47130587726194</v>
      </c>
      <c r="D61" t="str">
        <f>IFERROR(VLOOKUP(A61,BASE!A:D,4,),"")</f>
        <v>aquamarine</v>
      </c>
      <c r="E61" t="str">
        <f>IFERROR(_xlfn.XLOOKUP(F61,Prog!J:J,Prog!A:A),"")</f>
        <v>Rota 24</v>
      </c>
      <c r="F61" t="str">
        <f>IFERROR(VLOOKUP(A61,Prog!E:J,6,0),"")</f>
        <v>08320-330</v>
      </c>
      <c r="G61" t="str">
        <f t="shared" si="0"/>
        <v>Rota 24</v>
      </c>
    </row>
    <row r="62" spans="1:7" x14ac:dyDescent="0.3">
      <c r="A62" t="str">
        <v>Karisfrio Comercio De Pecas Para Refrigeracao Ltda</v>
      </c>
      <c r="B62" s="3" t="str">
        <f>IFERROR(_xlfn.XLOOKUP(F62,BASE!F:F,BASE!B:B),"")</f>
        <v>-23.53618175329504</v>
      </c>
      <c r="C62" s="3" t="str">
        <f>IFERROR(_xlfn.XLOOKUP(F62,BASE!F:F,BASE!C:C),"")</f>
        <v xml:space="preserve"> -46.64896950424904</v>
      </c>
      <c r="D62" t="str">
        <f>IFERROR(VLOOKUP(A62,BASE!A:D,4,),"")</f>
        <v>aquamarine</v>
      </c>
      <c r="E62" t="str">
        <f>IFERROR(_xlfn.XLOOKUP(F62,Prog!J:J,Prog!A:A),"")</f>
        <v>Rota 33</v>
      </c>
      <c r="F62" t="str">
        <f>IFERROR(VLOOKUP(A62,Prog!E:J,6,0),"")</f>
        <v>01215-001</v>
      </c>
      <c r="G62" t="str">
        <f t="shared" si="0"/>
        <v>Rota 33</v>
      </c>
    </row>
    <row r="63" spans="1:7" x14ac:dyDescent="0.3">
      <c r="A63" t="str">
        <v>Vinicius Albiero Testasicca</v>
      </c>
      <c r="B63" s="3" t="str">
        <f>IFERROR(_xlfn.XLOOKUP(F63,BASE!F:F,BASE!B:B),"")</f>
        <v>-23.560022544134977</v>
      </c>
      <c r="C63" s="3" t="str">
        <f>IFERROR(_xlfn.XLOOKUP(F63,BASE!F:F,BASE!C:C),"")</f>
        <v xml:space="preserve"> -46.61625483308422</v>
      </c>
      <c r="D63" t="str">
        <f>IFERROR(VLOOKUP(A63,BASE!A:D,4,),"")</f>
        <v>aquamarine</v>
      </c>
      <c r="E63" t="str">
        <f>IFERROR(_xlfn.XLOOKUP(F63,Prog!J:J,Prog!A:A),"")</f>
        <v>Rota 33</v>
      </c>
      <c r="F63" t="str">
        <f>IFERROR(VLOOKUP(A63,Prog!E:J,6,0),"")</f>
        <v>01522-000</v>
      </c>
      <c r="G63" t="str">
        <f t="shared" si="0"/>
        <v>Rota 33</v>
      </c>
    </row>
    <row r="64" spans="1:7" x14ac:dyDescent="0.3">
      <c r="A64" t="str">
        <v>Glacial Pecas E Acessorios Ltda</v>
      </c>
      <c r="B64" s="3" t="str">
        <f>IFERROR(_xlfn.XLOOKUP(F64,BASE!F:F,BASE!B:B),"")</f>
        <v>-23.480809111406796</v>
      </c>
      <c r="C64" s="3" t="str">
        <f>IFERROR(_xlfn.XLOOKUP(F64,BASE!F:F,BASE!C:C),"")</f>
        <v xml:space="preserve"> -46.58681305325128</v>
      </c>
      <c r="D64" t="str">
        <f>IFERROR(VLOOKUP(A64,BASE!A:D,4,),"")</f>
        <v>aquamarine</v>
      </c>
      <c r="E64" t="str">
        <f>IFERROR(_xlfn.XLOOKUP(F64,Prog!J:J,Prog!A:A),"")</f>
        <v xml:space="preserve">Rota 30 </v>
      </c>
      <c r="F64" t="str">
        <f>IFERROR(VLOOKUP(A64,Prog!E:J,6,0),"")</f>
        <v>02201-002</v>
      </c>
      <c r="G64" t="str">
        <f t="shared" si="0"/>
        <v xml:space="preserve">Rota 30 </v>
      </c>
    </row>
    <row r="65" spans="1:7" x14ac:dyDescent="0.3">
      <c r="A65" t="str">
        <v>Refrigeracao Pro-Lav Ltda</v>
      </c>
      <c r="B65" s="3" t="str">
        <f>IFERROR(_xlfn.XLOOKUP(F65,BASE!F:F,BASE!B:B),"")</f>
        <v>-23.479805926254095</v>
      </c>
      <c r="C65" s="3" t="str">
        <f>IFERROR(_xlfn.XLOOKUP(F65,BASE!F:F,BASE!C:C),"")</f>
        <v xml:space="preserve"> -46.661489188907076</v>
      </c>
      <c r="D65" t="str">
        <f>IFERROR(VLOOKUP(A65,BASE!A:D,4,),"")</f>
        <v>aquamarine</v>
      </c>
      <c r="E65" t="str">
        <f>IFERROR(_xlfn.XLOOKUP(F65,Prog!J:J,Prog!A:A),"")</f>
        <v xml:space="preserve">Rota 30 </v>
      </c>
      <c r="F65" t="str">
        <f>IFERROR(VLOOKUP(A65,Prog!E:J,6,0),"")</f>
        <v>02465-400</v>
      </c>
      <c r="G65" t="str">
        <f t="shared" si="0"/>
        <v xml:space="preserve">Rota 30 </v>
      </c>
    </row>
    <row r="66" spans="1:7" x14ac:dyDescent="0.3">
      <c r="A66" t="str">
        <v>Javorau Pecas Ltda Me</v>
      </c>
      <c r="B66" s="3" t="str">
        <f>IFERROR(_xlfn.XLOOKUP(F66,BASE!F:F,BASE!B:B),"")</f>
        <v>-23.499011097772666</v>
      </c>
      <c r="C66" s="3" t="str">
        <f>IFERROR(_xlfn.XLOOKUP(F66,BASE!F:F,BASE!C:C),"")</f>
        <v xml:space="preserve"> -46.69586037541431</v>
      </c>
      <c r="D66" t="str">
        <f>IFERROR(VLOOKUP(A66,BASE!A:D,4,),"")</f>
        <v>aquamarine</v>
      </c>
      <c r="E66" t="str">
        <f>IFERROR(_xlfn.XLOOKUP(F66,Prog!J:J,Prog!A:A),"")</f>
        <v>Rota 32</v>
      </c>
      <c r="F66" t="str">
        <f>IFERROR(VLOOKUP(A66,Prog!E:J,6,0),"")</f>
        <v>02732-000</v>
      </c>
      <c r="G66" t="str">
        <f t="shared" si="0"/>
        <v>Rota 32</v>
      </c>
    </row>
    <row r="67" spans="1:7" x14ac:dyDescent="0.3">
      <c r="A67" t="str">
        <v>Instaladora Montanha Ltda</v>
      </c>
      <c r="B67" s="3" t="str">
        <f>IFERROR(_xlfn.XLOOKUP(F67,BASE!F:F,BASE!B:B),"")</f>
        <v>-23.510510100381225</v>
      </c>
      <c r="C67" s="3" t="str">
        <f>IFERROR(_xlfn.XLOOKUP(F67,BASE!F:F,BASE!C:C),"")</f>
        <v xml:space="preserve"> -46.507725475413956</v>
      </c>
      <c r="D67" t="str">
        <f>IFERROR(VLOOKUP(A67,BASE!A:D,4,),"")</f>
        <v>aquamarine</v>
      </c>
      <c r="E67" t="str">
        <f>IFERROR(_xlfn.XLOOKUP(F67,Prog!J:J,Prog!A:A),"")</f>
        <v>Rota 27</v>
      </c>
      <c r="F67" t="str">
        <f>IFERROR(VLOOKUP(A67,Prog!E:J,6,0),"")</f>
        <v>03620-001</v>
      </c>
      <c r="G67" t="str">
        <f t="shared" si="0"/>
        <v>Rota 27</v>
      </c>
    </row>
    <row r="68" spans="1:7" x14ac:dyDescent="0.3">
      <c r="A68" t="str">
        <v>Paranagua Frio Refrigeracao Ltda</v>
      </c>
      <c r="B68" s="3">
        <f>IFERROR(_xlfn.XLOOKUP(F68,BASE!F:F,BASE!B:B),"")</f>
        <v>-23.490954847877688</v>
      </c>
      <c r="C68" s="3">
        <f>IFERROR(_xlfn.XLOOKUP(F68,BASE!F:F,BASE!C:C),"")</f>
        <v>-46.479214775414583</v>
      </c>
      <c r="D68" t="str">
        <f>IFERROR(VLOOKUP(A68,BASE!A:D,4,),"")</f>
        <v>aquamarine</v>
      </c>
      <c r="E68" t="str">
        <f>IFERROR(_xlfn.XLOOKUP(F68,Prog!J:J,Prog!A:A),"")</f>
        <v>Rota 27</v>
      </c>
      <c r="F68" t="str">
        <f>IFERROR(VLOOKUP(A68,Prog!E:J,6,0),"")</f>
        <v>03806-010</v>
      </c>
      <c r="G68" t="str">
        <f t="shared" ref="G68:G131" si="1">E68</f>
        <v>Rota 27</v>
      </c>
    </row>
    <row r="69" spans="1:7" x14ac:dyDescent="0.3">
      <c r="A69" t="str">
        <v>Maktama Ltda / Me</v>
      </c>
      <c r="B69" s="3" t="str">
        <f>IFERROR(_xlfn.XLOOKUP(F69,BASE!F:F,BASE!B:B),"")</f>
        <v>-23.60484338058937</v>
      </c>
      <c r="C69" s="3" t="str">
        <f>IFERROR(_xlfn.XLOOKUP(F69,BASE!F:F,BASE!C:C),"")</f>
        <v xml:space="preserve"> -46.615834919590675</v>
      </c>
      <c r="D69" t="str">
        <f>IFERROR(VLOOKUP(A69,BASE!A:D,4,),"")</f>
        <v>aquamarine</v>
      </c>
      <c r="E69" t="str">
        <f>IFERROR(_xlfn.XLOOKUP(F69,Prog!J:J,Prog!A:A),"")</f>
        <v>Rota 22</v>
      </c>
      <c r="F69" t="str">
        <f>IFERROR(VLOOKUP(A69,Prog!E:J,6,0),"")</f>
        <v>04133-000</v>
      </c>
      <c r="G69" t="str">
        <f t="shared" si="1"/>
        <v>Rota 22</v>
      </c>
    </row>
    <row r="70" spans="1:7" x14ac:dyDescent="0.3">
      <c r="A70" t="str">
        <v>MULTMAK</v>
      </c>
      <c r="B70" s="3" t="str">
        <f>IFERROR(_xlfn.XLOOKUP(F70,BASE!F:F,BASE!B:B),"")</f>
        <v>-23.622404103557226</v>
      </c>
      <c r="C70" s="3" t="str">
        <f>IFERROR(_xlfn.XLOOKUP(F70,BASE!F:F,BASE!C:C),"")</f>
        <v xml:space="preserve"> -46.61438087726203</v>
      </c>
      <c r="D70" t="str">
        <f>IFERROR(VLOOKUP(A70,BASE!A:D,4,),"")</f>
        <v>aquamarine</v>
      </c>
      <c r="E70" t="str">
        <f>IFERROR(_xlfn.XLOOKUP(F70,Prog!J:J,Prog!A:A),"")</f>
        <v>Rota 22</v>
      </c>
      <c r="F70" t="str">
        <f>IFERROR(VLOOKUP(A70,Prog!E:J,6,0),"")</f>
        <v>04159-000</v>
      </c>
      <c r="G70" t="str">
        <f t="shared" si="1"/>
        <v>Rota 22</v>
      </c>
    </row>
    <row r="71" spans="1:7" x14ac:dyDescent="0.3">
      <c r="A71" t="str">
        <v>Wfa Comercio De Pecas Para Refriger</v>
      </c>
      <c r="B71" s="3" t="str">
        <f>IFERROR(_xlfn.XLOOKUP(F71,BASE!F:F,BASE!B:B),"")</f>
        <v>-23.667070472550947</v>
      </c>
      <c r="C71" s="3" t="str">
        <f>IFERROR(_xlfn.XLOOKUP(F71,BASE!F:F,BASE!C:C),"")</f>
        <v xml:space="preserve"> -46.728927574541984</v>
      </c>
      <c r="D71" t="str">
        <f>IFERROR(VLOOKUP(A71,BASE!A:D,4,),"")</f>
        <v>aquamarine</v>
      </c>
      <c r="E71" t="str">
        <f>IFERROR(_xlfn.XLOOKUP(F71,Prog!J:J,Prog!A:A),"")</f>
        <v xml:space="preserve">Rota 21 </v>
      </c>
      <c r="F71" t="str">
        <f>IFERROR(VLOOKUP(A71,Prog!E:J,6,0),"")</f>
        <v>04902-005</v>
      </c>
      <c r="G71" t="str">
        <f t="shared" si="1"/>
        <v xml:space="preserve">Rota 21 </v>
      </c>
    </row>
    <row r="72" spans="1:7" x14ac:dyDescent="0.3">
      <c r="A72" t="str">
        <v>Tecfast Comercio E Servicos Tecnicos Lim</v>
      </c>
      <c r="B72" s="3" t="str">
        <f>IFERROR(_xlfn.XLOOKUP(F72,BASE!F:F,BASE!B:B),"")</f>
        <v>-23.527173064698214</v>
      </c>
      <c r="C72" s="3" t="str">
        <f>IFERROR(_xlfn.XLOOKUP(F72,BASE!F:F,BASE!C:C),"")</f>
        <v xml:space="preserve"> -46.70205167327835</v>
      </c>
      <c r="D72" t="str">
        <f>IFERROR(VLOOKUP(A72,BASE!A:D,4,),"")</f>
        <v>aquamarine</v>
      </c>
      <c r="E72" t="str">
        <f>IFERROR(_xlfn.XLOOKUP(F72,Prog!J:J,Prog!A:A),"")</f>
        <v xml:space="preserve">Rota 31 </v>
      </c>
      <c r="F72" t="str">
        <f>IFERROR(VLOOKUP(A72,Prog!E:J,6,0),"")</f>
        <v>05051-040</v>
      </c>
      <c r="G72" t="str">
        <f t="shared" si="1"/>
        <v xml:space="preserve">Rota 31 </v>
      </c>
    </row>
    <row r="73" spans="1:7" x14ac:dyDescent="0.3">
      <c r="A73" t="str">
        <v>Refrigeracao.Com Comercial Ltda</v>
      </c>
      <c r="B73" s="3" t="str">
        <f>IFERROR(_xlfn.XLOOKUP(F73,BASE!F:F,BASE!B:B),"")</f>
        <v>-23.554974049556094</v>
      </c>
      <c r="C73" s="3" t="str">
        <f>IFERROR(_xlfn.XLOOKUP(F73,BASE!F:F,BASE!C:C),"")</f>
        <v xml:space="preserve"> -46.750799275359256</v>
      </c>
      <c r="D73" t="str">
        <f>IFERROR(VLOOKUP(A73,BASE!A:D,4,),"")</f>
        <v>aquamarine</v>
      </c>
      <c r="E73" t="str">
        <f>IFERROR(_xlfn.XLOOKUP(F73,Prog!J:J,Prog!A:A),"")</f>
        <v>Rota 34</v>
      </c>
      <c r="F73" t="str">
        <f>IFERROR(VLOOKUP(A73,Prog!E:J,6,0),"")</f>
        <v>05340-002</v>
      </c>
      <c r="G73" t="str">
        <f t="shared" si="1"/>
        <v>Rota 34</v>
      </c>
    </row>
    <row r="74" spans="1:7" x14ac:dyDescent="0.3">
      <c r="A74" t="str">
        <v>Gelomaq Comercio De Pecas Em Geral Ltda</v>
      </c>
      <c r="B74" s="3">
        <f>IFERROR(_xlfn.XLOOKUP(F74,BASE!F:F,BASE!B:B),"")</f>
        <v>-23.637298000000001</v>
      </c>
      <c r="C74" s="3">
        <f>IFERROR(_xlfn.XLOOKUP(F74,BASE!F:F,BASE!C:C),"")</f>
        <v>-46.768484999999998</v>
      </c>
      <c r="D74" t="str">
        <f>IFERROR(VLOOKUP(A74,BASE!A:D,4,),"")</f>
        <v>aquamarine</v>
      </c>
      <c r="E74" t="str">
        <f>IFERROR(_xlfn.XLOOKUP(F74,Prog!J:J,Prog!A:A),"")</f>
        <v>Rota 20</v>
      </c>
      <c r="F74" t="str">
        <f>IFERROR(VLOOKUP(A74,Prog!E:J,6,0),"")</f>
        <v>05787-000</v>
      </c>
      <c r="G74" t="str">
        <f t="shared" si="1"/>
        <v>Rota 20</v>
      </c>
    </row>
    <row r="75" spans="1:7" x14ac:dyDescent="0.3">
      <c r="A75" t="str">
        <v>J. Dos Santos Refrigeracao</v>
      </c>
      <c r="B75" s="3" t="str">
        <f>IFERROR(_xlfn.XLOOKUP(F75,BASE!F:F,BASE!B:B),"")</f>
        <v>-23.425714778046387</v>
      </c>
      <c r="C75" s="3" t="str">
        <f>IFERROR(_xlfn.XLOOKUP(F75,BASE!F:F,BASE!C:C),"")</f>
        <v xml:space="preserve"> -46.430692884490895</v>
      </c>
      <c r="D75" t="str">
        <f>IFERROR(VLOOKUP(A75,BASE!A:D,4,),"")</f>
        <v>aquamarine</v>
      </c>
      <c r="E75" t="str">
        <f>IFERROR(_xlfn.XLOOKUP(F75,Prog!J:J,Prog!A:A),"")</f>
        <v>Rota 29</v>
      </c>
      <c r="F75" t="str">
        <f>IFERROR(VLOOKUP(A75,Prog!E:J,6,0),"")</f>
        <v>07174-000</v>
      </c>
      <c r="G75" t="str">
        <f t="shared" si="1"/>
        <v>Rota 29</v>
      </c>
    </row>
    <row r="76" spans="1:7" x14ac:dyDescent="0.3">
      <c r="A76" t="str">
        <v>Samatec Comerce Servicos E Pecas Ltda-Epp</v>
      </c>
      <c r="B76" s="3" t="str">
        <f>IFERROR(_xlfn.XLOOKUP(F76,BASE!F:F,BASE!B:B),"")</f>
        <v>-23.626346106382503</v>
      </c>
      <c r="C76" s="3" t="str">
        <f>IFERROR(_xlfn.XLOOKUP(F76,BASE!F:F,BASE!C:C),"")</f>
        <v xml:space="preserve"> -46.50322554657412</v>
      </c>
      <c r="D76" t="str">
        <f>IFERROR(VLOOKUP(A76,BASE!A:D,4,),"")</f>
        <v>aquamarine</v>
      </c>
      <c r="E76" t="str">
        <f>IFERROR(_xlfn.XLOOKUP(F76,Prog!J:J,Prog!A:A),"")</f>
        <v>Rota 24</v>
      </c>
      <c r="F76" t="str">
        <f>IFERROR(VLOOKUP(A76,Prog!E:J,6,0),"")</f>
        <v>09251-000</v>
      </c>
      <c r="G76" t="str">
        <f t="shared" si="1"/>
        <v>Rota 24</v>
      </c>
    </row>
    <row r="77" spans="1:7" x14ac:dyDescent="0.3">
      <c r="A77" t="str">
        <v>William Jose Pereira 18797493864</v>
      </c>
      <c r="B77" s="3" t="str">
        <f>IFERROR(_xlfn.XLOOKUP(F77,BASE!F:F,BASE!B:B),"")</f>
        <v>-23.459967655625533</v>
      </c>
      <c r="C77" s="3" t="str">
        <f>IFERROR(_xlfn.XLOOKUP(F77,BASE!F:F,BASE!C:C),"")</f>
        <v xml:space="preserve"> -46.56685996007169</v>
      </c>
      <c r="D77" t="str">
        <f>IFERROR(VLOOKUP(A77,BASE!A:D,4,),"")</f>
        <v>aquamarine</v>
      </c>
      <c r="E77" t="str">
        <f>IFERROR(_xlfn.XLOOKUP(F77,Prog!J:J,Prog!A:A),"")</f>
        <v>Rota 29</v>
      </c>
      <c r="F77" t="str">
        <f>IFERROR(VLOOKUP(A77,Prog!E:J,6,0),"")</f>
        <v>07061-003</v>
      </c>
      <c r="G77" t="str">
        <f t="shared" si="1"/>
        <v>Rota 29</v>
      </c>
    </row>
    <row r="78" spans="1:7" x14ac:dyDescent="0.3">
      <c r="A78" t="str">
        <v>Sat Comercio De Pecas Para Eletrodomesti</v>
      </c>
      <c r="B78" s="3" t="str">
        <f>IFERROR(_xlfn.XLOOKUP(F78,BASE!F:F,BASE!B:B),"")</f>
        <v>-23.469417171119517</v>
      </c>
      <c r="C78" s="3" t="str">
        <f>IFERROR(_xlfn.XLOOKUP(F78,BASE!F:F,BASE!C:C),"")</f>
        <v xml:space="preserve"> -46.52410557541523</v>
      </c>
      <c r="D78" t="str">
        <f>IFERROR(VLOOKUP(A78,BASE!A:D,4,),"")</f>
        <v>aquamarine</v>
      </c>
      <c r="E78" t="str">
        <f>IFERROR(_xlfn.XLOOKUP(F78,Prog!J:J,Prog!A:A),"")</f>
        <v>Rota 29</v>
      </c>
      <c r="F78" t="str">
        <f>IFERROR(VLOOKUP(A78,Prog!E:J,6,0),"")</f>
        <v>07112-000</v>
      </c>
      <c r="G78" t="str">
        <f t="shared" si="1"/>
        <v>Rota 29</v>
      </c>
    </row>
    <row r="79" spans="1:7" x14ac:dyDescent="0.3">
      <c r="A79" t="str">
        <v>Refrigeracao Sao Caetano Ltda - Epp</v>
      </c>
      <c r="B79" s="3" t="str">
        <f>IFERROR(_xlfn.XLOOKUP(F79,BASE!F:F,BASE!B:B),"")</f>
        <v>-23.6081604375372</v>
      </c>
      <c r="C79" s="3" t="str">
        <f>IFERROR(_xlfn.XLOOKUP(F79,BASE!F:F,BASE!C:C),"")</f>
        <v xml:space="preserve"> -46.570857975410725</v>
      </c>
      <c r="D79" t="str">
        <f>IFERROR(VLOOKUP(A79,BASE!A:D,4,),"")</f>
        <v>aquamarine</v>
      </c>
      <c r="E79" t="str">
        <f>IFERROR(_xlfn.XLOOKUP(F79,Prog!J:J,Prog!A:A),"")</f>
        <v>Rota 24</v>
      </c>
      <c r="F79" t="str">
        <f>IFERROR(VLOOKUP(A79,Prog!E:J,6,0),"")</f>
        <v>09520-310</v>
      </c>
      <c r="G79" t="str">
        <f t="shared" si="1"/>
        <v>Rota 24</v>
      </c>
    </row>
    <row r="80" spans="1:7" x14ac:dyDescent="0.3">
      <c r="A80" t="str">
        <v>Tentudocomerciodepecaspararefrigeracaoltda</v>
      </c>
      <c r="B80" s="3" t="str">
        <f>IFERROR(_xlfn.XLOOKUP(F80,BASE!F:F,BASE!B:B),"")</f>
        <v>-23.450037396652263</v>
      </c>
      <c r="C80" s="3" t="str">
        <f>IFERROR(_xlfn.XLOOKUP(F80,BASE!F:F,BASE!C:C),"")</f>
        <v xml:space="preserve"> -46.54431111959569</v>
      </c>
      <c r="D80" t="str">
        <f>IFERROR(VLOOKUP(A80,BASE!A:D,4,),"")</f>
        <v>aquamarine</v>
      </c>
      <c r="E80" t="str">
        <f>IFERROR(_xlfn.XLOOKUP(F80,Prog!J:J,Prog!A:A),"")</f>
        <v>Rota 29</v>
      </c>
      <c r="F80" t="str">
        <f>IFERROR(VLOOKUP(A80,Prog!E:J,6,0),"")</f>
        <v>07097-010</v>
      </c>
      <c r="G80" t="str">
        <f t="shared" si="1"/>
        <v>Rota 29</v>
      </c>
    </row>
    <row r="81" spans="1:7" x14ac:dyDescent="0.3">
      <c r="A81" t="str">
        <v>Cmd Bd Comercio De Automoveis Eletricos</v>
      </c>
      <c r="B81" s="3">
        <f>IFERROR(_xlfn.XLOOKUP(F81,BASE!F:F,BASE!B:B),"")</f>
        <v>-23.58698385549571</v>
      </c>
      <c r="C81" s="3">
        <f>IFERROR(_xlfn.XLOOKUP(F81,BASE!F:F,BASE!C:C),"")</f>
        <v>-46.671689406111518</v>
      </c>
      <c r="D81" t="str">
        <f>IFERROR(VLOOKUP(A81,BASE!A:D,4,),"")</f>
        <v>laranja</v>
      </c>
      <c r="E81" t="str">
        <f>IFERROR(_xlfn.XLOOKUP(F81,Prog!J:J,Prog!A:A),"")</f>
        <v>AUTO 804</v>
      </c>
      <c r="F81" t="str">
        <f>IFERROR(VLOOKUP(A81,Prog!E:J,6,0),"")</f>
        <v>04506-000</v>
      </c>
      <c r="G81" t="str">
        <f t="shared" si="1"/>
        <v>AUTO 804</v>
      </c>
    </row>
    <row r="82" spans="1:7" x14ac:dyDescent="0.3">
      <c r="A82" t="str">
        <v>OTIMA NEGOCIOS LTDA</v>
      </c>
      <c r="B82" s="3" t="str">
        <f>IFERROR(_xlfn.XLOOKUP(F82,BASE!F:F,BASE!B:B),"")</f>
        <v>-23.682014746595915</v>
      </c>
      <c r="C82" s="3" t="str">
        <f>IFERROR(_xlfn.XLOOKUP(F82,BASE!F:F,BASE!C:C),"")</f>
        <v xml:space="preserve"> -46.54302456191632</v>
      </c>
      <c r="D82" t="str">
        <f>IFERROR(VLOOKUP(A82,BASE!A:D,4,),"")</f>
        <v>laranja</v>
      </c>
      <c r="E82" t="str">
        <f>IFERROR(_xlfn.XLOOKUP(F82,Prog!J:J,Prog!A:A),"")</f>
        <v>AUTO 808</v>
      </c>
      <c r="F82" t="str">
        <f>IFERROR(VLOOKUP(A82,Prog!E:J,6,0),"")</f>
        <v>09751-000</v>
      </c>
      <c r="G82" t="str">
        <f t="shared" si="1"/>
        <v>AUTO 808</v>
      </c>
    </row>
    <row r="83" spans="1:7" x14ac:dyDescent="0.3">
      <c r="A83" t="str">
        <v>CALTEX PINHEIROS VEICULOS LTDA</v>
      </c>
      <c r="B83" s="3">
        <f>IFERROR(_xlfn.XLOOKUP(F83,BASE!F:F,BASE!B:B),"")</f>
        <v>-23.551082000000001</v>
      </c>
      <c r="C83" s="3">
        <f>IFERROR(_xlfn.XLOOKUP(F83,BASE!F:F,BASE!C:C),"")</f>
        <v>-46.722143000000003</v>
      </c>
      <c r="D83" t="str">
        <f>IFERROR(VLOOKUP(A83,BASE!A:D,4,),"")</f>
        <v>laranja</v>
      </c>
      <c r="E83" t="str">
        <f>IFERROR(_xlfn.XLOOKUP(F83,Prog!J:J,Prog!A:A),"")</f>
        <v>AUTO 803</v>
      </c>
      <c r="F83" t="str">
        <f>IFERROR(VLOOKUP(A83,Prog!E:J,6,0),"")</f>
        <v>05477-000</v>
      </c>
      <c r="G83" t="str">
        <f t="shared" si="1"/>
        <v>AUTO 803</v>
      </c>
    </row>
    <row r="84" spans="1:7" x14ac:dyDescent="0.3">
      <c r="A84" t="str">
        <v>ORIGINAL XANGAI COMERCIO DE VEICULOS S.A.</v>
      </c>
      <c r="B84" s="3">
        <f>IFERROR(_xlfn.XLOOKUP(F84,BASE!F:F,BASE!B:B),"")</f>
        <v>-23.47244907226656</v>
      </c>
      <c r="C84" s="3">
        <f>IFERROR(_xlfn.XLOOKUP(F84,BASE!F:F,BASE!C:C),"")</f>
        <v>-46.523299049226168</v>
      </c>
      <c r="D84" t="str">
        <f>IFERROR(VLOOKUP(A84,BASE!A:D,4,),"")</f>
        <v>laranja</v>
      </c>
      <c r="E84" t="str">
        <f>IFERROR(_xlfn.XLOOKUP(F84,Prog!J:J,Prog!A:A),"")</f>
        <v>H 707</v>
      </c>
      <c r="F84" t="str">
        <f>IFERROR(VLOOKUP(A84,Prog!E:J,6,0),"")</f>
        <v>07013-090</v>
      </c>
      <c r="G84" t="str">
        <f t="shared" si="1"/>
        <v>H 707</v>
      </c>
    </row>
    <row r="85" spans="1:7" x14ac:dyDescent="0.3">
      <c r="A85" t="str">
        <v>EVEREST COMERCIO DE VEICULOS S/A</v>
      </c>
      <c r="B85" s="3" t="str">
        <f>IFERROR(_xlfn.XLOOKUP(F85,BASE!F:F,BASE!B:B),"")</f>
        <v>-23.55054630438665</v>
      </c>
      <c r="C85" s="3" t="str">
        <f>IFERROR(_xlfn.XLOOKUP(F85,BASE!F:F,BASE!C:C),"")</f>
        <v xml:space="preserve"> -46.56741403123294</v>
      </c>
      <c r="D85" t="str">
        <f>IFERROR(VLOOKUP(A85,BASE!A:D,4,),"")</f>
        <v>laranja</v>
      </c>
      <c r="E85" t="str">
        <f>IFERROR(_xlfn.XLOOKUP(F85,Prog!J:J,Prog!A:A),"")</f>
        <v>AUTO 801</v>
      </c>
      <c r="F85" t="str">
        <f>IFERROR(VLOOKUP(A85,Prog!E:J,6,0),"")</f>
        <v>03309-001</v>
      </c>
      <c r="G85" t="str">
        <f t="shared" si="1"/>
        <v>AUTO 801</v>
      </c>
    </row>
    <row r="86" spans="1:7" x14ac:dyDescent="0.3">
      <c r="A86" t="str">
        <v>CMD BD COMERCIO DE AUTOMOVEIS ELETRICOS LTDA</v>
      </c>
      <c r="B86" s="3" t="str">
        <f>IFERROR(_xlfn.XLOOKUP(F86,BASE!F:F,BASE!B:B),"")</f>
        <v>-23.5161298358742</v>
      </c>
      <c r="C86" s="3" t="str">
        <f>IFERROR(_xlfn.XLOOKUP(F86,BASE!F:F,BASE!C:C),"")</f>
        <v xml:space="preserve"> -46.60850032065353</v>
      </c>
      <c r="D86" t="str">
        <f>IFERROR(VLOOKUP(A86,BASE!A:D,4,),"")</f>
        <v>laranja</v>
      </c>
      <c r="E86" t="str">
        <f>IFERROR(_xlfn.XLOOKUP(F86,Prog!J:J,Prog!A:A),"")</f>
        <v>AUTO 802</v>
      </c>
      <c r="F86" t="str">
        <f>IFERROR(VLOOKUP(A86,Prog!E:J,6,0),"")</f>
        <v>02052-050</v>
      </c>
      <c r="G86" t="str">
        <f t="shared" si="1"/>
        <v>AUTO 802</v>
      </c>
    </row>
    <row r="87" spans="1:7" x14ac:dyDescent="0.3">
      <c r="A87" t="str">
        <v>Rec Dreams Comercio De Veiculos Ltda</v>
      </c>
      <c r="B87" s="3">
        <f>IFERROR(_xlfn.XLOOKUP(F87,BASE!F:F,BASE!B:B),"")</f>
        <v>-23.614815151746999</v>
      </c>
      <c r="C87" s="3">
        <f>IFERROR(_xlfn.XLOOKUP(F87,BASE!F:F,BASE!C:C),"")</f>
        <v>-46.667774402652867</v>
      </c>
      <c r="D87" t="str">
        <f>IFERROR(VLOOKUP(A87,BASE!A:D,4,),"")</f>
        <v>laranja</v>
      </c>
      <c r="E87" t="str">
        <f>IFERROR(_xlfn.XLOOKUP(F87,Prog!J:J,Prog!A:A),"")</f>
        <v>AUTO 804</v>
      </c>
      <c r="F87" t="str">
        <f>IFERROR(VLOOKUP(A87,Prog!E:J,6,0),"")</f>
        <v>04071-010</v>
      </c>
      <c r="G87" t="str">
        <f t="shared" si="1"/>
        <v>AUTO 804</v>
      </c>
    </row>
    <row r="88" spans="1:7" x14ac:dyDescent="0.3">
      <c r="A88" t="str">
        <v>Sinodealer Comercio De Veiculos Ltda</v>
      </c>
      <c r="B88" s="3" t="str">
        <f>IFERROR(_xlfn.XLOOKUP(F88,BASE!F:F,BASE!B:B),"")</f>
        <v>-23.67815941103359</v>
      </c>
      <c r="C88" s="3" t="str">
        <f>IFERROR(_xlfn.XLOOKUP(F88,BASE!F:F,BASE!C:C),"")</f>
        <v xml:space="preserve"> -46.69838775893837</v>
      </c>
      <c r="D88" t="str">
        <f>IFERROR(VLOOKUP(A88,BASE!A:D,4,),"")</f>
        <v>laranja</v>
      </c>
      <c r="E88" t="str">
        <f>IFERROR(_xlfn.XLOOKUP(F88,Prog!J:J,Prog!A:A),"")</f>
        <v>AUTO 806</v>
      </c>
      <c r="F88" t="str">
        <f>IFERROR(VLOOKUP(A88,Prog!E:J,6,0),"")</f>
        <v>04696-005</v>
      </c>
      <c r="G88" t="str">
        <f t="shared" si="1"/>
        <v>AUTO 806</v>
      </c>
    </row>
    <row r="89" spans="1:7" x14ac:dyDescent="0.3">
      <c r="A89" t="str">
        <v>Sinodealer Comercio De Veiculos Ltd A</v>
      </c>
      <c r="B89" s="3" t="str">
        <f>IFERROR(_xlfn.XLOOKUP(F89,BASE!F:F,BASE!B:B),"")</f>
        <v>-23.552757267920764</v>
      </c>
      <c r="C89" s="3" t="str">
        <f>IFERROR(_xlfn.XLOOKUP(F89,BASE!F:F,BASE!C:C),"")</f>
        <v xml:space="preserve"> -46.619361546576606</v>
      </c>
      <c r="D89" t="str">
        <f>IFERROR(VLOOKUP(A89,BASE!A:D,4,),"")</f>
        <v>laranja</v>
      </c>
      <c r="E89" t="str">
        <f>IFERROR(_xlfn.XLOOKUP(F89,Prog!J:J,Prog!A:A),"")</f>
        <v>AUTO 801</v>
      </c>
      <c r="F89" t="str">
        <f>IFERROR(VLOOKUP(A89,Prog!E:J,6,0),"")</f>
        <v>03102-000</v>
      </c>
      <c r="G89" t="str">
        <f t="shared" si="1"/>
        <v>AUTO 801</v>
      </c>
    </row>
    <row r="90" spans="1:7" x14ac:dyDescent="0.3">
      <c r="A90" t="str">
        <v>GRAND BAY COMERCIO DE VEICULOS E PECAS LTDA</v>
      </c>
      <c r="B90" s="3">
        <f>IFERROR(_xlfn.XLOOKUP(F90,BASE!F:F,BASE!B:B),"")</f>
        <v>-23.601480756898351</v>
      </c>
      <c r="C90" s="3">
        <f>IFERROR(_xlfn.XLOOKUP(F90,BASE!F:F,BASE!C:C),"")</f>
        <v>-46.660196519590862</v>
      </c>
      <c r="D90" t="str">
        <f>IFERROR(VLOOKUP(A90,BASE!A:D,4,),"")</f>
        <v>laranja</v>
      </c>
      <c r="E90" t="str">
        <f>IFERROR(_xlfn.XLOOKUP(F90,Prog!J:J,Prog!A:A),"")</f>
        <v>AUTO 804</v>
      </c>
      <c r="F90" t="str">
        <f>IFERROR(VLOOKUP(A90,Prog!E:J,6,0),"")</f>
        <v>04029-100</v>
      </c>
      <c r="G90" t="str">
        <f t="shared" si="1"/>
        <v>AUTO 804</v>
      </c>
    </row>
    <row r="91" spans="1:7" x14ac:dyDescent="0.3">
      <c r="A91" t="str">
        <v>Everest Comercio De Veiculos Sa</v>
      </c>
      <c r="B91" s="3">
        <f>IFERROR(_xlfn.XLOOKUP(F91,BASE!F:F,BASE!B:B),"")</f>
        <v>-23.944847236431929</v>
      </c>
      <c r="C91" s="3">
        <f>IFERROR(_xlfn.XLOOKUP(F91,BASE!F:F,BASE!C:C),"")</f>
        <v>-46.325583061907672</v>
      </c>
      <c r="D91" t="str">
        <f>IFERROR(VLOOKUP(A91,BASE!A:D,4,),"")</f>
        <v>laranja</v>
      </c>
      <c r="E91" t="str">
        <f>IFERROR(_xlfn.XLOOKUP(F91,Prog!J:J,Prog!A:A),"")</f>
        <v>AUTO 809</v>
      </c>
      <c r="F91" t="str">
        <f>IFERROR(VLOOKUP(A91,Prog!E:J,6,0),"")</f>
        <v>11013-162</v>
      </c>
      <c r="G91" t="str">
        <f t="shared" si="1"/>
        <v>AUTO 809</v>
      </c>
    </row>
    <row r="92" spans="1:7" x14ac:dyDescent="0.3">
      <c r="A92" t="str">
        <v>CALTEX MORUMBI VEICULOS LTDA</v>
      </c>
      <c r="B92" s="3">
        <f>IFERROR(_xlfn.XLOOKUP(F92,BASE!F:F,BASE!B:B),"")</f>
        <v>-23.617863095353002</v>
      </c>
      <c r="C92" s="3">
        <f>IFERROR(_xlfn.XLOOKUP(F92,BASE!F:F,BASE!C:C),"")</f>
        <v>-46.703053701914143</v>
      </c>
      <c r="D92" t="str">
        <f>IFERROR(VLOOKUP(A92,BASE!A:D,4,),"")</f>
        <v>laranja</v>
      </c>
      <c r="E92" t="str">
        <f>IFERROR(_xlfn.XLOOKUP(F92,Prog!J:J,Prog!A:A),"")</f>
        <v>AUTO 805</v>
      </c>
      <c r="F92" t="str">
        <f>IFERROR(VLOOKUP(A92,Prog!E:J,6,0),"")</f>
        <v>05650-002</v>
      </c>
      <c r="G92" t="str">
        <f t="shared" si="1"/>
        <v>AUTO 805</v>
      </c>
    </row>
    <row r="93" spans="1:7" x14ac:dyDescent="0.3">
      <c r="A93" t="str">
        <v>Coml Eletrica Aricanduva Ltda</v>
      </c>
      <c r="B93" s="3" t="str">
        <f>IFERROR(_xlfn.XLOOKUP(F93,BASE!F:F,BASE!B:B),"")</f>
        <v>-23.552947213379987</v>
      </c>
      <c r="C93" s="3" t="str">
        <f>IFERROR(_xlfn.XLOOKUP(F93,BASE!F:F,BASE!C:C),"")</f>
        <v xml:space="preserve"> -46.51964641959238</v>
      </c>
      <c r="D93" t="str">
        <f>IFERROR(VLOOKUP(A93,BASE!A:D,4,),"")</f>
        <v>aquamarine</v>
      </c>
      <c r="E93" t="str">
        <f>IFERROR(_xlfn.XLOOKUP(F93,Prog!J:J,Prog!A:A),"")</f>
        <v>AGENDA 9</v>
      </c>
      <c r="F93" t="str">
        <f>IFERROR(VLOOKUP(A93,Prog!E:J,6,0),"")</f>
        <v>03490-000</v>
      </c>
      <c r="G93" t="str">
        <f t="shared" si="1"/>
        <v>AGENDA 9</v>
      </c>
    </row>
    <row r="94" spans="1:7" x14ac:dyDescent="0.3">
      <c r="A94" t="str">
        <v>Sbib Hospital Albert Einstein</v>
      </c>
      <c r="B94" s="3" t="str">
        <f>IFERROR(_xlfn.XLOOKUP(F94,BASE!F:F,BASE!B:B),"")</f>
        <v>-23.584146721148706</v>
      </c>
      <c r="C94" s="3" t="str">
        <f>IFERROR(_xlfn.XLOOKUP(F94,BASE!F:F,BASE!C:C),"")</f>
        <v xml:space="preserve"> -46.66319841773961</v>
      </c>
      <c r="D94" t="str">
        <f>IFERROR(VLOOKUP(A94,BASE!A:D,4,),"")</f>
        <v>rosa</v>
      </c>
      <c r="E94" t="str">
        <f>IFERROR(_xlfn.XLOOKUP(F94,Prog!J:J,Prog!A:A),"")</f>
        <v>LS DEDICADO 39</v>
      </c>
      <c r="F94" t="str">
        <f>IFERROR(VLOOKUP(A94,Prog!E:J,6,0),"")</f>
        <v>04501-000</v>
      </c>
      <c r="G94" t="str">
        <f t="shared" si="1"/>
        <v>LS DEDICADO 39</v>
      </c>
    </row>
    <row r="95" spans="1:7" x14ac:dyDescent="0.3">
      <c r="A95" t="str">
        <v>Guilgal Empreendimentos Imobiliarioe Ltda</v>
      </c>
      <c r="B95" s="3" t="str">
        <f>IFERROR(_xlfn.XLOOKUP(F95,BASE!F:F,BASE!B:B),"")</f>
        <v>-23.564392600450873</v>
      </c>
      <c r="C95" s="3" t="str">
        <f>IFERROR(_xlfn.XLOOKUP(F95,BASE!F:F,BASE!C:C),"")</f>
        <v xml:space="preserve"> -46.678985731232416</v>
      </c>
      <c r="D95" t="str">
        <f>IFERROR(VLOOKUP(A95,BASE!A:D,4,),"")</f>
        <v>aquamarine</v>
      </c>
      <c r="E95" t="str">
        <f>IFERROR(_xlfn.XLOOKUP(F95,Prog!J:J,Prog!A:A),"")</f>
        <v>Rota 35</v>
      </c>
      <c r="F95" t="str">
        <f>IFERROR(VLOOKUP(A95,Prog!E:J,6,0),"")</f>
        <v>05422-002</v>
      </c>
      <c r="G95" t="str">
        <f t="shared" si="1"/>
        <v>Rota 35</v>
      </c>
    </row>
    <row r="96" spans="1:7" x14ac:dyDescent="0.3">
      <c r="A96" t="str">
        <v>A3 ELETRO MONTAGENS LTDA</v>
      </c>
      <c r="B96" s="3" t="str">
        <f>IFERROR(_xlfn.XLOOKUP(F96,BASE!F:F,BASE!B:B),"")</f>
        <v>-23.53952372205</v>
      </c>
      <c r="C96" s="3" t="str">
        <f>IFERROR(_xlfn.XLOOKUP(F96,BASE!F:F,BASE!C:C),"")</f>
        <v xml:space="preserve"> -46.63417618890515</v>
      </c>
      <c r="D96" t="str">
        <f>IFERROR(VLOOKUP(A96,BASE!A:D,4,),"")</f>
        <v>aquamarine</v>
      </c>
      <c r="E96" t="str">
        <f>IFERROR(_xlfn.XLOOKUP(F96,Prog!J:J,Prog!A:A),"")</f>
        <v>Rota 33</v>
      </c>
      <c r="F96" t="str">
        <f>IFERROR(VLOOKUP(A96,Prog!E:J,6,0),"")</f>
        <v>01031-001</v>
      </c>
      <c r="G96" t="str">
        <f t="shared" si="1"/>
        <v>Rota 33</v>
      </c>
    </row>
    <row r="97" spans="1:7" x14ac:dyDescent="0.3">
      <c r="A97" t="str">
        <v>Nova Prata Incorporadora Ltda</v>
      </c>
      <c r="B97" s="3" t="str">
        <f>IFERROR(_xlfn.XLOOKUP(F97,BASE!F:F,BASE!B:B),"")</f>
        <v>-23.583707989830852</v>
      </c>
      <c r="C97" s="3" t="str">
        <f>IFERROR(_xlfn.XLOOKUP(F97,BASE!F:F,BASE!C:C),"")</f>
        <v xml:space="preserve"> -46.743117219591426</v>
      </c>
      <c r="D97" t="str">
        <f>IFERROR(VLOOKUP(A97,BASE!A:D,4,),"")</f>
        <v>aquamarine</v>
      </c>
      <c r="E97" t="str">
        <f>IFERROR(_xlfn.XLOOKUP(F97,Prog!J:J,Prog!A:A),"")</f>
        <v xml:space="preserve">Rota 21 </v>
      </c>
      <c r="F97" t="str">
        <f>IFERROR(VLOOKUP(A97,Prog!E:J,6,0),"")</f>
        <v>05594-020</v>
      </c>
      <c r="G97" t="str">
        <f t="shared" si="1"/>
        <v xml:space="preserve">Rota 21 </v>
      </c>
    </row>
    <row r="98" spans="1:7" x14ac:dyDescent="0.3">
      <c r="A98" t="str">
        <v>Global Center Comercio Ferragens Lt</v>
      </c>
      <c r="B98" s="3" t="str">
        <f>IFERROR(_xlfn.XLOOKUP(F98,BASE!F:F,BASE!B:B),"")</f>
        <v>-23.495466833693605</v>
      </c>
      <c r="C98" s="3" t="str">
        <f>IFERROR(_xlfn.XLOOKUP(F98,BASE!F:F,BASE!C:C),"")</f>
        <v xml:space="preserve"> -46.434540504002186</v>
      </c>
      <c r="D98" t="str">
        <f>IFERROR(VLOOKUP(A98,BASE!A:D,4,),"")</f>
        <v>aquamarine</v>
      </c>
      <c r="E98" t="str">
        <f>IFERROR(_xlfn.XLOOKUP(F98,Prog!J:J,Prog!A:A),"")</f>
        <v>AGENDA 3</v>
      </c>
      <c r="F98" t="str">
        <f>IFERROR(VLOOKUP(A98,Prog!E:J,6,0),"")</f>
        <v>08010-260</v>
      </c>
      <c r="G98" t="str">
        <f t="shared" si="1"/>
        <v>AGENDA 3</v>
      </c>
    </row>
    <row r="99" spans="1:7" x14ac:dyDescent="0.3">
      <c r="A99" t="str">
        <v>Uehara Comercio De Materiais E</v>
      </c>
      <c r="B99" s="3" t="str">
        <f>IFERROR(_xlfn.XLOOKUP(F99,BASE!F:F,BASE!B:B),"")</f>
        <v>-23.552947213379987</v>
      </c>
      <c r="C99" s="3" t="str">
        <f>IFERROR(_xlfn.XLOOKUP(F99,BASE!F:F,BASE!C:C),"")</f>
        <v xml:space="preserve"> -46.51964641959238</v>
      </c>
      <c r="D99" t="str">
        <f>IFERROR(VLOOKUP(A99,BASE!A:D,4,),"")</f>
        <v>aquamarine</v>
      </c>
      <c r="E99" t="str">
        <f>IFERROR(_xlfn.XLOOKUP(F99,Prog!J:J,Prog!A:A),"")</f>
        <v>AGENDA 9</v>
      </c>
      <c r="F99" t="str">
        <f>IFERROR(VLOOKUP(A99,Prog!E:J,6,0),"")</f>
        <v>03490-000</v>
      </c>
      <c r="G99" t="str">
        <f t="shared" si="1"/>
        <v>AGENDA 9</v>
      </c>
    </row>
    <row r="100" spans="1:7" x14ac:dyDescent="0.3">
      <c r="A100" t="str">
        <v>Helzin Industria Eletro Metal Ltda Epp</v>
      </c>
      <c r="B100" s="3" t="str">
        <f>IFERROR(_xlfn.XLOOKUP(F100,BASE!F:F,BASE!B:B),"")</f>
        <v>-23.468335169345234</v>
      </c>
      <c r="C100" s="3" t="str">
        <f>IFERROR(_xlfn.XLOOKUP(F100,BASE!F:F,BASE!C:C),"")</f>
        <v xml:space="preserve"> -46.46614634843096</v>
      </c>
      <c r="D100" t="str">
        <f>IFERROR(VLOOKUP(A100,BASE!A:D,4,),"")</f>
        <v>aquamarine</v>
      </c>
      <c r="E100" t="str">
        <f>IFERROR(_xlfn.XLOOKUP(F100,Prog!J:J,Prog!A:A),"")</f>
        <v>Rota 29</v>
      </c>
      <c r="F100" t="str">
        <f>IFERROR(VLOOKUP(A100,Prog!E:J,6,0),"")</f>
        <v>07220-000</v>
      </c>
      <c r="G100" t="str">
        <f t="shared" si="1"/>
        <v>Rota 29</v>
      </c>
    </row>
    <row r="101" spans="1:7" x14ac:dyDescent="0.3">
      <c r="A101" t="str">
        <v>Laboratorio De Analises Clinicas Os Cruz Ltda</v>
      </c>
      <c r="B101" s="3" t="str">
        <f>IFERROR(_xlfn.XLOOKUP(F101,BASE!F:F,BASE!B:B),"")</f>
        <v>-23.02187377214043</v>
      </c>
      <c r="C101" s="3" t="str">
        <f>IFERROR(_xlfn.XLOOKUP(F101,BASE!F:F,BASE!C:C),"")</f>
        <v xml:space="preserve"> -45.55573631775757</v>
      </c>
      <c r="D101" t="str">
        <f>IFERROR(VLOOKUP(A101,BASE!A:D,4,),"")</f>
        <v>rosa</v>
      </c>
      <c r="E101" t="str">
        <f>IFERROR(_xlfn.XLOOKUP(F101,Prog!J:J,Prog!A:A),"")</f>
        <v>LS Rota 44 R</v>
      </c>
      <c r="F101" t="str">
        <f>IFERROR(VLOOKUP(A101,Prog!E:J,6,0),"")</f>
        <v>12020-140</v>
      </c>
      <c r="G101" t="str">
        <f t="shared" si="1"/>
        <v>LS Rota 44 R</v>
      </c>
    </row>
    <row r="102" spans="1:7" x14ac:dyDescent="0.3">
      <c r="A102" t="str">
        <v>Outlet Da Eletrica Ltda</v>
      </c>
      <c r="B102" s="3" t="str">
        <f>IFERROR(_xlfn.XLOOKUP(F102,BASE!F:F,BASE!B:B),"")</f>
        <v>-23.493412051674746</v>
      </c>
      <c r="C102" s="3" t="str">
        <f>IFERROR(_xlfn.XLOOKUP(F102,BASE!F:F,BASE!C:C),"")</f>
        <v xml:space="preserve"> -46.71141079822662</v>
      </c>
      <c r="D102" t="str">
        <f>IFERROR(VLOOKUP(A102,BASE!A:D,4,),"")</f>
        <v>aquamarine</v>
      </c>
      <c r="E102" t="str">
        <f>IFERROR(_xlfn.XLOOKUP(F102,Prog!J:J,Prog!A:A),"")</f>
        <v>Rota 32</v>
      </c>
      <c r="F102" t="str">
        <f>IFERROR(VLOOKUP(A102,Prog!E:J,6,0),"")</f>
        <v>02931-020</v>
      </c>
      <c r="G102" t="str">
        <f t="shared" si="1"/>
        <v>Rota 32</v>
      </c>
    </row>
    <row r="103" spans="1:7" x14ac:dyDescent="0.3">
      <c r="A103" t="str">
        <v>Julia Maria Materiais Para Const Ltda Me</v>
      </c>
      <c r="B103" s="3" t="str">
        <f>IFERROR(_xlfn.XLOOKUP(F103,BASE!F:F,BASE!B:B),"")</f>
        <v>-23.53846574013493</v>
      </c>
      <c r="C103" s="3" t="str">
        <f>IFERROR(_xlfn.XLOOKUP(F103,BASE!F:F,BASE!C:C),"")</f>
        <v xml:space="preserve"> -46.58803042144461</v>
      </c>
      <c r="D103" t="str">
        <f>IFERROR(VLOOKUP(A103,BASE!A:D,4,),"")</f>
        <v>aquamarine</v>
      </c>
      <c r="E103" t="str">
        <f>IFERROR(_xlfn.XLOOKUP(F103,Prog!J:J,Prog!A:A),"")</f>
        <v>Rota 26</v>
      </c>
      <c r="F103" t="str">
        <f>IFERROR(VLOOKUP(A103,Prog!E:J,6,0),"")</f>
        <v>03060-000</v>
      </c>
      <c r="G103" t="str">
        <f t="shared" si="1"/>
        <v>Rota 26</v>
      </c>
    </row>
    <row r="104" spans="1:7" x14ac:dyDescent="0.3">
      <c r="A104" t="str">
        <v>Noritec Montagem De Paineis Elet Ltda Me</v>
      </c>
      <c r="B104" s="3" t="str">
        <f>IFERROR(_xlfn.XLOOKUP(F104,BASE!F:F,BASE!B:B),"")</f>
        <v>-23.525962712089324</v>
      </c>
      <c r="C104" s="3" t="str">
        <f>IFERROR(_xlfn.XLOOKUP(F104,BASE!F:F,BASE!C:C),"")</f>
        <v xml:space="preserve"> -46.48700860424927</v>
      </c>
      <c r="D104" t="str">
        <f>IFERROR(VLOOKUP(A104,BASE!A:D,4,),"")</f>
        <v>aquamarine</v>
      </c>
      <c r="E104" t="str">
        <f>IFERROR(_xlfn.XLOOKUP(F104,Prog!J:J,Prog!A:A),"")</f>
        <v>Rota 27</v>
      </c>
      <c r="F104" t="str">
        <f>IFERROR(VLOOKUP(A104,Prog!E:J,6,0),"")</f>
        <v>03687-010</v>
      </c>
      <c r="G104" t="str">
        <f t="shared" si="1"/>
        <v>Rota 27</v>
      </c>
    </row>
    <row r="105" spans="1:7" x14ac:dyDescent="0.3">
      <c r="A105" t="str">
        <v>Ceiry Xvii Chanes Ii Empreendimentos Imobiliarios Spe Ltda</v>
      </c>
      <c r="B105" s="3" t="str">
        <f>IFERROR(_xlfn.XLOOKUP(F105,BASE!F:F,BASE!B:B),"")</f>
        <v>-23.61399526979436</v>
      </c>
      <c r="C105" s="3" t="str">
        <f>IFERROR(_xlfn.XLOOKUP(F105,BASE!F:F,BASE!C:C),"")</f>
        <v xml:space="preserve"> -46.66689491959037</v>
      </c>
      <c r="D105" t="str">
        <f>IFERROR(VLOOKUP(A105,BASE!A:D,4,),"")</f>
        <v>aquamarine</v>
      </c>
      <c r="E105" t="str">
        <f>IFERROR(_xlfn.XLOOKUP(F105,Prog!J:J,Prog!A:A),"")</f>
        <v>Rota 23</v>
      </c>
      <c r="F105" t="str">
        <f>IFERROR(VLOOKUP(A105,Prog!E:J,6,0),"")</f>
        <v>04551-060</v>
      </c>
      <c r="G105" t="str">
        <f t="shared" si="1"/>
        <v>Rota 23</v>
      </c>
    </row>
    <row r="106" spans="1:7" x14ac:dyDescent="0.3">
      <c r="A106" t="str">
        <v>Zathura Montagens De Barramentos E Quadros Eletricos Ltda</v>
      </c>
      <c r="B106" s="3" t="str">
        <f>IFERROR(_xlfn.XLOOKUP(F106,BASE!F:F,BASE!B:B),"")</f>
        <v>-23.63012301861306</v>
      </c>
      <c r="C106" s="3" t="str">
        <f>IFERROR(_xlfn.XLOOKUP(F106,BASE!F:F,BASE!C:C),"")</f>
        <v xml:space="preserve"> -46.70425040424596</v>
      </c>
      <c r="D106" t="str">
        <f>IFERROR(VLOOKUP(A106,BASE!A:D,4,),"")</f>
        <v>aquamarine</v>
      </c>
      <c r="E106" t="str">
        <f>IFERROR(_xlfn.XLOOKUP(F106,Prog!J:J,Prog!A:A),"")</f>
        <v>Rota 23</v>
      </c>
      <c r="F106" t="str">
        <f>IFERROR(VLOOKUP(A106,Prog!E:J,6,0),"")</f>
        <v>04715-005</v>
      </c>
      <c r="G106" t="str">
        <f t="shared" si="1"/>
        <v>Rota 23</v>
      </c>
    </row>
    <row r="107" spans="1:7" x14ac:dyDescent="0.3">
      <c r="A107" t="str">
        <v>Elevadores Zenit Eireli</v>
      </c>
      <c r="B107" s="3" t="str">
        <f>IFERROR(_xlfn.XLOOKUP(F107,BASE!F:F,BASE!B:B),"")</f>
        <v>-23.64888393344125</v>
      </c>
      <c r="C107" s="3" t="str">
        <f>IFERROR(_xlfn.XLOOKUP(F107,BASE!F:F,BASE!C:C),"")</f>
        <v xml:space="preserve"> -46.659013002393706</v>
      </c>
      <c r="D107" t="str">
        <f>IFERROR(VLOOKUP(A107,BASE!A:D,4,),"")</f>
        <v>aquamarine</v>
      </c>
      <c r="E107" t="str">
        <f>IFERROR(_xlfn.XLOOKUP(F107,Prog!J:J,Prog!A:A),"")</f>
        <v>Rota 23</v>
      </c>
      <c r="F107" t="str">
        <f>IFERROR(VLOOKUP(A107,Prog!E:J,6,0),"")</f>
        <v>04371-000</v>
      </c>
      <c r="G107" t="str">
        <f t="shared" si="1"/>
        <v>Rota 23</v>
      </c>
    </row>
    <row r="108" spans="1:7" x14ac:dyDescent="0.3">
      <c r="A108" t="str">
        <v>Neppe Materiais Eletricos Ltda</v>
      </c>
      <c r="B108" s="3" t="str">
        <f>IFERROR(_xlfn.XLOOKUP(F108,BASE!F:F,BASE!B:B),"")</f>
        <v>-23.65102394237837</v>
      </c>
      <c r="C108" s="3" t="str">
        <f>IFERROR(_xlfn.XLOOKUP(F108,BASE!F:F,BASE!C:C),"")</f>
        <v xml:space="preserve"> -46.56211353308141</v>
      </c>
      <c r="D108" t="str">
        <f>IFERROR(VLOOKUP(A108,BASE!A:D,4,),"")</f>
        <v>aquamarine</v>
      </c>
      <c r="E108" t="str">
        <f>IFERROR(_xlfn.XLOOKUP(F108,Prog!J:J,Prog!A:A),"")</f>
        <v>Rota 24</v>
      </c>
      <c r="F108" t="str">
        <f>IFERROR(VLOOKUP(A108,Prog!E:J,6,0),"")</f>
        <v>09061-410</v>
      </c>
      <c r="G108" t="str">
        <f t="shared" si="1"/>
        <v>Rota 24</v>
      </c>
    </row>
    <row r="109" spans="1:7" x14ac:dyDescent="0.3">
      <c r="A109" t="str">
        <v>Imediato Com Elet E Ferramentas Ltda Me</v>
      </c>
      <c r="B109" s="3" t="str">
        <f>IFERROR(_xlfn.XLOOKUP(F109,BASE!F:F,BASE!B:B),"")</f>
        <v>-23.741187114885882</v>
      </c>
      <c r="C109" s="3" t="str">
        <f>IFERROR(_xlfn.XLOOKUP(F109,BASE!F:F,BASE!C:C),"")</f>
        <v xml:space="preserve"> -46.69149689075022</v>
      </c>
      <c r="D109" t="str">
        <f>IFERROR(VLOOKUP(A109,BASE!A:D,4,),"")</f>
        <v>aquamarine</v>
      </c>
      <c r="E109" t="str">
        <f>IFERROR(_xlfn.XLOOKUP(F109,Prog!J:J,Prog!A:A),"")</f>
        <v xml:space="preserve">Rota 21 </v>
      </c>
      <c r="F109" t="str">
        <f>IFERROR(VLOOKUP(A109,Prog!E:J,6,0),"")</f>
        <v>04846-010</v>
      </c>
      <c r="G109" t="str">
        <f t="shared" si="1"/>
        <v xml:space="preserve">Rota 21 </v>
      </c>
    </row>
    <row r="110" spans="1:7" x14ac:dyDescent="0.3">
      <c r="A110" t="str">
        <v>Casa Ramos Materiais Eletricos Ltda</v>
      </c>
      <c r="B110" s="3" t="str">
        <f>IFERROR(_xlfn.XLOOKUP(F110,BASE!F:F,BASE!B:B),"")</f>
        <v>-23.661794780437535</v>
      </c>
      <c r="C110" s="3" t="str">
        <f>IFERROR(_xlfn.XLOOKUP(F110,BASE!F:F,BASE!C:C),"")</f>
        <v xml:space="preserve"> -46.68936850424507</v>
      </c>
      <c r="D110" t="str">
        <f>IFERROR(VLOOKUP(A110,BASE!A:D,4,),"")</f>
        <v>aquamarine</v>
      </c>
      <c r="E110" t="str">
        <f>IFERROR(_xlfn.XLOOKUP(F110,Prog!J:J,Prog!A:A),"")</f>
        <v>Rota 23</v>
      </c>
      <c r="F110" t="str">
        <f>IFERROR(VLOOKUP(A110,Prog!E:J,6,0),"")</f>
        <v>04675-020</v>
      </c>
      <c r="G110" t="str">
        <f t="shared" si="1"/>
        <v>Rota 23</v>
      </c>
    </row>
    <row r="111" spans="1:7" x14ac:dyDescent="0.3">
      <c r="A111" t="str">
        <v>Projet Comercial Eletrica Eireli Epp</v>
      </c>
      <c r="B111" s="3" t="str">
        <f>IFERROR(_xlfn.XLOOKUP(F111,BASE!F:F,BASE!B:B),"")</f>
        <v>-23.58914830644569</v>
      </c>
      <c r="C111" s="3" t="str">
        <f>IFERROR(_xlfn.XLOOKUP(F111,BASE!F:F,BASE!C:C),"")</f>
        <v xml:space="preserve"> -46.5833572312316</v>
      </c>
      <c r="D111" t="str">
        <f>IFERROR(VLOOKUP(A111,BASE!A:D,4,),"")</f>
        <v>aquamarine</v>
      </c>
      <c r="E111" t="str">
        <f>IFERROR(_xlfn.XLOOKUP(F111,Prog!J:J,Prog!A:A),"")</f>
        <v>Rota 26</v>
      </c>
      <c r="F111" t="str">
        <f>IFERROR(VLOOKUP(A111,Prog!E:J,6,0),"")</f>
        <v>03134-001</v>
      </c>
      <c r="G111" t="str">
        <f t="shared" si="1"/>
        <v>Rota 26</v>
      </c>
    </row>
    <row r="112" spans="1:7" x14ac:dyDescent="0.3">
      <c r="A112" t="str">
        <v>Az Controle Paineis Aut Ind Com Ltda Me</v>
      </c>
      <c r="B112" s="3" t="str">
        <f>IFERROR(_xlfn.XLOOKUP(F112,BASE!F:F,BASE!B:B),"")</f>
        <v>-23.48807536257714</v>
      </c>
      <c r="C112" s="3" t="str">
        <f>IFERROR(_xlfn.XLOOKUP(F112,BASE!F:F,BASE!C:C),"")</f>
        <v xml:space="preserve"> -46.718307890758496</v>
      </c>
      <c r="D112" t="str">
        <f>IFERROR(VLOOKUP(A112,BASE!A:D,4,),"")</f>
        <v>aquamarine</v>
      </c>
      <c r="E112" t="str">
        <f>IFERROR(_xlfn.XLOOKUP(F112,Prog!J:J,Prog!A:A),"")</f>
        <v>Rota 32</v>
      </c>
      <c r="F112" t="str">
        <f>IFERROR(VLOOKUP(A112,Prog!E:J,6,0),"")</f>
        <v>02935-090</v>
      </c>
      <c r="G112" t="str">
        <f t="shared" si="1"/>
        <v>Rota 32</v>
      </c>
    </row>
    <row r="113" spans="1:7" x14ac:dyDescent="0.3">
      <c r="A113" t="str">
        <v>Santil Comercial Eletrica Eire</v>
      </c>
      <c r="B113" s="3">
        <f>IFERROR(_xlfn.XLOOKUP(F113,BASE!F:F,BASE!B:B),"")</f>
        <v>-23.645712777091489</v>
      </c>
      <c r="C113" s="3">
        <f>IFERROR(_xlfn.XLOOKUP(F113,BASE!F:F,BASE!C:C),"")</f>
        <v>-46.674637033081531</v>
      </c>
      <c r="D113" t="str">
        <f>IFERROR(VLOOKUP(A113,BASE!A:D,4,),"")</f>
        <v>aquamarine</v>
      </c>
      <c r="E113" t="str">
        <f>IFERROR(_xlfn.XLOOKUP(F113,Prog!J:J,Prog!A:A),"")</f>
        <v>AUTO 806</v>
      </c>
      <c r="F113" t="str">
        <f>IFERROR(VLOOKUP(A113,Prog!E:J,6,0),"")</f>
        <v>04627-000</v>
      </c>
      <c r="G113" t="str">
        <f t="shared" si="1"/>
        <v>AUTO 806</v>
      </c>
    </row>
    <row r="114" spans="1:7" x14ac:dyDescent="0.3">
      <c r="A114" t="str">
        <v>Leandro Neves Pereira 34631176</v>
      </c>
      <c r="B114" s="3" t="str">
        <f>IFERROR(_xlfn.XLOOKUP(F114,BASE!F:F,BASE!B:B),"")</f>
        <v>-23.70911425928252</v>
      </c>
      <c r="C114" s="3" t="str">
        <f>IFERROR(_xlfn.XLOOKUP(F114,BASE!F:F,BASE!C:C),"")</f>
        <v xml:space="preserve"> -46.57503081958733</v>
      </c>
      <c r="D114" t="str">
        <f>IFERROR(VLOOKUP(A114,BASE!A:D,4,),"")</f>
        <v>aquamarine</v>
      </c>
      <c r="E114" t="str">
        <f>IFERROR(_xlfn.XLOOKUP(F114,Prog!J:J,Prog!A:A),"")</f>
        <v xml:space="preserve">Rota 25 </v>
      </c>
      <c r="F114" t="str">
        <f>IFERROR(VLOOKUP(A114,Prog!E:J,6,0),"")</f>
        <v>09860-122</v>
      </c>
      <c r="G114" t="str">
        <f t="shared" si="1"/>
        <v xml:space="preserve">Rota 25 </v>
      </c>
    </row>
    <row r="115" spans="1:7" x14ac:dyDescent="0.3">
      <c r="A115" t="str">
        <v>4A Comercial Eletrica Ltda</v>
      </c>
      <c r="B115" s="3" t="str">
        <f>IFERROR(_xlfn.XLOOKUP(F115,BASE!F:F,BASE!B:B),"")</f>
        <v>-23.462535372417484</v>
      </c>
      <c r="C115" s="3" t="str">
        <f>IFERROR(_xlfn.XLOOKUP(F115,BASE!F:F,BASE!C:C),"")</f>
        <v xml:space="preserve"> -46.565496115170454</v>
      </c>
      <c r="D115" t="str">
        <f>IFERROR(VLOOKUP(A115,BASE!A:D,4,),"")</f>
        <v>aquamarine</v>
      </c>
      <c r="E115" t="str">
        <f>IFERROR(_xlfn.XLOOKUP(F115,Prog!J:J,Prog!A:A),"")</f>
        <v>Rota 29</v>
      </c>
      <c r="F115" t="str">
        <f>IFERROR(VLOOKUP(A115,Prog!E:J,6,0),"")</f>
        <v>07056-000</v>
      </c>
      <c r="G115" t="str">
        <f t="shared" si="1"/>
        <v>Rota 29</v>
      </c>
    </row>
    <row r="116" spans="1:7" x14ac:dyDescent="0.3">
      <c r="A116" t="str">
        <v>Rcy Comercial Ltda</v>
      </c>
      <c r="B116" s="3" t="str">
        <f>IFERROR(_xlfn.XLOOKUP(F116,BASE!F:F,BASE!B:B),"")</f>
        <v>-23.541720382311663</v>
      </c>
      <c r="C116" s="3" t="str">
        <f>IFERROR(_xlfn.XLOOKUP(F116,BASE!F:F,BASE!C:C),"")</f>
        <v xml:space="preserve"> -46.51481208890511</v>
      </c>
      <c r="D116" t="str">
        <f>IFERROR(VLOOKUP(A116,BASE!A:D,4,),"")</f>
        <v>aquamarine</v>
      </c>
      <c r="E116" t="str">
        <f>IFERROR(_xlfn.XLOOKUP(F116,Prog!J:J,Prog!A:A),"")</f>
        <v>Rota 26</v>
      </c>
      <c r="F116" t="str">
        <f>IFERROR(VLOOKUP(A116,Prog!E:J,6,0),"")</f>
        <v>03532-030</v>
      </c>
      <c r="G116" t="str">
        <f t="shared" si="1"/>
        <v>Rota 26</v>
      </c>
    </row>
    <row r="117" spans="1:7" x14ac:dyDescent="0.3">
      <c r="A117" t="str">
        <v>Eletrica Uniao Materiais Eletricos E Hidraulicos Ltda Me-(25</v>
      </c>
      <c r="B117" s="3" t="str">
        <f>IFERROR(_xlfn.XLOOKUP(F117,BASE!F:F,BASE!B:B),"")</f>
        <v>-23.69272079376143</v>
      </c>
      <c r="C117" s="3" t="str">
        <f>IFERROR(_xlfn.XLOOKUP(F117,BASE!F:F,BASE!C:C),"")</f>
        <v xml:space="preserve"> -46.62206797540802</v>
      </c>
      <c r="D117" t="str">
        <f>IFERROR(VLOOKUP(A117,BASE!A:D,4,),"")</f>
        <v>aquamarine</v>
      </c>
      <c r="E117" t="str">
        <f>IFERROR(_xlfn.XLOOKUP(F117,Prog!J:J,Prog!A:A),"")</f>
        <v xml:space="preserve">Rota 25 </v>
      </c>
      <c r="F117" t="str">
        <f>IFERROR(VLOOKUP(A117,Prog!E:J,6,0),"")</f>
        <v>09912-000</v>
      </c>
      <c r="G117" t="str">
        <f t="shared" si="1"/>
        <v xml:space="preserve">Rota 25 </v>
      </c>
    </row>
    <row r="118" spans="1:7" x14ac:dyDescent="0.3">
      <c r="A118" t="str">
        <v>Jmc Coml Eletrica Ltda</v>
      </c>
      <c r="B118" s="3" t="str">
        <f>IFERROR(_xlfn.XLOOKUP(F118,BASE!F:F,BASE!B:B),"")</f>
        <v>-23.540298709078378</v>
      </c>
      <c r="C118" s="3" t="str">
        <f>IFERROR(_xlfn.XLOOKUP(F118,BASE!F:F,BASE!C:C),"")</f>
        <v xml:space="preserve"> -46.64108953493669</v>
      </c>
      <c r="D118" t="str">
        <f>IFERROR(VLOOKUP(A118,BASE!A:D,4,),"")</f>
        <v>aquamarine</v>
      </c>
      <c r="E118" t="str">
        <f>IFERROR(_xlfn.XLOOKUP(F118,Prog!J:J,Prog!A:A),"")</f>
        <v>Rota 33</v>
      </c>
      <c r="F118" t="str">
        <f>IFERROR(VLOOKUP(A118,Prog!E:J,6,0),"")</f>
        <v>01209-001</v>
      </c>
      <c r="G118" t="str">
        <f t="shared" si="1"/>
        <v>Rota 33</v>
      </c>
    </row>
    <row r="119" spans="1:7" x14ac:dyDescent="0.3">
      <c r="A119" t="str">
        <v>Elder Barros Silva</v>
      </c>
      <c r="B119" s="3" t="str">
        <f>IFERROR(_xlfn.XLOOKUP(F119,BASE!F:F,BASE!B:B),"")</f>
        <v>-23.529235309573085</v>
      </c>
      <c r="C119" s="3" t="str">
        <f>IFERROR(_xlfn.XLOOKUP(F119,BASE!F:F,BASE!C:C),"")</f>
        <v xml:space="preserve"> -46.56693487549714</v>
      </c>
      <c r="D119" t="str">
        <f>IFERROR(VLOOKUP(A119,BASE!A:D,4,),"")</f>
        <v>aquamarine</v>
      </c>
      <c r="E119" t="str">
        <f>IFERROR(_xlfn.XLOOKUP(F119,Prog!J:J,Prog!A:A),"")</f>
        <v>Rota 24</v>
      </c>
      <c r="F119" t="str">
        <f>IFERROR(VLOOKUP(A119,Prog!E:J,6,0),"")</f>
        <v>09111-520</v>
      </c>
      <c r="G119" t="str">
        <f t="shared" si="1"/>
        <v>Rota 24</v>
      </c>
    </row>
    <row r="120" spans="1:7" x14ac:dyDescent="0.3">
      <c r="A120" t="str">
        <v>A3 Eletro Coml Lt</v>
      </c>
      <c r="B120" s="3" t="str">
        <f>IFERROR(_xlfn.XLOOKUP(F120,BASE!F:F,BASE!B:B),"")</f>
        <v>-23.53952372205</v>
      </c>
      <c r="C120" s="3" t="str">
        <f>IFERROR(_xlfn.XLOOKUP(F120,BASE!F:F,BASE!C:C),"")</f>
        <v xml:space="preserve"> -46.63417618890515</v>
      </c>
      <c r="D120" t="str">
        <f>IFERROR(VLOOKUP(A120,BASE!A:D,4,),"")</f>
        <v>aquamarine</v>
      </c>
      <c r="E120" t="str">
        <f>IFERROR(_xlfn.XLOOKUP(F120,Prog!J:J,Prog!A:A),"")</f>
        <v>Rota 33</v>
      </c>
      <c r="F120" t="str">
        <f>IFERROR(VLOOKUP(A120,Prog!E:J,6,0),"")</f>
        <v>01031-001</v>
      </c>
      <c r="G120" t="str">
        <f t="shared" si="1"/>
        <v>Rota 33</v>
      </c>
    </row>
    <row r="121" spans="1:7" x14ac:dyDescent="0.3">
      <c r="A121" t="str">
        <v>Maxbarramentos Industria E Comercio Ltda</v>
      </c>
      <c r="B121" s="3" t="str">
        <f>IFERROR(_xlfn.XLOOKUP(F121,BASE!F:F,BASE!B:B),"")</f>
        <v>-23.514362293308498</v>
      </c>
      <c r="C121" s="3" t="str">
        <f>IFERROR(_xlfn.XLOOKUP(F121,BASE!F:F,BASE!C:C),"")</f>
        <v xml:space="preserve"> -46.5227696619217</v>
      </c>
      <c r="D121" t="str">
        <f>IFERROR(VLOOKUP(A121,BASE!A:D,4,),"")</f>
        <v>aquamarine</v>
      </c>
      <c r="E121" t="str">
        <f>IFERROR(_xlfn.XLOOKUP(F121,Prog!J:J,Prog!A:A),"")</f>
        <v>Rota 27</v>
      </c>
      <c r="F121" t="str">
        <f>IFERROR(VLOOKUP(A121,Prog!E:J,6,0),"")</f>
        <v>03618-080</v>
      </c>
      <c r="G121" t="str">
        <f t="shared" si="1"/>
        <v>Rota 27</v>
      </c>
    </row>
    <row r="122" spans="1:7" x14ac:dyDescent="0.3">
      <c r="A122" t="str">
        <v>Casa Dos Barramentos Ltda</v>
      </c>
      <c r="B122" s="3" t="str">
        <f>IFERROR(_xlfn.XLOOKUP(F122,BASE!F:F,BASE!B:B),"")</f>
        <v>-23.475830144742606</v>
      </c>
      <c r="C122" s="3" t="str">
        <f>IFERROR(_xlfn.XLOOKUP(F122,BASE!F:F,BASE!C:C),"")</f>
        <v xml:space="preserve"> -46.532233419594654</v>
      </c>
      <c r="D122" t="str">
        <f>IFERROR(VLOOKUP(A122,BASE!A:D,4,),"")</f>
        <v>aquamarine</v>
      </c>
      <c r="E122" t="str">
        <f>IFERROR(_xlfn.XLOOKUP(F122,Prog!J:J,Prog!A:A),"")</f>
        <v>Rota 29</v>
      </c>
      <c r="F122" t="str">
        <f>IFERROR(VLOOKUP(A122,Prog!E:J,6,0),"")</f>
        <v>07013-030</v>
      </c>
      <c r="G122" t="str">
        <f t="shared" si="1"/>
        <v>Rota 29</v>
      </c>
    </row>
    <row r="123" spans="1:7" x14ac:dyDescent="0.3">
      <c r="A123" t="str">
        <v>Ilumeletro Comercial Ltda</v>
      </c>
      <c r="B123" s="3" t="str">
        <f>IFERROR(_xlfn.XLOOKUP(F123,BASE!F:F,BASE!B:B),"")</f>
        <v>-23.536132471868388</v>
      </c>
      <c r="C123" s="3" t="str">
        <f>IFERROR(_xlfn.XLOOKUP(F123,BASE!F:F,BASE!C:C),"")</f>
        <v xml:space="preserve"> -46.64007273123322</v>
      </c>
      <c r="D123" t="str">
        <f>IFERROR(VLOOKUP(A123,BASE!A:D,4,),"")</f>
        <v>aquamarine</v>
      </c>
      <c r="E123" t="str">
        <f>IFERROR(_xlfn.XLOOKUP(F123,Prog!J:J,Prog!A:A),"")</f>
        <v>Rota 33</v>
      </c>
      <c r="F123" t="str">
        <f>IFERROR(VLOOKUP(A123,Prog!E:J,6,0),"")</f>
        <v>01213-000</v>
      </c>
      <c r="G123" t="str">
        <f t="shared" si="1"/>
        <v>Rota 33</v>
      </c>
    </row>
    <row r="124" spans="1:7" x14ac:dyDescent="0.3">
      <c r="A124" t="str">
        <v>Novemp Industria E Comercio Ltda 2</v>
      </c>
      <c r="B124" s="3" t="str">
        <f>IFERROR(_xlfn.XLOOKUP(F124,BASE!F:F,BASE!B:B),"")</f>
        <v>-23.72906070584667</v>
      </c>
      <c r="C124" s="3" t="str">
        <f>IFERROR(_xlfn.XLOOKUP(F124,BASE!F:F,BASE!C:C),"")</f>
        <v xml:space="preserve"> -46.596930092512444</v>
      </c>
      <c r="D124" t="str">
        <f>IFERROR(VLOOKUP(A124,BASE!A:D,4,),"")</f>
        <v>aquamarine</v>
      </c>
      <c r="E124" t="str">
        <f>IFERROR(_xlfn.XLOOKUP(F124,Prog!J:J,Prog!A:A),"")</f>
        <v xml:space="preserve">Rota 25 </v>
      </c>
      <c r="F124" t="str">
        <f>IFERROR(VLOOKUP(A124,Prog!E:J,6,0),"")</f>
        <v>09852-060</v>
      </c>
      <c r="G124" t="str">
        <f t="shared" si="1"/>
        <v xml:space="preserve">Rota 25 </v>
      </c>
    </row>
    <row r="125" spans="1:7" x14ac:dyDescent="0.3">
      <c r="A125" t="str">
        <v>Mrv Xc Incorporacoes Ltda</v>
      </c>
      <c r="B125" s="3" t="str">
        <f>IFERROR(_xlfn.XLOOKUP(F125,BASE!F:F,BASE!B:B),"")</f>
        <v>-23.477667044014193</v>
      </c>
      <c r="C125" s="3" t="str">
        <f>IFERROR(_xlfn.XLOOKUP(F125,BASE!F:F,BASE!C:C),"")</f>
        <v xml:space="preserve"> -46.73275410425091</v>
      </c>
      <c r="D125" t="str">
        <f>IFERROR(VLOOKUP(A125,BASE!A:D,4,),"")</f>
        <v>aquamarine</v>
      </c>
      <c r="E125" t="str">
        <f>IFERROR(_xlfn.XLOOKUP(F125,Prog!J:J,Prog!A:A),"")</f>
        <v>Rota 28</v>
      </c>
      <c r="F125" t="str">
        <f>IFERROR(VLOOKUP(A125,Prog!E:J,6,0),"")</f>
        <v>05038-001</v>
      </c>
      <c r="G125" t="str">
        <f t="shared" si="1"/>
        <v>Rota 28</v>
      </c>
    </row>
    <row r="126" spans="1:7" x14ac:dyDescent="0.3">
      <c r="A126" t="str">
        <v>Pinguim Solucoes Eletricas E Automacao Ltda</v>
      </c>
      <c r="B126" s="3" t="str">
        <f>IFERROR(_xlfn.XLOOKUP(F126,BASE!F:F,BASE!B:B),"")</f>
        <v>-23.67370560370803</v>
      </c>
      <c r="C126" s="3" t="str">
        <f>IFERROR(_xlfn.XLOOKUP(F126,BASE!F:F,BASE!C:C),"")</f>
        <v xml:space="preserve"> -46.71645840424447</v>
      </c>
      <c r="D126" t="str">
        <f>IFERROR(VLOOKUP(A126,BASE!A:D,4,),"")</f>
        <v>aquamarine</v>
      </c>
      <c r="E126" t="str">
        <f>IFERROR(_xlfn.XLOOKUP(F126,Prog!J:J,Prog!A:A),"")</f>
        <v xml:space="preserve">Rota 21 </v>
      </c>
      <c r="F126" t="str">
        <f>IFERROR(VLOOKUP(A126,Prog!E:J,6,0),"")</f>
        <v>04764-090</v>
      </c>
      <c r="G126" t="str">
        <f t="shared" si="1"/>
        <v xml:space="preserve">Rota 21 </v>
      </c>
    </row>
    <row r="127" spans="1:7" x14ac:dyDescent="0.3">
      <c r="A127" t="str">
        <v>Bertel Comercial Eletrica Ltda-(2500013173</v>
      </c>
      <c r="B127" s="3" t="str">
        <f>IFERROR(_xlfn.XLOOKUP(F127,BASE!F:F,BASE!B:B),"")</f>
        <v>-23.704759999137163</v>
      </c>
      <c r="C127" s="3" t="str">
        <f>IFERROR(_xlfn.XLOOKUP(F127,BASE!F:F,BASE!C:C),"")</f>
        <v xml:space="preserve"> -46.564093061915486</v>
      </c>
      <c r="D127" t="str">
        <f>IFERROR(VLOOKUP(A127,BASE!A:D,4,),"")</f>
        <v>aquamarine</v>
      </c>
      <c r="E127" t="str">
        <f>IFERROR(_xlfn.XLOOKUP(F127,Prog!J:J,Prog!A:A),"")</f>
        <v xml:space="preserve">Rota 25 </v>
      </c>
      <c r="F127" t="str">
        <f>IFERROR(VLOOKUP(A127,Prog!E:J,6,0),"")</f>
        <v>09895-280</v>
      </c>
      <c r="G127" t="str">
        <f t="shared" si="1"/>
        <v xml:space="preserve">Rota 25 </v>
      </c>
    </row>
    <row r="128" spans="1:7" x14ac:dyDescent="0.3">
      <c r="A128" t="str">
        <v>Inova Comercio De Materiais El</v>
      </c>
      <c r="B128" s="3" t="str">
        <f>IFERROR(_xlfn.XLOOKUP(F128,BASE!F:F,BASE!B:B),"")</f>
        <v>-23.564186626835532</v>
      </c>
      <c r="C128" s="3" t="str">
        <f>IFERROR(_xlfn.XLOOKUP(F128,BASE!F:F,BASE!C:C),"")</f>
        <v xml:space="preserve"> -46.69217418890423</v>
      </c>
      <c r="D128" t="str">
        <f>IFERROR(VLOOKUP(A128,BASE!A:D,4,),"")</f>
        <v>aquamarine</v>
      </c>
      <c r="E128" t="str">
        <f>IFERROR(_xlfn.XLOOKUP(F128,Prog!J:J,Prog!A:A),"")</f>
        <v>Rota 35</v>
      </c>
      <c r="F128" t="str">
        <f>IFERROR(VLOOKUP(A128,Prog!E:J,6,0),"")</f>
        <v>05421-001</v>
      </c>
      <c r="G128" t="str">
        <f t="shared" si="1"/>
        <v>Rota 35</v>
      </c>
    </row>
    <row r="129" spans="1:7" x14ac:dyDescent="0.3">
      <c r="A129" t="str">
        <v>POPPI E LIMA IND E COM ELETRICO LTDA</v>
      </c>
      <c r="B129" s="3" t="str">
        <f>IFERROR(_xlfn.XLOOKUP(F129,BASE!F:F,BASE!B:B),"")</f>
        <v>-23.612994754699354</v>
      </c>
      <c r="C129" s="3" t="str">
        <f>IFERROR(_xlfn.XLOOKUP(F129,BASE!F:F,BASE!C:C),"")</f>
        <v xml:space="preserve"> -46.602122519590445</v>
      </c>
      <c r="D129" t="str">
        <f>IFERROR(VLOOKUP(A129,BASE!A:D,4,),"")</f>
        <v>aquamarine</v>
      </c>
      <c r="E129" t="str">
        <f>IFERROR(_xlfn.XLOOKUP(F129,Prog!J:J,Prog!A:A),"")</f>
        <v>Rota 22</v>
      </c>
      <c r="F129" t="str">
        <f>IFERROR(VLOOKUP(A129,Prog!E:J,6,0),"")</f>
        <v>04286-000</v>
      </c>
      <c r="G129" t="str">
        <f t="shared" si="1"/>
        <v>Rota 22</v>
      </c>
    </row>
    <row r="130" spans="1:7" x14ac:dyDescent="0.3">
      <c r="A130" t="str">
        <v>Eletrica Silveira Ltda</v>
      </c>
      <c r="B130" s="3" t="str">
        <f>IFERROR(_xlfn.XLOOKUP(F130,BASE!F:F,BASE!B:B),"")</f>
        <v>-23.6633211320503</v>
      </c>
      <c r="C130" s="3" t="str">
        <f>IFERROR(_xlfn.XLOOKUP(F130,BASE!F:F,BASE!C:C),"")</f>
        <v xml:space="preserve"> -46.52435712679334</v>
      </c>
      <c r="D130" t="str">
        <f>IFERROR(VLOOKUP(A130,BASE!A:D,4,),"")</f>
        <v>aquamarine</v>
      </c>
      <c r="E130" t="str">
        <f>IFERROR(_xlfn.XLOOKUP(F130,Prog!J:J,Prog!A:A),"")</f>
        <v>Rota 24</v>
      </c>
      <c r="F130" t="str">
        <f>IFERROR(VLOOKUP(A130,Prog!E:J,6,0),"")</f>
        <v>09020-041</v>
      </c>
      <c r="G130" t="str">
        <f t="shared" si="1"/>
        <v>Rota 24</v>
      </c>
    </row>
    <row r="131" spans="1:7" x14ac:dyDescent="0.3">
      <c r="A131" t="str">
        <v>Panda Materiais Eletricos Ltda</v>
      </c>
      <c r="B131" s="3" t="str">
        <f>IFERROR(_xlfn.XLOOKUP(F131,BASE!F:F,BASE!B:B),"")</f>
        <v>-23.66809857631684</v>
      </c>
      <c r="C131" s="3" t="str">
        <f>IFERROR(_xlfn.XLOOKUP(F131,BASE!F:F,BASE!C:C),"")</f>
        <v xml:space="preserve"> -46.71349107911238</v>
      </c>
      <c r="D131" t="str">
        <f>IFERROR(VLOOKUP(A131,BASE!A:D,4,),"")</f>
        <v>aquamarine</v>
      </c>
      <c r="E131" t="str">
        <f>IFERROR(_xlfn.XLOOKUP(F131,Prog!J:J,Prog!A:A),"")</f>
        <v xml:space="preserve">Rota 21 </v>
      </c>
      <c r="F131" t="str">
        <f>IFERROR(VLOOKUP(A131,Prog!E:J,6,0),"")</f>
        <v>04764-001</v>
      </c>
      <c r="G131" t="str">
        <f t="shared" si="1"/>
        <v xml:space="preserve">Rota 21 </v>
      </c>
    </row>
    <row r="132" spans="1:7" x14ac:dyDescent="0.3">
      <c r="A132" t="str">
        <v>Notre Dame Intermedica Saude S A</v>
      </c>
      <c r="B132" s="3" t="str">
        <f>IFERROR(_xlfn.XLOOKUP(F132,BASE!F:F,BASE!B:B),"")</f>
        <v>-23.66972770764289</v>
      </c>
      <c r="C132" s="3" t="str">
        <f>IFERROR(_xlfn.XLOOKUP(F132,BASE!F:F,BASE!C:C),"")</f>
        <v xml:space="preserve"> -46.56555417626507</v>
      </c>
      <c r="D132" t="str">
        <f>IFERROR(VLOOKUP(A132,BASE!A:D,4,),"")</f>
        <v>rosa</v>
      </c>
      <c r="E132" t="str">
        <f>IFERROR(_xlfn.XLOOKUP(F132,Prog!J:J,Prog!A:A),"")</f>
        <v>LS Rota 49</v>
      </c>
      <c r="F132" t="str">
        <f>IFERROR(VLOOKUP(A132,Prog!E:J,6,0),"")</f>
        <v>09613-100</v>
      </c>
      <c r="G132" t="str">
        <f t="shared" ref="G132:G169" si="2">E132</f>
        <v>LS Rota 49</v>
      </c>
    </row>
    <row r="133" spans="1:7" x14ac:dyDescent="0.3">
      <c r="A133" t="str">
        <v>HERMES PARDINI NTA/SP</v>
      </c>
      <c r="B133" s="3" t="str">
        <f>IFERROR(_xlfn.XLOOKUP(F133,BASE!F:F,BASE!B:B),"")</f>
        <v>-23.49644469789858</v>
      </c>
      <c r="C133" s="3" t="str">
        <f>IFERROR(_xlfn.XLOOKUP(F133,BASE!F:F,BASE!C:C),"")</f>
        <v xml:space="preserve"> -46.626185943998955</v>
      </c>
      <c r="D133" t="str">
        <f>IFERROR(VLOOKUP(A133,BASE!A:D,4,),"")</f>
        <v/>
      </c>
      <c r="E133" t="str">
        <f>IFERROR(_xlfn.XLOOKUP(F133,Prog!J:J,Prog!A:A),"")</f>
        <v>LS Rota 47</v>
      </c>
      <c r="F133" t="str">
        <f>IFERROR(VLOOKUP(A133,Prog!E:J,6,0),"")</f>
        <v>02401-100</v>
      </c>
      <c r="G133" t="str">
        <f t="shared" si="2"/>
        <v>LS Rota 47</v>
      </c>
    </row>
    <row r="134" spans="1:7" x14ac:dyDescent="0.3">
      <c r="A134" t="str">
        <v>Assoc Fund De Incentivo A Pesquisa</v>
      </c>
      <c r="B134" s="3" t="str">
        <f>IFERROR(_xlfn.XLOOKUP(F134,BASE!F:F,BASE!B:B),"")</f>
        <v>-23.484931956476274</v>
      </c>
      <c r="C134" s="3" t="str">
        <f>IFERROR(_xlfn.XLOOKUP(F134,BASE!F:F,BASE!C:C),"")</f>
        <v xml:space="preserve"> -46.630775975414736</v>
      </c>
      <c r="D134" t="str">
        <f>IFERROR(VLOOKUP(A134,BASE!A:D,4,),"")</f>
        <v>rosa</v>
      </c>
      <c r="E134" t="str">
        <f>IFERROR(_xlfn.XLOOKUP(F134,Prog!J:J,Prog!A:A),"")</f>
        <v>LS Rota 49</v>
      </c>
      <c r="F134" t="str">
        <f>IFERROR(VLOOKUP(A134,Prog!E:J,6,0),"")</f>
        <v>02401-400</v>
      </c>
      <c r="G134" t="str">
        <f t="shared" si="2"/>
        <v>LS Rota 49</v>
      </c>
    </row>
    <row r="135" spans="1:7" x14ac:dyDescent="0.3">
      <c r="A135" t="str">
        <v>Notre Dame Intermedica Saude Sa</v>
      </c>
      <c r="B135" s="3" t="str">
        <f>IFERROR(_xlfn.XLOOKUP(F135,BASE!F:F,BASE!B:B),"")</f>
        <v>-23.613576659444846</v>
      </c>
      <c r="C135" s="3" t="str">
        <f>IFERROR(_xlfn.XLOOKUP(F135,BASE!F:F,BASE!C:C),"")</f>
        <v xml:space="preserve"> -46.62514647516981</v>
      </c>
      <c r="D135" t="str">
        <f>IFERROR(VLOOKUP(A135,BASE!A:D,4,),"")</f>
        <v>rosa</v>
      </c>
      <c r="E135" t="str">
        <f>IFERROR(_xlfn.XLOOKUP(F135,Prog!J:J,Prog!A:A),"")</f>
        <v>LS Rota 43 R</v>
      </c>
      <c r="F135" t="str">
        <f>IFERROR(VLOOKUP(A135,Prog!E:J,6,0),"")</f>
        <v>04142-082</v>
      </c>
      <c r="G135" t="str">
        <f t="shared" si="2"/>
        <v>LS Rota 43 R</v>
      </c>
    </row>
    <row r="136" spans="1:7" x14ac:dyDescent="0.3">
      <c r="A136" t="str">
        <v>Fundacao Oswaldo Ramos</v>
      </c>
      <c r="B136" s="3" t="str">
        <f>IFERROR(_xlfn.XLOOKUP(F136,BASE!F:F,BASE!B:B),"")</f>
        <v>-23.59599855673328</v>
      </c>
      <c r="C136" s="3" t="str">
        <f>IFERROR(_xlfn.XLOOKUP(F136,BASE!F:F,BASE!C:C),"")</f>
        <v xml:space="preserve"> -46.64592944842705</v>
      </c>
      <c r="D136" t="str">
        <f>IFERROR(VLOOKUP(A136,BASE!A:D,4,),"")</f>
        <v>rosa</v>
      </c>
      <c r="E136" t="str">
        <f>IFERROR(_xlfn.XLOOKUP(F136,Prog!J:J,Prog!A:A),"")</f>
        <v>LS Rota 43 R</v>
      </c>
      <c r="F136" t="str">
        <f>IFERROR(VLOOKUP(A136,Prog!E:J,6,0),"")</f>
        <v>04038-002</v>
      </c>
      <c r="G136" t="str">
        <f t="shared" si="2"/>
        <v>LS Rota 43 R</v>
      </c>
    </row>
    <row r="137" spans="1:7" x14ac:dyDescent="0.3">
      <c r="A137" t="str">
        <v>Notre Dame Intermedica Saude S.A</v>
      </c>
      <c r="B137" s="3" t="str">
        <f>IFERROR(_xlfn.XLOOKUP(F137,BASE!F:F,BASE!B:B),"")</f>
        <v>-23.69201996578947</v>
      </c>
      <c r="C137" s="3" t="str">
        <f>IFERROR(_xlfn.XLOOKUP(F137,BASE!F:F,BASE!C:C),"")</f>
        <v xml:space="preserve"> -46.55586744657212</v>
      </c>
      <c r="D137" t="str">
        <f>IFERROR(VLOOKUP(A137,BASE!A:D,4,),"")</f>
        <v>rosa</v>
      </c>
      <c r="E137" t="str">
        <f>IFERROR(_xlfn.XLOOKUP(F137,Prog!J:J,Prog!A:A),"")</f>
        <v>LS Rota 49</v>
      </c>
      <c r="F137" t="str">
        <f>IFERROR(VLOOKUP(A137,Prog!E:J,6,0),"")</f>
        <v>09750-660</v>
      </c>
      <c r="G137" t="str">
        <f t="shared" si="2"/>
        <v>LS Rota 49</v>
      </c>
    </row>
    <row r="138" spans="1:7" x14ac:dyDescent="0.3">
      <c r="A138" t="str">
        <v>Notre Dame Intermedica S.A</v>
      </c>
      <c r="B138" s="3" t="str">
        <f>IFERROR(_xlfn.XLOOKUP(F138,BASE!F:F,BASE!B:B),"")</f>
        <v>-23.682014746595915</v>
      </c>
      <c r="C138" s="3" t="str">
        <f>IFERROR(_xlfn.XLOOKUP(F138,BASE!F:F,BASE!C:C),"")</f>
        <v xml:space="preserve"> -46.54302456191632</v>
      </c>
      <c r="D138" t="str">
        <f>IFERROR(VLOOKUP(A138,BASE!A:D,4,),"")</f>
        <v>rosa</v>
      </c>
      <c r="E138" t="s">
        <v>5476</v>
      </c>
      <c r="F138" t="str">
        <f>IFERROR(VLOOKUP(A138,Prog!E:J,6,0),"")</f>
        <v>09751-000</v>
      </c>
      <c r="G138" t="str">
        <f t="shared" si="2"/>
        <v>LS Rota 49</v>
      </c>
    </row>
    <row r="139" spans="1:7" x14ac:dyDescent="0.3">
      <c r="A139" t="str">
        <v>ASSOCIACAO FUNDO DE INCENTIVO A PESQUISA</v>
      </c>
      <c r="B139" s="3" t="str">
        <f>IFERROR(_xlfn.XLOOKUP(F139,BASE!F:F,BASE!B:B),"")</f>
        <v>-23.76640933366652</v>
      </c>
      <c r="C139" s="3" t="str">
        <f>IFERROR(_xlfn.XLOOKUP(F139,BASE!F:F,BASE!C:C),"")</f>
        <v xml:space="preserve"> -46.58650636084093</v>
      </c>
      <c r="D139" t="str">
        <f>IFERROR(VLOOKUP(A139,BASE!A:D,4,),"")</f>
        <v>rosa</v>
      </c>
      <c r="E139" t="str">
        <f>IFERROR(_xlfn.XLOOKUP(F139,Prog!J:J,Prog!A:A),"")</f>
        <v>LS Rota 49</v>
      </c>
      <c r="F139" t="str">
        <f>IFERROR(VLOOKUP(A139,Prog!E:J,6,0),"")</f>
        <v>09843-400</v>
      </c>
      <c r="G139" t="str">
        <f t="shared" si="2"/>
        <v>LS Rota 49</v>
      </c>
    </row>
    <row r="140" spans="1:7" x14ac:dyDescent="0.3">
      <c r="A140" t="str">
        <v>Ph 7 Comercio E Rep De Prod P Diag Ltda</v>
      </c>
      <c r="B140" s="3" t="str">
        <f>IFERROR(_xlfn.XLOOKUP(F140,BASE!F:F,BASE!B:B),"")</f>
        <v>-23.560491217411833</v>
      </c>
      <c r="C140" s="3" t="str">
        <f>IFERROR(_xlfn.XLOOKUP(F140,BASE!F:F,BASE!C:C),"")</f>
        <v xml:space="preserve"> -46.68737096192091</v>
      </c>
      <c r="D140" t="str">
        <f>IFERROR(VLOOKUP(A140,BASE!A:D,4,),"")</f>
        <v>rosa</v>
      </c>
      <c r="E140" t="str">
        <f>IFERROR(_xlfn.XLOOKUP(F140,Prog!J:J,Prog!A:A),"")</f>
        <v>LS Rota 49</v>
      </c>
      <c r="F140" t="str">
        <f>IFERROR(VLOOKUP(A140,Prog!E:J,6,0),"")</f>
        <v>09715-130</v>
      </c>
      <c r="G140" t="str">
        <f t="shared" si="2"/>
        <v>LS Rota 49</v>
      </c>
    </row>
    <row r="141" spans="1:7" x14ac:dyDescent="0.3">
      <c r="A141" t="str">
        <v>Prevent Senior Atendimento A Saude</v>
      </c>
      <c r="B141" s="3" t="str">
        <f>IFERROR(_xlfn.XLOOKUP(F141,BASE!F:F,BASE!B:B),"")</f>
        <v>-23.664829859746778</v>
      </c>
      <c r="C141" s="3" t="str">
        <f>IFERROR(_xlfn.XLOOKUP(F141,BASE!F:F,BASE!C:C),"")</f>
        <v xml:space="preserve"> -46.56914878890099</v>
      </c>
      <c r="D141" t="str">
        <f>IFERROR(VLOOKUP(A141,BASE!A:D,4,),"")</f>
        <v>rosa</v>
      </c>
      <c r="E141" t="str">
        <f>IFERROR(_xlfn.XLOOKUP(F141,Prog!J:J,Prog!A:A),"")</f>
        <v>LS Rota 49</v>
      </c>
      <c r="F141" t="str">
        <f>IFERROR(VLOOKUP(A141,Prog!E:J,6,0),"")</f>
        <v>09611-000</v>
      </c>
      <c r="G141" t="str">
        <f t="shared" si="2"/>
        <v>LS Rota 49</v>
      </c>
    </row>
    <row r="142" spans="1:7" x14ac:dyDescent="0.3">
      <c r="A142" t="str">
        <v>Rede D Or Sao Luiz Sa</v>
      </c>
      <c r="B142" s="3" t="str">
        <f>IFERROR(_xlfn.XLOOKUP(F142,BASE!F:F,BASE!B:B),"")</f>
        <v>-23.71353493160424</v>
      </c>
      <c r="C142" s="3" t="str">
        <f>IFERROR(_xlfn.XLOOKUP(F142,BASE!F:F,BASE!C:C),"")</f>
        <v xml:space="preserve"> -46.41962998889959</v>
      </c>
      <c r="D142" t="str">
        <f>IFERROR(VLOOKUP(A142,BASE!A:D,4,),"")</f>
        <v>rosa</v>
      </c>
      <c r="E142" t="str">
        <f>IFERROR(_xlfn.XLOOKUP(F142,Prog!J:J,Prog!A:A),"")</f>
        <v>LS Rota 49</v>
      </c>
      <c r="F142" t="str">
        <f>IFERROR(VLOOKUP(A142,Prog!E:J,6,0),"")</f>
        <v>09424-080</v>
      </c>
      <c r="G142" t="str">
        <f t="shared" si="2"/>
        <v>LS Rota 49</v>
      </c>
    </row>
    <row r="143" spans="1:7" x14ac:dyDescent="0.3">
      <c r="A143" t="str">
        <v>Instituto Hermes Pardini Sa</v>
      </c>
      <c r="B143" s="3" t="str">
        <f>IFERROR(_xlfn.XLOOKUP(F143,BASE!F:F,BASE!B:B),"")</f>
        <v>-23.49644469789858</v>
      </c>
      <c r="C143" s="3" t="str">
        <f>IFERROR(_xlfn.XLOOKUP(F143,BASE!F:F,BASE!C:C),"")</f>
        <v xml:space="preserve"> -46.626185943998955</v>
      </c>
      <c r="D143" t="str">
        <f>IFERROR(VLOOKUP(A143,BASE!A:D,4,),"")</f>
        <v>rosa</v>
      </c>
      <c r="E143" t="str">
        <f>IFERROR(_xlfn.XLOOKUP(F143,Prog!J:J,Prog!A:A),"")</f>
        <v>LS Rota 47</v>
      </c>
      <c r="F143" t="str">
        <f>IFERROR(VLOOKUP(A143,Prog!E:J,6,0),"")</f>
        <v>02401-100</v>
      </c>
      <c r="G143" t="str">
        <f t="shared" si="2"/>
        <v>LS Rota 47</v>
      </c>
    </row>
    <row r="144" spans="1:7" x14ac:dyDescent="0.3">
      <c r="A144" t="str">
        <v>Intermedica Sist Saude Sa</v>
      </c>
      <c r="B144" s="3" t="str">
        <f>IFERROR(_xlfn.XLOOKUP(F144,BASE!F:F,BASE!B:B),"")</f>
        <v>-23.51177688494652</v>
      </c>
      <c r="C144" s="3" t="str">
        <f>IFERROR(_xlfn.XLOOKUP(F144,BASE!F:F,BASE!C:C),"")</f>
        <v xml:space="preserve"> -46.58379049458572</v>
      </c>
      <c r="D144" t="str">
        <f>IFERROR(VLOOKUP(A144,BASE!A:D,4,),"")</f>
        <v>rosa</v>
      </c>
      <c r="E144" t="str">
        <f>IFERROR(_xlfn.XLOOKUP(F144,Prog!J:J,Prog!A:A),"")</f>
        <v>LS Rota 47</v>
      </c>
      <c r="F144" t="str">
        <f>IFERROR(VLOOKUP(A144,Prog!E:J,6,0),"")</f>
        <v>02122-080</v>
      </c>
      <c r="G144" t="str">
        <f t="shared" si="2"/>
        <v>LS Rota 47</v>
      </c>
    </row>
    <row r="145" spans="1:7" x14ac:dyDescent="0.3">
      <c r="A145" t="str">
        <v>Prevent Senior Private Operadora De Saud</v>
      </c>
      <c r="B145" s="3" t="str">
        <f>IFERROR(_xlfn.XLOOKUP(F145,BASE!F:F,BASE!B:B),"")</f>
        <v>-23.61683160790286</v>
      </c>
      <c r="C145" s="3" t="str">
        <f>IFERROR(_xlfn.XLOOKUP(F145,BASE!F:F,BASE!C:C),"")</f>
        <v xml:space="preserve"> -46.702064068620885</v>
      </c>
      <c r="D145" t="str">
        <f>IFERROR(VLOOKUP(A145,BASE!A:D,4,),"")</f>
        <v>rosa</v>
      </c>
      <c r="E145" t="str">
        <f>IFERROR(_xlfn.XLOOKUP(F145,Prog!J:J,Prog!A:A),"")</f>
        <v>LS Rota 50</v>
      </c>
      <c r="F145" t="str">
        <f>IFERROR(VLOOKUP(A145,Prog!E:J,6,0),"")</f>
        <v>05686-902</v>
      </c>
      <c r="G145" t="str">
        <f t="shared" si="2"/>
        <v>LS Rota 50</v>
      </c>
    </row>
    <row r="146" spans="1:7" x14ac:dyDescent="0.3">
      <c r="A146" t="str">
        <v>Prevent Senior Private Operadora De Saude Ltda</v>
      </c>
      <c r="B146" s="3" t="str">
        <f>IFERROR(_xlfn.XLOOKUP(F146,BASE!F:F,BASE!B:B),"")</f>
        <v>-23.564057297540263</v>
      </c>
      <c r="C146" s="3" t="str">
        <f>IFERROR(_xlfn.XLOOKUP(F146,BASE!F:F,BASE!C:C),"")</f>
        <v xml:space="preserve"> -46.59164659075597</v>
      </c>
      <c r="D146" t="str">
        <f>IFERROR(VLOOKUP(A146,BASE!A:D,4,),"")</f>
        <v>rosa</v>
      </c>
      <c r="E146" t="str">
        <f>IFERROR(_xlfn.XLOOKUP(F146,Prog!J:J,Prog!A:A),"")</f>
        <v>LS Rota 42 R</v>
      </c>
      <c r="F146" t="str">
        <f>IFERROR(VLOOKUP(A146,Prog!E:J,6,0),"")</f>
        <v>03119-010</v>
      </c>
      <c r="G146" t="str">
        <f t="shared" si="2"/>
        <v>LS Rota 42 R</v>
      </c>
    </row>
    <row r="147" spans="1:7" x14ac:dyDescent="0.3">
      <c r="A147" t="str">
        <v>Casa De Saude Santa Marcelina</v>
      </c>
      <c r="B147" s="3" t="str">
        <f>IFERROR(_xlfn.XLOOKUP(F147,BASE!F:F,BASE!B:B),"")</f>
        <v>-23.56482055963156</v>
      </c>
      <c r="C147" s="3" t="str">
        <f>IFERROR(_xlfn.XLOOKUP(F147,BASE!F:F,BASE!C:C),"")</f>
        <v xml:space="preserve"> -46.42308993123234</v>
      </c>
      <c r="D147" t="str">
        <f>IFERROR(VLOOKUP(A147,BASE!A:D,4,),"")</f>
        <v>rosa</v>
      </c>
      <c r="E147" t="str">
        <f>IFERROR(_xlfn.XLOOKUP(F147,Prog!J:J,Prog!A:A),"")</f>
        <v>LS Rota 42 R</v>
      </c>
      <c r="F147" t="str">
        <f>IFERROR(VLOOKUP(A147,Prog!E:J,6,0),"")</f>
        <v>08270-070</v>
      </c>
      <c r="G147" t="str">
        <f t="shared" si="2"/>
        <v>LS Rota 42 R</v>
      </c>
    </row>
    <row r="148" spans="1:7" x14ac:dyDescent="0.3">
      <c r="A148" t="str">
        <v>Laboratorios Clinicos Associados Lt</v>
      </c>
      <c r="B148" s="3" t="str">
        <f>IFERROR(_xlfn.XLOOKUP(F148,BASE!F:F,BASE!B:B),"")</f>
        <v>-23.635912029907733</v>
      </c>
      <c r="C148" s="3" t="str">
        <f>IFERROR(_xlfn.XLOOKUP(F148,BASE!F:F,BASE!C:C),"")</f>
        <v xml:space="preserve"> -46.66305065623297</v>
      </c>
      <c r="D148" t="str">
        <f>IFERROR(VLOOKUP(A148,BASE!A:D,4,),"")</f>
        <v>rosa</v>
      </c>
      <c r="E148" t="str">
        <f>IFERROR(_xlfn.XLOOKUP(F148,Prog!J:J,Prog!A:A),"")</f>
        <v>LS Rota 50</v>
      </c>
      <c r="F148" t="str">
        <f>IFERROR(VLOOKUP(A148,Prog!E:J,6,0),"")</f>
        <v>04633-000</v>
      </c>
      <c r="G148" t="str">
        <f t="shared" si="2"/>
        <v>LS Rota 50</v>
      </c>
    </row>
    <row r="149" spans="1:7" x14ac:dyDescent="0.3">
      <c r="A149" t="str">
        <v>Pensabio Instrumentos De Biotecnolo</v>
      </c>
      <c r="B149" s="3" t="str">
        <f>IFERROR(_xlfn.XLOOKUP(F149,BASE!F:F,BASE!B:B),"")</f>
        <v>-23.52764865375098</v>
      </c>
      <c r="C149" s="3" t="str">
        <f>IFERROR(_xlfn.XLOOKUP(F149,BASE!F:F,BASE!C:C),"")</f>
        <v xml:space="preserve"> -46.69777192381932</v>
      </c>
      <c r="D149" t="str">
        <f>IFERROR(VLOOKUP(A149,BASE!A:D,4,),"")</f>
        <v>rosa</v>
      </c>
      <c r="E149" t="str">
        <f>IFERROR(_xlfn.XLOOKUP(F149,Prog!J:J,Prog!A:A),"")</f>
        <v>LS Rota 48</v>
      </c>
      <c r="F149" t="str">
        <f>IFERROR(VLOOKUP(A149,Prog!E:J,6,0),"")</f>
        <v>05046-000</v>
      </c>
    </row>
    <row r="150" spans="1:7" x14ac:dyDescent="0.3">
      <c r="A150" t="str">
        <v>Alqbeauty Comercio Varejista De Perfumaria E Cosmetica Ltda</v>
      </c>
      <c r="B150" s="3" t="str">
        <f>IFERROR(_xlfn.XLOOKUP(F150,BASE!F:F,BASE!B:B),"")</f>
        <v>-23.678422094546857</v>
      </c>
      <c r="C150" s="3" t="str">
        <f>IFERROR(_xlfn.XLOOKUP(F150,BASE!F:F,BASE!C:C),"")</f>
        <v xml:space="preserve"> -46.69861766191645</v>
      </c>
      <c r="D150" t="str">
        <f>IFERROR(VLOOKUP(A150,BASE!A:D,4,),"")</f>
        <v>aquamarine</v>
      </c>
      <c r="E150" t="str">
        <f>IFERROR(_xlfn.XLOOKUP(F150,Prog!J:J,Prog!A:A),"")</f>
        <v>Rota 23</v>
      </c>
      <c r="F150" t="str">
        <f>IFERROR(VLOOKUP(A150,Prog!E:J,6,0),"")</f>
        <v>04795-921</v>
      </c>
      <c r="G150" t="str">
        <f t="shared" si="2"/>
        <v>Rota 23</v>
      </c>
    </row>
    <row r="151" spans="1:7" x14ac:dyDescent="0.3">
      <c r="A151" t="str">
        <v>Aricanduva Comercio Varejista De Perfumaria E Cosmetica Ltda</v>
      </c>
      <c r="B151" s="3">
        <f>IFERROR(_xlfn.XLOOKUP(F151,BASE!F:F,BASE!B:B),"")</f>
        <v>-23.567631399594031</v>
      </c>
      <c r="C151" s="3">
        <f>IFERROR(_xlfn.XLOOKUP(F151,BASE!F:F,BASE!C:C),"")</f>
        <v>-46.498992856461982</v>
      </c>
      <c r="D151" t="s">
        <v>1921</v>
      </c>
      <c r="E151" t="s">
        <v>2747</v>
      </c>
      <c r="F151" t="str">
        <f>IFERROR(VLOOKUP(A151,Prog!E:J,6,0),"")</f>
        <v>03527-000</v>
      </c>
      <c r="G151" t="str">
        <f t="shared" si="2"/>
        <v>Rota 26</v>
      </c>
    </row>
    <row r="152" spans="1:7" x14ac:dyDescent="0.3">
      <c r="A152" t="str">
        <v>Parfum Monde Comercio Varejista De Perfumaria E Conveniencia</v>
      </c>
      <c r="B152" s="3">
        <f>IFERROR(_xlfn.XLOOKUP(F152,BASE!F:F,BASE!B:B),"")</f>
        <v>-23.676286999999999</v>
      </c>
      <c r="C152" s="3">
        <f>IFERROR(_xlfn.XLOOKUP(F152,BASE!F:F,BASE!C:C),"")</f>
        <v>-46.676811000000001</v>
      </c>
      <c r="D152" t="str">
        <f>IFERROR(VLOOKUP(A152,BASE!A:D,4,),"")</f>
        <v>aquamarine</v>
      </c>
      <c r="E152" t="str">
        <f>IFERROR(_xlfn.XLOOKUP(F152,Prog!J:J,Prog!A:A),"")</f>
        <v>Rota 23</v>
      </c>
      <c r="F152" t="str">
        <f>IFERROR(VLOOKUP(A152,Prog!E:J,6,0),"")</f>
        <v>04661-200</v>
      </c>
      <c r="G152" t="str">
        <f t="shared" si="2"/>
        <v>Rota 23</v>
      </c>
    </row>
    <row r="153" spans="1:7" x14ac:dyDescent="0.3">
      <c r="A153" t="str">
        <v>710687 - The Walt Disney Company Brasil - Marketing</v>
      </c>
      <c r="B153" s="3" t="str">
        <f>IFERROR(_xlfn.XLOOKUP(F153,BASE!F:F,BASE!B:B),"")</f>
        <v>-23.608852731257556</v>
      </c>
      <c r="C153" s="3" t="str">
        <f>IFERROR(_xlfn.XLOOKUP(F153,BASE!F:F,BASE!C:C),"")</f>
        <v xml:space="preserve"> -46.697082661918685</v>
      </c>
      <c r="D153" t="str">
        <f>IFERROR(VLOOKUP(A153,BASE!A:D,4,),"")</f>
        <v>aquamarine</v>
      </c>
      <c r="E153" t="str">
        <f>IFERROR(_xlfn.XLOOKUP(F153,Prog!J:J,Prog!A:A),"")</f>
        <v>AGENDA 10</v>
      </c>
      <c r="F153" t="str">
        <f>IFERROR(VLOOKUP(A153,Prog!E:J,6,0),"")</f>
        <v>04578-903</v>
      </c>
      <c r="G153" t="str">
        <f t="shared" si="2"/>
        <v>AGENDA 10</v>
      </c>
    </row>
    <row r="154" spans="1:7" x14ac:dyDescent="0.3">
      <c r="A154" t="str">
        <v>Depto.Reg. Saude De Taubate</v>
      </c>
      <c r="B154" s="3" t="str">
        <f>IFERROR(_xlfn.XLOOKUP(F154,BASE!F:F,BASE!B:B),"")</f>
        <v>-23.03157404409023</v>
      </c>
      <c r="C154" s="3" t="str">
        <f>IFERROR(_xlfn.XLOOKUP(F154,BASE!F:F,BASE!C:C),"")</f>
        <v xml:space="preserve"> -45.554760434952804</v>
      </c>
      <c r="D154" t="str">
        <f>IFERROR(VLOOKUP(A154,BASE!A:D,4,),"")</f>
        <v>rosa</v>
      </c>
      <c r="E154" t="str">
        <f>IFERROR(_xlfn.XLOOKUP(F154,Prog!J:J,Prog!A:A),"")</f>
        <v>LS AGENDA 2</v>
      </c>
      <c r="F154" t="str">
        <f>IFERROR(VLOOKUP(A154,Prog!E:J,6,0),"")</f>
        <v>12010-240</v>
      </c>
      <c r="G154" t="str">
        <f t="shared" si="2"/>
        <v>LS AGENDA 2</v>
      </c>
    </row>
    <row r="155" spans="1:7" x14ac:dyDescent="0.3">
      <c r="A155" t="str">
        <v>Mercadocar Mercantil De Pecas Ltda</v>
      </c>
      <c r="B155" s="3" t="str">
        <f>IFERROR(_xlfn.XLOOKUP(F155,BASE!F:F,BASE!B:B),"")</f>
        <v>-23.47698256146574</v>
      </c>
      <c r="C155" s="3" t="str">
        <f>IFERROR(_xlfn.XLOOKUP(F155,BASE!F:F,BASE!C:C),"")</f>
        <v xml:space="preserve"> -46.7188094195949</v>
      </c>
      <c r="D155" t="str">
        <f>IFERROR(VLOOKUP(A155,BASE!A:D,4,),"")</f>
        <v>aquamarine</v>
      </c>
      <c r="E155" t="str">
        <f>IFERROR(_xlfn.XLOOKUP(F155,Prog!J:J,Prog!A:A),"")</f>
        <v>AGENDA 4</v>
      </c>
      <c r="F155" t="str">
        <f>IFERROR(VLOOKUP(A155,Prog!E:J,6,0),"")</f>
        <v>02950-000</v>
      </c>
      <c r="G155" t="str">
        <f t="shared" si="2"/>
        <v>AGENDA 4</v>
      </c>
    </row>
    <row r="156" spans="1:7" x14ac:dyDescent="0.3">
      <c r="A156" t="str">
        <v>Ptd Comercio De Pecas Eireli Grupo Presidente</v>
      </c>
      <c r="B156" s="3" t="str">
        <f>IFERROR(_xlfn.XLOOKUP(F156,BASE!F:F,BASE!B:B),"")</f>
        <v>-23.43335689880682</v>
      </c>
      <c r="C156" s="3" t="str">
        <f>IFERROR(_xlfn.XLOOKUP(F156,BASE!F:F,BASE!C:C),"")</f>
        <v xml:space="preserve"> -46.411553198894865</v>
      </c>
      <c r="D156" t="str">
        <f>IFERROR(VLOOKUP(A156,BASE!A:D,4,),"")</f>
        <v>aquamarine</v>
      </c>
      <c r="E156" t="str">
        <f>IFERROR(_xlfn.XLOOKUP(F156,Prog!J:J,Prog!A:A),"")</f>
        <v>AGENDA 5</v>
      </c>
      <c r="F156" t="str">
        <f>IFERROR(VLOOKUP(A156,Prog!E:J,6,0),"")</f>
        <v>07243-590</v>
      </c>
      <c r="G156" t="str">
        <f t="shared" si="2"/>
        <v>AGENDA 5</v>
      </c>
    </row>
    <row r="157" spans="1:7" x14ac:dyDescent="0.3">
      <c r="A157" t="str">
        <v>Pacaembu Autopecas Ltda</v>
      </c>
      <c r="B157" s="3" t="str">
        <f>IFERROR(_xlfn.XLOOKUP(F157,BASE!F:F,BASE!B:B),"")</f>
        <v>-23.517392499192848</v>
      </c>
      <c r="C157" s="3" t="str">
        <f>IFERROR(_xlfn.XLOOKUP(F157,BASE!F:F,BASE!C:C),"")</f>
        <v xml:space="preserve"> -46.66632123308559</v>
      </c>
      <c r="D157" t="str">
        <f>IFERROR(VLOOKUP(A157,BASE!A:D,4,),"")</f>
        <v>aquamarine</v>
      </c>
      <c r="E157" t="str">
        <f>IFERROR(_xlfn.XLOOKUP(F157,Prog!J:J,Prog!A:A),"")</f>
        <v xml:space="preserve">Rota 31 </v>
      </c>
      <c r="F157" t="str">
        <f>IFERROR(VLOOKUP(A157,Prog!E:J,6,0),"")</f>
        <v>01141-050</v>
      </c>
      <c r="G157" t="str">
        <f t="shared" si="2"/>
        <v xml:space="preserve">Rota 31 </v>
      </c>
    </row>
    <row r="158" spans="1:7" x14ac:dyDescent="0.3">
      <c r="A158" t="str">
        <v>Cooperpecas Distribudora De Pecas L</v>
      </c>
      <c r="B158" s="3" t="str">
        <f>IFERROR(_xlfn.XLOOKUP(F158,BASE!F:F,BASE!B:B),"")</f>
        <v>-23.62555208712772</v>
      </c>
      <c r="C158" s="3" t="str">
        <f>IFERROR(_xlfn.XLOOKUP(F158,BASE!F:F,BASE!C:C),"")</f>
        <v xml:space="preserve"> -46.50243890424619</v>
      </c>
      <c r="D158" t="str">
        <f>IFERROR(VLOOKUP(A158,BASE!A:D,4,),"")</f>
        <v>aquamarine</v>
      </c>
      <c r="E158" t="str">
        <f>IFERROR(_xlfn.XLOOKUP(F158,Prog!J:J,Prog!A:A),"")</f>
        <v>Rota 24</v>
      </c>
      <c r="F158" t="str">
        <f>IFERROR(VLOOKUP(A158,Prog!E:J,6,0),"")</f>
        <v>09260-510</v>
      </c>
      <c r="G158" t="str">
        <f t="shared" si="2"/>
        <v>Rota 24</v>
      </c>
    </row>
    <row r="159" spans="1:7" x14ac:dyDescent="0.3">
      <c r="A159" t="str">
        <v>Anchieta Pecas Dist. De Pecas</v>
      </c>
      <c r="B159" s="3" t="str">
        <f>IFERROR(_xlfn.XLOOKUP(F159,BASE!F:F,BASE!B:B),"")</f>
        <v>-23.654643658185837</v>
      </c>
      <c r="C159" s="3" t="str">
        <f>IFERROR(_xlfn.XLOOKUP(F159,BASE!F:F,BASE!C:C),"")</f>
        <v xml:space="preserve"> -46.498327017737346</v>
      </c>
      <c r="D159" t="str">
        <f>IFERROR(VLOOKUP(A159,BASE!A:D,4,),"")</f>
        <v>aquamarine</v>
      </c>
      <c r="E159" t="str">
        <f>IFERROR(_xlfn.XLOOKUP(F159,Prog!J:J,Prog!A:A),"")</f>
        <v>Rota 24</v>
      </c>
      <c r="F159" t="str">
        <f>IFERROR(VLOOKUP(A159,Prog!E:J,6,0),"")</f>
        <v>09290-520</v>
      </c>
      <c r="G159" t="str">
        <f t="shared" si="2"/>
        <v>Rota 24</v>
      </c>
    </row>
    <row r="160" spans="1:7" x14ac:dyDescent="0.3">
      <c r="A160" t="str">
        <v>Drog Iguatemi Ltda Drog Iguatemi Market Place</v>
      </c>
      <c r="B160" s="3" t="str">
        <f>IFERROR(_xlfn.XLOOKUP(F160,BASE!F:F,BASE!B:B),"")</f>
        <v>-23.62428133688365</v>
      </c>
      <c r="C160" s="3" t="str">
        <f>IFERROR(_xlfn.XLOOKUP(F160,BASE!F:F,BASE!C:C),"")</f>
        <v xml:space="preserve"> -46.68903627541031</v>
      </c>
      <c r="D160" t="str">
        <f>IFERROR(VLOOKUP(A160,BASE!A:D,4,),"")</f>
        <v>aquamarine</v>
      </c>
      <c r="E160" t="str">
        <f>IFERROR(_xlfn.XLOOKUP(F160,Prog!J:J,Prog!A:A),"")</f>
        <v>AGENDA 12</v>
      </c>
      <c r="F160" t="str">
        <f>IFERROR(VLOOKUP(A160,Prog!E:J,6,0),"")</f>
        <v>04704-040</v>
      </c>
      <c r="G160" t="str">
        <f t="shared" si="2"/>
        <v>AGENDA 12</v>
      </c>
    </row>
    <row r="161" spans="1:7" x14ac:dyDescent="0.3">
      <c r="A161" t="str">
        <v>Cb Mar Comercio De Veiculos Ltda</v>
      </c>
      <c r="B161" s="3" t="str">
        <f>IFERROR(_xlfn.XLOOKUP(F161,BASE!F:F,BASE!B:B),"")</f>
        <v>-24.00856568074149</v>
      </c>
      <c r="C161" s="3" t="str">
        <f>IFERROR(_xlfn.XLOOKUP(F161,BASE!F:F,BASE!C:C),"")</f>
        <v xml:space="preserve"> -46.44201163151838</v>
      </c>
      <c r="D161" t="str">
        <f>IFERROR(VLOOKUP(A161,BASE!A:D,4,),"")</f>
        <v>amarelo</v>
      </c>
      <c r="E161" t="str">
        <f>IFERROR(_xlfn.XLOOKUP(F161,Prog!J:J,Prog!A:A),"")</f>
        <v>H 704</v>
      </c>
      <c r="F161" t="str">
        <f>IFERROR(VLOOKUP(A161,Prog!E:J,6,0),"")</f>
        <v>11702-200</v>
      </c>
      <c r="G161" t="str">
        <f t="shared" si="2"/>
        <v>H 704</v>
      </c>
    </row>
    <row r="162" spans="1:7" x14ac:dyDescent="0.3">
      <c r="A162" t="str">
        <v>Elevadores Atlas Schindler S.A</v>
      </c>
      <c r="B162" s="3" t="str">
        <f>IFERROR(_xlfn.XLOOKUP(F162,BASE!F:F,BASE!B:B),"")</f>
        <v>-23.975817482075485</v>
      </c>
      <c r="C162" s="3" t="str">
        <f>IFERROR(_xlfn.XLOOKUP(F162,BASE!F:F,BASE!C:C),"")</f>
        <v xml:space="preserve"> -46.301906934945194</v>
      </c>
      <c r="D162" t="str">
        <f>IFERROR(VLOOKUP(A162,BASE!A:D,4,),"")</f>
        <v>aquamarine</v>
      </c>
      <c r="E162" t="str">
        <f>IFERROR(_xlfn.XLOOKUP(F162,Prog!J:J,Prog!A:A),"")</f>
        <v>Rota 38</v>
      </c>
      <c r="F162" t="str">
        <f>IFERROR(VLOOKUP(A162,Prog!E:J,6,0),"")</f>
        <v>11025-001</v>
      </c>
      <c r="G162" t="str">
        <f t="shared" si="2"/>
        <v>Rota 38</v>
      </c>
    </row>
    <row r="163" spans="1:7" x14ac:dyDescent="0.3">
      <c r="A163" t="str">
        <v>Elevadores Atlas Schindler Ltda</v>
      </c>
      <c r="B163" s="3" t="str">
        <f>IFERROR(_xlfn.XLOOKUP(F163,BASE!F:F,BASE!B:B),"")</f>
        <v>-23.994032933681545</v>
      </c>
      <c r="C163" s="3" t="str">
        <f>IFERROR(_xlfn.XLOOKUP(F163,BASE!F:F,BASE!C:C),"")</f>
        <v xml:space="preserve"> -46.25412089074208</v>
      </c>
      <c r="D163" t="str">
        <f>IFERROR(VLOOKUP(A163,BASE!A:D,4,),"")</f>
        <v>aquamarine</v>
      </c>
      <c r="E163" t="str">
        <f>IFERROR(_xlfn.XLOOKUP(F163,Prog!J:J,Prog!A:A),"")</f>
        <v xml:space="preserve">Rota 36 </v>
      </c>
      <c r="F163" t="str">
        <f>IFERROR(VLOOKUP(A163,Prog!E:J,6,0),"")</f>
        <v>11410-190</v>
      </c>
      <c r="G163" t="str">
        <f t="shared" si="2"/>
        <v xml:space="preserve">Rota 36 </v>
      </c>
    </row>
    <row r="164" spans="1:7" x14ac:dyDescent="0.3">
      <c r="A164" t="str">
        <v>A.C.M Incorporadora Ltda</v>
      </c>
      <c r="B164" s="3" t="str">
        <f>IFERROR(_xlfn.XLOOKUP(F164,BASE!F:F,BASE!B:B),"")</f>
        <v>-23.99154484783207</v>
      </c>
      <c r="C164" s="3" t="str">
        <f>IFERROR(_xlfn.XLOOKUP(F164,BASE!F:F,BASE!C:C),"")</f>
        <v xml:space="preserve"> -46.25775098889053</v>
      </c>
      <c r="D164" t="str">
        <f>IFERROR(VLOOKUP(A164,BASE!A:D,4,),"")</f>
        <v>aquamarine</v>
      </c>
      <c r="E164" t="str">
        <f>IFERROR(_xlfn.XLOOKUP(F164,Prog!J:J,Prog!A:A),"")</f>
        <v xml:space="preserve">Rota 36 </v>
      </c>
      <c r="F164" t="str">
        <f>IFERROR(VLOOKUP(A164,Prog!E:J,6,0),"")</f>
        <v>11410-010</v>
      </c>
      <c r="G164" t="str">
        <f t="shared" si="2"/>
        <v xml:space="preserve">Rota 36 </v>
      </c>
    </row>
    <row r="165" spans="1:7" x14ac:dyDescent="0.3">
      <c r="A165" t="str">
        <v>Secretaria Estado Da Saude</v>
      </c>
      <c r="B165" s="3" t="str">
        <f>IFERROR(_xlfn.XLOOKUP(F165,BASE!F:F,BASE!B:B),"")</f>
        <v>-23.538787248971502</v>
      </c>
      <c r="C165" s="3" t="str">
        <f>IFERROR(_xlfn.XLOOKUP(F165,BASE!F:F,BASE!C:C),"")</f>
        <v xml:space="preserve"> -46.35842576192093</v>
      </c>
      <c r="D165" t="str">
        <f>IFERROR(VLOOKUP(A165,BASE!A:D,4,),"")</f>
        <v>rosa</v>
      </c>
      <c r="E165" t="str">
        <f>IFERROR(_xlfn.XLOOKUP(F165,Prog!J:J,Prog!A:A),"")</f>
        <v>LS Rota 45</v>
      </c>
      <c r="F165" t="str">
        <f>IFERROR(VLOOKUP(A165,Prog!E:J,6,0),"")</f>
        <v>08502-230</v>
      </c>
      <c r="G165" t="str">
        <f t="shared" si="2"/>
        <v>LS Rota 45</v>
      </c>
    </row>
    <row r="166" spans="1:7" x14ac:dyDescent="0.3">
      <c r="A166" t="str">
        <v>S.R. Galasso E Cia Ltda - Epp</v>
      </c>
      <c r="B166" s="3" t="str">
        <f>IFERROR(_xlfn.XLOOKUP(F166,BASE!F:F,BASE!B:B),"")</f>
        <v>-23.944061001120893</v>
      </c>
      <c r="C166" s="3" t="str">
        <f>IFERROR(_xlfn.XLOOKUP(F166,BASE!F:F,BASE!C:C),"")</f>
        <v xml:space="preserve"> -46.326133319579625</v>
      </c>
      <c r="D166" t="str">
        <f>IFERROR(VLOOKUP(A166,BASE!A:D,4,),"")</f>
        <v>aquamarine</v>
      </c>
      <c r="E166" t="str">
        <f>IFERROR(_xlfn.XLOOKUP(F166,Prog!J:J,Prog!A:A),"")</f>
        <v>Rota 37</v>
      </c>
      <c r="F166" t="str">
        <f>IFERROR(VLOOKUP(A166,Prog!E:J,6,0),"")</f>
        <v>11015-505</v>
      </c>
      <c r="G166" t="str">
        <f t="shared" si="2"/>
        <v>Rota 37</v>
      </c>
    </row>
    <row r="167" spans="1:7" x14ac:dyDescent="0.3">
      <c r="A167" t="str">
        <v>Igesp Medicina Diagnostica Ltda</v>
      </c>
      <c r="B167" s="3" t="str">
        <f>IFERROR(_xlfn.XLOOKUP(F167,BASE!F:F,BASE!B:B),"")</f>
        <v>-23.72057316084336</v>
      </c>
      <c r="C167" s="3" t="str">
        <f>IFERROR(_xlfn.XLOOKUP(F167,BASE!F:F,BASE!C:C),"")</f>
        <v xml:space="preserve"> -46.577120906094855</v>
      </c>
      <c r="D167" t="str">
        <f>IFERROR(VLOOKUP(A167,BASE!A:D,4,),"")</f>
        <v>rosa</v>
      </c>
      <c r="E167" t="str">
        <f>IFERROR(_xlfn.XLOOKUP(F167,Prog!J:J,Prog!A:A),"")</f>
        <v>LS Rota 41 R</v>
      </c>
      <c r="F167" t="str">
        <f>IFERROR(VLOOKUP(A167,Prog!E:J,6,0),"")</f>
        <v>11702-210</v>
      </c>
      <c r="G167" t="str">
        <f t="shared" si="2"/>
        <v>LS Rota 41 R</v>
      </c>
    </row>
    <row r="168" spans="1:7" x14ac:dyDescent="0.3">
      <c r="A168" t="str">
        <v>Savol Merci Veiculos Ltda</v>
      </c>
      <c r="B168" s="3" t="str">
        <f>IFERROR(_xlfn.XLOOKUP(F168,BASE!F:F,BASE!B:B),"")</f>
        <v>-23.67465255732276</v>
      </c>
      <c r="C168" s="3" t="str">
        <f>IFERROR(_xlfn.XLOOKUP(F168,BASE!F:F,BASE!C:C),"")</f>
        <v xml:space="preserve"> -46.5570683195884</v>
      </c>
      <c r="D168" t="str">
        <f>IFERROR(VLOOKUP(A168,BASE!A:D,4,),"")</f>
        <v>roxo</v>
      </c>
      <c r="E168" t="str">
        <f>IFERROR(_xlfn.XLOOKUP(F168,Prog!J:J,Prog!A:A),"")</f>
        <v>AUTO 808</v>
      </c>
      <c r="F168" t="str">
        <f>IFERROR(VLOOKUP(A168,Prog!E:J,6,0),"")</f>
        <v>09600-004</v>
      </c>
      <c r="G168" t="str">
        <f t="shared" si="2"/>
        <v>AUTO 808</v>
      </c>
    </row>
    <row r="169" spans="1:7" x14ac:dyDescent="0.3">
      <c r="A169" t="str">
        <v>Amazonas Formidable Comercio De Vei</v>
      </c>
      <c r="B169" s="3" t="str">
        <f>IFERROR(_xlfn.XLOOKUP(F169,BASE!F:F,BASE!B:B),"")</f>
        <v>-23.658223081932313</v>
      </c>
      <c r="C169" s="3" t="str">
        <f>IFERROR(_xlfn.XLOOKUP(F169,BASE!F:F,BASE!C:C),"")</f>
        <v xml:space="preserve"> -46.67879078890129</v>
      </c>
      <c r="D169" t="str">
        <f>IFERROR(VLOOKUP(A169,BASE!A:D,4,),"")</f>
        <v>roxo</v>
      </c>
      <c r="E169" t="str">
        <f>IFERROR(_xlfn.XLOOKUP(F169,Prog!J:J,Prog!A:A),"")</f>
        <v>AUTO 806</v>
      </c>
      <c r="F169" t="str">
        <f>IFERROR(VLOOKUP(A169,Prog!E:J,6,0),"")</f>
        <v>04661-000</v>
      </c>
      <c r="G169" t="str">
        <f t="shared" si="2"/>
        <v>AUTO 806</v>
      </c>
    </row>
    <row r="170" spans="1:7" x14ac:dyDescent="0.3">
      <c r="A170" t="str">
        <v>Izi Veiculos E Pecas Ltda</v>
      </c>
      <c r="B170" s="3">
        <f>IFERROR(_xlfn.XLOOKUP(F170,BASE!F:F,BASE!B:B),"")</f>
        <v>-23.542180443534122</v>
      </c>
      <c r="C170" s="3">
        <f>IFERROR(_xlfn.XLOOKUP(F170,BASE!F:F,BASE!C:C),"")</f>
        <v>-46.547794314314849</v>
      </c>
      <c r="D170" t="str">
        <f>IFERROR(VLOOKUP(A170,BASE!A:D,4,),"")</f>
        <v>roxo</v>
      </c>
      <c r="E170" t="str">
        <f>IFERROR(_xlfn.XLOOKUP(F170,Prog!J:J,Prog!A:A),"")</f>
        <v>AUTO 801</v>
      </c>
      <c r="F170" t="str">
        <f>IFERROR(VLOOKUP(A170,Prog!E:J,6,0),"")</f>
        <v>03406-000</v>
      </c>
      <c r="G170" t="str">
        <f t="shared" ref="G170:G233" si="3">E170</f>
        <v>AUTO 801</v>
      </c>
    </row>
    <row r="171" spans="1:7" x14ac:dyDescent="0.3">
      <c r="A171" t="str">
        <v>Ok - Distribuidora De Veiculos E Pe</v>
      </c>
      <c r="B171" s="3" t="str">
        <f>IFERROR(_xlfn.XLOOKUP(F171,BASE!F:F,BASE!B:B),"")</f>
        <v>-23.49762993486099</v>
      </c>
      <c r="C171" s="3" t="str">
        <f>IFERROR(_xlfn.XLOOKUP(F171,BASE!F:F,BASE!C:C),"")</f>
        <v xml:space="preserve"> -46.45551087541445</v>
      </c>
      <c r="D171" t="str">
        <f>IFERROR(VLOOKUP(A171,BASE!A:D,4,),"")</f>
        <v>roxo</v>
      </c>
      <c r="E171" t="str">
        <f>IFERROR(_xlfn.XLOOKUP(F171,Prog!J:J,Prog!A:A),"")</f>
        <v>Rota 27</v>
      </c>
      <c r="F171" t="str">
        <f>IFERROR(VLOOKUP(A171,Prog!E:J,6,0),"")</f>
        <v>08070-001</v>
      </c>
      <c r="G171" t="str">
        <f t="shared" si="3"/>
        <v>Rota 27</v>
      </c>
    </row>
    <row r="172" spans="1:7" x14ac:dyDescent="0.3">
      <c r="A172" t="str">
        <v>SAMPA TRIANON VEICULOS LTDA</v>
      </c>
      <c r="B172" s="3">
        <f>IFERROR(_xlfn.XLOOKUP(F172,BASE!F:F,BASE!B:B),"")</f>
        <v>-23.52333118643968</v>
      </c>
      <c r="C172" s="3">
        <f>IFERROR(_xlfn.XLOOKUP(F172,BASE!F:F,BASE!C:C),"")</f>
        <v>-46.687814811526337</v>
      </c>
      <c r="D172" t="str">
        <f>IFERROR(VLOOKUP(A172,BASE!A:D,4,),"")</f>
        <v>roxo</v>
      </c>
      <c r="E172" t="str">
        <f>IFERROR(_xlfn.XLOOKUP(F172,Prog!J:J,Prog!A:A),"")</f>
        <v>AUTO 803</v>
      </c>
      <c r="F172" t="str">
        <f>IFERROR(VLOOKUP(A172,Prog!E:J,6,0),"")</f>
        <v>05033-970</v>
      </c>
      <c r="G172" t="str">
        <f t="shared" si="3"/>
        <v>AUTO 803</v>
      </c>
    </row>
    <row r="173" spans="1:7" x14ac:dyDescent="0.3">
      <c r="A173" t="str">
        <v>Original Provence Comercio De Veicu</v>
      </c>
      <c r="B173" s="3">
        <f>IFERROR(_xlfn.XLOOKUP(F173,BASE!F:F,BASE!B:B),"")</f>
        <v>-23.47244907226656</v>
      </c>
      <c r="C173" s="3">
        <f>IFERROR(_xlfn.XLOOKUP(F173,BASE!F:F,BASE!C:C),"")</f>
        <v>-46.523299049226168</v>
      </c>
      <c r="D173" t="str">
        <f>IFERROR(VLOOKUP(A173,BASE!A:D,4,),"")</f>
        <v>roxo</v>
      </c>
      <c r="E173" t="str">
        <f>IFERROR(_xlfn.XLOOKUP(F173,Prog!J:J,Prog!A:A),"")</f>
        <v>H 707</v>
      </c>
      <c r="F173" t="str">
        <f>IFERROR(VLOOKUP(A173,Prog!E:J,6,0),"")</f>
        <v>07013-090</v>
      </c>
      <c r="G173" t="str">
        <f t="shared" si="3"/>
        <v>H 707</v>
      </c>
    </row>
    <row r="174" spans="1:7" x14ac:dyDescent="0.3">
      <c r="A174" t="str">
        <v>GREEN VILLE COMERCIO DE VEICULOS S</v>
      </c>
      <c r="B174" s="3" t="str">
        <f>IFERROR(_xlfn.XLOOKUP(F174,BASE!F:F,BASE!B:B),"")</f>
        <v>-23.67815941103359</v>
      </c>
      <c r="C174" s="3" t="str">
        <f>IFERROR(_xlfn.XLOOKUP(F174,BASE!F:F,BASE!C:C),"")</f>
        <v xml:space="preserve"> -46.69838775893837</v>
      </c>
      <c r="D174" t="str">
        <f>IFERROR(VLOOKUP(A174,BASE!A:D,4,),"")</f>
        <v>roxo</v>
      </c>
      <c r="E174" t="str">
        <f>IFERROR(_xlfn.XLOOKUP(F174,Prog!J:J,Prog!A:A),"")</f>
        <v>AUTO 806</v>
      </c>
      <c r="F174" t="str">
        <f>IFERROR(VLOOKUP(A174,Prog!E:J,6,0),"")</f>
        <v>04696-005</v>
      </c>
      <c r="G174" t="str">
        <f t="shared" si="3"/>
        <v>AUTO 806</v>
      </c>
    </row>
    <row r="175" spans="1:7" x14ac:dyDescent="0.3">
      <c r="A175" t="str">
        <v>SAINT-TROPEZ DISTRIBUIDORA DE VEICU</v>
      </c>
      <c r="B175" s="3">
        <f>IFERROR(_xlfn.XLOOKUP(F175,BASE!F:F,BASE!B:B),"")</f>
        <v>-23.936341835223541</v>
      </c>
      <c r="C175" s="3">
        <f>IFERROR(_xlfn.XLOOKUP(F175,BASE!F:F,BASE!C:C),"")</f>
        <v>-46.330332980981289</v>
      </c>
      <c r="D175" t="str">
        <f>IFERROR(VLOOKUP(A175,BASE!A:D,4,),"")</f>
        <v>roxo</v>
      </c>
      <c r="E175" t="str">
        <f>IFERROR(_xlfn.XLOOKUP(F175,Prog!J:J,Prog!A:A),"")</f>
        <v>AUTO 809</v>
      </c>
      <c r="F175" t="str">
        <f>IFERROR(VLOOKUP(A175,Prog!E:J,6,0),"")</f>
        <v>11013-200</v>
      </c>
      <c r="G175" t="str">
        <f t="shared" si="3"/>
        <v>AUTO 809</v>
      </c>
    </row>
    <row r="176" spans="1:7" x14ac:dyDescent="0.3">
      <c r="A176" t="str">
        <v>Bem Barato Comercio De Variedades Ltda</v>
      </c>
      <c r="B176" s="3" t="str">
        <f>IFERROR(_xlfn.XLOOKUP(F176,BASE!F:F,BASE!B:B),"")</f>
        <v>-23.96485371159918</v>
      </c>
      <c r="C176" s="3" t="str">
        <f>IFERROR(_xlfn.XLOOKUP(F176,BASE!F:F,BASE!C:C),"")</f>
        <v xml:space="preserve"> -46.3328326657633</v>
      </c>
      <c r="D176" t="str">
        <f>IFERROR(VLOOKUP(A176,BASE!A:D,4,),"")</f>
        <v>aquamarine</v>
      </c>
      <c r="E176" t="str">
        <f>IFERROR(_xlfn.XLOOKUP(F176,Prog!J:J,Prog!A:A),"")</f>
        <v>Rota 37</v>
      </c>
      <c r="F176" t="str">
        <f>IFERROR(VLOOKUP(A176,Prog!E:J,6,0),"")</f>
        <v>11060-002</v>
      </c>
      <c r="G176" t="str">
        <f t="shared" si="3"/>
        <v>Rota 37</v>
      </c>
    </row>
    <row r="177" spans="1:7" x14ac:dyDescent="0.3">
      <c r="A177" t="str">
        <v>Artrocenter Clinica Medica Ltda</v>
      </c>
      <c r="B177" s="3" t="str">
        <f>IFERROR(_xlfn.XLOOKUP(F177,BASE!F:F,BASE!B:B),"")</f>
        <v>-23.028769833413744</v>
      </c>
      <c r="C177" s="3" t="str">
        <f>IFERROR(_xlfn.XLOOKUP(F177,BASE!F:F,BASE!C:C),"")</f>
        <v xml:space="preserve"> -45.565181431249556</v>
      </c>
      <c r="D177" t="str">
        <f>IFERROR(VLOOKUP(A177,BASE!A:D,4,),"")</f>
        <v>rosa</v>
      </c>
      <c r="E177" t="str">
        <f>IFERROR(_xlfn.XLOOKUP(F177,Prog!J:J,Prog!A:A),"")</f>
        <v>LS Rota 44 R</v>
      </c>
      <c r="F177" t="str">
        <f>IFERROR(VLOOKUP(A177,Prog!E:J,6,0),"")</f>
        <v>12030-130</v>
      </c>
      <c r="G177" t="str">
        <f t="shared" si="3"/>
        <v>LS Rota 44 R</v>
      </c>
    </row>
    <row r="178" spans="1:7" x14ac:dyDescent="0.3">
      <c r="A178" t="str">
        <v>Liv Centro De Reuma E T Ass Ltda</v>
      </c>
      <c r="B178" s="3" t="str">
        <f>IFERROR(_xlfn.XLOOKUP(F178,BASE!F:F,BASE!B:B),"")</f>
        <v>-22.73942959667592</v>
      </c>
      <c r="C178" s="3" t="str">
        <f>IFERROR(_xlfn.XLOOKUP(F178,BASE!F:F,BASE!C:C),"")</f>
        <v xml:space="preserve"> -45.1118990889304</v>
      </c>
      <c r="D178" t="str">
        <f>IFERROR(VLOOKUP(A178,BASE!A:D,4,),"")</f>
        <v>rosa</v>
      </c>
      <c r="E178" t="str">
        <f>IFERROR(_xlfn.XLOOKUP(F178,Prog!J:J,Prog!A:A),"")</f>
        <v>LS Rota 44 R</v>
      </c>
      <c r="F178" t="str">
        <f>IFERROR(VLOOKUP(A178,Prog!E:J,6,0),"")</f>
        <v>12246-001</v>
      </c>
      <c r="G178" t="str">
        <f t="shared" si="3"/>
        <v>LS Rota 44 R</v>
      </c>
    </row>
    <row r="179" spans="1:7" x14ac:dyDescent="0.3">
      <c r="A179" t="str">
        <v>Caio Cesar Rubio Blum</v>
      </c>
      <c r="B179" s="3" t="str">
        <f>IFERROR(_xlfn.XLOOKUP(F179,BASE!F:F,BASE!B:B),"")</f>
        <v/>
      </c>
      <c r="C179" s="3" t="str">
        <f>IFERROR(_xlfn.XLOOKUP(F179,BASE!F:F,BASE!C:C),"")</f>
        <v/>
      </c>
      <c r="D179" t="str">
        <f>IFERROR(VLOOKUP(A179,BASE!A:D,4,),"")</f>
        <v/>
      </c>
      <c r="E179" t="str">
        <f>IFERROR(_xlfn.XLOOKUP(F179,Prog!J:J,Prog!A:A),"")</f>
        <v>LS Rota 44 R</v>
      </c>
      <c r="F179" t="str">
        <f>IFERROR(VLOOKUP(A179,Prog!E:J,6,0),"")</f>
        <v>12246-190</v>
      </c>
      <c r="G179" t="str">
        <f t="shared" si="3"/>
        <v>LS Rota 44 R</v>
      </c>
    </row>
    <row r="180" spans="1:7" x14ac:dyDescent="0.3">
      <c r="A180">
        <v>0</v>
      </c>
      <c r="D180" t="str">
        <f>IFERROR(VLOOKUP(A180,BASE!A:D,4,),"")</f>
        <v/>
      </c>
      <c r="E180" t="str">
        <f>IFERROR(_xlfn.XLOOKUP(F180,Prog!J:J,Prog!A:A),"")</f>
        <v/>
      </c>
      <c r="F180" t="str">
        <f>IFERROR(VLOOKUP(A180,Prog!E:J,6,0),"")</f>
        <v/>
      </c>
      <c r="G180" t="str">
        <f t="shared" si="3"/>
        <v/>
      </c>
    </row>
    <row r="181" spans="1:7" x14ac:dyDescent="0.3">
      <c r="D181" t="str">
        <f>IFERROR(VLOOKUP(A181,BASE!A:D,4,),"")</f>
        <v/>
      </c>
      <c r="E181" t="str">
        <f>IFERROR(_xlfn.XLOOKUP(F181,Prog!J:J,Prog!A:A),"")</f>
        <v/>
      </c>
      <c r="F181" t="str">
        <f>IFERROR(VLOOKUP(A181,Prog!E:J,6,0),"")</f>
        <v/>
      </c>
      <c r="G181" t="str">
        <f t="shared" si="3"/>
        <v/>
      </c>
    </row>
    <row r="182" spans="1:7" x14ac:dyDescent="0.3">
      <c r="D182" t="str">
        <f>IFERROR(VLOOKUP(A182,BASE!A:D,4,),"")</f>
        <v/>
      </c>
      <c r="E182" t="str">
        <f>IFERROR(_xlfn.XLOOKUP(F182,Prog!J:J,Prog!A:A),"")</f>
        <v/>
      </c>
      <c r="F182" t="str">
        <f>IFERROR(VLOOKUP(A182,Prog!E:J,6,0),"")</f>
        <v/>
      </c>
      <c r="G182" t="str">
        <f t="shared" si="3"/>
        <v/>
      </c>
    </row>
    <row r="183" spans="1:7" x14ac:dyDescent="0.3">
      <c r="D183" t="str">
        <f>IFERROR(VLOOKUP(A183,BASE!A:D,4,),"")</f>
        <v/>
      </c>
      <c r="E183" t="str">
        <f>IFERROR(_xlfn.XLOOKUP(F183,Prog!J:J,Prog!A:A),"")</f>
        <v/>
      </c>
      <c r="F183" t="str">
        <f>IFERROR(VLOOKUP(A183,Prog!E:J,6,0),"")</f>
        <v/>
      </c>
      <c r="G183" t="str">
        <f t="shared" si="3"/>
        <v/>
      </c>
    </row>
    <row r="184" spans="1:7" x14ac:dyDescent="0.3">
      <c r="D184" t="str">
        <f>IFERROR(VLOOKUP(A184,BASE!A:D,4,),"")</f>
        <v/>
      </c>
      <c r="E184" t="str">
        <f>IFERROR(_xlfn.XLOOKUP(F184,Prog!J:J,Prog!A:A),"")</f>
        <v/>
      </c>
      <c r="F184" t="str">
        <f>IFERROR(VLOOKUP(A184,Prog!E:J,6,0),"")</f>
        <v/>
      </c>
      <c r="G184" t="str">
        <f t="shared" si="3"/>
        <v/>
      </c>
    </row>
    <row r="185" spans="1:7" x14ac:dyDescent="0.3">
      <c r="D185" t="str">
        <f>IFERROR(VLOOKUP(A185,BASE!A:D,4,),"")</f>
        <v/>
      </c>
      <c r="E185" t="str">
        <f>IFERROR(_xlfn.XLOOKUP(F185,Prog!J:J,Prog!A:A),"")</f>
        <v/>
      </c>
      <c r="F185" t="str">
        <f>IFERROR(VLOOKUP(A185,Prog!E:J,6,0),"")</f>
        <v/>
      </c>
      <c r="G185" t="str">
        <f t="shared" si="3"/>
        <v/>
      </c>
    </row>
    <row r="186" spans="1:7" x14ac:dyDescent="0.3">
      <c r="D186" t="str">
        <f>IFERROR(VLOOKUP(A186,BASE!A:D,4,),"")</f>
        <v/>
      </c>
      <c r="E186" t="str">
        <f>IFERROR(_xlfn.XLOOKUP(F186,Prog!J:J,Prog!A:A),"")</f>
        <v/>
      </c>
      <c r="F186" t="str">
        <f>IFERROR(VLOOKUP(A186,Prog!E:J,6,0),"")</f>
        <v/>
      </c>
      <c r="G186" t="str">
        <f t="shared" si="3"/>
        <v/>
      </c>
    </row>
    <row r="187" spans="1:7" x14ac:dyDescent="0.3">
      <c r="D187" t="str">
        <f>IFERROR(VLOOKUP(A187,BASE!A:D,4,),"")</f>
        <v/>
      </c>
      <c r="E187" t="str">
        <f>IFERROR(_xlfn.XLOOKUP(F187,Prog!J:J,Prog!A:A),"")</f>
        <v/>
      </c>
      <c r="F187" t="str">
        <f>IFERROR(VLOOKUP(A187,Prog!E:J,6,0),"")</f>
        <v/>
      </c>
      <c r="G187" t="str">
        <f t="shared" si="3"/>
        <v/>
      </c>
    </row>
    <row r="188" spans="1:7" x14ac:dyDescent="0.3">
      <c r="D188" t="str">
        <f>IFERROR(VLOOKUP(A188,BASE!A:D,4,),"")</f>
        <v/>
      </c>
      <c r="E188" t="str">
        <f>IFERROR(_xlfn.XLOOKUP(F188,Prog!J:J,Prog!A:A),"")</f>
        <v/>
      </c>
      <c r="F188" t="str">
        <f>IFERROR(VLOOKUP(A188,Prog!E:J,6,0),"")</f>
        <v/>
      </c>
      <c r="G188" t="str">
        <f t="shared" si="3"/>
        <v/>
      </c>
    </row>
    <row r="189" spans="1:7" x14ac:dyDescent="0.3">
      <c r="D189" t="str">
        <f>IFERROR(VLOOKUP(A189,BASE!A:D,4,),"")</f>
        <v/>
      </c>
      <c r="E189" t="str">
        <f>IFERROR(_xlfn.XLOOKUP(F189,Prog!J:J,Prog!A:A),"")</f>
        <v/>
      </c>
      <c r="F189" t="str">
        <f>IFERROR(VLOOKUP(A189,Prog!E:J,6,0),"")</f>
        <v/>
      </c>
      <c r="G189" t="str">
        <f t="shared" si="3"/>
        <v/>
      </c>
    </row>
    <row r="190" spans="1:7" x14ac:dyDescent="0.3">
      <c r="D190" t="str">
        <f>IFERROR(VLOOKUP(A190,BASE!A:D,4,),"")</f>
        <v/>
      </c>
      <c r="E190" t="str">
        <f>IFERROR(_xlfn.XLOOKUP(F190,Prog!J:J,Prog!A:A),"")</f>
        <v/>
      </c>
      <c r="F190" t="str">
        <f>IFERROR(VLOOKUP(A190,Prog!E:J,6,0),"")</f>
        <v/>
      </c>
      <c r="G190" t="str">
        <f t="shared" si="3"/>
        <v/>
      </c>
    </row>
    <row r="191" spans="1:7" x14ac:dyDescent="0.3">
      <c r="D191" t="str">
        <f>IFERROR(VLOOKUP(A191,BASE!A:D,4,),"")</f>
        <v/>
      </c>
      <c r="E191" t="str">
        <f>IFERROR(_xlfn.XLOOKUP(F191,Prog!J:J,Prog!A:A),"")</f>
        <v/>
      </c>
      <c r="F191" t="str">
        <f>IFERROR(VLOOKUP(A191,Prog!E:J,6,0),"")</f>
        <v/>
      </c>
      <c r="G191" t="str">
        <f t="shared" si="3"/>
        <v/>
      </c>
    </row>
    <row r="192" spans="1:7" x14ac:dyDescent="0.3">
      <c r="D192" t="str">
        <f>IFERROR(VLOOKUP(A192,BASE!A:D,4,),"")</f>
        <v/>
      </c>
      <c r="E192" t="str">
        <f>IFERROR(_xlfn.XLOOKUP(F192,Prog!J:J,Prog!A:A),"")</f>
        <v/>
      </c>
      <c r="F192" t="str">
        <f>IFERROR(VLOOKUP(A192,Prog!E:J,6,0),"")</f>
        <v/>
      </c>
      <c r="G192" t="str">
        <f t="shared" si="3"/>
        <v/>
      </c>
    </row>
    <row r="193" spans="4:7" x14ac:dyDescent="0.3">
      <c r="D193" t="str">
        <f>IFERROR(VLOOKUP(A193,BASE!A:D,4,),"")</f>
        <v/>
      </c>
      <c r="E193" t="str">
        <f>IFERROR(_xlfn.XLOOKUP(F193,Prog!J:J,Prog!A:A),"")</f>
        <v/>
      </c>
      <c r="F193" t="str">
        <f>IFERROR(VLOOKUP(A193,Prog!E:J,6,0),"")</f>
        <v/>
      </c>
      <c r="G193" t="str">
        <f t="shared" si="3"/>
        <v/>
      </c>
    </row>
    <row r="194" spans="4:7" x14ac:dyDescent="0.3">
      <c r="D194" t="str">
        <f>IFERROR(VLOOKUP(A194,BASE!A:D,4,),"")</f>
        <v/>
      </c>
      <c r="E194" t="str">
        <f>IFERROR(_xlfn.XLOOKUP(F194,Prog!J:J,Prog!A:A),"")</f>
        <v/>
      </c>
      <c r="F194" t="str">
        <f>IFERROR(VLOOKUP(A194,Prog!E:J,6,0),"")</f>
        <v/>
      </c>
      <c r="G194" t="str">
        <f t="shared" si="3"/>
        <v/>
      </c>
    </row>
    <row r="195" spans="4:7" x14ac:dyDescent="0.3">
      <c r="D195" t="str">
        <f>IFERROR(VLOOKUP(A195,BASE!A:D,4,),"")</f>
        <v/>
      </c>
      <c r="E195" t="str">
        <f>IFERROR(_xlfn.XLOOKUP(F195,Prog!J:J,Prog!A:A),"")</f>
        <v/>
      </c>
      <c r="F195" t="str">
        <f>IFERROR(VLOOKUP(A195,Prog!E:J,6,0),"")</f>
        <v/>
      </c>
      <c r="G195" t="str">
        <f t="shared" si="3"/>
        <v/>
      </c>
    </row>
    <row r="196" spans="4:7" x14ac:dyDescent="0.3">
      <c r="D196" t="str">
        <f>IFERROR(VLOOKUP(A196,BASE!A:D,4,),"")</f>
        <v/>
      </c>
      <c r="E196" t="str">
        <f>IFERROR(_xlfn.XLOOKUP(F196,Prog!J:J,Prog!A:A),"")</f>
        <v/>
      </c>
      <c r="F196" t="str">
        <f>IFERROR(VLOOKUP(A196,Prog!E:J,6,0),"")</f>
        <v/>
      </c>
      <c r="G196" t="str">
        <f t="shared" si="3"/>
        <v/>
      </c>
    </row>
    <row r="197" spans="4:7" x14ac:dyDescent="0.3">
      <c r="D197" t="str">
        <f>IFERROR(VLOOKUP(A197,BASE!A:D,4,),"")</f>
        <v/>
      </c>
      <c r="E197" t="str">
        <f>IFERROR(_xlfn.XLOOKUP(F197,Prog!J:J,Prog!A:A),"")</f>
        <v/>
      </c>
      <c r="F197" t="str">
        <f>IFERROR(VLOOKUP(A197,Prog!E:J,6,0),"")</f>
        <v/>
      </c>
      <c r="G197" t="str">
        <f t="shared" si="3"/>
        <v/>
      </c>
    </row>
    <row r="198" spans="4:7" x14ac:dyDescent="0.3">
      <c r="D198" t="str">
        <f>IFERROR(VLOOKUP(A198,BASE!A:D,4,),"")</f>
        <v/>
      </c>
      <c r="E198" t="str">
        <f>IFERROR(_xlfn.XLOOKUP(F198,Prog!J:J,Prog!A:A),"")</f>
        <v/>
      </c>
      <c r="F198" t="str">
        <f>IFERROR(VLOOKUP(A198,Prog!E:J,6,0),"")</f>
        <v/>
      </c>
      <c r="G198" t="str">
        <f t="shared" si="3"/>
        <v/>
      </c>
    </row>
    <row r="199" spans="4:7" x14ac:dyDescent="0.3">
      <c r="D199" t="str">
        <f>IFERROR(VLOOKUP(A199,BASE!A:D,4,),"")</f>
        <v/>
      </c>
      <c r="E199" t="str">
        <f>IFERROR(_xlfn.XLOOKUP(F199,Prog!J:J,Prog!A:A),"")</f>
        <v/>
      </c>
      <c r="F199" t="str">
        <f>IFERROR(VLOOKUP(A199,Prog!E:J,6,0),"")</f>
        <v/>
      </c>
      <c r="G199" t="str">
        <f t="shared" si="3"/>
        <v/>
      </c>
    </row>
    <row r="200" spans="4:7" x14ac:dyDescent="0.3">
      <c r="D200" t="str">
        <f>IFERROR(VLOOKUP(A200,BASE!A:D,4,),"")</f>
        <v/>
      </c>
      <c r="E200" t="str">
        <f>IFERROR(_xlfn.XLOOKUP(F200,Prog!J:J,Prog!A:A),"")</f>
        <v/>
      </c>
      <c r="F200" t="str">
        <f>IFERROR(VLOOKUP(A200,Prog!E:J,6,0),"")</f>
        <v/>
      </c>
      <c r="G200" t="str">
        <f t="shared" si="3"/>
        <v/>
      </c>
    </row>
    <row r="201" spans="4:7" x14ac:dyDescent="0.3">
      <c r="D201" t="str">
        <f>IFERROR(VLOOKUP(A201,BASE!A:D,4,),"")</f>
        <v/>
      </c>
      <c r="E201" t="str">
        <f>IFERROR(_xlfn.XLOOKUP(F201,Prog!J:J,Prog!A:A),"")</f>
        <v/>
      </c>
      <c r="F201" t="str">
        <f>IFERROR(VLOOKUP(A201,Prog!E:J,6,0),"")</f>
        <v/>
      </c>
      <c r="G201" t="str">
        <f t="shared" si="3"/>
        <v/>
      </c>
    </row>
    <row r="202" spans="4:7" x14ac:dyDescent="0.3">
      <c r="D202" t="str">
        <f>IFERROR(VLOOKUP(A202,BASE!A:D,4,),"")</f>
        <v/>
      </c>
      <c r="E202" t="str">
        <f>IFERROR(_xlfn.XLOOKUP(F202,Prog!J:J,Prog!A:A),"")</f>
        <v/>
      </c>
      <c r="F202" t="str">
        <f>IFERROR(VLOOKUP(A202,Prog!E:J,6,0),"")</f>
        <v/>
      </c>
      <c r="G202" t="str">
        <f t="shared" si="3"/>
        <v/>
      </c>
    </row>
    <row r="203" spans="4:7" x14ac:dyDescent="0.3">
      <c r="D203" t="str">
        <f>IFERROR(VLOOKUP(A203,BASE!A:D,4,),"")</f>
        <v/>
      </c>
      <c r="E203" t="str">
        <f>IFERROR(_xlfn.XLOOKUP(F203,Prog!J:J,Prog!A:A),"")</f>
        <v/>
      </c>
      <c r="F203" t="str">
        <f>IFERROR(VLOOKUP(A203,Prog!E:J,6,0),"")</f>
        <v/>
      </c>
      <c r="G203" t="str">
        <f t="shared" si="3"/>
        <v/>
      </c>
    </row>
    <row r="204" spans="4:7" x14ac:dyDescent="0.3">
      <c r="D204" t="str">
        <f>IFERROR(VLOOKUP(A204,BASE!A:D,4,),"")</f>
        <v/>
      </c>
      <c r="E204" t="str">
        <f>IFERROR(_xlfn.XLOOKUP(F204,Prog!J:J,Prog!A:A),"")</f>
        <v/>
      </c>
      <c r="F204" t="str">
        <f>IFERROR(VLOOKUP(A204,Prog!E:J,6,0),"")</f>
        <v/>
      </c>
      <c r="G204" t="str">
        <f t="shared" si="3"/>
        <v/>
      </c>
    </row>
    <row r="205" spans="4:7" x14ac:dyDescent="0.3">
      <c r="D205" t="str">
        <f>IFERROR(VLOOKUP(A205,BASE!A:D,4,),"")</f>
        <v/>
      </c>
      <c r="E205" t="str">
        <f>IFERROR(_xlfn.XLOOKUP(F205,Prog!J:J,Prog!A:A),"")</f>
        <v/>
      </c>
      <c r="F205" t="str">
        <f>IFERROR(VLOOKUP(A205,Prog!E:J,6,0),"")</f>
        <v/>
      </c>
      <c r="G205" t="str">
        <f t="shared" si="3"/>
        <v/>
      </c>
    </row>
    <row r="206" spans="4:7" x14ac:dyDescent="0.3">
      <c r="D206" t="str">
        <f>IFERROR(VLOOKUP(A206,BASE!A:D,4,),"")</f>
        <v/>
      </c>
      <c r="E206" t="str">
        <f>IFERROR(_xlfn.XLOOKUP(F206,Prog!J:J,Prog!A:A),"")</f>
        <v/>
      </c>
      <c r="F206" t="str">
        <f>IFERROR(VLOOKUP(A206,Prog!E:J,6,0),"")</f>
        <v/>
      </c>
      <c r="G206" t="str">
        <f t="shared" si="3"/>
        <v/>
      </c>
    </row>
    <row r="207" spans="4:7" x14ac:dyDescent="0.3">
      <c r="D207" t="str">
        <f>IFERROR(VLOOKUP(A207,BASE!A:D,4,),"")</f>
        <v/>
      </c>
      <c r="E207" t="str">
        <f>IFERROR(_xlfn.XLOOKUP(F207,Prog!J:J,Prog!A:A),"")</f>
        <v/>
      </c>
      <c r="F207" t="str">
        <f>IFERROR(VLOOKUP(A207,Prog!E:J,6,0),"")</f>
        <v/>
      </c>
      <c r="G207" t="str">
        <f t="shared" si="3"/>
        <v/>
      </c>
    </row>
    <row r="208" spans="4:7" x14ac:dyDescent="0.3">
      <c r="D208" t="str">
        <f>IFERROR(VLOOKUP(A208,BASE!A:D,4,),"")</f>
        <v/>
      </c>
      <c r="E208" t="str">
        <f>IFERROR(_xlfn.XLOOKUP(F208,Prog!J:J,Prog!A:A),"")</f>
        <v/>
      </c>
      <c r="F208" t="str">
        <f>IFERROR(VLOOKUP(A208,Prog!E:J,6,0),"")</f>
        <v/>
      </c>
      <c r="G208" t="str">
        <f t="shared" si="3"/>
        <v/>
      </c>
    </row>
    <row r="209" spans="4:7" x14ac:dyDescent="0.3">
      <c r="D209" t="str">
        <f>IFERROR(VLOOKUP(A209,BASE!A:D,4,),"")</f>
        <v/>
      </c>
      <c r="E209" t="str">
        <f>IFERROR(_xlfn.XLOOKUP(F209,Prog!J:J,Prog!A:A),"")</f>
        <v/>
      </c>
      <c r="F209" t="str">
        <f>IFERROR(VLOOKUP(A209,Prog!E:J,6,0),"")</f>
        <v/>
      </c>
      <c r="G209" t="str">
        <f t="shared" si="3"/>
        <v/>
      </c>
    </row>
    <row r="210" spans="4:7" x14ac:dyDescent="0.3">
      <c r="D210" t="str">
        <f>IFERROR(VLOOKUP(A210,BASE!A:D,4,),"")</f>
        <v/>
      </c>
      <c r="E210" t="str">
        <f>IFERROR(_xlfn.XLOOKUP(F210,Prog!J:J,Prog!A:A),"")</f>
        <v/>
      </c>
      <c r="F210" t="str">
        <f>IFERROR(VLOOKUP(A210,Prog!E:J,6,0),"")</f>
        <v/>
      </c>
      <c r="G210" t="str">
        <f t="shared" si="3"/>
        <v/>
      </c>
    </row>
    <row r="211" spans="4:7" x14ac:dyDescent="0.3">
      <c r="D211" t="str">
        <f>IFERROR(VLOOKUP(A211,BASE!A:D,4,),"")</f>
        <v/>
      </c>
      <c r="E211" t="str">
        <f>IFERROR(_xlfn.XLOOKUP(F211,Prog!J:J,Prog!A:A),"")</f>
        <v/>
      </c>
      <c r="F211" t="str">
        <f>IFERROR(VLOOKUP(A211,Prog!E:J,6,0),"")</f>
        <v/>
      </c>
      <c r="G211" t="str">
        <f t="shared" si="3"/>
        <v/>
      </c>
    </row>
    <row r="212" spans="4:7" x14ac:dyDescent="0.3">
      <c r="D212" t="str">
        <f>IFERROR(VLOOKUP(A212,BASE!A:D,4,),"")</f>
        <v/>
      </c>
      <c r="E212" t="str">
        <f>IFERROR(_xlfn.XLOOKUP(F212,Prog!J:J,Prog!A:A),"")</f>
        <v/>
      </c>
      <c r="F212" t="str">
        <f>IFERROR(VLOOKUP(A212,Prog!E:J,6,0),"")</f>
        <v/>
      </c>
      <c r="G212" t="str">
        <f t="shared" si="3"/>
        <v/>
      </c>
    </row>
    <row r="213" spans="4:7" x14ac:dyDescent="0.3">
      <c r="D213" t="str">
        <f>IFERROR(VLOOKUP(A213,BASE!A:D,4,),"")</f>
        <v/>
      </c>
      <c r="E213" t="str">
        <f>IFERROR(_xlfn.XLOOKUP(F213,Prog!J:J,Prog!A:A),"")</f>
        <v/>
      </c>
      <c r="F213" t="str">
        <f>IFERROR(VLOOKUP(A213,Prog!E:J,6,0),"")</f>
        <v/>
      </c>
      <c r="G213" t="str">
        <f t="shared" si="3"/>
        <v/>
      </c>
    </row>
    <row r="214" spans="4:7" x14ac:dyDescent="0.3">
      <c r="D214" t="str">
        <f>IFERROR(VLOOKUP(A214,BASE!A:D,4,),"")</f>
        <v/>
      </c>
      <c r="E214" t="str">
        <f>IFERROR(_xlfn.XLOOKUP(F214,Prog!J:J,Prog!A:A),"")</f>
        <v/>
      </c>
      <c r="F214" t="str">
        <f>IFERROR(VLOOKUP(A214,Prog!E:J,6,0),"")</f>
        <v/>
      </c>
      <c r="G214" t="str">
        <f t="shared" si="3"/>
        <v/>
      </c>
    </row>
    <row r="215" spans="4:7" x14ac:dyDescent="0.3">
      <c r="D215" t="str">
        <f>IFERROR(VLOOKUP(A215,BASE!A:D,4,),"")</f>
        <v/>
      </c>
      <c r="E215" t="str">
        <f>IFERROR(_xlfn.XLOOKUP(F215,Prog!J:J,Prog!A:A),"")</f>
        <v/>
      </c>
      <c r="F215" t="str">
        <f>IFERROR(VLOOKUP(A215,Prog!E:J,6,0),"")</f>
        <v/>
      </c>
      <c r="G215" t="str">
        <f t="shared" si="3"/>
        <v/>
      </c>
    </row>
    <row r="216" spans="4:7" x14ac:dyDescent="0.3">
      <c r="D216" t="str">
        <f>IFERROR(VLOOKUP(A216,BASE!A:D,4,),"")</f>
        <v/>
      </c>
      <c r="E216" t="str">
        <f>IFERROR(_xlfn.XLOOKUP(F216,Prog!J:J,Prog!A:A),"")</f>
        <v/>
      </c>
      <c r="F216" t="str">
        <f>IFERROR(VLOOKUP(A216,Prog!E:J,6,0),"")</f>
        <v/>
      </c>
      <c r="G216" t="str">
        <f t="shared" si="3"/>
        <v/>
      </c>
    </row>
    <row r="217" spans="4:7" x14ac:dyDescent="0.3">
      <c r="D217" t="str">
        <f>IFERROR(VLOOKUP(A217,BASE!A:D,4,),"")</f>
        <v/>
      </c>
      <c r="E217" t="str">
        <f>IFERROR(_xlfn.XLOOKUP(F217,Prog!J:J,Prog!A:A),"")</f>
        <v/>
      </c>
      <c r="F217" t="str">
        <f>IFERROR(VLOOKUP(A217,Prog!E:J,6,0),"")</f>
        <v/>
      </c>
      <c r="G217" t="str">
        <f t="shared" si="3"/>
        <v/>
      </c>
    </row>
    <row r="218" spans="4:7" x14ac:dyDescent="0.3">
      <c r="D218" t="str">
        <f>IFERROR(VLOOKUP(A218,BASE!A:D,4,),"")</f>
        <v/>
      </c>
      <c r="E218" t="str">
        <f>IFERROR(_xlfn.XLOOKUP(F218,Prog!J:J,Prog!A:A),"")</f>
        <v/>
      </c>
      <c r="F218" t="str">
        <f>IFERROR(VLOOKUP(A218,Prog!E:J,6,0),"")</f>
        <v/>
      </c>
      <c r="G218" t="str">
        <f t="shared" si="3"/>
        <v/>
      </c>
    </row>
    <row r="219" spans="4:7" x14ac:dyDescent="0.3">
      <c r="D219" t="str">
        <f>IFERROR(VLOOKUP(A219,BASE!A:D,4,),"")</f>
        <v/>
      </c>
      <c r="E219" t="str">
        <f>IFERROR(_xlfn.XLOOKUP(F219,Prog!J:J,Prog!A:A),"")</f>
        <v/>
      </c>
      <c r="F219" t="str">
        <f>IFERROR(VLOOKUP(A219,Prog!E:J,6,0),"")</f>
        <v/>
      </c>
      <c r="G219" t="str">
        <f t="shared" si="3"/>
        <v/>
      </c>
    </row>
    <row r="220" spans="4:7" x14ac:dyDescent="0.3">
      <c r="D220" t="str">
        <f>IFERROR(VLOOKUP(A220,BASE!A:D,4,),"")</f>
        <v/>
      </c>
      <c r="E220" t="str">
        <f>IFERROR(_xlfn.XLOOKUP(F220,Prog!J:J,Prog!A:A),"")</f>
        <v/>
      </c>
      <c r="F220" t="str">
        <f>IFERROR(VLOOKUP(A220,Prog!E:J,6,0),"")</f>
        <v/>
      </c>
      <c r="G220" t="str">
        <f t="shared" si="3"/>
        <v/>
      </c>
    </row>
    <row r="221" spans="4:7" x14ac:dyDescent="0.3">
      <c r="D221" t="str">
        <f>IFERROR(VLOOKUP(A221,BASE!A:D,4,),"")</f>
        <v/>
      </c>
      <c r="E221" t="str">
        <f>IFERROR(_xlfn.XLOOKUP(F221,Prog!J:J,Prog!A:A),"")</f>
        <v/>
      </c>
      <c r="F221" t="str">
        <f>IFERROR(VLOOKUP(A221,Prog!E:J,6,0),"")</f>
        <v/>
      </c>
      <c r="G221" t="str">
        <f t="shared" si="3"/>
        <v/>
      </c>
    </row>
    <row r="222" spans="4:7" x14ac:dyDescent="0.3">
      <c r="D222" t="str">
        <f>IFERROR(VLOOKUP(A222,BASE!A:D,4,),"")</f>
        <v/>
      </c>
    </row>
    <row r="223" spans="4:7" x14ac:dyDescent="0.3">
      <c r="D223" t="str">
        <f>IFERROR(VLOOKUP(A223,BASE!A:D,4,),"")</f>
        <v/>
      </c>
    </row>
    <row r="224" spans="4:7" x14ac:dyDescent="0.3">
      <c r="D224" t="str">
        <f>IFERROR(VLOOKUP(A224,BASE!A:D,4,),"")</f>
        <v/>
      </c>
    </row>
    <row r="225" spans="4:7" x14ac:dyDescent="0.3">
      <c r="D225" t="str">
        <f>IFERROR(VLOOKUP(A225,BASE!A:D,4,),"")</f>
        <v/>
      </c>
      <c r="E225" t="str">
        <f>IFERROR(_xlfn.XLOOKUP(F225,Prog!J:J,Prog!A:A),"")</f>
        <v/>
      </c>
      <c r="F225" t="str">
        <f>IFERROR(VLOOKUP(A225,Prog!E:J,6,0),"")</f>
        <v/>
      </c>
      <c r="G225" t="str">
        <f t="shared" si="3"/>
        <v/>
      </c>
    </row>
    <row r="226" spans="4:7" x14ac:dyDescent="0.3">
      <c r="D226" t="str">
        <f>IFERROR(VLOOKUP(A226,BASE!A:D,4,),"")</f>
        <v/>
      </c>
      <c r="E226" t="str">
        <f>IFERROR(_xlfn.XLOOKUP(F226,Prog!J:J,Prog!A:A),"")</f>
        <v/>
      </c>
      <c r="F226" t="str">
        <f>IFERROR(VLOOKUP(A226,Prog!E:J,6,0),"")</f>
        <v/>
      </c>
      <c r="G226" t="str">
        <f t="shared" si="3"/>
        <v/>
      </c>
    </row>
    <row r="227" spans="4:7" x14ac:dyDescent="0.3">
      <c r="D227" t="str">
        <f>IFERROR(VLOOKUP(A227,BASE!A:D,4,),"")</f>
        <v/>
      </c>
      <c r="E227" t="str">
        <f>IFERROR(_xlfn.XLOOKUP(F227,Prog!J:J,Prog!A:A),"")</f>
        <v/>
      </c>
      <c r="F227" t="str">
        <f>IFERROR(VLOOKUP(A227,Prog!E:J,6,0),"")</f>
        <v/>
      </c>
      <c r="G227" t="str">
        <f t="shared" si="3"/>
        <v/>
      </c>
    </row>
    <row r="228" spans="4:7" x14ac:dyDescent="0.3">
      <c r="D228" t="str">
        <f>IFERROR(VLOOKUP(A228,BASE!A:D,4,),"")</f>
        <v/>
      </c>
      <c r="E228" t="str">
        <f>IFERROR(_xlfn.XLOOKUP(F228,Prog!J:J,Prog!A:A),"")</f>
        <v/>
      </c>
      <c r="F228" t="str">
        <f>IFERROR(VLOOKUP(A228,Prog!E:J,6,0),"")</f>
        <v/>
      </c>
      <c r="G228" t="str">
        <f t="shared" si="3"/>
        <v/>
      </c>
    </row>
    <row r="229" spans="4:7" x14ac:dyDescent="0.3">
      <c r="D229" t="str">
        <f>IFERROR(VLOOKUP(A229,BASE!A:D,4,),"")</f>
        <v/>
      </c>
      <c r="E229" t="str">
        <f>IFERROR(_xlfn.XLOOKUP(F229,Prog!J:J,Prog!A:A),"")</f>
        <v/>
      </c>
      <c r="F229" t="str">
        <f>IFERROR(VLOOKUP(A229,Prog!E:J,6,0),"")</f>
        <v/>
      </c>
      <c r="G229" t="str">
        <f t="shared" si="3"/>
        <v/>
      </c>
    </row>
    <row r="230" spans="4:7" x14ac:dyDescent="0.3">
      <c r="D230" t="str">
        <f>IFERROR(VLOOKUP(A230,BASE!A:D,4,),"")</f>
        <v/>
      </c>
      <c r="E230" t="str">
        <f>IFERROR(_xlfn.XLOOKUP(F230,Prog!J:J,Prog!A:A),"")</f>
        <v/>
      </c>
      <c r="F230" t="str">
        <f>IFERROR(VLOOKUP(A230,Prog!E:J,6,0),"")</f>
        <v/>
      </c>
      <c r="G230" t="str">
        <f t="shared" si="3"/>
        <v/>
      </c>
    </row>
    <row r="231" spans="4:7" x14ac:dyDescent="0.3">
      <c r="D231" t="str">
        <f>IFERROR(VLOOKUP(A231,BASE!A:D,4,),"")</f>
        <v/>
      </c>
      <c r="E231" t="str">
        <f>IFERROR(_xlfn.XLOOKUP(F231,Prog!J:J,Prog!A:A),"")</f>
        <v/>
      </c>
      <c r="F231" t="str">
        <f>IFERROR(VLOOKUP(A231,Prog!E:J,6,0),"")</f>
        <v/>
      </c>
      <c r="G231" t="str">
        <f t="shared" si="3"/>
        <v/>
      </c>
    </row>
    <row r="232" spans="4:7" x14ac:dyDescent="0.3">
      <c r="D232" t="str">
        <f>IFERROR(VLOOKUP(A232,BASE!A:D,4,),"")</f>
        <v/>
      </c>
      <c r="E232" t="str">
        <f>IFERROR(_xlfn.XLOOKUP(F232,Prog!J:J,Prog!A:A),"")</f>
        <v/>
      </c>
      <c r="F232" t="str">
        <f>IFERROR(VLOOKUP(A232,Prog!E:J,6,0),"")</f>
        <v/>
      </c>
      <c r="G232" t="str">
        <f t="shared" si="3"/>
        <v/>
      </c>
    </row>
    <row r="233" spans="4:7" x14ac:dyDescent="0.3">
      <c r="D233" t="str">
        <f>IFERROR(VLOOKUP(A233,BASE!A:D,4,),"")</f>
        <v/>
      </c>
      <c r="E233" t="str">
        <f>IFERROR(_xlfn.XLOOKUP(F233,Prog!J:J,Prog!A:A),"")</f>
        <v/>
      </c>
      <c r="F233" t="str">
        <f>IFERROR(VLOOKUP(A233,Prog!E:J,6,0),"")</f>
        <v/>
      </c>
      <c r="G233" t="str">
        <f t="shared" si="3"/>
        <v/>
      </c>
    </row>
    <row r="234" spans="4:7" x14ac:dyDescent="0.3">
      <c r="D234" t="str">
        <f>IFERROR(VLOOKUP(A234,BASE!A:D,4,),"")</f>
        <v/>
      </c>
      <c r="E234" t="str">
        <f>IFERROR(_xlfn.XLOOKUP(F234,Prog!J:J,Prog!A:A),"")</f>
        <v/>
      </c>
      <c r="F234" t="str">
        <f>IFERROR(VLOOKUP(A234,Prog!E:J,6,0),"")</f>
        <v/>
      </c>
      <c r="G234" t="str">
        <f t="shared" ref="G234:G259" si="4">E234</f>
        <v/>
      </c>
    </row>
    <row r="235" spans="4:7" x14ac:dyDescent="0.3">
      <c r="D235" t="str">
        <f>IFERROR(VLOOKUP(A235,BASE!A:D,4,),"")</f>
        <v/>
      </c>
      <c r="E235" t="str">
        <f>IFERROR(_xlfn.XLOOKUP(F235,Prog!J:J,Prog!A:A),"")</f>
        <v/>
      </c>
      <c r="F235" t="str">
        <f>IFERROR(VLOOKUP(A235,Prog!E:J,6,0),"")</f>
        <v/>
      </c>
      <c r="G235" t="str">
        <f t="shared" si="4"/>
        <v/>
      </c>
    </row>
    <row r="236" spans="4:7" x14ac:dyDescent="0.3">
      <c r="D236" t="str">
        <f>IFERROR(VLOOKUP(A236,BASE!A:D,4,),"")</f>
        <v/>
      </c>
      <c r="E236" t="str">
        <f>IFERROR(_xlfn.XLOOKUP(F236,Prog!J:J,Prog!A:A),"")</f>
        <v/>
      </c>
      <c r="F236" t="str">
        <f>IFERROR(VLOOKUP(A236,Prog!E:J,6,0),"")</f>
        <v/>
      </c>
      <c r="G236" t="str">
        <f t="shared" si="4"/>
        <v/>
      </c>
    </row>
    <row r="237" spans="4:7" x14ac:dyDescent="0.3">
      <c r="D237" t="str">
        <f>IFERROR(VLOOKUP(A237,BASE!A:D,4,),"")</f>
        <v/>
      </c>
      <c r="E237" t="str">
        <f>IFERROR(_xlfn.XLOOKUP(F237,Prog!J:J,Prog!A:A),"")</f>
        <v/>
      </c>
      <c r="F237" t="str">
        <f>IFERROR(VLOOKUP(A237,Prog!E:J,6,0),"")</f>
        <v/>
      </c>
      <c r="G237" t="str">
        <f t="shared" si="4"/>
        <v/>
      </c>
    </row>
    <row r="238" spans="4:7" x14ac:dyDescent="0.3">
      <c r="D238" t="str">
        <f>IFERROR(VLOOKUP(A238,BASE!A:D,4,),"")</f>
        <v/>
      </c>
      <c r="E238" t="s">
        <v>2750</v>
      </c>
      <c r="F238" t="str">
        <f>IFERROR(VLOOKUP(A238,Prog!E:J,6,0),"")</f>
        <v/>
      </c>
      <c r="G238" t="str">
        <f t="shared" si="4"/>
        <v>Rota 27</v>
      </c>
    </row>
    <row r="239" spans="4:7" x14ac:dyDescent="0.3">
      <c r="D239" t="str">
        <f>IFERROR(VLOOKUP(A239,BASE!A:D,4,),"")</f>
        <v/>
      </c>
      <c r="E239" t="str">
        <f>IFERROR(_xlfn.XLOOKUP(F239,Prog!J:J,Prog!A:A),"")</f>
        <v/>
      </c>
      <c r="F239" t="str">
        <f>IFERROR(VLOOKUP(A239,Prog!E:J,6,0),"")</f>
        <v/>
      </c>
      <c r="G239" t="str">
        <f t="shared" si="4"/>
        <v/>
      </c>
    </row>
    <row r="240" spans="4:7" x14ac:dyDescent="0.3">
      <c r="D240" t="str">
        <f>IFERROR(VLOOKUP(A240,BASE!A:D,4,),"")</f>
        <v/>
      </c>
      <c r="E240" t="str">
        <f>IFERROR(_xlfn.XLOOKUP(F240,Prog!J:J,Prog!A:A),"")</f>
        <v/>
      </c>
      <c r="F240" t="str">
        <f>IFERROR(VLOOKUP(A240,Prog!E:J,6,0),"")</f>
        <v/>
      </c>
      <c r="G240" t="str">
        <f t="shared" si="4"/>
        <v/>
      </c>
    </row>
    <row r="241" spans="4:7" x14ac:dyDescent="0.3">
      <c r="D241" t="str">
        <f>IFERROR(VLOOKUP(A241,BASE!A:D,4,),"")</f>
        <v/>
      </c>
      <c r="E241" t="str">
        <f>IFERROR(_xlfn.XLOOKUP(F241,Prog!J:J,Prog!A:A),"")</f>
        <v/>
      </c>
      <c r="F241" t="str">
        <f>IFERROR(VLOOKUP(A241,Prog!E:J,6,0),"")</f>
        <v/>
      </c>
      <c r="G241" t="str">
        <f t="shared" si="4"/>
        <v/>
      </c>
    </row>
    <row r="242" spans="4:7" x14ac:dyDescent="0.3">
      <c r="D242" t="str">
        <f>IFERROR(VLOOKUP(A242,BASE!A:D,4,),"")</f>
        <v/>
      </c>
      <c r="E242" t="str">
        <f>IFERROR(_xlfn.XLOOKUP(F242,Prog!J:J,Prog!A:A),"")</f>
        <v/>
      </c>
      <c r="F242" t="str">
        <f>IFERROR(VLOOKUP(A242,Prog!E:J,6,0),"")</f>
        <v/>
      </c>
      <c r="G242" t="str">
        <f t="shared" si="4"/>
        <v/>
      </c>
    </row>
    <row r="243" spans="4:7" x14ac:dyDescent="0.3">
      <c r="D243" t="str">
        <f>IFERROR(VLOOKUP(A243,BASE!A:D,4,),"")</f>
        <v/>
      </c>
      <c r="E243" t="str">
        <f>IFERROR(_xlfn.XLOOKUP(F243,Prog!J:J,Prog!A:A),"")</f>
        <v/>
      </c>
      <c r="F243" t="str">
        <f>IFERROR(VLOOKUP(A243,Prog!E:J,6,0),"")</f>
        <v/>
      </c>
      <c r="G243" t="str">
        <f t="shared" si="4"/>
        <v/>
      </c>
    </row>
    <row r="244" spans="4:7" x14ac:dyDescent="0.3">
      <c r="D244" t="str">
        <f>IFERROR(VLOOKUP(A244,BASE!A:D,4,),"")</f>
        <v/>
      </c>
      <c r="E244" t="str">
        <f>IFERROR(_xlfn.XLOOKUP(F244,Prog!J:J,Prog!A:A),"")</f>
        <v/>
      </c>
      <c r="F244" t="str">
        <f>IFERROR(VLOOKUP(A244,Prog!E:J,6,0),"")</f>
        <v/>
      </c>
      <c r="G244" t="str">
        <f t="shared" si="4"/>
        <v/>
      </c>
    </row>
    <row r="245" spans="4:7" x14ac:dyDescent="0.3">
      <c r="D245" t="str">
        <f>IFERROR(VLOOKUP(A245,BASE!A:D,4,),"")</f>
        <v/>
      </c>
      <c r="E245" t="str">
        <f>IFERROR(_xlfn.XLOOKUP(F245,Prog!J:J,Prog!A:A),"")</f>
        <v/>
      </c>
      <c r="F245" t="str">
        <f>IFERROR(VLOOKUP(A245,Prog!E:J,6,0),"")</f>
        <v/>
      </c>
      <c r="G245" t="str">
        <f t="shared" si="4"/>
        <v/>
      </c>
    </row>
    <row r="246" spans="4:7" x14ac:dyDescent="0.3">
      <c r="D246" t="str">
        <f>IFERROR(VLOOKUP(A246,BASE!A:D,4,),"")</f>
        <v/>
      </c>
      <c r="E246" t="str">
        <f>IFERROR(_xlfn.XLOOKUP(F246,Prog!J:J,Prog!A:A),"")</f>
        <v/>
      </c>
      <c r="F246" t="str">
        <f>IFERROR(VLOOKUP(A246,Prog!E:J,6,0),"")</f>
        <v/>
      </c>
      <c r="G246" t="str">
        <f t="shared" si="4"/>
        <v/>
      </c>
    </row>
    <row r="247" spans="4:7" x14ac:dyDescent="0.3">
      <c r="D247" t="str">
        <f>IFERROR(VLOOKUP(A247,BASE!A:D,4,),"")</f>
        <v/>
      </c>
      <c r="E247" t="str">
        <f>IFERROR(_xlfn.XLOOKUP(F247,Prog!J:J,Prog!A:A),"")</f>
        <v/>
      </c>
      <c r="F247" t="str">
        <f>IFERROR(VLOOKUP(A247,Prog!E:J,6,0),"")</f>
        <v/>
      </c>
      <c r="G247" t="str">
        <f t="shared" si="4"/>
        <v/>
      </c>
    </row>
    <row r="248" spans="4:7" x14ac:dyDescent="0.3">
      <c r="D248" t="str">
        <f>IFERROR(VLOOKUP(A248,BASE!A:D,4,),"")</f>
        <v/>
      </c>
      <c r="E248" t="str">
        <f>IFERROR(_xlfn.XLOOKUP(F248,Prog!J:J,Prog!A:A),"")</f>
        <v/>
      </c>
      <c r="F248" t="str">
        <f>IFERROR(VLOOKUP(A248,Prog!E:J,6,0),"")</f>
        <v/>
      </c>
      <c r="G248" t="str">
        <f t="shared" si="4"/>
        <v/>
      </c>
    </row>
    <row r="249" spans="4:7" x14ac:dyDescent="0.3">
      <c r="D249" t="str">
        <f>IFERROR(VLOOKUP(A249,BASE!A:D,4,),"")</f>
        <v/>
      </c>
      <c r="E249" t="str">
        <f>IFERROR(_xlfn.XLOOKUP(F249,Prog!J:J,Prog!A:A),"")</f>
        <v/>
      </c>
      <c r="F249" t="str">
        <f>IFERROR(VLOOKUP(A249,Prog!E:J,6,0),"")</f>
        <v/>
      </c>
      <c r="G249" t="str">
        <f t="shared" si="4"/>
        <v/>
      </c>
    </row>
    <row r="250" spans="4:7" x14ac:dyDescent="0.3">
      <c r="D250" t="str">
        <f>IFERROR(VLOOKUP(A250,BASE!A:D,4,),"")</f>
        <v/>
      </c>
      <c r="E250" t="str">
        <f>IFERROR(_xlfn.XLOOKUP(F250,Prog!J:J,Prog!A:A),"")</f>
        <v/>
      </c>
      <c r="F250" t="str">
        <f>IFERROR(VLOOKUP(A250,Prog!E:J,6,0),"")</f>
        <v/>
      </c>
      <c r="G250" t="str">
        <f t="shared" si="4"/>
        <v/>
      </c>
    </row>
    <row r="251" spans="4:7" x14ac:dyDescent="0.3">
      <c r="D251" t="str">
        <f>IFERROR(VLOOKUP(A251,BASE!A:D,4,),"")</f>
        <v/>
      </c>
      <c r="E251" t="str">
        <f>IFERROR(_xlfn.XLOOKUP(F251,Prog!J:J,Prog!A:A),"")</f>
        <v/>
      </c>
      <c r="F251" t="str">
        <f>IFERROR(VLOOKUP(A251,Prog!E:J,6,0),"")</f>
        <v/>
      </c>
      <c r="G251" t="str">
        <f t="shared" si="4"/>
        <v/>
      </c>
    </row>
    <row r="252" spans="4:7" x14ac:dyDescent="0.3">
      <c r="D252" t="str">
        <f>IFERROR(VLOOKUP(A252,BASE!A:D,4,),"")</f>
        <v/>
      </c>
      <c r="E252" t="str">
        <f>IFERROR(_xlfn.XLOOKUP(F252,Prog!J:J,Prog!A:A),"")</f>
        <v/>
      </c>
      <c r="F252" t="str">
        <f>IFERROR(VLOOKUP(A252,Prog!E:J,6,0),"")</f>
        <v/>
      </c>
      <c r="G252" t="str">
        <f t="shared" si="4"/>
        <v/>
      </c>
    </row>
    <row r="253" spans="4:7" x14ac:dyDescent="0.3">
      <c r="D253" t="str">
        <f>IFERROR(VLOOKUP(A253,BASE!A:D,4,),"")</f>
        <v/>
      </c>
      <c r="E253" t="str">
        <f>IFERROR(_xlfn.XLOOKUP(F253,Prog!J:J,Prog!A:A),"")</f>
        <v/>
      </c>
      <c r="F253" t="str">
        <f>IFERROR(VLOOKUP(A253,Prog!E:J,6,0),"")</f>
        <v/>
      </c>
      <c r="G253" t="str">
        <f t="shared" si="4"/>
        <v/>
      </c>
    </row>
    <row r="254" spans="4:7" x14ac:dyDescent="0.3">
      <c r="D254" t="str">
        <f>IFERROR(VLOOKUP(A254,BASE!A:D,4,),"")</f>
        <v/>
      </c>
      <c r="E254" t="str">
        <f>IFERROR(_xlfn.XLOOKUP(F254,Prog!J:J,Prog!A:A),"")</f>
        <v/>
      </c>
      <c r="F254" t="str">
        <f>IFERROR(VLOOKUP(A254,Prog!E:J,6,0),"")</f>
        <v/>
      </c>
      <c r="G254" t="str">
        <f t="shared" si="4"/>
        <v/>
      </c>
    </row>
    <row r="255" spans="4:7" x14ac:dyDescent="0.3">
      <c r="D255" t="str">
        <f>IFERROR(VLOOKUP(A255,BASE!A:D,4,),"")</f>
        <v/>
      </c>
      <c r="E255" t="str">
        <f>IFERROR(_xlfn.XLOOKUP(F255,Prog!J:J,Prog!A:A),"")</f>
        <v/>
      </c>
      <c r="F255" t="str">
        <f>IFERROR(VLOOKUP(A255,Prog!E:J,6,0),"")</f>
        <v/>
      </c>
      <c r="G255" t="str">
        <f t="shared" si="4"/>
        <v/>
      </c>
    </row>
    <row r="256" spans="4:7" x14ac:dyDescent="0.3">
      <c r="D256" t="str">
        <f>IFERROR(VLOOKUP(A256,BASE!A:D,4,),"")</f>
        <v/>
      </c>
      <c r="E256" t="str">
        <f>IFERROR(_xlfn.XLOOKUP(F256,Prog!J:J,Prog!A:A),"")</f>
        <v/>
      </c>
      <c r="F256" t="str">
        <f>IFERROR(VLOOKUP(A256,Prog!E:J,6,0),"")</f>
        <v/>
      </c>
      <c r="G256" t="str">
        <f t="shared" si="4"/>
        <v/>
      </c>
    </row>
    <row r="257" spans="4:7" x14ac:dyDescent="0.3">
      <c r="D257" t="str">
        <f>IFERROR(VLOOKUP(A257,BASE!A:D,4,),"")</f>
        <v/>
      </c>
      <c r="E257" t="str">
        <f>IFERROR(_xlfn.XLOOKUP(F257,Prog!J:J,Prog!A:A),"")</f>
        <v/>
      </c>
      <c r="F257" t="str">
        <f>IFERROR(VLOOKUP(A257,Prog!E:J,6,0),"")</f>
        <v/>
      </c>
      <c r="G257" t="str">
        <f t="shared" si="4"/>
        <v/>
      </c>
    </row>
    <row r="258" spans="4:7" x14ac:dyDescent="0.3">
      <c r="D258" t="str">
        <f>IFERROR(VLOOKUP(A258,BASE!A:D,4,),"")</f>
        <v/>
      </c>
      <c r="E258" t="str">
        <f>IFERROR(_xlfn.XLOOKUP(F258,Prog!J:J,Prog!A:A),"")</f>
        <v/>
      </c>
      <c r="F258" t="str">
        <f>IFERROR(VLOOKUP(A258,Prog!E:J,6,0),"")</f>
        <v/>
      </c>
      <c r="G258" t="str">
        <f t="shared" si="4"/>
        <v/>
      </c>
    </row>
    <row r="259" spans="4:7" x14ac:dyDescent="0.3">
      <c r="D259" t="str">
        <f>IFERROR(VLOOKUP(A259,BASE!A:D,4,),"")</f>
        <v/>
      </c>
      <c r="E259" t="str">
        <f>IFERROR(_xlfn.XLOOKUP(F259,Prog!J:J,Prog!A:A),"")</f>
        <v/>
      </c>
      <c r="F259" t="str">
        <f>IFERROR(VLOOKUP(A259,Prog!E:J,6,0),"")</f>
        <v/>
      </c>
      <c r="G259" t="str">
        <f t="shared" si="4"/>
        <v/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B39E-E8D8-485B-85D3-353BD381C54B}">
  <dimension ref="A1:CF583"/>
  <sheetViews>
    <sheetView tabSelected="1" workbookViewId="0">
      <selection activeCell="E12" sqref="E12"/>
    </sheetView>
  </sheetViews>
  <sheetFormatPr defaultRowHeight="14.4" x14ac:dyDescent="0.3"/>
  <cols>
    <col min="1" max="1" width="11.33203125" bestFit="1" customWidth="1"/>
    <col min="2" max="2" width="30.33203125" bestFit="1" customWidth="1"/>
    <col min="3" max="3" width="13.44140625" customWidth="1"/>
    <col min="4" max="4" width="9.77734375" customWidth="1"/>
    <col min="5" max="5" width="47.5546875" bestFit="1" customWidth="1"/>
    <col min="6" max="6" width="22.44140625" customWidth="1"/>
    <col min="7" max="7" width="19.6640625" customWidth="1"/>
    <col min="8" max="8" width="14" customWidth="1"/>
    <col min="9" max="9" width="21.44140625" customWidth="1"/>
    <col min="10" max="10" width="14" customWidth="1"/>
    <col min="11" max="11" width="30.5546875" bestFit="1" customWidth="1"/>
    <col min="12" max="12" width="17.109375" style="10" customWidth="1"/>
    <col min="13" max="14" width="23.21875" customWidth="1"/>
    <col min="15" max="15" width="30.21875" bestFit="1" customWidth="1"/>
    <col min="16" max="16" width="20.88671875" customWidth="1"/>
    <col min="17" max="17" width="49" bestFit="1" customWidth="1"/>
    <col min="18" max="18" width="25.77734375" customWidth="1"/>
    <col min="19" max="19" width="13.5546875" customWidth="1"/>
    <col min="20" max="20" width="26.21875" bestFit="1" customWidth="1"/>
    <col min="21" max="21" width="29" bestFit="1" customWidth="1"/>
    <col min="22" max="22" width="16.33203125" customWidth="1"/>
    <col min="23" max="24" width="18.33203125" customWidth="1"/>
    <col min="25" max="25" width="35.44140625" bestFit="1" customWidth="1"/>
    <col min="26" max="27" width="19.88671875" customWidth="1"/>
    <col min="28" max="28" width="11.88671875" customWidth="1"/>
    <col min="29" max="29" width="14.6640625" customWidth="1"/>
    <col min="30" max="30" width="46" bestFit="1" customWidth="1"/>
    <col min="31" max="31" width="12.88671875" customWidth="1"/>
    <col min="32" max="32" width="11.6640625" customWidth="1"/>
    <col min="33" max="33" width="16.33203125" customWidth="1"/>
    <col min="34" max="34" width="30.33203125" bestFit="1" customWidth="1"/>
    <col min="35" max="35" width="14.88671875" customWidth="1"/>
    <col min="36" max="36" width="16.6640625" customWidth="1"/>
    <col min="37" max="37" width="46" bestFit="1" customWidth="1"/>
    <col min="38" max="38" width="15.21875" customWidth="1"/>
    <col min="39" max="40" width="20.44140625" customWidth="1"/>
    <col min="41" max="41" width="18.33203125" customWidth="1"/>
    <col min="42" max="43" width="31.21875" customWidth="1"/>
    <col min="44" max="45" width="35.109375" customWidth="1"/>
    <col min="46" max="46" width="18.77734375" customWidth="1"/>
    <col min="47" max="47" width="17.109375" customWidth="1"/>
    <col min="48" max="48" width="22.5546875" customWidth="1"/>
    <col min="49" max="50" width="25" customWidth="1"/>
    <col min="51" max="51" width="23" bestFit="1" customWidth="1"/>
    <col min="52" max="52" width="33.33203125" bestFit="1" customWidth="1"/>
    <col min="53" max="53" width="30.5546875" bestFit="1" customWidth="1"/>
    <col min="54" max="54" width="46" bestFit="1" customWidth="1"/>
    <col min="55" max="55" width="16.33203125" customWidth="1"/>
    <col min="56" max="56" width="33.33203125" bestFit="1" customWidth="1"/>
    <col min="57" max="57" width="20.109375" customWidth="1"/>
    <col min="58" max="59" width="31.88671875" customWidth="1"/>
    <col min="60" max="60" width="24.33203125" customWidth="1"/>
    <col min="61" max="61" width="17.6640625" customWidth="1"/>
    <col min="62" max="62" width="35.44140625" bestFit="1" customWidth="1"/>
    <col min="63" max="63" width="16.5546875" customWidth="1"/>
    <col min="64" max="65" width="20.77734375" customWidth="1"/>
    <col min="66" max="66" width="16.44140625" customWidth="1"/>
    <col min="67" max="67" width="25.44140625" customWidth="1"/>
    <col min="68" max="69" width="29" bestFit="1" customWidth="1"/>
    <col min="70" max="70" width="29.88671875" bestFit="1" customWidth="1"/>
    <col min="71" max="71" width="24.5546875" customWidth="1"/>
    <col min="72" max="72" width="30.21875" bestFit="1" customWidth="1"/>
    <col min="73" max="73" width="34.33203125" bestFit="1" customWidth="1"/>
    <col min="74" max="74" width="17.44140625" customWidth="1"/>
    <col min="75" max="76" width="31" customWidth="1"/>
    <col min="77" max="78" width="36.44140625" customWidth="1"/>
    <col min="79" max="79" width="30.33203125" customWidth="1"/>
    <col min="80" max="80" width="21.77734375" customWidth="1"/>
    <col min="81" max="81" width="22.21875" customWidth="1"/>
    <col min="82" max="82" width="29" bestFit="1" customWidth="1"/>
    <col min="83" max="83" width="18.21875" customWidth="1"/>
    <col min="84" max="84" width="18.109375" customWidth="1"/>
  </cols>
  <sheetData>
    <row r="1" spans="1:84" x14ac:dyDescent="0.3">
      <c r="A1" s="3" t="s">
        <v>1769</v>
      </c>
      <c r="B1" s="3" t="s">
        <v>1770</v>
      </c>
      <c r="C1" s="3" t="s">
        <v>1771</v>
      </c>
      <c r="D1" s="3" t="s">
        <v>1772</v>
      </c>
      <c r="E1" s="3" t="s">
        <v>1773</v>
      </c>
      <c r="F1" s="3" t="s">
        <v>1774</v>
      </c>
      <c r="G1" s="3" t="s">
        <v>1775</v>
      </c>
      <c r="H1" s="3" t="s">
        <v>1776</v>
      </c>
      <c r="I1" s="3" t="s">
        <v>1777</v>
      </c>
      <c r="J1" s="3" t="s">
        <v>1778</v>
      </c>
      <c r="K1" s="3" t="s">
        <v>1779</v>
      </c>
      <c r="L1" s="11" t="s">
        <v>1780</v>
      </c>
      <c r="M1" s="3" t="s">
        <v>3199</v>
      </c>
      <c r="N1" s="3" t="s">
        <v>2126</v>
      </c>
      <c r="O1" s="3" t="s">
        <v>1781</v>
      </c>
      <c r="P1" s="3" t="s">
        <v>1782</v>
      </c>
      <c r="Q1" s="3" t="s">
        <v>1783</v>
      </c>
      <c r="R1" s="3" t="s">
        <v>1784</v>
      </c>
      <c r="S1" s="3" t="s">
        <v>1785</v>
      </c>
      <c r="T1" s="3" t="s">
        <v>1786</v>
      </c>
      <c r="U1" s="3" t="s">
        <v>1787</v>
      </c>
      <c r="V1" s="3" t="s">
        <v>1788</v>
      </c>
      <c r="W1" s="3" t="s">
        <v>1789</v>
      </c>
      <c r="X1" s="3" t="s">
        <v>1790</v>
      </c>
      <c r="Y1" s="3" t="s">
        <v>1791</v>
      </c>
      <c r="Z1" s="3" t="s">
        <v>1792</v>
      </c>
      <c r="AA1" s="3" t="s">
        <v>1793</v>
      </c>
      <c r="AB1" s="3" t="s">
        <v>1794</v>
      </c>
      <c r="AC1" s="3" t="s">
        <v>1795</v>
      </c>
      <c r="AD1" s="3" t="s">
        <v>1796</v>
      </c>
      <c r="AE1" s="3" t="s">
        <v>1797</v>
      </c>
      <c r="AF1" s="3" t="s">
        <v>1798</v>
      </c>
      <c r="AG1" s="3" t="s">
        <v>1799</v>
      </c>
      <c r="AH1" s="3" t="s">
        <v>1800</v>
      </c>
      <c r="AI1" s="3" t="s">
        <v>1801</v>
      </c>
      <c r="AJ1" s="3" t="s">
        <v>1802</v>
      </c>
      <c r="AK1" s="3" t="s">
        <v>1803</v>
      </c>
      <c r="AL1" s="3" t="s">
        <v>1804</v>
      </c>
      <c r="AM1" s="3" t="s">
        <v>1805</v>
      </c>
      <c r="AN1" s="3" t="s">
        <v>1806</v>
      </c>
      <c r="AO1" s="3" t="s">
        <v>1807</v>
      </c>
      <c r="AP1" s="3" t="s">
        <v>1808</v>
      </c>
      <c r="AQ1" s="3" t="s">
        <v>1809</v>
      </c>
      <c r="AR1" s="3" t="s">
        <v>1810</v>
      </c>
      <c r="AS1" s="3" t="s">
        <v>1811</v>
      </c>
      <c r="AT1" s="3" t="s">
        <v>1812</v>
      </c>
      <c r="AU1" s="3" t="s">
        <v>1813</v>
      </c>
      <c r="AV1" s="3" t="s">
        <v>1814</v>
      </c>
      <c r="AW1" s="3" t="s">
        <v>1815</v>
      </c>
      <c r="AX1" s="3" t="s">
        <v>1816</v>
      </c>
      <c r="AY1" s="3" t="s">
        <v>1817</v>
      </c>
      <c r="AZ1" s="3" t="s">
        <v>1818</v>
      </c>
      <c r="BA1" s="3" t="s">
        <v>1819</v>
      </c>
      <c r="BB1" s="3" t="s">
        <v>1820</v>
      </c>
      <c r="BC1" s="3" t="s">
        <v>1821</v>
      </c>
      <c r="BD1" s="3" t="s">
        <v>1822</v>
      </c>
      <c r="BE1" s="3" t="s">
        <v>1823</v>
      </c>
      <c r="BF1" s="3" t="s">
        <v>1824</v>
      </c>
      <c r="BG1" s="3" t="s">
        <v>1825</v>
      </c>
      <c r="BH1" s="3" t="s">
        <v>1826</v>
      </c>
      <c r="BI1" s="3" t="s">
        <v>1827</v>
      </c>
      <c r="BJ1" s="3" t="s">
        <v>1828</v>
      </c>
      <c r="BK1" s="3" t="s">
        <v>1829</v>
      </c>
      <c r="BL1" s="3" t="s">
        <v>1830</v>
      </c>
      <c r="BM1" s="3" t="s">
        <v>1831</v>
      </c>
      <c r="BN1" s="3" t="s">
        <v>1832</v>
      </c>
      <c r="BO1" s="3" t="s">
        <v>1833</v>
      </c>
      <c r="BP1" s="3" t="s">
        <v>1834</v>
      </c>
      <c r="BQ1" s="3" t="s">
        <v>1835</v>
      </c>
      <c r="BR1" s="3" t="s">
        <v>1836</v>
      </c>
      <c r="BS1" s="3" t="s">
        <v>1837</v>
      </c>
      <c r="BT1" s="3" t="s">
        <v>1838</v>
      </c>
      <c r="BU1" s="3" t="s">
        <v>1839</v>
      </c>
      <c r="BV1" s="3" t="s">
        <v>1840</v>
      </c>
      <c r="BW1" s="3" t="s">
        <v>1841</v>
      </c>
      <c r="BX1" s="3" t="s">
        <v>1842</v>
      </c>
      <c r="BY1" s="3" t="s">
        <v>1843</v>
      </c>
      <c r="BZ1" s="3" t="s">
        <v>1844</v>
      </c>
      <c r="CA1" s="3" t="s">
        <v>1845</v>
      </c>
      <c r="CB1" s="3" t="s">
        <v>1846</v>
      </c>
      <c r="CC1" s="3" t="s">
        <v>1847</v>
      </c>
      <c r="CD1" s="3" t="s">
        <v>1848</v>
      </c>
      <c r="CE1" s="3" t="s">
        <v>1849</v>
      </c>
      <c r="CF1" s="3" t="s">
        <v>1850</v>
      </c>
    </row>
    <row r="2" spans="1:84" x14ac:dyDescent="0.3">
      <c r="A2" s="3" t="s">
        <v>3575</v>
      </c>
      <c r="B2" s="3" t="s">
        <v>2631</v>
      </c>
      <c r="C2" s="3">
        <v>5830198</v>
      </c>
      <c r="D2" s="3">
        <v>0</v>
      </c>
      <c r="E2" s="3" t="s">
        <v>2632</v>
      </c>
      <c r="F2" s="3" t="s">
        <v>1852</v>
      </c>
      <c r="G2" s="3" t="s">
        <v>2633</v>
      </c>
      <c r="H2" s="3" t="s">
        <v>1853</v>
      </c>
      <c r="I2" s="3" t="s">
        <v>1854</v>
      </c>
      <c r="J2" s="3" t="s">
        <v>1464</v>
      </c>
      <c r="K2" s="3" t="s">
        <v>2634</v>
      </c>
      <c r="L2" s="11">
        <v>46072.566296296296</v>
      </c>
      <c r="M2" s="3" t="s">
        <v>3200</v>
      </c>
      <c r="N2" s="3" t="s">
        <v>1855</v>
      </c>
      <c r="O2" s="3"/>
      <c r="P2" s="3" t="s">
        <v>2549</v>
      </c>
      <c r="Q2" s="3">
        <v>46216.970833333333</v>
      </c>
      <c r="R2" s="3" t="s">
        <v>3576</v>
      </c>
      <c r="S2" s="3" t="s">
        <v>2635</v>
      </c>
      <c r="T2" s="3" t="s">
        <v>1856</v>
      </c>
      <c r="U2" s="3" t="s">
        <v>2636</v>
      </c>
      <c r="V2" s="3" t="s">
        <v>2622</v>
      </c>
      <c r="W2" s="3" t="s">
        <v>2561</v>
      </c>
      <c r="X2" s="3" t="s">
        <v>1858</v>
      </c>
      <c r="Y2" s="3" t="s">
        <v>2637</v>
      </c>
      <c r="Z2" s="3" t="s">
        <v>2638</v>
      </c>
      <c r="AA2" s="3" t="s">
        <v>2552</v>
      </c>
      <c r="AB2" s="3">
        <v>744.11</v>
      </c>
      <c r="AC2" s="3">
        <v>1</v>
      </c>
      <c r="AD2" s="3">
        <v>7.9649999999999999</v>
      </c>
      <c r="AE2" s="3" t="s">
        <v>2639</v>
      </c>
      <c r="AF2" s="3">
        <v>46071.566296296296</v>
      </c>
      <c r="AG2" s="3">
        <v>48601</v>
      </c>
      <c r="AH2" s="3">
        <v>46077.477777777778</v>
      </c>
      <c r="AI2" s="3" t="s">
        <v>2631</v>
      </c>
      <c r="AJ2" s="3" t="s">
        <v>1859</v>
      </c>
      <c r="AK2" s="3" t="s">
        <v>2640</v>
      </c>
      <c r="AL2" s="3" t="s">
        <v>2639</v>
      </c>
      <c r="AM2" s="3" t="s">
        <v>2583</v>
      </c>
      <c r="AN2" s="3">
        <v>35</v>
      </c>
      <c r="AO2" s="3" t="s">
        <v>1861</v>
      </c>
      <c r="AP2" s="3" t="s">
        <v>2641</v>
      </c>
      <c r="AQ2" s="3">
        <v>46077</v>
      </c>
      <c r="AR2" s="3">
        <v>700</v>
      </c>
      <c r="AS2" s="3">
        <v>46077.699745370373</v>
      </c>
      <c r="AT2" s="3"/>
      <c r="AU2" s="3" t="s">
        <v>2641</v>
      </c>
      <c r="AV2" s="3" t="s">
        <v>1853</v>
      </c>
      <c r="AW2" s="3" t="s">
        <v>2642</v>
      </c>
      <c r="AX2" s="3" t="s">
        <v>2643</v>
      </c>
      <c r="AY2" s="3" t="s">
        <v>2644</v>
      </c>
      <c r="AZ2" s="3" t="s">
        <v>2645</v>
      </c>
      <c r="BA2" s="3" t="s">
        <v>2646</v>
      </c>
      <c r="BB2" s="3" t="s">
        <v>2647</v>
      </c>
      <c r="BC2" s="3" t="s">
        <v>2648</v>
      </c>
      <c r="BD2" s="3" t="s">
        <v>2637</v>
      </c>
      <c r="BE2" s="3" t="s">
        <v>2646</v>
      </c>
      <c r="BF2" s="3">
        <v>4</v>
      </c>
      <c r="BG2" s="3" t="s">
        <v>1856</v>
      </c>
      <c r="BH2" s="3"/>
      <c r="BI2" s="3">
        <v>46071</v>
      </c>
      <c r="BJ2" s="3" t="s">
        <v>1464</v>
      </c>
      <c r="BK2" s="3" t="s">
        <v>2622</v>
      </c>
      <c r="BL2" s="3" t="s">
        <v>1858</v>
      </c>
      <c r="BM2" s="3">
        <v>1.77</v>
      </c>
      <c r="BN2" s="3">
        <v>1.77</v>
      </c>
      <c r="BO2" s="3" t="s">
        <v>1858</v>
      </c>
      <c r="BP2" s="3" t="s">
        <v>1858</v>
      </c>
      <c r="BQ2" s="3" t="s">
        <v>1857</v>
      </c>
      <c r="BR2" s="3" t="s">
        <v>1858</v>
      </c>
      <c r="BS2" s="3" t="s">
        <v>2552</v>
      </c>
      <c r="BT2" s="3"/>
      <c r="BU2" s="3" t="s">
        <v>1890</v>
      </c>
      <c r="BV2" s="3" t="s">
        <v>1858</v>
      </c>
      <c r="BW2" s="3" t="s">
        <v>2069</v>
      </c>
      <c r="BX2" s="3" t="s">
        <v>1858</v>
      </c>
      <c r="BY2" s="3" t="s">
        <v>2066</v>
      </c>
      <c r="BZ2" s="3" t="s">
        <v>3577</v>
      </c>
      <c r="CA2" s="3" t="s">
        <v>3578</v>
      </c>
      <c r="CB2" s="3" t="s">
        <v>2649</v>
      </c>
      <c r="CC2" s="3" t="s">
        <v>2547</v>
      </c>
      <c r="CD2" s="3" t="s">
        <v>2547</v>
      </c>
      <c r="CE2" s="3" t="s">
        <v>1857</v>
      </c>
      <c r="CF2" s="3" t="s">
        <v>1863</v>
      </c>
    </row>
    <row r="3" spans="1:84" x14ac:dyDescent="0.3">
      <c r="A3" s="3" t="s">
        <v>2738</v>
      </c>
      <c r="B3" s="3" t="s">
        <v>2576</v>
      </c>
      <c r="C3" s="3">
        <v>184834</v>
      </c>
      <c r="D3" s="3">
        <v>10</v>
      </c>
      <c r="E3" s="3" t="s">
        <v>2064</v>
      </c>
      <c r="F3" s="3" t="s">
        <v>1852</v>
      </c>
      <c r="G3" s="3" t="s">
        <v>2577</v>
      </c>
      <c r="H3" s="3" t="s">
        <v>1853</v>
      </c>
      <c r="I3" s="3" t="s">
        <v>1854</v>
      </c>
      <c r="J3" s="3" t="s">
        <v>2578</v>
      </c>
      <c r="K3" s="3" t="s">
        <v>1858</v>
      </c>
      <c r="L3" s="11">
        <v>46134.807766203703</v>
      </c>
      <c r="M3" s="3" t="s">
        <v>3200</v>
      </c>
      <c r="N3" s="3" t="s">
        <v>1855</v>
      </c>
      <c r="O3" s="3"/>
      <c r="P3" s="3" t="s">
        <v>2549</v>
      </c>
      <c r="Q3" s="3">
        <v>46216.970833333333</v>
      </c>
      <c r="R3" s="3" t="s">
        <v>3579</v>
      </c>
      <c r="S3" s="3" t="s">
        <v>2579</v>
      </c>
      <c r="T3" s="3" t="s">
        <v>1856</v>
      </c>
      <c r="U3" s="3" t="s">
        <v>2580</v>
      </c>
      <c r="V3" s="3" t="s">
        <v>1858</v>
      </c>
      <c r="W3" s="3" t="s">
        <v>2065</v>
      </c>
      <c r="X3" s="3" t="s">
        <v>1858</v>
      </c>
      <c r="Y3" s="3" t="s">
        <v>1858</v>
      </c>
      <c r="Z3" s="3" t="s">
        <v>2581</v>
      </c>
      <c r="AA3" s="3" t="s">
        <v>2552</v>
      </c>
      <c r="AB3" s="3">
        <v>143.85</v>
      </c>
      <c r="AC3" s="3">
        <v>1</v>
      </c>
      <c r="AD3" s="3">
        <v>0.51970000000000005</v>
      </c>
      <c r="AE3" s="3" t="s">
        <v>2582</v>
      </c>
      <c r="AF3" s="3">
        <v>46132.807766203703</v>
      </c>
      <c r="AG3" s="3">
        <v>45164</v>
      </c>
      <c r="AH3" s="3"/>
      <c r="AI3" s="3" t="s">
        <v>2576</v>
      </c>
      <c r="AJ3" s="3" t="s">
        <v>1858</v>
      </c>
      <c r="AK3" s="3" t="s">
        <v>1858</v>
      </c>
      <c r="AL3" s="3" t="s">
        <v>2582</v>
      </c>
      <c r="AM3" s="3" t="s">
        <v>2583</v>
      </c>
      <c r="AN3" s="3">
        <v>47</v>
      </c>
      <c r="AO3" s="3" t="s">
        <v>1861</v>
      </c>
      <c r="AP3" s="3" t="s">
        <v>2584</v>
      </c>
      <c r="AQ3" s="3"/>
      <c r="AR3" s="3">
        <v>700</v>
      </c>
      <c r="AS3" s="3"/>
      <c r="AT3" s="3"/>
      <c r="AU3" s="3" t="s">
        <v>2584</v>
      </c>
      <c r="AV3" s="3" t="s">
        <v>1853</v>
      </c>
      <c r="AW3" s="3" t="s">
        <v>2585</v>
      </c>
      <c r="AX3" s="3" t="s">
        <v>2586</v>
      </c>
      <c r="AY3" s="3" t="s">
        <v>2587</v>
      </c>
      <c r="AZ3" s="3" t="s">
        <v>2588</v>
      </c>
      <c r="BA3" s="3" t="s">
        <v>2589</v>
      </c>
      <c r="BB3" s="3" t="s">
        <v>1864</v>
      </c>
      <c r="BC3" s="3" t="s">
        <v>2590</v>
      </c>
      <c r="BD3" s="3" t="s">
        <v>1858</v>
      </c>
      <c r="BE3" s="3" t="s">
        <v>2589</v>
      </c>
      <c r="BF3" s="3">
        <v>4</v>
      </c>
      <c r="BG3" s="3" t="s">
        <v>1856</v>
      </c>
      <c r="BH3" s="3"/>
      <c r="BI3" s="3">
        <v>46129</v>
      </c>
      <c r="BJ3" s="3" t="s">
        <v>2578</v>
      </c>
      <c r="BK3" s="3" t="s">
        <v>2581</v>
      </c>
      <c r="BL3" s="3" t="s">
        <v>2591</v>
      </c>
      <c r="BM3" s="3">
        <v>0.51971999999999996</v>
      </c>
      <c r="BN3" s="3">
        <v>0.42599999999999999</v>
      </c>
      <c r="BO3" s="3" t="s">
        <v>1858</v>
      </c>
      <c r="BP3" s="3" t="s">
        <v>1858</v>
      </c>
      <c r="BQ3" s="3" t="s">
        <v>1857</v>
      </c>
      <c r="BR3" s="3" t="s">
        <v>1858</v>
      </c>
      <c r="BS3" s="3" t="s">
        <v>2552</v>
      </c>
      <c r="BT3" s="3"/>
      <c r="BU3" s="3" t="s">
        <v>2592</v>
      </c>
      <c r="BV3" s="3" t="s">
        <v>1858</v>
      </c>
      <c r="BW3" s="3" t="s">
        <v>1858</v>
      </c>
      <c r="BX3" s="3" t="s">
        <v>1858</v>
      </c>
      <c r="BY3" s="3" t="s">
        <v>2066</v>
      </c>
      <c r="BZ3" s="3" t="s">
        <v>3580</v>
      </c>
      <c r="CA3" s="3" t="s">
        <v>3578</v>
      </c>
      <c r="CB3" s="3" t="s">
        <v>2593</v>
      </c>
      <c r="CC3" s="3" t="s">
        <v>2593</v>
      </c>
      <c r="CD3" s="3" t="s">
        <v>1858</v>
      </c>
      <c r="CE3" s="3" t="s">
        <v>1857</v>
      </c>
      <c r="CF3" s="3" t="s">
        <v>1863</v>
      </c>
    </row>
    <row r="4" spans="1:84" x14ac:dyDescent="0.3">
      <c r="A4" s="3" t="s">
        <v>3581</v>
      </c>
      <c r="B4" s="3" t="s">
        <v>2594</v>
      </c>
      <c r="C4" s="3">
        <v>10642956</v>
      </c>
      <c r="D4" s="3">
        <v>1</v>
      </c>
      <c r="E4" s="3" t="s">
        <v>2067</v>
      </c>
      <c r="F4" s="3" t="s">
        <v>1852</v>
      </c>
      <c r="G4" s="3" t="s">
        <v>2595</v>
      </c>
      <c r="H4" s="3" t="s">
        <v>1853</v>
      </c>
      <c r="I4" s="3" t="s">
        <v>1854</v>
      </c>
      <c r="J4" s="3" t="s">
        <v>2596</v>
      </c>
      <c r="K4" s="3" t="s">
        <v>2597</v>
      </c>
      <c r="L4" s="11">
        <v>46146.406215277777</v>
      </c>
      <c r="M4" s="3" t="s">
        <v>3200</v>
      </c>
      <c r="N4" s="3" t="s">
        <v>1855</v>
      </c>
      <c r="O4" s="3"/>
      <c r="P4" s="3" t="s">
        <v>2549</v>
      </c>
      <c r="Q4" s="3">
        <v>46216.970833333333</v>
      </c>
      <c r="R4" s="3" t="s">
        <v>3582</v>
      </c>
      <c r="S4" s="3" t="s">
        <v>2598</v>
      </c>
      <c r="T4" s="3" t="s">
        <v>1856</v>
      </c>
      <c r="U4" s="3" t="s">
        <v>2599</v>
      </c>
      <c r="V4" s="3" t="s">
        <v>1858</v>
      </c>
      <c r="W4" s="3" t="s">
        <v>2600</v>
      </c>
      <c r="X4" s="3" t="s">
        <v>1858</v>
      </c>
      <c r="Y4" s="3" t="s">
        <v>1858</v>
      </c>
      <c r="Z4" s="3" t="s">
        <v>2601</v>
      </c>
      <c r="AA4" s="3" t="s">
        <v>2602</v>
      </c>
      <c r="AB4" s="3">
        <v>22.03</v>
      </c>
      <c r="AC4" s="3">
        <v>6</v>
      </c>
      <c r="AD4" s="3">
        <v>0.29949999999999999</v>
      </c>
      <c r="AE4" s="3" t="s">
        <v>2603</v>
      </c>
      <c r="AF4" s="3">
        <v>46142.406215277777</v>
      </c>
      <c r="AG4" s="3">
        <v>30018</v>
      </c>
      <c r="AH4" s="3">
        <v>46142.406944444447</v>
      </c>
      <c r="AI4" s="3" t="s">
        <v>2594</v>
      </c>
      <c r="AJ4" s="3" t="s">
        <v>2604</v>
      </c>
      <c r="AK4" s="3" t="s">
        <v>2605</v>
      </c>
      <c r="AL4" s="3" t="s">
        <v>2603</v>
      </c>
      <c r="AM4" s="3" t="s">
        <v>2583</v>
      </c>
      <c r="AN4" s="3">
        <v>55</v>
      </c>
      <c r="AO4" s="3" t="s">
        <v>1861</v>
      </c>
      <c r="AP4" s="3" t="s">
        <v>2606</v>
      </c>
      <c r="AQ4" s="3">
        <v>46142</v>
      </c>
      <c r="AR4" s="3">
        <v>700</v>
      </c>
      <c r="AS4" s="3"/>
      <c r="AT4" s="3">
        <v>46142</v>
      </c>
      <c r="AU4" s="3" t="s">
        <v>2606</v>
      </c>
      <c r="AV4" s="3" t="s">
        <v>1853</v>
      </c>
      <c r="AW4" s="3" t="s">
        <v>1854</v>
      </c>
      <c r="AX4" s="3" t="s">
        <v>2607</v>
      </c>
      <c r="AY4" s="3" t="s">
        <v>2608</v>
      </c>
      <c r="AZ4" s="3" t="s">
        <v>3202</v>
      </c>
      <c r="BA4" s="3" t="s">
        <v>2609</v>
      </c>
      <c r="BB4" s="3" t="s">
        <v>2068</v>
      </c>
      <c r="BC4" s="3" t="s">
        <v>1858</v>
      </c>
      <c r="BD4" s="3" t="s">
        <v>1858</v>
      </c>
      <c r="BE4" s="3" t="s">
        <v>2609</v>
      </c>
      <c r="BF4" s="3">
        <v>3</v>
      </c>
      <c r="BG4" s="3" t="s">
        <v>1856</v>
      </c>
      <c r="BH4" s="3"/>
      <c r="BI4" s="3">
        <v>46142</v>
      </c>
      <c r="BJ4" s="3" t="s">
        <v>2596</v>
      </c>
      <c r="BK4" s="3" t="s">
        <v>2601</v>
      </c>
      <c r="BL4" s="3" t="s">
        <v>2610</v>
      </c>
      <c r="BM4" s="3">
        <v>7.0000000000000007E-2</v>
      </c>
      <c r="BN4" s="3">
        <v>7.0000000000000007E-2</v>
      </c>
      <c r="BO4" s="3" t="s">
        <v>1858</v>
      </c>
      <c r="BP4" s="3" t="s">
        <v>1858</v>
      </c>
      <c r="BQ4" s="3" t="s">
        <v>1857</v>
      </c>
      <c r="BR4" s="3" t="s">
        <v>2611</v>
      </c>
      <c r="BS4" s="3" t="s">
        <v>2612</v>
      </c>
      <c r="BT4" s="3"/>
      <c r="BU4" s="3" t="s">
        <v>2613</v>
      </c>
      <c r="BV4" s="3" t="s">
        <v>1858</v>
      </c>
      <c r="BW4" s="3" t="s">
        <v>2069</v>
      </c>
      <c r="BX4" s="3" t="s">
        <v>1858</v>
      </c>
      <c r="BY4" s="3" t="s">
        <v>2066</v>
      </c>
      <c r="BZ4" s="3" t="s">
        <v>3583</v>
      </c>
      <c r="CA4" s="3" t="s">
        <v>3578</v>
      </c>
      <c r="CB4" s="3" t="s">
        <v>2614</v>
      </c>
      <c r="CC4" s="3" t="s">
        <v>2614</v>
      </c>
      <c r="CD4" s="3" t="s">
        <v>1858</v>
      </c>
      <c r="CE4" s="3" t="s">
        <v>1857</v>
      </c>
      <c r="CF4" s="3" t="s">
        <v>1863</v>
      </c>
    </row>
    <row r="5" spans="1:84" x14ac:dyDescent="0.3">
      <c r="A5" s="3" t="s">
        <v>3584</v>
      </c>
      <c r="B5" s="3" t="s">
        <v>2534</v>
      </c>
      <c r="C5" s="3">
        <v>132706</v>
      </c>
      <c r="D5" s="3">
        <v>10</v>
      </c>
      <c r="E5" s="3" t="s">
        <v>2071</v>
      </c>
      <c r="F5" s="3" t="s">
        <v>1852</v>
      </c>
      <c r="G5" s="3" t="s">
        <v>2548</v>
      </c>
      <c r="H5" s="3" t="s">
        <v>1853</v>
      </c>
      <c r="I5" s="3" t="s">
        <v>1854</v>
      </c>
      <c r="J5" s="3" t="s">
        <v>2072</v>
      </c>
      <c r="K5" s="3" t="s">
        <v>1858</v>
      </c>
      <c r="L5" s="11">
        <v>46182.548229166663</v>
      </c>
      <c r="M5" s="3" t="s">
        <v>3200</v>
      </c>
      <c r="N5" s="3" t="s">
        <v>1855</v>
      </c>
      <c r="O5" s="3"/>
      <c r="P5" s="3" t="s">
        <v>2549</v>
      </c>
      <c r="Q5" s="3">
        <v>46216.970833333333</v>
      </c>
      <c r="R5" s="3" t="s">
        <v>3582</v>
      </c>
      <c r="S5" s="3" t="s">
        <v>2550</v>
      </c>
      <c r="T5" s="3" t="s">
        <v>1856</v>
      </c>
      <c r="U5" s="3" t="s">
        <v>2551</v>
      </c>
      <c r="V5" s="3" t="s">
        <v>1858</v>
      </c>
      <c r="W5" s="3" t="s">
        <v>2065</v>
      </c>
      <c r="X5" s="3" t="s">
        <v>1858</v>
      </c>
      <c r="Y5" s="3" t="s">
        <v>1858</v>
      </c>
      <c r="Z5" s="3" t="s">
        <v>2539</v>
      </c>
      <c r="AA5" s="3" t="s">
        <v>2552</v>
      </c>
      <c r="AB5" s="3">
        <v>268.2</v>
      </c>
      <c r="AC5" s="3">
        <v>1</v>
      </c>
      <c r="AD5" s="3">
        <v>1.0224</v>
      </c>
      <c r="AE5" s="3" t="s">
        <v>2553</v>
      </c>
      <c r="AF5" s="3">
        <v>46176.548229166663</v>
      </c>
      <c r="AG5" s="3">
        <v>77466</v>
      </c>
      <c r="AH5" s="3"/>
      <c r="AI5" s="3" t="s">
        <v>2534</v>
      </c>
      <c r="AJ5" s="3" t="s">
        <v>1858</v>
      </c>
      <c r="AK5" s="3" t="s">
        <v>1858</v>
      </c>
      <c r="AL5" s="3" t="s">
        <v>2553</v>
      </c>
      <c r="AM5" s="3" t="s">
        <v>2583</v>
      </c>
      <c r="AN5" s="3">
        <v>50</v>
      </c>
      <c r="AO5" s="3" t="s">
        <v>1861</v>
      </c>
      <c r="AP5" s="3" t="s">
        <v>2554</v>
      </c>
      <c r="AQ5" s="3"/>
      <c r="AR5" s="3">
        <v>700</v>
      </c>
      <c r="AS5" s="3"/>
      <c r="AT5" s="3"/>
      <c r="AU5" s="3" t="s">
        <v>2554</v>
      </c>
      <c r="AV5" s="3" t="s">
        <v>2540</v>
      </c>
      <c r="AW5" s="3" t="s">
        <v>2541</v>
      </c>
      <c r="AX5" s="3" t="s">
        <v>2542</v>
      </c>
      <c r="AY5" s="3" t="s">
        <v>2543</v>
      </c>
      <c r="AZ5" s="3" t="s">
        <v>2544</v>
      </c>
      <c r="BA5" s="3" t="s">
        <v>2545</v>
      </c>
      <c r="BB5" s="3" t="s">
        <v>2555</v>
      </c>
      <c r="BC5" s="3" t="s">
        <v>2556</v>
      </c>
      <c r="BD5" s="3" t="s">
        <v>1858</v>
      </c>
      <c r="BE5" s="3" t="s">
        <v>2545</v>
      </c>
      <c r="BF5" s="3">
        <v>4</v>
      </c>
      <c r="BG5" s="3" t="s">
        <v>1856</v>
      </c>
      <c r="BH5" s="3"/>
      <c r="BI5" s="3">
        <v>46173</v>
      </c>
      <c r="BJ5" s="3" t="s">
        <v>2072</v>
      </c>
      <c r="BK5" s="3" t="s">
        <v>2570</v>
      </c>
      <c r="BL5" s="3" t="s">
        <v>1858</v>
      </c>
      <c r="BM5" s="3">
        <v>1.0223599999999999</v>
      </c>
      <c r="BN5" s="3">
        <v>0.83799999999999997</v>
      </c>
      <c r="BO5" s="3" t="s">
        <v>1858</v>
      </c>
      <c r="BP5" s="3" t="s">
        <v>1858</v>
      </c>
      <c r="BQ5" s="3" t="s">
        <v>1857</v>
      </c>
      <c r="BR5" s="3" t="s">
        <v>1858</v>
      </c>
      <c r="BS5" s="3" t="s">
        <v>2552</v>
      </c>
      <c r="BT5" s="3"/>
      <c r="BU5" s="3" t="s">
        <v>2557</v>
      </c>
      <c r="BV5" s="3" t="s">
        <v>1858</v>
      </c>
      <c r="BW5" s="3" t="s">
        <v>1858</v>
      </c>
      <c r="BX5" s="3" t="s">
        <v>1858</v>
      </c>
      <c r="BY5" s="3" t="s">
        <v>2066</v>
      </c>
      <c r="BZ5" s="3" t="s">
        <v>3585</v>
      </c>
      <c r="CA5" s="3" t="s">
        <v>3578</v>
      </c>
      <c r="CB5" s="3" t="s">
        <v>2558</v>
      </c>
      <c r="CC5" s="3" t="s">
        <v>2573</v>
      </c>
      <c r="CD5" s="3" t="s">
        <v>1858</v>
      </c>
      <c r="CE5" s="3" t="s">
        <v>1857</v>
      </c>
      <c r="CF5" s="3" t="s">
        <v>1863</v>
      </c>
    </row>
    <row r="6" spans="1:84" x14ac:dyDescent="0.3">
      <c r="A6" s="3" t="s">
        <v>2682</v>
      </c>
      <c r="B6" s="3" t="s">
        <v>2684</v>
      </c>
      <c r="C6" s="3">
        <v>26779</v>
      </c>
      <c r="D6" s="3">
        <v>1</v>
      </c>
      <c r="E6" s="3" t="s">
        <v>2697</v>
      </c>
      <c r="F6" s="3" t="s">
        <v>1852</v>
      </c>
      <c r="G6" s="3" t="s">
        <v>2698</v>
      </c>
      <c r="H6" s="3" t="s">
        <v>1853</v>
      </c>
      <c r="I6" s="3" t="s">
        <v>1873</v>
      </c>
      <c r="J6" s="3" t="s">
        <v>2699</v>
      </c>
      <c r="K6" s="3" t="s">
        <v>3586</v>
      </c>
      <c r="L6" s="11">
        <v>46189.458333333336</v>
      </c>
      <c r="M6" s="3" t="s">
        <v>3200</v>
      </c>
      <c r="N6" s="3" t="s">
        <v>2537</v>
      </c>
      <c r="O6" s="3">
        <v>46189.458333333336</v>
      </c>
      <c r="P6" s="3" t="s">
        <v>2538</v>
      </c>
      <c r="Q6" s="3">
        <v>46216.745833333334</v>
      </c>
      <c r="R6" s="3" t="s">
        <v>3587</v>
      </c>
      <c r="S6" s="3" t="s">
        <v>3588</v>
      </c>
      <c r="T6" s="3" t="s">
        <v>1856</v>
      </c>
      <c r="U6" s="3" t="s">
        <v>3589</v>
      </c>
      <c r="V6" s="3" t="s">
        <v>1857</v>
      </c>
      <c r="W6" s="3" t="s">
        <v>2687</v>
      </c>
      <c r="X6" s="3" t="s">
        <v>1858</v>
      </c>
      <c r="Y6" s="3" t="s">
        <v>1858</v>
      </c>
      <c r="Z6" s="3" t="s">
        <v>2688</v>
      </c>
      <c r="AA6" s="3" t="s">
        <v>2070</v>
      </c>
      <c r="AB6" s="3">
        <v>5553.91</v>
      </c>
      <c r="AC6" s="3">
        <v>26</v>
      </c>
      <c r="AD6" s="3">
        <v>105</v>
      </c>
      <c r="AE6" s="3" t="s">
        <v>3590</v>
      </c>
      <c r="AF6" s="3">
        <v>46183.528263888889</v>
      </c>
      <c r="AG6" s="3">
        <v>259496</v>
      </c>
      <c r="AH6" s="3">
        <v>46189.074999999997</v>
      </c>
      <c r="AI6" s="3" t="s">
        <v>2684</v>
      </c>
      <c r="AJ6" s="3" t="s">
        <v>2134</v>
      </c>
      <c r="AK6" s="3" t="s">
        <v>3591</v>
      </c>
      <c r="AL6" s="3" t="s">
        <v>3590</v>
      </c>
      <c r="AM6" s="3" t="s">
        <v>3204</v>
      </c>
      <c r="AN6" s="3">
        <v>97</v>
      </c>
      <c r="AO6" s="3" t="s">
        <v>1861</v>
      </c>
      <c r="AP6" s="3" t="s">
        <v>2689</v>
      </c>
      <c r="AQ6" s="3">
        <v>46189</v>
      </c>
      <c r="AR6" s="3">
        <v>152</v>
      </c>
      <c r="AS6" s="3">
        <v>46184.031342592592</v>
      </c>
      <c r="AT6" s="3"/>
      <c r="AU6" s="3" t="s">
        <v>2689</v>
      </c>
      <c r="AV6" s="3" t="s">
        <v>2085</v>
      </c>
      <c r="AW6" s="3" t="s">
        <v>2086</v>
      </c>
      <c r="AX6" s="3" t="s">
        <v>2136</v>
      </c>
      <c r="AY6" s="3" t="s">
        <v>2691</v>
      </c>
      <c r="AZ6" s="3" t="s">
        <v>2137</v>
      </c>
      <c r="BA6" s="3" t="s">
        <v>3206</v>
      </c>
      <c r="BB6" s="3" t="s">
        <v>2401</v>
      </c>
      <c r="BC6" s="3" t="s">
        <v>3592</v>
      </c>
      <c r="BD6" s="3" t="s">
        <v>1858</v>
      </c>
      <c r="BE6" s="3" t="s">
        <v>3206</v>
      </c>
      <c r="BF6" s="3">
        <v>4</v>
      </c>
      <c r="BG6" s="3" t="s">
        <v>2546</v>
      </c>
      <c r="BH6" s="3">
        <v>1596881</v>
      </c>
      <c r="BI6" s="3">
        <v>46181</v>
      </c>
      <c r="BJ6" s="3" t="s">
        <v>2699</v>
      </c>
      <c r="BK6" s="3" t="s">
        <v>1857</v>
      </c>
      <c r="BL6" s="3" t="s">
        <v>1858</v>
      </c>
      <c r="BM6" s="3">
        <v>105</v>
      </c>
      <c r="BN6" s="3">
        <v>34.08</v>
      </c>
      <c r="BO6" s="3" t="s">
        <v>1858</v>
      </c>
      <c r="BP6" s="3" t="s">
        <v>3593</v>
      </c>
      <c r="BQ6" s="3" t="s">
        <v>1857</v>
      </c>
      <c r="BR6" s="3" t="s">
        <v>1858</v>
      </c>
      <c r="BS6" s="3" t="s">
        <v>2070</v>
      </c>
      <c r="BT6" s="3"/>
      <c r="BU6" s="3" t="s">
        <v>2700</v>
      </c>
      <c r="BV6" s="3" t="s">
        <v>3594</v>
      </c>
      <c r="BW6" s="3" t="s">
        <v>2069</v>
      </c>
      <c r="BX6" s="3" t="s">
        <v>3595</v>
      </c>
      <c r="BY6" s="3" t="s">
        <v>2066</v>
      </c>
      <c r="BZ6" s="3" t="s">
        <v>2074</v>
      </c>
      <c r="CA6" s="3" t="s">
        <v>3596</v>
      </c>
      <c r="CB6" s="3" t="s">
        <v>2558</v>
      </c>
      <c r="CC6" s="3" t="s">
        <v>1863</v>
      </c>
      <c r="CD6" s="3" t="s">
        <v>1863</v>
      </c>
      <c r="CE6" s="3" t="s">
        <v>1857</v>
      </c>
      <c r="CF6" s="3" t="s">
        <v>1863</v>
      </c>
    </row>
    <row r="7" spans="1:84" x14ac:dyDescent="0.3">
      <c r="A7" s="3" t="s">
        <v>2682</v>
      </c>
      <c r="B7" s="3" t="s">
        <v>2684</v>
      </c>
      <c r="C7" s="3">
        <v>26780</v>
      </c>
      <c r="D7" s="3">
        <v>1</v>
      </c>
      <c r="E7" s="3" t="s">
        <v>2697</v>
      </c>
      <c r="F7" s="3" t="s">
        <v>1852</v>
      </c>
      <c r="G7" s="3" t="s">
        <v>2698</v>
      </c>
      <c r="H7" s="3" t="s">
        <v>1853</v>
      </c>
      <c r="I7" s="3" t="s">
        <v>1873</v>
      </c>
      <c r="J7" s="3" t="s">
        <v>2699</v>
      </c>
      <c r="K7" s="3" t="s">
        <v>3586</v>
      </c>
      <c r="L7" s="11">
        <v>46189.458333333336</v>
      </c>
      <c r="M7" s="3" t="s">
        <v>3200</v>
      </c>
      <c r="N7" s="3" t="s">
        <v>2537</v>
      </c>
      <c r="O7" s="3">
        <v>46189.458333333336</v>
      </c>
      <c r="P7" s="3" t="s">
        <v>2538</v>
      </c>
      <c r="Q7" s="3">
        <v>46216.745833333334</v>
      </c>
      <c r="R7" s="3" t="s">
        <v>3587</v>
      </c>
      <c r="S7" s="3" t="s">
        <v>3597</v>
      </c>
      <c r="T7" s="3" t="s">
        <v>1856</v>
      </c>
      <c r="U7" s="3" t="s">
        <v>3598</v>
      </c>
      <c r="V7" s="3" t="s">
        <v>1857</v>
      </c>
      <c r="W7" s="3" t="s">
        <v>2687</v>
      </c>
      <c r="X7" s="3" t="s">
        <v>1858</v>
      </c>
      <c r="Y7" s="3" t="s">
        <v>1858</v>
      </c>
      <c r="Z7" s="3" t="s">
        <v>2688</v>
      </c>
      <c r="AA7" s="3" t="s">
        <v>2070</v>
      </c>
      <c r="AB7" s="3">
        <v>347.94</v>
      </c>
      <c r="AC7" s="3">
        <v>1</v>
      </c>
      <c r="AD7" s="3">
        <v>3</v>
      </c>
      <c r="AE7" s="3" t="s">
        <v>3599</v>
      </c>
      <c r="AF7" s="3">
        <v>46183.528263888889</v>
      </c>
      <c r="AG7" s="3">
        <v>259496</v>
      </c>
      <c r="AH7" s="3">
        <v>46189.074999999997</v>
      </c>
      <c r="AI7" s="3" t="s">
        <v>2684</v>
      </c>
      <c r="AJ7" s="3" t="s">
        <v>2134</v>
      </c>
      <c r="AK7" s="3" t="s">
        <v>3591</v>
      </c>
      <c r="AL7" s="3" t="s">
        <v>3599</v>
      </c>
      <c r="AM7" s="3" t="s">
        <v>3204</v>
      </c>
      <c r="AN7" s="3">
        <v>97</v>
      </c>
      <c r="AO7" s="3" t="s">
        <v>1861</v>
      </c>
      <c r="AP7" s="3" t="s">
        <v>2689</v>
      </c>
      <c r="AQ7" s="3">
        <v>46189</v>
      </c>
      <c r="AR7" s="3">
        <v>152</v>
      </c>
      <c r="AS7" s="3">
        <v>46184.031342592592</v>
      </c>
      <c r="AT7" s="3"/>
      <c r="AU7" s="3" t="s">
        <v>2689</v>
      </c>
      <c r="AV7" s="3" t="s">
        <v>2085</v>
      </c>
      <c r="AW7" s="3" t="s">
        <v>2086</v>
      </c>
      <c r="AX7" s="3" t="s">
        <v>2136</v>
      </c>
      <c r="AY7" s="3" t="s">
        <v>2691</v>
      </c>
      <c r="AZ7" s="3" t="s">
        <v>2137</v>
      </c>
      <c r="BA7" s="3" t="s">
        <v>3206</v>
      </c>
      <c r="BB7" s="3" t="s">
        <v>2401</v>
      </c>
      <c r="BC7" s="3" t="s">
        <v>3592</v>
      </c>
      <c r="BD7" s="3" t="s">
        <v>1858</v>
      </c>
      <c r="BE7" s="3" t="s">
        <v>3206</v>
      </c>
      <c r="BF7" s="3">
        <v>4</v>
      </c>
      <c r="BG7" s="3" t="s">
        <v>2546</v>
      </c>
      <c r="BH7" s="3">
        <v>1596881</v>
      </c>
      <c r="BI7" s="3">
        <v>46181</v>
      </c>
      <c r="BJ7" s="3" t="s">
        <v>2699</v>
      </c>
      <c r="BK7" s="3" t="s">
        <v>1857</v>
      </c>
      <c r="BL7" s="3" t="s">
        <v>1858</v>
      </c>
      <c r="BM7" s="3">
        <v>3</v>
      </c>
      <c r="BN7" s="3">
        <v>1.77</v>
      </c>
      <c r="BO7" s="3" t="s">
        <v>1858</v>
      </c>
      <c r="BP7" s="3" t="s">
        <v>3593</v>
      </c>
      <c r="BQ7" s="3" t="s">
        <v>1857</v>
      </c>
      <c r="BR7" s="3" t="s">
        <v>1858</v>
      </c>
      <c r="BS7" s="3" t="s">
        <v>2070</v>
      </c>
      <c r="BT7" s="3"/>
      <c r="BU7" s="3" t="s">
        <v>2700</v>
      </c>
      <c r="BV7" s="3" t="s">
        <v>3594</v>
      </c>
      <c r="BW7" s="3" t="s">
        <v>2069</v>
      </c>
      <c r="BX7" s="3" t="s">
        <v>3595</v>
      </c>
      <c r="BY7" s="3" t="s">
        <v>2066</v>
      </c>
      <c r="BZ7" s="3" t="s">
        <v>2074</v>
      </c>
      <c r="CA7" s="3" t="s">
        <v>3596</v>
      </c>
      <c r="CB7" s="3" t="s">
        <v>2558</v>
      </c>
      <c r="CC7" s="3" t="s">
        <v>1863</v>
      </c>
      <c r="CD7" s="3" t="s">
        <v>1863</v>
      </c>
      <c r="CE7" s="3" t="s">
        <v>1857</v>
      </c>
      <c r="CF7" s="3" t="s">
        <v>1863</v>
      </c>
    </row>
    <row r="8" spans="1:84" x14ac:dyDescent="0.3">
      <c r="A8" s="3" t="s">
        <v>2682</v>
      </c>
      <c r="B8" s="3" t="s">
        <v>2684</v>
      </c>
      <c r="C8" s="3">
        <v>26991</v>
      </c>
      <c r="D8" s="3">
        <v>1</v>
      </c>
      <c r="E8" s="3" t="s">
        <v>2697</v>
      </c>
      <c r="F8" s="3" t="s">
        <v>1852</v>
      </c>
      <c r="G8" s="3" t="s">
        <v>2698</v>
      </c>
      <c r="H8" s="3" t="s">
        <v>1853</v>
      </c>
      <c r="I8" s="3" t="s">
        <v>1873</v>
      </c>
      <c r="J8" s="3" t="s">
        <v>2699</v>
      </c>
      <c r="K8" s="3" t="s">
        <v>3586</v>
      </c>
      <c r="L8" s="11">
        <v>46189.458333333336</v>
      </c>
      <c r="M8" s="3" t="s">
        <v>3200</v>
      </c>
      <c r="N8" s="3" t="s">
        <v>2537</v>
      </c>
      <c r="O8" s="3">
        <v>46189.458333333336</v>
      </c>
      <c r="P8" s="3" t="s">
        <v>2538</v>
      </c>
      <c r="Q8" s="3">
        <v>46216.745833333334</v>
      </c>
      <c r="R8" s="3" t="s">
        <v>3587</v>
      </c>
      <c r="S8" s="3" t="s">
        <v>3600</v>
      </c>
      <c r="T8" s="3" t="s">
        <v>1856</v>
      </c>
      <c r="U8" s="3" t="s">
        <v>3601</v>
      </c>
      <c r="V8" s="3" t="s">
        <v>1857</v>
      </c>
      <c r="W8" s="3" t="s">
        <v>2687</v>
      </c>
      <c r="X8" s="3" t="s">
        <v>1858</v>
      </c>
      <c r="Y8" s="3" t="s">
        <v>1858</v>
      </c>
      <c r="Z8" s="3" t="s">
        <v>2688</v>
      </c>
      <c r="AA8" s="3" t="s">
        <v>2070</v>
      </c>
      <c r="AB8" s="3">
        <v>8592.09</v>
      </c>
      <c r="AC8" s="3">
        <v>38</v>
      </c>
      <c r="AD8" s="3">
        <v>183</v>
      </c>
      <c r="AE8" s="3" t="s">
        <v>3602</v>
      </c>
      <c r="AF8" s="3">
        <v>46183.528263888889</v>
      </c>
      <c r="AG8" s="3">
        <v>259496</v>
      </c>
      <c r="AH8" s="3">
        <v>46189.074999999997</v>
      </c>
      <c r="AI8" s="3" t="s">
        <v>2684</v>
      </c>
      <c r="AJ8" s="3" t="s">
        <v>2134</v>
      </c>
      <c r="AK8" s="3" t="s">
        <v>3591</v>
      </c>
      <c r="AL8" s="3" t="s">
        <v>3602</v>
      </c>
      <c r="AM8" s="3" t="s">
        <v>3204</v>
      </c>
      <c r="AN8" s="3">
        <v>97</v>
      </c>
      <c r="AO8" s="3" t="s">
        <v>1861</v>
      </c>
      <c r="AP8" s="3" t="s">
        <v>2689</v>
      </c>
      <c r="AQ8" s="3">
        <v>46189</v>
      </c>
      <c r="AR8" s="3">
        <v>152</v>
      </c>
      <c r="AS8" s="3">
        <v>46184.031342592592</v>
      </c>
      <c r="AT8" s="3"/>
      <c r="AU8" s="3" t="s">
        <v>2689</v>
      </c>
      <c r="AV8" s="3" t="s">
        <v>2085</v>
      </c>
      <c r="AW8" s="3" t="s">
        <v>2086</v>
      </c>
      <c r="AX8" s="3" t="s">
        <v>2136</v>
      </c>
      <c r="AY8" s="3" t="s">
        <v>2691</v>
      </c>
      <c r="AZ8" s="3" t="s">
        <v>2137</v>
      </c>
      <c r="BA8" s="3" t="s">
        <v>3206</v>
      </c>
      <c r="BB8" s="3" t="s">
        <v>2401</v>
      </c>
      <c r="BC8" s="3" t="s">
        <v>3592</v>
      </c>
      <c r="BD8" s="3" t="s">
        <v>1858</v>
      </c>
      <c r="BE8" s="3" t="s">
        <v>3206</v>
      </c>
      <c r="BF8" s="3">
        <v>4</v>
      </c>
      <c r="BG8" s="3" t="s">
        <v>2546</v>
      </c>
      <c r="BH8" s="3">
        <v>1596881</v>
      </c>
      <c r="BI8" s="3">
        <v>46181</v>
      </c>
      <c r="BJ8" s="3" t="s">
        <v>2699</v>
      </c>
      <c r="BK8" s="3" t="s">
        <v>1857</v>
      </c>
      <c r="BL8" s="3" t="s">
        <v>1858</v>
      </c>
      <c r="BM8" s="3">
        <v>183</v>
      </c>
      <c r="BN8" s="3">
        <v>64.540000000000006</v>
      </c>
      <c r="BO8" s="3" t="s">
        <v>1858</v>
      </c>
      <c r="BP8" s="3" t="s">
        <v>3593</v>
      </c>
      <c r="BQ8" s="3" t="s">
        <v>1857</v>
      </c>
      <c r="BR8" s="3" t="s">
        <v>1858</v>
      </c>
      <c r="BS8" s="3" t="s">
        <v>2070</v>
      </c>
      <c r="BT8" s="3"/>
      <c r="BU8" s="3" t="s">
        <v>2700</v>
      </c>
      <c r="BV8" s="3" t="s">
        <v>3594</v>
      </c>
      <c r="BW8" s="3" t="s">
        <v>2069</v>
      </c>
      <c r="BX8" s="3" t="s">
        <v>3595</v>
      </c>
      <c r="BY8" s="3" t="s">
        <v>2066</v>
      </c>
      <c r="BZ8" s="3" t="s">
        <v>2074</v>
      </c>
      <c r="CA8" s="3" t="s">
        <v>3596</v>
      </c>
      <c r="CB8" s="3" t="s">
        <v>2558</v>
      </c>
      <c r="CC8" s="3" t="s">
        <v>1863</v>
      </c>
      <c r="CD8" s="3" t="s">
        <v>1863</v>
      </c>
      <c r="CE8" s="3" t="s">
        <v>1857</v>
      </c>
      <c r="CF8" s="3" t="s">
        <v>1863</v>
      </c>
    </row>
    <row r="9" spans="1:84" x14ac:dyDescent="0.3">
      <c r="A9" s="3" t="s">
        <v>3584</v>
      </c>
      <c r="B9" s="3" t="s">
        <v>2131</v>
      </c>
      <c r="C9" s="3">
        <v>255276</v>
      </c>
      <c r="D9" s="3">
        <v>1</v>
      </c>
      <c r="E9" s="3" t="s">
        <v>2876</v>
      </c>
      <c r="F9" s="3" t="s">
        <v>1852</v>
      </c>
      <c r="G9" s="3" t="s">
        <v>3603</v>
      </c>
      <c r="H9" s="3" t="s">
        <v>1853</v>
      </c>
      <c r="I9" s="3" t="s">
        <v>1854</v>
      </c>
      <c r="J9" s="3" t="s">
        <v>1423</v>
      </c>
      <c r="K9" s="3" t="s">
        <v>1858</v>
      </c>
      <c r="L9" s="11">
        <v>46206.25</v>
      </c>
      <c r="M9" s="3" t="s">
        <v>3200</v>
      </c>
      <c r="N9" s="3" t="s">
        <v>1855</v>
      </c>
      <c r="O9" s="3"/>
      <c r="P9" s="3" t="s">
        <v>3604</v>
      </c>
      <c r="Q9" s="3">
        <v>46206.739108796297</v>
      </c>
      <c r="R9" s="3" t="s">
        <v>3605</v>
      </c>
      <c r="S9" s="3" t="s">
        <v>3606</v>
      </c>
      <c r="T9" s="3" t="s">
        <v>1856</v>
      </c>
      <c r="U9" s="3" t="s">
        <v>3607</v>
      </c>
      <c r="V9" s="3" t="s">
        <v>1858</v>
      </c>
      <c r="W9" s="3" t="s">
        <v>2065</v>
      </c>
      <c r="X9" s="3" t="s">
        <v>3608</v>
      </c>
      <c r="Y9" s="3" t="s">
        <v>1858</v>
      </c>
      <c r="Z9" s="3" t="s">
        <v>2133</v>
      </c>
      <c r="AA9" s="3" t="s">
        <v>2552</v>
      </c>
      <c r="AB9" s="3">
        <v>852.79</v>
      </c>
      <c r="AC9" s="3">
        <v>1</v>
      </c>
      <c r="AD9" s="3">
        <v>16.500599999999999</v>
      </c>
      <c r="AE9" s="3" t="s">
        <v>3609</v>
      </c>
      <c r="AF9" s="3">
        <v>46203.891377314816</v>
      </c>
      <c r="AG9" s="3">
        <v>124639</v>
      </c>
      <c r="AH9" s="3"/>
      <c r="AI9" s="3" t="s">
        <v>2131</v>
      </c>
      <c r="AJ9" s="3" t="s">
        <v>1858</v>
      </c>
      <c r="AK9" s="3" t="s">
        <v>1858</v>
      </c>
      <c r="AL9" s="3" t="s">
        <v>3609</v>
      </c>
      <c r="AM9" s="3" t="s">
        <v>2073</v>
      </c>
      <c r="AN9" s="3">
        <v>50</v>
      </c>
      <c r="AO9" s="3" t="s">
        <v>1861</v>
      </c>
      <c r="AP9" s="3" t="s">
        <v>2135</v>
      </c>
      <c r="AQ9" s="3"/>
      <c r="AR9" s="3">
        <v>82</v>
      </c>
      <c r="AS9" s="3"/>
      <c r="AT9" s="3"/>
      <c r="AU9" s="3" t="s">
        <v>2135</v>
      </c>
      <c r="AV9" s="3" t="s">
        <v>2085</v>
      </c>
      <c r="AW9" s="3" t="s">
        <v>2086</v>
      </c>
      <c r="AX9" s="3" t="s">
        <v>2136</v>
      </c>
      <c r="AY9" s="3" t="s">
        <v>3610</v>
      </c>
      <c r="AZ9" s="3" t="s">
        <v>2137</v>
      </c>
      <c r="BA9" s="3" t="s">
        <v>3205</v>
      </c>
      <c r="BB9" s="3" t="s">
        <v>2460</v>
      </c>
      <c r="BC9" s="3" t="s">
        <v>3611</v>
      </c>
      <c r="BD9" s="3" t="s">
        <v>1858</v>
      </c>
      <c r="BE9" s="3" t="s">
        <v>3205</v>
      </c>
      <c r="BF9" s="3">
        <v>4</v>
      </c>
      <c r="BG9" s="3" t="s">
        <v>1856</v>
      </c>
      <c r="BH9" s="3"/>
      <c r="BI9" s="3">
        <v>46203</v>
      </c>
      <c r="BJ9" s="3" t="s">
        <v>1423</v>
      </c>
      <c r="BK9" s="3" t="s">
        <v>2133</v>
      </c>
      <c r="BL9" s="3" t="s">
        <v>1858</v>
      </c>
      <c r="BM9" s="3">
        <v>16.500618788099999</v>
      </c>
      <c r="BN9" s="3">
        <v>5.04</v>
      </c>
      <c r="BO9" s="3" t="s">
        <v>1858</v>
      </c>
      <c r="BP9" s="3" t="s">
        <v>1858</v>
      </c>
      <c r="BQ9" s="3" t="s">
        <v>1857</v>
      </c>
      <c r="BR9" s="3" t="s">
        <v>1858</v>
      </c>
      <c r="BS9" s="3" t="s">
        <v>2552</v>
      </c>
      <c r="BT9" s="3"/>
      <c r="BU9" s="3" t="s">
        <v>2461</v>
      </c>
      <c r="BV9" s="3" t="s">
        <v>1858</v>
      </c>
      <c r="BW9" s="3" t="s">
        <v>1858</v>
      </c>
      <c r="BX9" s="3" t="s">
        <v>1858</v>
      </c>
      <c r="BY9" s="3" t="s">
        <v>1862</v>
      </c>
      <c r="BZ9" s="3" t="s">
        <v>1858</v>
      </c>
      <c r="CA9" s="3" t="s">
        <v>1858</v>
      </c>
      <c r="CB9" s="3" t="s">
        <v>2138</v>
      </c>
      <c r="CC9" s="3" t="s">
        <v>2138</v>
      </c>
      <c r="CD9" s="3" t="s">
        <v>1858</v>
      </c>
      <c r="CE9" s="3" t="s">
        <v>1857</v>
      </c>
      <c r="CF9" s="3" t="s">
        <v>1863</v>
      </c>
    </row>
    <row r="10" spans="1:84" x14ac:dyDescent="0.3">
      <c r="A10" s="3" t="s">
        <v>3581</v>
      </c>
      <c r="B10" s="3" t="s">
        <v>2576</v>
      </c>
      <c r="C10" s="3">
        <v>216964</v>
      </c>
      <c r="D10" s="3">
        <v>10</v>
      </c>
      <c r="E10" s="3" t="s">
        <v>3214</v>
      </c>
      <c r="F10" s="3" t="s">
        <v>1852</v>
      </c>
      <c r="G10" s="3" t="s">
        <v>3215</v>
      </c>
      <c r="H10" s="3" t="s">
        <v>1853</v>
      </c>
      <c r="I10" s="3" t="s">
        <v>1854</v>
      </c>
      <c r="J10" s="3" t="s">
        <v>3216</v>
      </c>
      <c r="K10" s="3" t="s">
        <v>1858</v>
      </c>
      <c r="L10" s="11">
        <v>46209.511111111111</v>
      </c>
      <c r="M10" s="3" t="s">
        <v>3200</v>
      </c>
      <c r="N10" s="3" t="s">
        <v>1855</v>
      </c>
      <c r="O10" s="3"/>
      <c r="P10" s="3" t="s">
        <v>2549</v>
      </c>
      <c r="Q10" s="3">
        <v>46216.970833333333</v>
      </c>
      <c r="R10" s="3" t="s">
        <v>3612</v>
      </c>
      <c r="S10" s="3" t="s">
        <v>3217</v>
      </c>
      <c r="T10" s="3" t="s">
        <v>1856</v>
      </c>
      <c r="U10" s="3" t="s">
        <v>3218</v>
      </c>
      <c r="V10" s="3" t="s">
        <v>1858</v>
      </c>
      <c r="W10" s="3" t="s">
        <v>2065</v>
      </c>
      <c r="X10" s="3" t="s">
        <v>1858</v>
      </c>
      <c r="Y10" s="3" t="s">
        <v>1858</v>
      </c>
      <c r="Z10" s="3" t="s">
        <v>2581</v>
      </c>
      <c r="AA10" s="3" t="s">
        <v>2552</v>
      </c>
      <c r="AB10" s="3">
        <v>41.93</v>
      </c>
      <c r="AC10" s="3">
        <v>1</v>
      </c>
      <c r="AD10" s="3">
        <v>3.9283999999999999</v>
      </c>
      <c r="AE10" s="3" t="s">
        <v>3219</v>
      </c>
      <c r="AF10" s="3">
        <v>46206.511111111111</v>
      </c>
      <c r="AG10" s="3">
        <v>102403</v>
      </c>
      <c r="AH10" s="3"/>
      <c r="AI10" s="3" t="s">
        <v>2576</v>
      </c>
      <c r="AJ10" s="3" t="s">
        <v>1858</v>
      </c>
      <c r="AK10" s="3" t="s">
        <v>1858</v>
      </c>
      <c r="AL10" s="3" t="s">
        <v>3219</v>
      </c>
      <c r="AM10" s="3" t="s">
        <v>2073</v>
      </c>
      <c r="AN10" s="3">
        <v>55</v>
      </c>
      <c r="AO10" s="3" t="s">
        <v>1861</v>
      </c>
      <c r="AP10" s="3" t="s">
        <v>2584</v>
      </c>
      <c r="AQ10" s="3"/>
      <c r="AR10" s="3">
        <v>700</v>
      </c>
      <c r="AS10" s="3"/>
      <c r="AT10" s="3"/>
      <c r="AU10" s="3" t="s">
        <v>2584</v>
      </c>
      <c r="AV10" s="3" t="s">
        <v>1853</v>
      </c>
      <c r="AW10" s="3" t="s">
        <v>2585</v>
      </c>
      <c r="AX10" s="3" t="s">
        <v>2586</v>
      </c>
      <c r="AY10" s="3" t="s">
        <v>2587</v>
      </c>
      <c r="AZ10" s="3" t="s">
        <v>2588</v>
      </c>
      <c r="BA10" s="3" t="s">
        <v>2589</v>
      </c>
      <c r="BB10" s="3" t="s">
        <v>2068</v>
      </c>
      <c r="BC10" s="3" t="s">
        <v>3220</v>
      </c>
      <c r="BD10" s="3" t="s">
        <v>1858</v>
      </c>
      <c r="BE10" s="3" t="s">
        <v>2589</v>
      </c>
      <c r="BF10" s="3">
        <v>4</v>
      </c>
      <c r="BG10" s="3" t="s">
        <v>1856</v>
      </c>
      <c r="BH10" s="3"/>
      <c r="BI10" s="3">
        <v>46202</v>
      </c>
      <c r="BJ10" s="3" t="s">
        <v>3216</v>
      </c>
      <c r="BK10" s="3" t="s">
        <v>2581</v>
      </c>
      <c r="BL10" s="3" t="s">
        <v>3221</v>
      </c>
      <c r="BM10" s="3">
        <v>3.9283999999999999</v>
      </c>
      <c r="BN10" s="3">
        <v>3.22</v>
      </c>
      <c r="BO10" s="3" t="s">
        <v>1858</v>
      </c>
      <c r="BP10" s="3" t="s">
        <v>1858</v>
      </c>
      <c r="BQ10" s="3" t="s">
        <v>1857</v>
      </c>
      <c r="BR10" s="3" t="s">
        <v>1858</v>
      </c>
      <c r="BS10" s="3" t="s">
        <v>2552</v>
      </c>
      <c r="BT10" s="3"/>
      <c r="BU10" s="3" t="s">
        <v>3222</v>
      </c>
      <c r="BV10" s="3" t="s">
        <v>1858</v>
      </c>
      <c r="BW10" s="3" t="s">
        <v>1858</v>
      </c>
      <c r="BX10" s="3" t="s">
        <v>1858</v>
      </c>
      <c r="BY10" s="3" t="s">
        <v>2066</v>
      </c>
      <c r="BZ10" s="3" t="s">
        <v>3613</v>
      </c>
      <c r="CA10" s="3" t="s">
        <v>3578</v>
      </c>
      <c r="CB10" s="3" t="s">
        <v>2593</v>
      </c>
      <c r="CC10" s="3" t="s">
        <v>2593</v>
      </c>
      <c r="CD10" s="3" t="s">
        <v>1858</v>
      </c>
      <c r="CE10" s="3" t="s">
        <v>1857</v>
      </c>
      <c r="CF10" s="3" t="s">
        <v>1863</v>
      </c>
    </row>
    <row r="11" spans="1:84" x14ac:dyDescent="0.3">
      <c r="A11" s="3" t="s">
        <v>3614</v>
      </c>
      <c r="B11" s="3" t="s">
        <v>2131</v>
      </c>
      <c r="C11" s="3">
        <v>253283</v>
      </c>
      <c r="D11" s="3">
        <v>1</v>
      </c>
      <c r="E11" s="3" t="s">
        <v>2459</v>
      </c>
      <c r="F11" s="3" t="s">
        <v>1852</v>
      </c>
      <c r="G11" s="3" t="s">
        <v>3225</v>
      </c>
      <c r="H11" s="3" t="s">
        <v>1853</v>
      </c>
      <c r="I11" s="3" t="s">
        <v>1854</v>
      </c>
      <c r="J11" s="3" t="s">
        <v>1424</v>
      </c>
      <c r="K11" s="3" t="s">
        <v>2076</v>
      </c>
      <c r="L11" s="11">
        <v>46210.996527777781</v>
      </c>
      <c r="M11" s="3" t="s">
        <v>3200</v>
      </c>
      <c r="N11" s="3" t="s">
        <v>2537</v>
      </c>
      <c r="O11" s="3">
        <v>46210.996527777781</v>
      </c>
      <c r="P11" s="3" t="s">
        <v>2549</v>
      </c>
      <c r="Q11" s="3">
        <v>46216.970833333333</v>
      </c>
      <c r="R11" s="3" t="s">
        <v>3615</v>
      </c>
      <c r="S11" s="3" t="s">
        <v>3226</v>
      </c>
      <c r="T11" s="3" t="s">
        <v>1856</v>
      </c>
      <c r="U11" s="3" t="s">
        <v>3227</v>
      </c>
      <c r="V11" s="3" t="s">
        <v>1857</v>
      </c>
      <c r="W11" s="3" t="s">
        <v>2065</v>
      </c>
      <c r="X11" s="3" t="s">
        <v>3228</v>
      </c>
      <c r="Y11" s="3" t="s">
        <v>1858</v>
      </c>
      <c r="Z11" s="3" t="s">
        <v>2133</v>
      </c>
      <c r="AA11" s="3" t="s">
        <v>2070</v>
      </c>
      <c r="AB11" s="3">
        <v>568.53</v>
      </c>
      <c r="AC11" s="3">
        <v>1</v>
      </c>
      <c r="AD11" s="3">
        <v>12.297700000000001</v>
      </c>
      <c r="AE11" s="3" t="s">
        <v>3229</v>
      </c>
      <c r="AF11" s="3">
        <v>46203.633888888886</v>
      </c>
      <c r="AG11" s="3">
        <v>124060</v>
      </c>
      <c r="AH11" s="3">
        <v>46206.260416666664</v>
      </c>
      <c r="AI11" s="3" t="s">
        <v>2131</v>
      </c>
      <c r="AJ11" s="3" t="s">
        <v>2134</v>
      </c>
      <c r="AK11" s="3" t="s">
        <v>3230</v>
      </c>
      <c r="AL11" s="3" t="s">
        <v>3229</v>
      </c>
      <c r="AM11" s="3" t="s">
        <v>2073</v>
      </c>
      <c r="AN11" s="3">
        <v>50</v>
      </c>
      <c r="AO11" s="3" t="s">
        <v>1861</v>
      </c>
      <c r="AP11" s="3" t="s">
        <v>2135</v>
      </c>
      <c r="AQ11" s="3">
        <v>46209</v>
      </c>
      <c r="AR11" s="3">
        <v>700</v>
      </c>
      <c r="AS11" s="3">
        <v>46203.880578703705</v>
      </c>
      <c r="AT11" s="3"/>
      <c r="AU11" s="3" t="s">
        <v>2135</v>
      </c>
      <c r="AV11" s="3" t="s">
        <v>2085</v>
      </c>
      <c r="AW11" s="3" t="s">
        <v>2086</v>
      </c>
      <c r="AX11" s="3" t="s">
        <v>2136</v>
      </c>
      <c r="AY11" s="3" t="s">
        <v>3610</v>
      </c>
      <c r="AZ11" s="3" t="s">
        <v>2137</v>
      </c>
      <c r="BA11" s="3" t="s">
        <v>3205</v>
      </c>
      <c r="BB11" s="3" t="s">
        <v>2460</v>
      </c>
      <c r="BC11" s="3" t="s">
        <v>3231</v>
      </c>
      <c r="BD11" s="3" t="s">
        <v>1858</v>
      </c>
      <c r="BE11" s="3" t="s">
        <v>3205</v>
      </c>
      <c r="BF11" s="3">
        <v>4</v>
      </c>
      <c r="BG11" s="3" t="s">
        <v>1856</v>
      </c>
      <c r="BH11" s="3">
        <v>1624033</v>
      </c>
      <c r="BI11" s="3">
        <v>46201</v>
      </c>
      <c r="BJ11" s="3" t="s">
        <v>1424</v>
      </c>
      <c r="BK11" s="3" t="s">
        <v>1857</v>
      </c>
      <c r="BL11" s="3" t="s">
        <v>1858</v>
      </c>
      <c r="BM11" s="3">
        <v>12.297675417600001</v>
      </c>
      <c r="BN11" s="3">
        <v>3.36</v>
      </c>
      <c r="BO11" s="3" t="s">
        <v>1858</v>
      </c>
      <c r="BP11" s="3" t="s">
        <v>3232</v>
      </c>
      <c r="BQ11" s="3" t="s">
        <v>1857</v>
      </c>
      <c r="BR11" s="3" t="s">
        <v>1858</v>
      </c>
      <c r="BS11" s="3" t="s">
        <v>2070</v>
      </c>
      <c r="BT11" s="3"/>
      <c r="BU11" s="3" t="s">
        <v>2461</v>
      </c>
      <c r="BV11" s="3" t="s">
        <v>3233</v>
      </c>
      <c r="BW11" s="3" t="s">
        <v>2087</v>
      </c>
      <c r="BX11" s="3" t="s">
        <v>3234</v>
      </c>
      <c r="BY11" s="3" t="s">
        <v>2066</v>
      </c>
      <c r="BZ11" s="3" t="s">
        <v>2074</v>
      </c>
      <c r="CA11" s="3" t="s">
        <v>3578</v>
      </c>
      <c r="CB11" s="3"/>
      <c r="CC11" s="3"/>
      <c r="CD11" s="3"/>
      <c r="CE11" s="3"/>
      <c r="CF11" s="3"/>
    </row>
    <row r="12" spans="1:84" x14ac:dyDescent="0.3">
      <c r="A12" s="3" t="s">
        <v>3584</v>
      </c>
      <c r="B12" s="3" t="s">
        <v>2131</v>
      </c>
      <c r="C12" s="3">
        <v>253283</v>
      </c>
      <c r="D12" s="3">
        <v>1</v>
      </c>
      <c r="E12" s="3" t="s">
        <v>2459</v>
      </c>
      <c r="F12" s="3" t="s">
        <v>1852</v>
      </c>
      <c r="G12" s="3" t="s">
        <v>3225</v>
      </c>
      <c r="H12" s="3" t="s">
        <v>1853</v>
      </c>
      <c r="I12" s="3" t="s">
        <v>1854</v>
      </c>
      <c r="J12" s="3" t="s">
        <v>1424</v>
      </c>
      <c r="K12" s="3" t="s">
        <v>2076</v>
      </c>
      <c r="L12" s="11">
        <v>46210.996527777781</v>
      </c>
      <c r="M12" s="3" t="s">
        <v>3200</v>
      </c>
      <c r="N12" s="3" t="s">
        <v>2537</v>
      </c>
      <c r="O12" s="3">
        <v>46210.996527777781</v>
      </c>
      <c r="P12" s="3" t="s">
        <v>2549</v>
      </c>
      <c r="Q12" s="3">
        <v>46216.970833333333</v>
      </c>
      <c r="R12" s="3" t="s">
        <v>3615</v>
      </c>
      <c r="S12" s="3" t="s">
        <v>3226</v>
      </c>
      <c r="T12" s="3" t="s">
        <v>1856</v>
      </c>
      <c r="U12" s="3" t="s">
        <v>3227</v>
      </c>
      <c r="V12" s="3" t="s">
        <v>1857</v>
      </c>
      <c r="W12" s="3" t="s">
        <v>2065</v>
      </c>
      <c r="X12" s="3" t="s">
        <v>3228</v>
      </c>
      <c r="Y12" s="3" t="s">
        <v>1858</v>
      </c>
      <c r="Z12" s="3" t="s">
        <v>2133</v>
      </c>
      <c r="AA12" s="3" t="s">
        <v>2070</v>
      </c>
      <c r="AB12" s="3">
        <v>568.53</v>
      </c>
      <c r="AC12" s="3">
        <v>1</v>
      </c>
      <c r="AD12" s="3">
        <v>12.297700000000001</v>
      </c>
      <c r="AE12" s="3" t="s">
        <v>3229</v>
      </c>
      <c r="AF12" s="3">
        <v>46203.633888888886</v>
      </c>
      <c r="AG12" s="3">
        <v>124060</v>
      </c>
      <c r="AH12" s="3">
        <v>46206.260416666664</v>
      </c>
      <c r="AI12" s="3" t="s">
        <v>2131</v>
      </c>
      <c r="AJ12" s="3" t="s">
        <v>2134</v>
      </c>
      <c r="AK12" s="3" t="s">
        <v>3230</v>
      </c>
      <c r="AL12" s="3" t="s">
        <v>3229</v>
      </c>
      <c r="AM12" s="3" t="s">
        <v>2073</v>
      </c>
      <c r="AN12" s="3">
        <v>50</v>
      </c>
      <c r="AO12" s="3" t="s">
        <v>1861</v>
      </c>
      <c r="AP12" s="3" t="s">
        <v>2135</v>
      </c>
      <c r="AQ12" s="3">
        <v>46209</v>
      </c>
      <c r="AR12" s="3">
        <v>700</v>
      </c>
      <c r="AS12" s="3">
        <v>46203.880578703705</v>
      </c>
      <c r="AT12" s="3"/>
      <c r="AU12" s="3" t="s">
        <v>2135</v>
      </c>
      <c r="AV12" s="3" t="s">
        <v>2085</v>
      </c>
      <c r="AW12" s="3" t="s">
        <v>2086</v>
      </c>
      <c r="AX12" s="3" t="s">
        <v>2136</v>
      </c>
      <c r="AY12" s="3" t="s">
        <v>3610</v>
      </c>
      <c r="AZ12" s="3" t="s">
        <v>2137</v>
      </c>
      <c r="BA12" s="3" t="s">
        <v>3205</v>
      </c>
      <c r="BB12" s="3" t="s">
        <v>2460</v>
      </c>
      <c r="BC12" s="3" t="s">
        <v>3231</v>
      </c>
      <c r="BD12" s="3" t="s">
        <v>1858</v>
      </c>
      <c r="BE12" s="3" t="s">
        <v>3205</v>
      </c>
      <c r="BF12" s="3">
        <v>4</v>
      </c>
      <c r="BG12" s="3" t="s">
        <v>1856</v>
      </c>
      <c r="BH12" s="3">
        <v>1624033</v>
      </c>
      <c r="BI12" s="3">
        <v>46201</v>
      </c>
      <c r="BJ12" s="3" t="s">
        <v>1424</v>
      </c>
      <c r="BK12" s="3" t="s">
        <v>1857</v>
      </c>
      <c r="BL12" s="3" t="s">
        <v>1858</v>
      </c>
      <c r="BM12" s="3">
        <v>12.297675417600001</v>
      </c>
      <c r="BN12" s="3">
        <v>3.36</v>
      </c>
      <c r="BO12" s="3" t="s">
        <v>1858</v>
      </c>
      <c r="BP12" s="3" t="s">
        <v>3232</v>
      </c>
      <c r="BQ12" s="3" t="s">
        <v>1857</v>
      </c>
      <c r="BR12" s="3" t="s">
        <v>1858</v>
      </c>
      <c r="BS12" s="3" t="s">
        <v>2070</v>
      </c>
      <c r="BT12" s="3"/>
      <c r="BU12" s="3" t="s">
        <v>2461</v>
      </c>
      <c r="BV12" s="3" t="s">
        <v>3233</v>
      </c>
      <c r="BW12" s="3" t="s">
        <v>2087</v>
      </c>
      <c r="BX12" s="3" t="s">
        <v>3234</v>
      </c>
      <c r="BY12" s="3" t="s">
        <v>2066</v>
      </c>
      <c r="BZ12" s="3" t="s">
        <v>2074</v>
      </c>
      <c r="CA12" s="3" t="s">
        <v>3578</v>
      </c>
      <c r="CB12" s="3" t="s">
        <v>2138</v>
      </c>
      <c r="CC12" s="3" t="s">
        <v>1863</v>
      </c>
      <c r="CD12" s="3" t="s">
        <v>1863</v>
      </c>
      <c r="CE12" s="3" t="s">
        <v>1857</v>
      </c>
      <c r="CF12" s="3" t="s">
        <v>1863</v>
      </c>
    </row>
    <row r="13" spans="1:84" x14ac:dyDescent="0.3">
      <c r="A13" s="3" t="s">
        <v>2664</v>
      </c>
      <c r="B13" s="3" t="s">
        <v>2559</v>
      </c>
      <c r="C13" s="3">
        <v>890262</v>
      </c>
      <c r="D13" s="3">
        <v>1</v>
      </c>
      <c r="E13" s="3" t="s">
        <v>2226</v>
      </c>
      <c r="F13" s="3" t="s">
        <v>1852</v>
      </c>
      <c r="G13" s="3" t="s">
        <v>2692</v>
      </c>
      <c r="H13" s="3" t="s">
        <v>1853</v>
      </c>
      <c r="I13" s="3" t="s">
        <v>1854</v>
      </c>
      <c r="J13" s="3" t="s">
        <v>2693</v>
      </c>
      <c r="K13" s="3" t="s">
        <v>2560</v>
      </c>
      <c r="L13" s="11">
        <v>46211</v>
      </c>
      <c r="M13" s="3" t="s">
        <v>3200</v>
      </c>
      <c r="N13" s="3" t="s">
        <v>1855</v>
      </c>
      <c r="O13" s="3"/>
      <c r="P13" s="3" t="s">
        <v>2660</v>
      </c>
      <c r="Q13" s="3">
        <v>46217.388645833336</v>
      </c>
      <c r="R13" s="3" t="s">
        <v>3616</v>
      </c>
      <c r="S13" s="3" t="s">
        <v>3617</v>
      </c>
      <c r="T13" s="3" t="s">
        <v>1856</v>
      </c>
      <c r="U13" s="3" t="s">
        <v>3618</v>
      </c>
      <c r="V13" s="3" t="s">
        <v>1857</v>
      </c>
      <c r="W13" s="3" t="s">
        <v>2561</v>
      </c>
      <c r="X13" s="3" t="s">
        <v>1858</v>
      </c>
      <c r="Y13" s="3" t="s">
        <v>1858</v>
      </c>
      <c r="Z13" s="3" t="s">
        <v>2562</v>
      </c>
      <c r="AA13" s="3" t="s">
        <v>2563</v>
      </c>
      <c r="AB13" s="3">
        <v>895.23</v>
      </c>
      <c r="AC13" s="3">
        <v>1</v>
      </c>
      <c r="AD13" s="3">
        <v>3.0983999999999998</v>
      </c>
      <c r="AE13" s="3" t="s">
        <v>3619</v>
      </c>
      <c r="AF13" s="3">
        <v>46206.810960648145</v>
      </c>
      <c r="AG13" s="3">
        <v>39209</v>
      </c>
      <c r="AH13" s="3">
        <v>46209.911111111112</v>
      </c>
      <c r="AI13" s="3" t="s">
        <v>2559</v>
      </c>
      <c r="AJ13" s="3" t="s">
        <v>1859</v>
      </c>
      <c r="AK13" s="3" t="s">
        <v>3620</v>
      </c>
      <c r="AL13" s="3" t="s">
        <v>3619</v>
      </c>
      <c r="AM13" s="3" t="s">
        <v>2073</v>
      </c>
      <c r="AN13" s="3">
        <v>41</v>
      </c>
      <c r="AO13" s="3" t="s">
        <v>1861</v>
      </c>
      <c r="AP13" s="3" t="s">
        <v>2564</v>
      </c>
      <c r="AQ13" s="3">
        <v>46209</v>
      </c>
      <c r="AR13" s="3">
        <v>91</v>
      </c>
      <c r="AS13" s="3">
        <v>46209.970138888886</v>
      </c>
      <c r="AT13" s="3"/>
      <c r="AU13" s="3" t="s">
        <v>2564</v>
      </c>
      <c r="AV13" s="3" t="s">
        <v>1853</v>
      </c>
      <c r="AW13" s="3" t="s">
        <v>2565</v>
      </c>
      <c r="AX13" s="3" t="s">
        <v>2566</v>
      </c>
      <c r="AY13" s="3" t="s">
        <v>2567</v>
      </c>
      <c r="AZ13" s="3" t="s">
        <v>2568</v>
      </c>
      <c r="BA13" s="3" t="s">
        <v>2559</v>
      </c>
      <c r="BB13" s="3" t="s">
        <v>2694</v>
      </c>
      <c r="BC13" s="3" t="s">
        <v>3621</v>
      </c>
      <c r="BD13" s="3" t="s">
        <v>1858</v>
      </c>
      <c r="BE13" s="3" t="s">
        <v>2559</v>
      </c>
      <c r="BF13" s="3">
        <v>4</v>
      </c>
      <c r="BG13" s="3" t="s">
        <v>2546</v>
      </c>
      <c r="BH13" s="3"/>
      <c r="BI13" s="3">
        <v>46206</v>
      </c>
      <c r="BJ13" s="3" t="s">
        <v>2693</v>
      </c>
      <c r="BK13" s="3" t="s">
        <v>1857</v>
      </c>
      <c r="BL13" s="3" t="s">
        <v>3622</v>
      </c>
      <c r="BM13" s="3">
        <v>3.0983999999999998</v>
      </c>
      <c r="BN13" s="3">
        <v>2.5819999999999999</v>
      </c>
      <c r="BO13" s="3" t="s">
        <v>1858</v>
      </c>
      <c r="BP13" s="3" t="s">
        <v>1858</v>
      </c>
      <c r="BQ13" s="3" t="s">
        <v>1857</v>
      </c>
      <c r="BR13" s="3" t="s">
        <v>1858</v>
      </c>
      <c r="BS13" s="3" t="s">
        <v>2563</v>
      </c>
      <c r="BT13" s="3"/>
      <c r="BU13" s="3" t="s">
        <v>2695</v>
      </c>
      <c r="BV13" s="3" t="s">
        <v>1858</v>
      </c>
      <c r="BW13" s="3" t="s">
        <v>2069</v>
      </c>
      <c r="BX13" s="3" t="s">
        <v>1858</v>
      </c>
      <c r="BY13" s="3" t="s">
        <v>1862</v>
      </c>
      <c r="BZ13" s="3" t="s">
        <v>1858</v>
      </c>
      <c r="CA13" s="3" t="s">
        <v>1858</v>
      </c>
      <c r="CB13" s="3" t="s">
        <v>2558</v>
      </c>
      <c r="CC13" s="3" t="s">
        <v>1863</v>
      </c>
      <c r="CD13" s="3" t="s">
        <v>1863</v>
      </c>
      <c r="CE13" s="3" t="s">
        <v>1857</v>
      </c>
      <c r="CF13" s="3" t="s">
        <v>1863</v>
      </c>
    </row>
    <row r="14" spans="1:84" x14ac:dyDescent="0.3">
      <c r="A14" s="3" t="s">
        <v>3623</v>
      </c>
      <c r="B14" s="3" t="s">
        <v>3361</v>
      </c>
      <c r="C14" s="3">
        <v>173</v>
      </c>
      <c r="D14" s="3">
        <v>103</v>
      </c>
      <c r="E14" s="3" t="s">
        <v>3362</v>
      </c>
      <c r="F14" s="3" t="s">
        <v>1852</v>
      </c>
      <c r="G14" s="3" t="s">
        <v>3363</v>
      </c>
      <c r="H14" s="3" t="s">
        <v>1853</v>
      </c>
      <c r="I14" s="3" t="s">
        <v>2615</v>
      </c>
      <c r="J14" s="3" t="s">
        <v>3364</v>
      </c>
      <c r="K14" s="3" t="s">
        <v>2076</v>
      </c>
      <c r="L14" s="11">
        <v>46216.397638888891</v>
      </c>
      <c r="M14" s="3" t="s">
        <v>3200</v>
      </c>
      <c r="N14" s="3" t="s">
        <v>1855</v>
      </c>
      <c r="O14" s="3"/>
      <c r="P14" s="3" t="s">
        <v>2856</v>
      </c>
      <c r="Q14" s="3">
        <v>46217.466620370367</v>
      </c>
      <c r="R14" s="3" t="s">
        <v>3624</v>
      </c>
      <c r="S14" s="3" t="s">
        <v>3625</v>
      </c>
      <c r="T14" s="3" t="s">
        <v>1856</v>
      </c>
      <c r="U14" s="3" t="s">
        <v>3626</v>
      </c>
      <c r="V14" s="3" t="s">
        <v>3627</v>
      </c>
      <c r="W14" s="3" t="s">
        <v>2616</v>
      </c>
      <c r="X14" s="3" t="s">
        <v>1858</v>
      </c>
      <c r="Y14" s="3" t="s">
        <v>1858</v>
      </c>
      <c r="Z14" s="3" t="s">
        <v>2823</v>
      </c>
      <c r="AA14" s="3" t="s">
        <v>2651</v>
      </c>
      <c r="AB14" s="3">
        <v>3955.47</v>
      </c>
      <c r="AC14" s="3">
        <v>1</v>
      </c>
      <c r="AD14" s="3">
        <v>32.399000000000001</v>
      </c>
      <c r="AE14" s="3" t="s">
        <v>3628</v>
      </c>
      <c r="AF14" s="3">
        <v>46213.397638888891</v>
      </c>
      <c r="AG14" s="3">
        <v>205928</v>
      </c>
      <c r="AH14" s="3">
        <v>46217.46597222222</v>
      </c>
      <c r="AI14" s="3" t="s">
        <v>3629</v>
      </c>
      <c r="AJ14" s="3" t="s">
        <v>1859</v>
      </c>
      <c r="AK14" s="3" t="s">
        <v>3630</v>
      </c>
      <c r="AL14" s="3" t="s">
        <v>3628</v>
      </c>
      <c r="AM14" s="3" t="s">
        <v>1860</v>
      </c>
      <c r="AN14" s="3">
        <v>122</v>
      </c>
      <c r="AO14" s="3" t="s">
        <v>1861</v>
      </c>
      <c r="AP14" s="3" t="s">
        <v>3631</v>
      </c>
      <c r="AQ14" s="3"/>
      <c r="AR14" s="3">
        <v>133</v>
      </c>
      <c r="AS14" s="3">
        <v>46213.65347222222</v>
      </c>
      <c r="AT14" s="3"/>
      <c r="AU14" s="3" t="s">
        <v>3365</v>
      </c>
      <c r="AV14" s="3" t="s">
        <v>1853</v>
      </c>
      <c r="AW14" s="3" t="s">
        <v>2585</v>
      </c>
      <c r="AX14" s="3" t="s">
        <v>3366</v>
      </c>
      <c r="AY14" s="3" t="s">
        <v>3367</v>
      </c>
      <c r="AZ14" s="3" t="s">
        <v>1871</v>
      </c>
      <c r="BA14" s="3" t="s">
        <v>3368</v>
      </c>
      <c r="BB14" s="3" t="s">
        <v>3369</v>
      </c>
      <c r="BC14" s="3" t="s">
        <v>3632</v>
      </c>
      <c r="BD14" s="3" t="s">
        <v>1858</v>
      </c>
      <c r="BE14" s="3" t="s">
        <v>3633</v>
      </c>
      <c r="BF14" s="3">
        <v>4</v>
      </c>
      <c r="BG14" s="3" t="s">
        <v>1856</v>
      </c>
      <c r="BH14" s="3"/>
      <c r="BI14" s="3">
        <v>46213</v>
      </c>
      <c r="BJ14" s="3" t="s">
        <v>3364</v>
      </c>
      <c r="BK14" s="3" t="s">
        <v>1857</v>
      </c>
      <c r="BL14" s="3" t="s">
        <v>1858</v>
      </c>
      <c r="BM14" s="3">
        <v>32.399000000000001</v>
      </c>
      <c r="BN14" s="3">
        <v>32.399000000000001</v>
      </c>
      <c r="BO14" s="3" t="s">
        <v>1858</v>
      </c>
      <c r="BP14" s="3" t="s">
        <v>1858</v>
      </c>
      <c r="BQ14" s="3" t="s">
        <v>1857</v>
      </c>
      <c r="BR14" s="3" t="s">
        <v>3634</v>
      </c>
      <c r="BS14" s="3" t="s">
        <v>2651</v>
      </c>
      <c r="BT14" s="3"/>
      <c r="BU14" s="3" t="s">
        <v>3370</v>
      </c>
      <c r="BV14" s="3" t="s">
        <v>1858</v>
      </c>
      <c r="BW14" s="3" t="s">
        <v>2652</v>
      </c>
      <c r="BX14" s="3" t="s">
        <v>1858</v>
      </c>
      <c r="BY14" s="3" t="s">
        <v>2066</v>
      </c>
      <c r="BZ14" s="3" t="s">
        <v>2074</v>
      </c>
      <c r="CA14" s="3" t="s">
        <v>3201</v>
      </c>
      <c r="CB14" s="3" t="s">
        <v>2824</v>
      </c>
      <c r="CC14" s="3" t="s">
        <v>1863</v>
      </c>
      <c r="CD14" s="3" t="s">
        <v>2824</v>
      </c>
      <c r="CE14" s="3" t="s">
        <v>1857</v>
      </c>
      <c r="CF14" s="3" t="s">
        <v>1863</v>
      </c>
    </row>
    <row r="15" spans="1:84" x14ac:dyDescent="0.3">
      <c r="A15" s="3" t="s">
        <v>2747</v>
      </c>
      <c r="B15" s="3" t="s">
        <v>2701</v>
      </c>
      <c r="C15" s="3">
        <v>91630</v>
      </c>
      <c r="D15" s="3">
        <v>3</v>
      </c>
      <c r="E15" s="3" t="s">
        <v>3635</v>
      </c>
      <c r="F15" s="3" t="s">
        <v>1852</v>
      </c>
      <c r="G15" s="3" t="s">
        <v>3636</v>
      </c>
      <c r="H15" s="3" t="s">
        <v>1853</v>
      </c>
      <c r="I15" s="3" t="s">
        <v>1854</v>
      </c>
      <c r="J15" s="3" t="s">
        <v>3637</v>
      </c>
      <c r="K15" s="3" t="s">
        <v>3638</v>
      </c>
      <c r="L15" s="11">
        <v>46216.580196759256</v>
      </c>
      <c r="M15" s="3" t="s">
        <v>3200</v>
      </c>
      <c r="N15" s="3" t="s">
        <v>1855</v>
      </c>
      <c r="O15" s="3"/>
      <c r="P15" s="3" t="s">
        <v>2676</v>
      </c>
      <c r="Q15" s="3">
        <v>46216.698472222219</v>
      </c>
      <c r="R15" s="3" t="s">
        <v>3639</v>
      </c>
      <c r="S15" s="3" t="s">
        <v>3640</v>
      </c>
      <c r="T15" s="3" t="s">
        <v>1856</v>
      </c>
      <c r="U15" s="3" t="s">
        <v>3641</v>
      </c>
      <c r="V15" s="3" t="s">
        <v>1857</v>
      </c>
      <c r="W15" s="3" t="s">
        <v>2600</v>
      </c>
      <c r="X15" s="3" t="s">
        <v>1858</v>
      </c>
      <c r="Y15" s="3" t="s">
        <v>1858</v>
      </c>
      <c r="Z15" s="3" t="s">
        <v>2705</v>
      </c>
      <c r="AA15" s="3" t="s">
        <v>2070</v>
      </c>
      <c r="AB15" s="3">
        <v>29965.42</v>
      </c>
      <c r="AC15" s="3">
        <v>9</v>
      </c>
      <c r="AD15" s="3">
        <v>188.8596</v>
      </c>
      <c r="AE15" s="3" t="s">
        <v>3642</v>
      </c>
      <c r="AF15" s="3">
        <v>46211.580196759256</v>
      </c>
      <c r="AG15" s="3">
        <v>58135</v>
      </c>
      <c r="AH15" s="3">
        <v>46213.261111111111</v>
      </c>
      <c r="AI15" s="3" t="s">
        <v>2701</v>
      </c>
      <c r="AJ15" s="3" t="s">
        <v>2134</v>
      </c>
      <c r="AK15" s="3" t="s">
        <v>3643</v>
      </c>
      <c r="AL15" s="3" t="s">
        <v>3642</v>
      </c>
      <c r="AM15" s="3" t="s">
        <v>1860</v>
      </c>
      <c r="AN15" s="3">
        <v>32</v>
      </c>
      <c r="AO15" s="3" t="s">
        <v>1861</v>
      </c>
      <c r="AP15" s="3" t="s">
        <v>2706</v>
      </c>
      <c r="AQ15" s="3">
        <v>46213</v>
      </c>
      <c r="AR15" s="3">
        <v>22</v>
      </c>
      <c r="AS15" s="3">
        <v>46211.706250000003</v>
      </c>
      <c r="AT15" s="3"/>
      <c r="AU15" s="3" t="s">
        <v>2706</v>
      </c>
      <c r="AV15" s="3" t="s">
        <v>1853</v>
      </c>
      <c r="AW15" s="3" t="s">
        <v>2707</v>
      </c>
      <c r="AX15" s="3" t="s">
        <v>2708</v>
      </c>
      <c r="AY15" s="3" t="s">
        <v>1727</v>
      </c>
      <c r="AZ15" s="3" t="s">
        <v>2709</v>
      </c>
      <c r="BA15" s="3" t="s">
        <v>2710</v>
      </c>
      <c r="BB15" s="3" t="s">
        <v>3644</v>
      </c>
      <c r="BC15" s="3" t="s">
        <v>3645</v>
      </c>
      <c r="BD15" s="3" t="s">
        <v>1858</v>
      </c>
      <c r="BE15" s="3" t="s">
        <v>2710</v>
      </c>
      <c r="BF15" s="3">
        <v>4</v>
      </c>
      <c r="BG15" s="3" t="s">
        <v>1856</v>
      </c>
      <c r="BH15" s="3"/>
      <c r="BI15" s="3">
        <v>46210</v>
      </c>
      <c r="BJ15" s="3" t="s">
        <v>3637</v>
      </c>
      <c r="BK15" s="3" t="s">
        <v>1857</v>
      </c>
      <c r="BL15" s="3" t="s">
        <v>3646</v>
      </c>
      <c r="BM15" s="3">
        <v>188.8596</v>
      </c>
      <c r="BN15" s="3">
        <v>116.58</v>
      </c>
      <c r="BO15" s="3" t="s">
        <v>1858</v>
      </c>
      <c r="BP15" s="3" t="s">
        <v>1858</v>
      </c>
      <c r="BQ15" s="3" t="s">
        <v>1857</v>
      </c>
      <c r="BR15" s="3" t="s">
        <v>1858</v>
      </c>
      <c r="BS15" s="3" t="s">
        <v>2070</v>
      </c>
      <c r="BT15" s="3"/>
      <c r="BU15" s="3" t="s">
        <v>3647</v>
      </c>
      <c r="BV15" s="3" t="s">
        <v>3648</v>
      </c>
      <c r="BW15" s="3" t="s">
        <v>2069</v>
      </c>
      <c r="BX15" s="3" t="s">
        <v>1858</v>
      </c>
      <c r="BY15" s="3" t="s">
        <v>2066</v>
      </c>
      <c r="BZ15" s="3" t="s">
        <v>2074</v>
      </c>
      <c r="CA15" s="3" t="s">
        <v>3243</v>
      </c>
      <c r="CB15" s="3" t="s">
        <v>2711</v>
      </c>
      <c r="CC15" s="3" t="s">
        <v>1863</v>
      </c>
      <c r="CD15" s="3" t="s">
        <v>1863</v>
      </c>
      <c r="CE15" s="3" t="s">
        <v>1857</v>
      </c>
      <c r="CF15" s="3" t="s">
        <v>1863</v>
      </c>
    </row>
    <row r="16" spans="1:84" x14ac:dyDescent="0.3">
      <c r="A16" s="3" t="s">
        <v>3649</v>
      </c>
      <c r="B16" s="3" t="s">
        <v>2808</v>
      </c>
      <c r="C16" s="3">
        <v>201980</v>
      </c>
      <c r="D16" s="3">
        <v>1</v>
      </c>
      <c r="E16" s="3" t="s">
        <v>3391</v>
      </c>
      <c r="F16" s="3" t="s">
        <v>1852</v>
      </c>
      <c r="G16" s="3" t="s">
        <v>3392</v>
      </c>
      <c r="H16" s="3" t="s">
        <v>1853</v>
      </c>
      <c r="I16" s="3" t="s">
        <v>2820</v>
      </c>
      <c r="J16" s="3" t="s">
        <v>3393</v>
      </c>
      <c r="K16" s="3" t="s">
        <v>2560</v>
      </c>
      <c r="L16" s="11">
        <v>46217.697534722225</v>
      </c>
      <c r="M16" s="3" t="s">
        <v>3200</v>
      </c>
      <c r="N16" s="3" t="s">
        <v>1855</v>
      </c>
      <c r="O16" s="3"/>
      <c r="P16" s="3" t="s">
        <v>2549</v>
      </c>
      <c r="Q16" s="3">
        <v>46216.970833333333</v>
      </c>
      <c r="R16" s="3" t="s">
        <v>3650</v>
      </c>
      <c r="S16" s="3" t="s">
        <v>3394</v>
      </c>
      <c r="T16" s="3" t="s">
        <v>1856</v>
      </c>
      <c r="U16" s="3" t="s">
        <v>3651</v>
      </c>
      <c r="V16" s="3" t="s">
        <v>1857</v>
      </c>
      <c r="W16" s="3" t="s">
        <v>2616</v>
      </c>
      <c r="X16" s="3" t="s">
        <v>1858</v>
      </c>
      <c r="Y16" s="3" t="s">
        <v>1858</v>
      </c>
      <c r="Z16" s="3" t="s">
        <v>2810</v>
      </c>
      <c r="AA16" s="3" t="s">
        <v>2728</v>
      </c>
      <c r="AB16" s="3">
        <v>5376.56</v>
      </c>
      <c r="AC16" s="3">
        <v>3</v>
      </c>
      <c r="AD16" s="3">
        <v>24.0411</v>
      </c>
      <c r="AE16" s="3" t="s">
        <v>3395</v>
      </c>
      <c r="AF16" s="3">
        <v>46216.697534722225</v>
      </c>
      <c r="AG16" s="3">
        <v>106832</v>
      </c>
      <c r="AH16" s="3"/>
      <c r="AI16" s="3" t="s">
        <v>2808</v>
      </c>
      <c r="AJ16" s="3" t="s">
        <v>1859</v>
      </c>
      <c r="AK16" s="3" t="s">
        <v>3652</v>
      </c>
      <c r="AL16" s="3" t="s">
        <v>3395</v>
      </c>
      <c r="AM16" s="3" t="s">
        <v>1860</v>
      </c>
      <c r="AN16" s="3">
        <v>87</v>
      </c>
      <c r="AO16" s="3" t="s">
        <v>1861</v>
      </c>
      <c r="AP16" s="3" t="s">
        <v>2811</v>
      </c>
      <c r="AQ16" s="3"/>
      <c r="AR16" s="3">
        <v>700</v>
      </c>
      <c r="AS16" s="3">
        <v>46216.968055555553</v>
      </c>
      <c r="AT16" s="3"/>
      <c r="AU16" s="3" t="s">
        <v>2811</v>
      </c>
      <c r="AV16" s="3" t="s">
        <v>1853</v>
      </c>
      <c r="AW16" s="3" t="s">
        <v>2812</v>
      </c>
      <c r="AX16" s="3" t="s">
        <v>2813</v>
      </c>
      <c r="AY16" s="3" t="s">
        <v>2814</v>
      </c>
      <c r="AZ16" s="3" t="s">
        <v>2815</v>
      </c>
      <c r="BA16" s="3" t="s">
        <v>2816</v>
      </c>
      <c r="BB16" s="3" t="s">
        <v>1871</v>
      </c>
      <c r="BC16" s="3" t="s">
        <v>3396</v>
      </c>
      <c r="BD16" s="3" t="s">
        <v>1858</v>
      </c>
      <c r="BE16" s="3" t="s">
        <v>2816</v>
      </c>
      <c r="BF16" s="3">
        <v>4</v>
      </c>
      <c r="BG16" s="3" t="s">
        <v>1856</v>
      </c>
      <c r="BH16" s="3"/>
      <c r="BI16" s="3">
        <v>46213</v>
      </c>
      <c r="BJ16" s="3" t="s">
        <v>3393</v>
      </c>
      <c r="BK16" s="3" t="s">
        <v>2570</v>
      </c>
      <c r="BL16" s="3" t="s">
        <v>3397</v>
      </c>
      <c r="BM16" s="3">
        <v>24.041119999999999</v>
      </c>
      <c r="BN16" s="3">
        <v>9.6940000000000008</v>
      </c>
      <c r="BO16" s="3" t="s">
        <v>1858</v>
      </c>
      <c r="BP16" s="3" t="s">
        <v>1858</v>
      </c>
      <c r="BQ16" s="3" t="s">
        <v>1857</v>
      </c>
      <c r="BR16" s="3" t="s">
        <v>1858</v>
      </c>
      <c r="BS16" s="3" t="s">
        <v>2728</v>
      </c>
      <c r="BT16" s="3"/>
      <c r="BU16" s="3" t="s">
        <v>3398</v>
      </c>
      <c r="BV16" s="3" t="s">
        <v>1858</v>
      </c>
      <c r="BW16" s="3" t="s">
        <v>2602</v>
      </c>
      <c r="BX16" s="3" t="s">
        <v>1858</v>
      </c>
      <c r="BY16" s="3" t="s">
        <v>2066</v>
      </c>
      <c r="BZ16" s="3" t="s">
        <v>2074</v>
      </c>
      <c r="CA16" s="3" t="s">
        <v>3578</v>
      </c>
      <c r="CB16" s="3" t="s">
        <v>2614</v>
      </c>
      <c r="CC16" s="3" t="s">
        <v>2573</v>
      </c>
      <c r="CD16" s="3" t="s">
        <v>1863</v>
      </c>
      <c r="CE16" s="3" t="s">
        <v>1857</v>
      </c>
      <c r="CF16" s="3" t="s">
        <v>1863</v>
      </c>
    </row>
    <row r="17" spans="1:84" x14ac:dyDescent="0.3">
      <c r="A17" s="3" t="s">
        <v>3623</v>
      </c>
      <c r="B17" s="3" t="s">
        <v>3653</v>
      </c>
      <c r="C17" s="3">
        <v>382379</v>
      </c>
      <c r="D17" s="3">
        <v>7</v>
      </c>
      <c r="E17" s="3" t="s">
        <v>3654</v>
      </c>
      <c r="F17" s="3" t="s">
        <v>1852</v>
      </c>
      <c r="G17" s="3" t="s">
        <v>3655</v>
      </c>
      <c r="H17" s="3" t="s">
        <v>1853</v>
      </c>
      <c r="I17" s="3" t="s">
        <v>2615</v>
      </c>
      <c r="J17" s="3" t="s">
        <v>3656</v>
      </c>
      <c r="K17" s="3" t="s">
        <v>3657</v>
      </c>
      <c r="L17" s="11">
        <v>46217.87835648148</v>
      </c>
      <c r="M17" s="3" t="s">
        <v>3200</v>
      </c>
      <c r="N17" s="3" t="s">
        <v>1855</v>
      </c>
      <c r="O17" s="3"/>
      <c r="P17" s="3" t="s">
        <v>2077</v>
      </c>
      <c r="Q17" s="3">
        <v>46217.009155092594</v>
      </c>
      <c r="R17" s="3" t="s">
        <v>3658</v>
      </c>
      <c r="S17" s="3" t="s">
        <v>3659</v>
      </c>
      <c r="T17" s="3" t="s">
        <v>1856</v>
      </c>
      <c r="U17" s="3" t="s">
        <v>3660</v>
      </c>
      <c r="V17" s="3" t="s">
        <v>3661</v>
      </c>
      <c r="W17" s="3" t="s">
        <v>2616</v>
      </c>
      <c r="X17" s="3" t="s">
        <v>1858</v>
      </c>
      <c r="Y17" s="3" t="s">
        <v>1858</v>
      </c>
      <c r="Z17" s="3" t="s">
        <v>3662</v>
      </c>
      <c r="AA17" s="3" t="s">
        <v>2552</v>
      </c>
      <c r="AB17" s="3">
        <v>624</v>
      </c>
      <c r="AC17" s="3">
        <v>1</v>
      </c>
      <c r="AD17" s="3">
        <v>0</v>
      </c>
      <c r="AE17" s="3" t="s">
        <v>3663</v>
      </c>
      <c r="AF17" s="3">
        <v>46216.87835648148</v>
      </c>
      <c r="AG17" s="3">
        <v>52617</v>
      </c>
      <c r="AH17" s="3">
        <v>46216.890972222223</v>
      </c>
      <c r="AI17" s="3" t="s">
        <v>3653</v>
      </c>
      <c r="AJ17" s="3" t="s">
        <v>1859</v>
      </c>
      <c r="AK17" s="3" t="s">
        <v>3664</v>
      </c>
      <c r="AL17" s="3" t="s">
        <v>3663</v>
      </c>
      <c r="AM17" s="3" t="s">
        <v>1860</v>
      </c>
      <c r="AN17" s="3">
        <v>122</v>
      </c>
      <c r="AO17" s="3" t="s">
        <v>1861</v>
      </c>
      <c r="AP17" s="3" t="s">
        <v>3665</v>
      </c>
      <c r="AQ17" s="3">
        <v>46217</v>
      </c>
      <c r="AR17" s="3">
        <v>97</v>
      </c>
      <c r="AS17" s="3">
        <v>46217.008333333331</v>
      </c>
      <c r="AT17" s="3"/>
      <c r="AU17" s="3" t="s">
        <v>3665</v>
      </c>
      <c r="AV17" s="3" t="s">
        <v>2617</v>
      </c>
      <c r="AW17" s="3" t="s">
        <v>2618</v>
      </c>
      <c r="AX17" s="3" t="s">
        <v>3666</v>
      </c>
      <c r="AY17" s="3" t="s">
        <v>3667</v>
      </c>
      <c r="AZ17" s="3" t="s">
        <v>2619</v>
      </c>
      <c r="BA17" s="3" t="s">
        <v>3668</v>
      </c>
      <c r="BB17" s="3" t="s">
        <v>3669</v>
      </c>
      <c r="BC17" s="3" t="s">
        <v>3670</v>
      </c>
      <c r="BD17" s="3" t="s">
        <v>1858</v>
      </c>
      <c r="BE17" s="3" t="s">
        <v>3668</v>
      </c>
      <c r="BF17" s="3">
        <v>3</v>
      </c>
      <c r="BG17" s="3" t="s">
        <v>1856</v>
      </c>
      <c r="BH17" s="3"/>
      <c r="BI17" s="3">
        <v>46216</v>
      </c>
      <c r="BJ17" s="3" t="s">
        <v>3656</v>
      </c>
      <c r="BK17" s="3" t="s">
        <v>3661</v>
      </c>
      <c r="BL17" s="3" t="s">
        <v>3671</v>
      </c>
      <c r="BM17" s="3">
        <v>3.9950000000000001</v>
      </c>
      <c r="BN17" s="3">
        <v>3.9950000000000001</v>
      </c>
      <c r="BO17" s="3" t="s">
        <v>1858</v>
      </c>
      <c r="BP17" s="3" t="s">
        <v>1858</v>
      </c>
      <c r="BQ17" s="3" t="s">
        <v>1857</v>
      </c>
      <c r="BR17" s="3" t="s">
        <v>1858</v>
      </c>
      <c r="BS17" s="3" t="s">
        <v>2552</v>
      </c>
      <c r="BT17" s="3"/>
      <c r="BU17" s="3" t="s">
        <v>3672</v>
      </c>
      <c r="BV17" s="3" t="s">
        <v>1858</v>
      </c>
      <c r="BW17" s="3" t="s">
        <v>2069</v>
      </c>
      <c r="BX17" s="3" t="s">
        <v>1858</v>
      </c>
      <c r="BY17" s="3" t="s">
        <v>1862</v>
      </c>
      <c r="BZ17" s="3" t="s">
        <v>1858</v>
      </c>
      <c r="CA17" s="3" t="s">
        <v>1858</v>
      </c>
      <c r="CB17" s="3" t="s">
        <v>3673</v>
      </c>
      <c r="CC17" s="3" t="s">
        <v>2614</v>
      </c>
      <c r="CD17" s="3" t="s">
        <v>2614</v>
      </c>
      <c r="CE17" s="3" t="s">
        <v>1857</v>
      </c>
      <c r="CF17" s="3" t="s">
        <v>1863</v>
      </c>
    </row>
    <row r="18" spans="1:84" x14ac:dyDescent="0.3">
      <c r="A18" s="3" t="s">
        <v>3623</v>
      </c>
      <c r="B18" s="3" t="s">
        <v>3653</v>
      </c>
      <c r="C18" s="3">
        <v>382376</v>
      </c>
      <c r="D18" s="3">
        <v>7</v>
      </c>
      <c r="E18" s="3" t="s">
        <v>3654</v>
      </c>
      <c r="F18" s="3" t="s">
        <v>1852</v>
      </c>
      <c r="G18" s="3" t="s">
        <v>3655</v>
      </c>
      <c r="H18" s="3" t="s">
        <v>1853</v>
      </c>
      <c r="I18" s="3" t="s">
        <v>2615</v>
      </c>
      <c r="J18" s="3" t="s">
        <v>3656</v>
      </c>
      <c r="K18" s="3" t="s">
        <v>3657</v>
      </c>
      <c r="L18" s="11">
        <v>46217.878425925926</v>
      </c>
      <c r="M18" s="3" t="s">
        <v>3200</v>
      </c>
      <c r="N18" s="3" t="s">
        <v>1855</v>
      </c>
      <c r="O18" s="3"/>
      <c r="P18" s="3" t="s">
        <v>2077</v>
      </c>
      <c r="Q18" s="3">
        <v>46217.009155092594</v>
      </c>
      <c r="R18" s="3" t="s">
        <v>3658</v>
      </c>
      <c r="S18" s="3" t="s">
        <v>3674</v>
      </c>
      <c r="T18" s="3" t="s">
        <v>1856</v>
      </c>
      <c r="U18" s="3" t="s">
        <v>3675</v>
      </c>
      <c r="V18" s="3" t="s">
        <v>3661</v>
      </c>
      <c r="W18" s="3" t="s">
        <v>2616</v>
      </c>
      <c r="X18" s="3" t="s">
        <v>1858</v>
      </c>
      <c r="Y18" s="3" t="s">
        <v>1858</v>
      </c>
      <c r="Z18" s="3" t="s">
        <v>3662</v>
      </c>
      <c r="AA18" s="3" t="s">
        <v>2552</v>
      </c>
      <c r="AB18" s="3">
        <v>13800</v>
      </c>
      <c r="AC18" s="3">
        <v>31</v>
      </c>
      <c r="AD18" s="3">
        <v>0</v>
      </c>
      <c r="AE18" s="3" t="s">
        <v>3676</v>
      </c>
      <c r="AF18" s="3">
        <v>46216.878425925926</v>
      </c>
      <c r="AG18" s="3">
        <v>52623</v>
      </c>
      <c r="AH18" s="3">
        <v>46216.890972222223</v>
      </c>
      <c r="AI18" s="3" t="s">
        <v>3653</v>
      </c>
      <c r="AJ18" s="3" t="s">
        <v>1859</v>
      </c>
      <c r="AK18" s="3" t="s">
        <v>3664</v>
      </c>
      <c r="AL18" s="3" t="s">
        <v>3676</v>
      </c>
      <c r="AM18" s="3" t="s">
        <v>1860</v>
      </c>
      <c r="AN18" s="3">
        <v>122</v>
      </c>
      <c r="AO18" s="3" t="s">
        <v>1861</v>
      </c>
      <c r="AP18" s="3" t="s">
        <v>3665</v>
      </c>
      <c r="AQ18" s="3">
        <v>46217</v>
      </c>
      <c r="AR18" s="3">
        <v>97</v>
      </c>
      <c r="AS18" s="3">
        <v>46217.008333333331</v>
      </c>
      <c r="AT18" s="3"/>
      <c r="AU18" s="3" t="s">
        <v>3665</v>
      </c>
      <c r="AV18" s="3" t="s">
        <v>2617</v>
      </c>
      <c r="AW18" s="3" t="s">
        <v>2618</v>
      </c>
      <c r="AX18" s="3" t="s">
        <v>3666</v>
      </c>
      <c r="AY18" s="3" t="s">
        <v>3667</v>
      </c>
      <c r="AZ18" s="3" t="s">
        <v>2619</v>
      </c>
      <c r="BA18" s="3" t="s">
        <v>3668</v>
      </c>
      <c r="BB18" s="3" t="s">
        <v>3669</v>
      </c>
      <c r="BC18" s="3" t="s">
        <v>3677</v>
      </c>
      <c r="BD18" s="3" t="s">
        <v>1858</v>
      </c>
      <c r="BE18" s="3" t="s">
        <v>3668</v>
      </c>
      <c r="BF18" s="3">
        <v>3</v>
      </c>
      <c r="BG18" s="3" t="s">
        <v>1856</v>
      </c>
      <c r="BH18" s="3"/>
      <c r="BI18" s="3">
        <v>46216</v>
      </c>
      <c r="BJ18" s="3" t="s">
        <v>3656</v>
      </c>
      <c r="BK18" s="3" t="s">
        <v>3661</v>
      </c>
      <c r="BL18" s="3" t="s">
        <v>3678</v>
      </c>
      <c r="BM18" s="3">
        <v>40.26</v>
      </c>
      <c r="BN18" s="3">
        <v>40.26</v>
      </c>
      <c r="BO18" s="3" t="s">
        <v>1858</v>
      </c>
      <c r="BP18" s="3" t="s">
        <v>1858</v>
      </c>
      <c r="BQ18" s="3" t="s">
        <v>1857</v>
      </c>
      <c r="BR18" s="3" t="s">
        <v>1858</v>
      </c>
      <c r="BS18" s="3" t="s">
        <v>2552</v>
      </c>
      <c r="BT18" s="3"/>
      <c r="BU18" s="3" t="s">
        <v>3672</v>
      </c>
      <c r="BV18" s="3" t="s">
        <v>1858</v>
      </c>
      <c r="BW18" s="3" t="s">
        <v>2069</v>
      </c>
      <c r="BX18" s="3" t="s">
        <v>1858</v>
      </c>
      <c r="BY18" s="3" t="s">
        <v>1862</v>
      </c>
      <c r="BZ18" s="3" t="s">
        <v>1858</v>
      </c>
      <c r="CA18" s="3" t="s">
        <v>1858</v>
      </c>
      <c r="CB18" s="3" t="s">
        <v>3673</v>
      </c>
      <c r="CC18" s="3" t="s">
        <v>2614</v>
      </c>
      <c r="CD18" s="3" t="s">
        <v>2614</v>
      </c>
      <c r="CE18" s="3" t="s">
        <v>1857</v>
      </c>
      <c r="CF18" s="3" t="s">
        <v>1863</v>
      </c>
    </row>
    <row r="19" spans="1:84" x14ac:dyDescent="0.3">
      <c r="A19" s="3" t="s">
        <v>3623</v>
      </c>
      <c r="B19" s="3" t="s">
        <v>3653</v>
      </c>
      <c r="C19" s="3">
        <v>382378</v>
      </c>
      <c r="D19" s="3">
        <v>7</v>
      </c>
      <c r="E19" s="3" t="s">
        <v>3654</v>
      </c>
      <c r="F19" s="3" t="s">
        <v>1852</v>
      </c>
      <c r="G19" s="3" t="s">
        <v>3655</v>
      </c>
      <c r="H19" s="3" t="s">
        <v>1853</v>
      </c>
      <c r="I19" s="3" t="s">
        <v>2615</v>
      </c>
      <c r="J19" s="3" t="s">
        <v>3656</v>
      </c>
      <c r="K19" s="3" t="s">
        <v>3657</v>
      </c>
      <c r="L19" s="11">
        <v>46217.878506944442</v>
      </c>
      <c r="M19" s="3" t="s">
        <v>3200</v>
      </c>
      <c r="N19" s="3" t="s">
        <v>1855</v>
      </c>
      <c r="O19" s="3"/>
      <c r="P19" s="3" t="s">
        <v>2077</v>
      </c>
      <c r="Q19" s="3">
        <v>46217.009166666663</v>
      </c>
      <c r="R19" s="3" t="s">
        <v>3679</v>
      </c>
      <c r="S19" s="3" t="s">
        <v>3680</v>
      </c>
      <c r="T19" s="3" t="s">
        <v>1856</v>
      </c>
      <c r="U19" s="3" t="s">
        <v>3681</v>
      </c>
      <c r="V19" s="3" t="s">
        <v>3661</v>
      </c>
      <c r="W19" s="3" t="s">
        <v>2616</v>
      </c>
      <c r="X19" s="3" t="s">
        <v>1858</v>
      </c>
      <c r="Y19" s="3" t="s">
        <v>1858</v>
      </c>
      <c r="Z19" s="3" t="s">
        <v>3662</v>
      </c>
      <c r="AA19" s="3" t="s">
        <v>2552</v>
      </c>
      <c r="AB19" s="3">
        <v>2263.2199999999998</v>
      </c>
      <c r="AC19" s="3">
        <v>7</v>
      </c>
      <c r="AD19" s="3">
        <v>0</v>
      </c>
      <c r="AE19" s="3" t="s">
        <v>3682</v>
      </c>
      <c r="AF19" s="3">
        <v>46216.878506944442</v>
      </c>
      <c r="AG19" s="3">
        <v>52631</v>
      </c>
      <c r="AH19" s="3">
        <v>46216.890972222223</v>
      </c>
      <c r="AI19" s="3" t="s">
        <v>3653</v>
      </c>
      <c r="AJ19" s="3" t="s">
        <v>1859</v>
      </c>
      <c r="AK19" s="3" t="s">
        <v>3664</v>
      </c>
      <c r="AL19" s="3" t="s">
        <v>3682</v>
      </c>
      <c r="AM19" s="3" t="s">
        <v>1860</v>
      </c>
      <c r="AN19" s="3">
        <v>122</v>
      </c>
      <c r="AO19" s="3" t="s">
        <v>1861</v>
      </c>
      <c r="AP19" s="3" t="s">
        <v>3665</v>
      </c>
      <c r="AQ19" s="3">
        <v>46217</v>
      </c>
      <c r="AR19" s="3">
        <v>97</v>
      </c>
      <c r="AS19" s="3">
        <v>46217.008333333331</v>
      </c>
      <c r="AT19" s="3"/>
      <c r="AU19" s="3" t="s">
        <v>3665</v>
      </c>
      <c r="AV19" s="3" t="s">
        <v>2617</v>
      </c>
      <c r="AW19" s="3" t="s">
        <v>2618</v>
      </c>
      <c r="AX19" s="3" t="s">
        <v>3666</v>
      </c>
      <c r="AY19" s="3" t="s">
        <v>3667</v>
      </c>
      <c r="AZ19" s="3" t="s">
        <v>2619</v>
      </c>
      <c r="BA19" s="3" t="s">
        <v>3668</v>
      </c>
      <c r="BB19" s="3" t="s">
        <v>3669</v>
      </c>
      <c r="BC19" s="3" t="s">
        <v>3683</v>
      </c>
      <c r="BD19" s="3" t="s">
        <v>1858</v>
      </c>
      <c r="BE19" s="3" t="s">
        <v>3668</v>
      </c>
      <c r="BF19" s="3">
        <v>3</v>
      </c>
      <c r="BG19" s="3" t="s">
        <v>1856</v>
      </c>
      <c r="BH19" s="3"/>
      <c r="BI19" s="3">
        <v>46216</v>
      </c>
      <c r="BJ19" s="3" t="s">
        <v>3656</v>
      </c>
      <c r="BK19" s="3" t="s">
        <v>3661</v>
      </c>
      <c r="BL19" s="3" t="s">
        <v>3684</v>
      </c>
      <c r="BM19" s="3">
        <v>10.456</v>
      </c>
      <c r="BN19" s="3">
        <v>10.456</v>
      </c>
      <c r="BO19" s="3" t="s">
        <v>1858</v>
      </c>
      <c r="BP19" s="3" t="s">
        <v>1858</v>
      </c>
      <c r="BQ19" s="3" t="s">
        <v>1857</v>
      </c>
      <c r="BR19" s="3" t="s">
        <v>1858</v>
      </c>
      <c r="BS19" s="3" t="s">
        <v>2552</v>
      </c>
      <c r="BT19" s="3"/>
      <c r="BU19" s="3" t="s">
        <v>3672</v>
      </c>
      <c r="BV19" s="3" t="s">
        <v>1858</v>
      </c>
      <c r="BW19" s="3" t="s">
        <v>2069</v>
      </c>
      <c r="BX19" s="3" t="s">
        <v>1858</v>
      </c>
      <c r="BY19" s="3" t="s">
        <v>1862</v>
      </c>
      <c r="BZ19" s="3" t="s">
        <v>1858</v>
      </c>
      <c r="CA19" s="3" t="s">
        <v>1858</v>
      </c>
      <c r="CB19" s="3" t="s">
        <v>3673</v>
      </c>
      <c r="CC19" s="3" t="s">
        <v>2614</v>
      </c>
      <c r="CD19" s="3" t="s">
        <v>2614</v>
      </c>
      <c r="CE19" s="3" t="s">
        <v>1857</v>
      </c>
      <c r="CF19" s="3" t="s">
        <v>1863</v>
      </c>
    </row>
    <row r="20" spans="1:84" x14ac:dyDescent="0.3">
      <c r="A20" s="3" t="s">
        <v>3623</v>
      </c>
      <c r="B20" s="3" t="s">
        <v>3653</v>
      </c>
      <c r="C20" s="3">
        <v>382377</v>
      </c>
      <c r="D20" s="3">
        <v>7</v>
      </c>
      <c r="E20" s="3" t="s">
        <v>3654</v>
      </c>
      <c r="F20" s="3" t="s">
        <v>1852</v>
      </c>
      <c r="G20" s="3" t="s">
        <v>3655</v>
      </c>
      <c r="H20" s="3" t="s">
        <v>1853</v>
      </c>
      <c r="I20" s="3" t="s">
        <v>2615</v>
      </c>
      <c r="J20" s="3" t="s">
        <v>3656</v>
      </c>
      <c r="K20" s="3" t="s">
        <v>3657</v>
      </c>
      <c r="L20" s="11">
        <v>46217.878668981481</v>
      </c>
      <c r="M20" s="3" t="s">
        <v>3200</v>
      </c>
      <c r="N20" s="3" t="s">
        <v>1855</v>
      </c>
      <c r="O20" s="3"/>
      <c r="P20" s="3" t="s">
        <v>2077</v>
      </c>
      <c r="Q20" s="3">
        <v>46217.009155092594</v>
      </c>
      <c r="R20" s="3" t="s">
        <v>3685</v>
      </c>
      <c r="S20" s="3" t="s">
        <v>3686</v>
      </c>
      <c r="T20" s="3" t="s">
        <v>1856</v>
      </c>
      <c r="U20" s="3" t="s">
        <v>3687</v>
      </c>
      <c r="V20" s="3" t="s">
        <v>3661</v>
      </c>
      <c r="W20" s="3" t="s">
        <v>2616</v>
      </c>
      <c r="X20" s="3" t="s">
        <v>1858</v>
      </c>
      <c r="Y20" s="3" t="s">
        <v>1858</v>
      </c>
      <c r="Z20" s="3" t="s">
        <v>3662</v>
      </c>
      <c r="AA20" s="3" t="s">
        <v>2552</v>
      </c>
      <c r="AB20" s="3">
        <v>980.15</v>
      </c>
      <c r="AC20" s="3">
        <v>7</v>
      </c>
      <c r="AD20" s="3">
        <v>0</v>
      </c>
      <c r="AE20" s="3" t="s">
        <v>3688</v>
      </c>
      <c r="AF20" s="3">
        <v>46216.878668981481</v>
      </c>
      <c r="AG20" s="3">
        <v>52648</v>
      </c>
      <c r="AH20" s="3">
        <v>46216.890972222223</v>
      </c>
      <c r="AI20" s="3" t="s">
        <v>3653</v>
      </c>
      <c r="AJ20" s="3" t="s">
        <v>1859</v>
      </c>
      <c r="AK20" s="3" t="s">
        <v>3664</v>
      </c>
      <c r="AL20" s="3" t="s">
        <v>3688</v>
      </c>
      <c r="AM20" s="3" t="s">
        <v>1860</v>
      </c>
      <c r="AN20" s="3">
        <v>122</v>
      </c>
      <c r="AO20" s="3" t="s">
        <v>1861</v>
      </c>
      <c r="AP20" s="3" t="s">
        <v>3665</v>
      </c>
      <c r="AQ20" s="3">
        <v>46217</v>
      </c>
      <c r="AR20" s="3">
        <v>97</v>
      </c>
      <c r="AS20" s="3">
        <v>46217.008333333331</v>
      </c>
      <c r="AT20" s="3"/>
      <c r="AU20" s="3" t="s">
        <v>3665</v>
      </c>
      <c r="AV20" s="3" t="s">
        <v>2617</v>
      </c>
      <c r="AW20" s="3" t="s">
        <v>2618</v>
      </c>
      <c r="AX20" s="3" t="s">
        <v>3666</v>
      </c>
      <c r="AY20" s="3" t="s">
        <v>3667</v>
      </c>
      <c r="AZ20" s="3" t="s">
        <v>2619</v>
      </c>
      <c r="BA20" s="3" t="s">
        <v>3668</v>
      </c>
      <c r="BB20" s="3" t="s">
        <v>3669</v>
      </c>
      <c r="BC20" s="3" t="s">
        <v>3689</v>
      </c>
      <c r="BD20" s="3" t="s">
        <v>1858</v>
      </c>
      <c r="BE20" s="3" t="s">
        <v>3668</v>
      </c>
      <c r="BF20" s="3">
        <v>3</v>
      </c>
      <c r="BG20" s="3" t="s">
        <v>1856</v>
      </c>
      <c r="BH20" s="3"/>
      <c r="BI20" s="3">
        <v>46216</v>
      </c>
      <c r="BJ20" s="3" t="s">
        <v>3656</v>
      </c>
      <c r="BK20" s="3" t="s">
        <v>3661</v>
      </c>
      <c r="BL20" s="3" t="s">
        <v>3690</v>
      </c>
      <c r="BM20" s="3">
        <v>25.402999999999999</v>
      </c>
      <c r="BN20" s="3">
        <v>25.402999999999999</v>
      </c>
      <c r="BO20" s="3" t="s">
        <v>1858</v>
      </c>
      <c r="BP20" s="3" t="s">
        <v>1858</v>
      </c>
      <c r="BQ20" s="3" t="s">
        <v>1857</v>
      </c>
      <c r="BR20" s="3" t="s">
        <v>1858</v>
      </c>
      <c r="BS20" s="3" t="s">
        <v>2552</v>
      </c>
      <c r="BT20" s="3"/>
      <c r="BU20" s="3" t="s">
        <v>3672</v>
      </c>
      <c r="BV20" s="3" t="s">
        <v>1858</v>
      </c>
      <c r="BW20" s="3" t="s">
        <v>2069</v>
      </c>
      <c r="BX20" s="3" t="s">
        <v>1858</v>
      </c>
      <c r="BY20" s="3" t="s">
        <v>1862</v>
      </c>
      <c r="BZ20" s="3" t="s">
        <v>1858</v>
      </c>
      <c r="CA20" s="3" t="s">
        <v>1858</v>
      </c>
      <c r="CB20" s="3" t="s">
        <v>3673</v>
      </c>
      <c r="CC20" s="3" t="s">
        <v>2614</v>
      </c>
      <c r="CD20" s="3" t="s">
        <v>2614</v>
      </c>
      <c r="CE20" s="3" t="s">
        <v>1857</v>
      </c>
      <c r="CF20" s="3" t="s">
        <v>1863</v>
      </c>
    </row>
    <row r="21" spans="1:84" x14ac:dyDescent="0.3">
      <c r="A21" s="3" t="s">
        <v>2575</v>
      </c>
      <c r="B21" s="3" t="s">
        <v>2559</v>
      </c>
      <c r="C21" s="3">
        <v>894437</v>
      </c>
      <c r="D21" s="3">
        <v>1</v>
      </c>
      <c r="E21" s="3" t="s">
        <v>1936</v>
      </c>
      <c r="F21" s="3" t="s">
        <v>1852</v>
      </c>
      <c r="G21" s="3" t="s">
        <v>3691</v>
      </c>
      <c r="H21" s="3" t="s">
        <v>1853</v>
      </c>
      <c r="I21" s="3" t="s">
        <v>1854</v>
      </c>
      <c r="J21" s="3" t="s">
        <v>1968</v>
      </c>
      <c r="K21" s="3" t="s">
        <v>2560</v>
      </c>
      <c r="L21" s="11">
        <v>46218</v>
      </c>
      <c r="M21" s="3" t="s">
        <v>3247</v>
      </c>
      <c r="N21" s="3" t="s">
        <v>1855</v>
      </c>
      <c r="O21" s="3"/>
      <c r="P21" s="3" t="s">
        <v>2077</v>
      </c>
      <c r="Q21" s="3">
        <v>46213.862233796295</v>
      </c>
      <c r="R21" s="3" t="s">
        <v>3692</v>
      </c>
      <c r="S21" s="3" t="s">
        <v>3693</v>
      </c>
      <c r="T21" s="3" t="s">
        <v>1856</v>
      </c>
      <c r="U21" s="3" t="s">
        <v>3694</v>
      </c>
      <c r="V21" s="3" t="s">
        <v>1857</v>
      </c>
      <c r="W21" s="3" t="s">
        <v>2561</v>
      </c>
      <c r="X21" s="3" t="s">
        <v>1858</v>
      </c>
      <c r="Y21" s="3" t="s">
        <v>1858</v>
      </c>
      <c r="Z21" s="3" t="s">
        <v>2562</v>
      </c>
      <c r="AA21" s="3" t="s">
        <v>2728</v>
      </c>
      <c r="AB21" s="3">
        <v>35.94</v>
      </c>
      <c r="AC21" s="3">
        <v>1</v>
      </c>
      <c r="AD21" s="3">
        <v>1.08</v>
      </c>
      <c r="AE21" s="3" t="s">
        <v>3695</v>
      </c>
      <c r="AF21" s="3">
        <v>46213.688483796293</v>
      </c>
      <c r="AG21" s="3">
        <v>41898</v>
      </c>
      <c r="AH21" s="3"/>
      <c r="AI21" s="3" t="s">
        <v>2559</v>
      </c>
      <c r="AJ21" s="3" t="s">
        <v>1859</v>
      </c>
      <c r="AK21" s="3" t="s">
        <v>3652</v>
      </c>
      <c r="AL21" s="3" t="s">
        <v>3695</v>
      </c>
      <c r="AM21" s="3" t="s">
        <v>1860</v>
      </c>
      <c r="AN21" s="3">
        <v>27</v>
      </c>
      <c r="AO21" s="3" t="s">
        <v>1861</v>
      </c>
      <c r="AP21" s="3" t="s">
        <v>2564</v>
      </c>
      <c r="AQ21" s="3"/>
      <c r="AR21" s="3">
        <v>97</v>
      </c>
      <c r="AS21" s="3">
        <v>46213.829108796293</v>
      </c>
      <c r="AT21" s="3"/>
      <c r="AU21" s="3" t="s">
        <v>2564</v>
      </c>
      <c r="AV21" s="3" t="s">
        <v>1853</v>
      </c>
      <c r="AW21" s="3" t="s">
        <v>2565</v>
      </c>
      <c r="AX21" s="3" t="s">
        <v>2566</v>
      </c>
      <c r="AY21" s="3" t="s">
        <v>2567</v>
      </c>
      <c r="AZ21" s="3" t="s">
        <v>2568</v>
      </c>
      <c r="BA21" s="3" t="s">
        <v>2559</v>
      </c>
      <c r="BB21" s="3" t="s">
        <v>3696</v>
      </c>
      <c r="BC21" s="3" t="s">
        <v>3697</v>
      </c>
      <c r="BD21" s="3" t="s">
        <v>1858</v>
      </c>
      <c r="BE21" s="3" t="s">
        <v>2559</v>
      </c>
      <c r="BF21" s="3">
        <v>4</v>
      </c>
      <c r="BG21" s="3" t="s">
        <v>1856</v>
      </c>
      <c r="BH21" s="3"/>
      <c r="BI21" s="3">
        <v>46212</v>
      </c>
      <c r="BJ21" s="3" t="s">
        <v>1968</v>
      </c>
      <c r="BK21" s="3" t="s">
        <v>2570</v>
      </c>
      <c r="BL21" s="3" t="s">
        <v>3698</v>
      </c>
      <c r="BM21" s="3">
        <v>1.08</v>
      </c>
      <c r="BN21" s="3">
        <v>0.9</v>
      </c>
      <c r="BO21" s="3" t="s">
        <v>1858</v>
      </c>
      <c r="BP21" s="3" t="s">
        <v>1858</v>
      </c>
      <c r="BQ21" s="3" t="s">
        <v>1857</v>
      </c>
      <c r="BR21" s="3" t="s">
        <v>1858</v>
      </c>
      <c r="BS21" s="3" t="s">
        <v>2728</v>
      </c>
      <c r="BT21" s="3"/>
      <c r="BU21" s="3" t="s">
        <v>3699</v>
      </c>
      <c r="BV21" s="3" t="s">
        <v>1858</v>
      </c>
      <c r="BW21" s="3" t="s">
        <v>2602</v>
      </c>
      <c r="BX21" s="3" t="s">
        <v>1858</v>
      </c>
      <c r="BY21" s="3" t="s">
        <v>1862</v>
      </c>
      <c r="BZ21" s="3" t="s">
        <v>1858</v>
      </c>
      <c r="CA21" s="3" t="s">
        <v>1858</v>
      </c>
      <c r="CB21" s="3" t="s">
        <v>2558</v>
      </c>
      <c r="CC21" s="3" t="s">
        <v>2573</v>
      </c>
      <c r="CD21" s="3" t="s">
        <v>1863</v>
      </c>
      <c r="CE21" s="3" t="s">
        <v>1857</v>
      </c>
      <c r="CF21" s="3" t="s">
        <v>1863</v>
      </c>
    </row>
    <row r="22" spans="1:84" x14ac:dyDescent="0.3">
      <c r="A22" s="3" t="s">
        <v>3700</v>
      </c>
      <c r="B22" s="3" t="s">
        <v>2559</v>
      </c>
      <c r="C22" s="3">
        <v>892978</v>
      </c>
      <c r="D22" s="3">
        <v>1</v>
      </c>
      <c r="E22" s="3" t="s">
        <v>2151</v>
      </c>
      <c r="F22" s="3" t="s">
        <v>1852</v>
      </c>
      <c r="G22" s="3" t="s">
        <v>3248</v>
      </c>
      <c r="H22" s="3" t="s">
        <v>1853</v>
      </c>
      <c r="I22" s="3" t="s">
        <v>1854</v>
      </c>
      <c r="J22" s="3" t="s">
        <v>1405</v>
      </c>
      <c r="K22" s="3" t="s">
        <v>2560</v>
      </c>
      <c r="L22" s="11">
        <v>46218</v>
      </c>
      <c r="M22" s="3" t="s">
        <v>3247</v>
      </c>
      <c r="N22" s="3" t="s">
        <v>1855</v>
      </c>
      <c r="O22" s="3"/>
      <c r="P22" s="3" t="s">
        <v>2077</v>
      </c>
      <c r="Q22" s="3">
        <v>46213.862245370372</v>
      </c>
      <c r="R22" s="3" t="s">
        <v>3701</v>
      </c>
      <c r="S22" s="3" t="s">
        <v>3702</v>
      </c>
      <c r="T22" s="3" t="s">
        <v>1856</v>
      </c>
      <c r="U22" s="3" t="s">
        <v>3703</v>
      </c>
      <c r="V22" s="3" t="s">
        <v>1857</v>
      </c>
      <c r="W22" s="3" t="s">
        <v>2561</v>
      </c>
      <c r="X22" s="3" t="s">
        <v>1858</v>
      </c>
      <c r="Y22" s="3" t="s">
        <v>1858</v>
      </c>
      <c r="Z22" s="3" t="s">
        <v>2562</v>
      </c>
      <c r="AA22" s="3" t="s">
        <v>2728</v>
      </c>
      <c r="AB22" s="3">
        <v>429.33</v>
      </c>
      <c r="AC22" s="3">
        <v>1</v>
      </c>
      <c r="AD22" s="3">
        <v>1.3979999999999999</v>
      </c>
      <c r="AE22" s="3" t="s">
        <v>3704</v>
      </c>
      <c r="AF22" s="3">
        <v>46213.684814814813</v>
      </c>
      <c r="AG22" s="3">
        <v>41594</v>
      </c>
      <c r="AH22" s="3"/>
      <c r="AI22" s="3" t="s">
        <v>2559</v>
      </c>
      <c r="AJ22" s="3" t="s">
        <v>1859</v>
      </c>
      <c r="AK22" s="3" t="s">
        <v>3652</v>
      </c>
      <c r="AL22" s="3" t="s">
        <v>3704</v>
      </c>
      <c r="AM22" s="3" t="s">
        <v>1860</v>
      </c>
      <c r="AN22" s="3">
        <v>27</v>
      </c>
      <c r="AO22" s="3" t="s">
        <v>1861</v>
      </c>
      <c r="AP22" s="3" t="s">
        <v>2564</v>
      </c>
      <c r="AQ22" s="3"/>
      <c r="AR22" s="3">
        <v>97</v>
      </c>
      <c r="AS22" s="3">
        <v>46213.829108796293</v>
      </c>
      <c r="AT22" s="3"/>
      <c r="AU22" s="3" t="s">
        <v>2564</v>
      </c>
      <c r="AV22" s="3" t="s">
        <v>1853</v>
      </c>
      <c r="AW22" s="3" t="s">
        <v>2565</v>
      </c>
      <c r="AX22" s="3" t="s">
        <v>2566</v>
      </c>
      <c r="AY22" s="3" t="s">
        <v>2567</v>
      </c>
      <c r="AZ22" s="3" t="s">
        <v>2568</v>
      </c>
      <c r="BA22" s="3" t="s">
        <v>2559</v>
      </c>
      <c r="BB22" s="3" t="s">
        <v>2152</v>
      </c>
      <c r="BC22" s="3" t="s">
        <v>3705</v>
      </c>
      <c r="BD22" s="3" t="s">
        <v>1858</v>
      </c>
      <c r="BE22" s="3" t="s">
        <v>2559</v>
      </c>
      <c r="BF22" s="3">
        <v>4</v>
      </c>
      <c r="BG22" s="3" t="s">
        <v>1856</v>
      </c>
      <c r="BH22" s="3"/>
      <c r="BI22" s="3">
        <v>46211</v>
      </c>
      <c r="BJ22" s="3" t="s">
        <v>1405</v>
      </c>
      <c r="BK22" s="3" t="s">
        <v>2570</v>
      </c>
      <c r="BL22" s="3" t="s">
        <v>3706</v>
      </c>
      <c r="BM22" s="3">
        <v>1.3979999999999999</v>
      </c>
      <c r="BN22" s="3">
        <v>1.165</v>
      </c>
      <c r="BO22" s="3" t="s">
        <v>1858</v>
      </c>
      <c r="BP22" s="3" t="s">
        <v>1858</v>
      </c>
      <c r="BQ22" s="3" t="s">
        <v>1857</v>
      </c>
      <c r="BR22" s="3" t="s">
        <v>1858</v>
      </c>
      <c r="BS22" s="3" t="s">
        <v>2728</v>
      </c>
      <c r="BT22" s="3"/>
      <c r="BU22" s="3" t="s">
        <v>3249</v>
      </c>
      <c r="BV22" s="3" t="s">
        <v>1858</v>
      </c>
      <c r="BW22" s="3" t="s">
        <v>2602</v>
      </c>
      <c r="BX22" s="3" t="s">
        <v>1858</v>
      </c>
      <c r="BY22" s="3" t="s">
        <v>1862</v>
      </c>
      <c r="BZ22" s="3" t="s">
        <v>1858</v>
      </c>
      <c r="CA22" s="3" t="s">
        <v>1858</v>
      </c>
      <c r="CB22" s="3" t="s">
        <v>2558</v>
      </c>
      <c r="CC22" s="3" t="s">
        <v>2573</v>
      </c>
      <c r="CD22" s="3" t="s">
        <v>1863</v>
      </c>
      <c r="CE22" s="3" t="s">
        <v>1857</v>
      </c>
      <c r="CF22" s="3" t="s">
        <v>1863</v>
      </c>
    </row>
    <row r="23" spans="1:84" x14ac:dyDescent="0.3">
      <c r="A23" s="3" t="s">
        <v>2575</v>
      </c>
      <c r="B23" s="3" t="s">
        <v>2559</v>
      </c>
      <c r="C23" s="3">
        <v>894088</v>
      </c>
      <c r="D23" s="3">
        <v>1</v>
      </c>
      <c r="E23" s="3" t="s">
        <v>2083</v>
      </c>
      <c r="F23" s="3" t="s">
        <v>1852</v>
      </c>
      <c r="G23" s="3" t="s">
        <v>3250</v>
      </c>
      <c r="H23" s="3" t="s">
        <v>1853</v>
      </c>
      <c r="I23" s="3" t="s">
        <v>1854</v>
      </c>
      <c r="J23" s="3" t="s">
        <v>1952</v>
      </c>
      <c r="K23" s="3" t="s">
        <v>2560</v>
      </c>
      <c r="L23" s="11">
        <v>46218</v>
      </c>
      <c r="M23" s="3" t="s">
        <v>3247</v>
      </c>
      <c r="N23" s="3" t="s">
        <v>1855</v>
      </c>
      <c r="O23" s="3"/>
      <c r="P23" s="3" t="s">
        <v>2077</v>
      </c>
      <c r="Q23" s="3">
        <v>46213.862187500003</v>
      </c>
      <c r="R23" s="3" t="s">
        <v>3701</v>
      </c>
      <c r="S23" s="3" t="s">
        <v>3707</v>
      </c>
      <c r="T23" s="3" t="s">
        <v>1856</v>
      </c>
      <c r="U23" s="3" t="s">
        <v>3708</v>
      </c>
      <c r="V23" s="3" t="s">
        <v>1857</v>
      </c>
      <c r="W23" s="3" t="s">
        <v>2561</v>
      </c>
      <c r="X23" s="3" t="s">
        <v>1858</v>
      </c>
      <c r="Y23" s="3" t="s">
        <v>1858</v>
      </c>
      <c r="Z23" s="3" t="s">
        <v>2562</v>
      </c>
      <c r="AA23" s="3" t="s">
        <v>2728</v>
      </c>
      <c r="AB23" s="3">
        <v>1380.66</v>
      </c>
      <c r="AC23" s="3">
        <v>1</v>
      </c>
      <c r="AD23" s="3">
        <v>10.56</v>
      </c>
      <c r="AE23" s="3" t="s">
        <v>3709</v>
      </c>
      <c r="AF23" s="3">
        <v>46213.687372685185</v>
      </c>
      <c r="AG23" s="3">
        <v>41818</v>
      </c>
      <c r="AH23" s="3"/>
      <c r="AI23" s="3" t="s">
        <v>2559</v>
      </c>
      <c r="AJ23" s="3" t="s">
        <v>1859</v>
      </c>
      <c r="AK23" s="3" t="s">
        <v>3652</v>
      </c>
      <c r="AL23" s="3" t="s">
        <v>3709</v>
      </c>
      <c r="AM23" s="3" t="s">
        <v>1860</v>
      </c>
      <c r="AN23" s="3">
        <v>29</v>
      </c>
      <c r="AO23" s="3" t="s">
        <v>1861</v>
      </c>
      <c r="AP23" s="3" t="s">
        <v>2564</v>
      </c>
      <c r="AQ23" s="3"/>
      <c r="AR23" s="3">
        <v>97</v>
      </c>
      <c r="AS23" s="3">
        <v>46213.829108796293</v>
      </c>
      <c r="AT23" s="3"/>
      <c r="AU23" s="3" t="s">
        <v>2564</v>
      </c>
      <c r="AV23" s="3" t="s">
        <v>1853</v>
      </c>
      <c r="AW23" s="3" t="s">
        <v>2565</v>
      </c>
      <c r="AX23" s="3" t="s">
        <v>2566</v>
      </c>
      <c r="AY23" s="3" t="s">
        <v>2567</v>
      </c>
      <c r="AZ23" s="3" t="s">
        <v>2568</v>
      </c>
      <c r="BA23" s="3" t="s">
        <v>2559</v>
      </c>
      <c r="BB23" s="3" t="s">
        <v>3251</v>
      </c>
      <c r="BC23" s="3" t="s">
        <v>3710</v>
      </c>
      <c r="BD23" s="3" t="s">
        <v>1858</v>
      </c>
      <c r="BE23" s="3" t="s">
        <v>2559</v>
      </c>
      <c r="BF23" s="3">
        <v>4</v>
      </c>
      <c r="BG23" s="3" t="s">
        <v>1856</v>
      </c>
      <c r="BH23" s="3"/>
      <c r="BI23" s="3">
        <v>46212</v>
      </c>
      <c r="BJ23" s="3" t="s">
        <v>1952</v>
      </c>
      <c r="BK23" s="3" t="s">
        <v>2570</v>
      </c>
      <c r="BL23" s="3" t="s">
        <v>3711</v>
      </c>
      <c r="BM23" s="3">
        <v>10.56</v>
      </c>
      <c r="BN23" s="3">
        <v>8.8000000000000007</v>
      </c>
      <c r="BO23" s="3" t="s">
        <v>1858</v>
      </c>
      <c r="BP23" s="3" t="s">
        <v>1858</v>
      </c>
      <c r="BQ23" s="3" t="s">
        <v>1857</v>
      </c>
      <c r="BR23" s="3" t="s">
        <v>1858</v>
      </c>
      <c r="BS23" s="3" t="s">
        <v>2728</v>
      </c>
      <c r="BT23" s="3"/>
      <c r="BU23" s="3" t="s">
        <v>3252</v>
      </c>
      <c r="BV23" s="3" t="s">
        <v>1858</v>
      </c>
      <c r="BW23" s="3" t="s">
        <v>2602</v>
      </c>
      <c r="BX23" s="3" t="s">
        <v>1858</v>
      </c>
      <c r="BY23" s="3" t="s">
        <v>1862</v>
      </c>
      <c r="BZ23" s="3" t="s">
        <v>1858</v>
      </c>
      <c r="CA23" s="3" t="s">
        <v>1858</v>
      </c>
      <c r="CB23" s="3" t="s">
        <v>2558</v>
      </c>
      <c r="CC23" s="3" t="s">
        <v>2573</v>
      </c>
      <c r="CD23" s="3" t="s">
        <v>1863</v>
      </c>
      <c r="CE23" s="3" t="s">
        <v>1857</v>
      </c>
      <c r="CF23" s="3" t="s">
        <v>1863</v>
      </c>
    </row>
    <row r="24" spans="1:84" x14ac:dyDescent="0.3">
      <c r="A24" s="3" t="s">
        <v>2575</v>
      </c>
      <c r="B24" s="3" t="s">
        <v>2559</v>
      </c>
      <c r="C24" s="3">
        <v>894087</v>
      </c>
      <c r="D24" s="3">
        <v>1</v>
      </c>
      <c r="E24" s="3" t="s">
        <v>2083</v>
      </c>
      <c r="F24" s="3" t="s">
        <v>1852</v>
      </c>
      <c r="G24" s="3" t="s">
        <v>3250</v>
      </c>
      <c r="H24" s="3" t="s">
        <v>1853</v>
      </c>
      <c r="I24" s="3" t="s">
        <v>1854</v>
      </c>
      <c r="J24" s="3" t="s">
        <v>1952</v>
      </c>
      <c r="K24" s="3" t="s">
        <v>2560</v>
      </c>
      <c r="L24" s="11">
        <v>46218</v>
      </c>
      <c r="M24" s="3" t="s">
        <v>3247</v>
      </c>
      <c r="N24" s="3" t="s">
        <v>1855</v>
      </c>
      <c r="O24" s="3"/>
      <c r="P24" s="3" t="s">
        <v>2077</v>
      </c>
      <c r="Q24" s="3">
        <v>46213.967037037037</v>
      </c>
      <c r="R24" s="3" t="s">
        <v>3712</v>
      </c>
      <c r="S24" s="3" t="s">
        <v>3713</v>
      </c>
      <c r="T24" s="3" t="s">
        <v>1856</v>
      </c>
      <c r="U24" s="3" t="s">
        <v>3714</v>
      </c>
      <c r="V24" s="3" t="s">
        <v>1857</v>
      </c>
      <c r="W24" s="3" t="s">
        <v>2561</v>
      </c>
      <c r="X24" s="3" t="s">
        <v>1858</v>
      </c>
      <c r="Y24" s="3" t="s">
        <v>1858</v>
      </c>
      <c r="Z24" s="3" t="s">
        <v>2562</v>
      </c>
      <c r="AA24" s="3" t="s">
        <v>2728</v>
      </c>
      <c r="AB24" s="3">
        <v>1132.04</v>
      </c>
      <c r="AC24" s="3">
        <v>1</v>
      </c>
      <c r="AD24" s="3">
        <v>5.7359999999999998</v>
      </c>
      <c r="AE24" s="3" t="s">
        <v>3715</v>
      </c>
      <c r="AF24" s="3">
        <v>46213.80641203704</v>
      </c>
      <c r="AG24" s="3">
        <v>41961</v>
      </c>
      <c r="AH24" s="3"/>
      <c r="AI24" s="3" t="s">
        <v>2559</v>
      </c>
      <c r="AJ24" s="3" t="s">
        <v>1859</v>
      </c>
      <c r="AK24" s="3" t="s">
        <v>3652</v>
      </c>
      <c r="AL24" s="3" t="s">
        <v>3715</v>
      </c>
      <c r="AM24" s="3" t="s">
        <v>1860</v>
      </c>
      <c r="AN24" s="3">
        <v>29</v>
      </c>
      <c r="AO24" s="3" t="s">
        <v>1861</v>
      </c>
      <c r="AP24" s="3" t="s">
        <v>2564</v>
      </c>
      <c r="AQ24" s="3"/>
      <c r="AR24" s="3">
        <v>97</v>
      </c>
      <c r="AS24" s="3">
        <v>46213.943958333337</v>
      </c>
      <c r="AT24" s="3"/>
      <c r="AU24" s="3" t="s">
        <v>2564</v>
      </c>
      <c r="AV24" s="3" t="s">
        <v>1853</v>
      </c>
      <c r="AW24" s="3" t="s">
        <v>2565</v>
      </c>
      <c r="AX24" s="3" t="s">
        <v>2566</v>
      </c>
      <c r="AY24" s="3" t="s">
        <v>2567</v>
      </c>
      <c r="AZ24" s="3" t="s">
        <v>2568</v>
      </c>
      <c r="BA24" s="3" t="s">
        <v>2559</v>
      </c>
      <c r="BB24" s="3" t="s">
        <v>3251</v>
      </c>
      <c r="BC24" s="3" t="s">
        <v>3716</v>
      </c>
      <c r="BD24" s="3" t="s">
        <v>1858</v>
      </c>
      <c r="BE24" s="3" t="s">
        <v>2559</v>
      </c>
      <c r="BF24" s="3">
        <v>4</v>
      </c>
      <c r="BG24" s="3" t="s">
        <v>1856</v>
      </c>
      <c r="BH24" s="3"/>
      <c r="BI24" s="3">
        <v>46212</v>
      </c>
      <c r="BJ24" s="3" t="s">
        <v>1952</v>
      </c>
      <c r="BK24" s="3" t="s">
        <v>2570</v>
      </c>
      <c r="BL24" s="3" t="s">
        <v>3717</v>
      </c>
      <c r="BM24" s="3">
        <v>5.7359999999999998</v>
      </c>
      <c r="BN24" s="3">
        <v>4.78</v>
      </c>
      <c r="BO24" s="3" t="s">
        <v>1858</v>
      </c>
      <c r="BP24" s="3" t="s">
        <v>1858</v>
      </c>
      <c r="BQ24" s="3" t="s">
        <v>1857</v>
      </c>
      <c r="BR24" s="3" t="s">
        <v>1858</v>
      </c>
      <c r="BS24" s="3" t="s">
        <v>2728</v>
      </c>
      <c r="BT24" s="3"/>
      <c r="BU24" s="3" t="s">
        <v>3252</v>
      </c>
      <c r="BV24" s="3" t="s">
        <v>1858</v>
      </c>
      <c r="BW24" s="3" t="s">
        <v>2602</v>
      </c>
      <c r="BX24" s="3" t="s">
        <v>1858</v>
      </c>
      <c r="BY24" s="3" t="s">
        <v>1862</v>
      </c>
      <c r="BZ24" s="3" t="s">
        <v>1858</v>
      </c>
      <c r="CA24" s="3" t="s">
        <v>1858</v>
      </c>
      <c r="CB24" s="3" t="s">
        <v>2558</v>
      </c>
      <c r="CC24" s="3" t="s">
        <v>2573</v>
      </c>
      <c r="CD24" s="3" t="s">
        <v>1863</v>
      </c>
      <c r="CE24" s="3" t="s">
        <v>1857</v>
      </c>
      <c r="CF24" s="3" t="s">
        <v>1863</v>
      </c>
    </row>
    <row r="25" spans="1:84" x14ac:dyDescent="0.3">
      <c r="A25" s="3" t="s">
        <v>2747</v>
      </c>
      <c r="B25" s="3" t="s">
        <v>2559</v>
      </c>
      <c r="C25" s="3">
        <v>894084</v>
      </c>
      <c r="D25" s="3">
        <v>1</v>
      </c>
      <c r="E25" s="3" t="s">
        <v>2078</v>
      </c>
      <c r="F25" s="3" t="s">
        <v>1852</v>
      </c>
      <c r="G25" s="3" t="s">
        <v>2569</v>
      </c>
      <c r="H25" s="3" t="s">
        <v>1853</v>
      </c>
      <c r="I25" s="3" t="s">
        <v>1854</v>
      </c>
      <c r="J25" s="3" t="s">
        <v>1947</v>
      </c>
      <c r="K25" s="3" t="s">
        <v>2560</v>
      </c>
      <c r="L25" s="11">
        <v>46218</v>
      </c>
      <c r="M25" s="3" t="s">
        <v>3247</v>
      </c>
      <c r="N25" s="3" t="s">
        <v>1855</v>
      </c>
      <c r="O25" s="3"/>
      <c r="P25" s="3" t="s">
        <v>2077</v>
      </c>
      <c r="Q25" s="3">
        <v>46213.966990740744</v>
      </c>
      <c r="R25" s="3" t="s">
        <v>3718</v>
      </c>
      <c r="S25" s="3" t="s">
        <v>3719</v>
      </c>
      <c r="T25" s="3" t="s">
        <v>1856</v>
      </c>
      <c r="U25" s="3" t="s">
        <v>3720</v>
      </c>
      <c r="V25" s="3" t="s">
        <v>1857</v>
      </c>
      <c r="W25" s="3" t="s">
        <v>2561</v>
      </c>
      <c r="X25" s="3" t="s">
        <v>1858</v>
      </c>
      <c r="Y25" s="3" t="s">
        <v>1858</v>
      </c>
      <c r="Z25" s="3" t="s">
        <v>2562</v>
      </c>
      <c r="AA25" s="3" t="s">
        <v>2728</v>
      </c>
      <c r="AB25" s="3">
        <v>284.97000000000003</v>
      </c>
      <c r="AC25" s="3">
        <v>1</v>
      </c>
      <c r="AD25" s="3">
        <v>1.1879999999999999</v>
      </c>
      <c r="AE25" s="3" t="s">
        <v>3721</v>
      </c>
      <c r="AF25" s="3">
        <v>46213.80641203704</v>
      </c>
      <c r="AG25" s="3">
        <v>41924</v>
      </c>
      <c r="AH25" s="3"/>
      <c r="AI25" s="3" t="s">
        <v>2559</v>
      </c>
      <c r="AJ25" s="3" t="s">
        <v>1859</v>
      </c>
      <c r="AK25" s="3" t="s">
        <v>3652</v>
      </c>
      <c r="AL25" s="3" t="s">
        <v>3721</v>
      </c>
      <c r="AM25" s="3" t="s">
        <v>1860</v>
      </c>
      <c r="AN25" s="3">
        <v>31</v>
      </c>
      <c r="AO25" s="3" t="s">
        <v>1861</v>
      </c>
      <c r="AP25" s="3" t="s">
        <v>2564</v>
      </c>
      <c r="AQ25" s="3"/>
      <c r="AR25" s="3">
        <v>97</v>
      </c>
      <c r="AS25" s="3">
        <v>46213.943958333337</v>
      </c>
      <c r="AT25" s="3"/>
      <c r="AU25" s="3" t="s">
        <v>2564</v>
      </c>
      <c r="AV25" s="3" t="s">
        <v>1853</v>
      </c>
      <c r="AW25" s="3" t="s">
        <v>2565</v>
      </c>
      <c r="AX25" s="3" t="s">
        <v>2566</v>
      </c>
      <c r="AY25" s="3" t="s">
        <v>2567</v>
      </c>
      <c r="AZ25" s="3" t="s">
        <v>2568</v>
      </c>
      <c r="BA25" s="3" t="s">
        <v>2559</v>
      </c>
      <c r="BB25" s="3" t="s">
        <v>2571</v>
      </c>
      <c r="BC25" s="3" t="s">
        <v>3722</v>
      </c>
      <c r="BD25" s="3" t="s">
        <v>1858</v>
      </c>
      <c r="BE25" s="3" t="s">
        <v>2559</v>
      </c>
      <c r="BF25" s="3">
        <v>4</v>
      </c>
      <c r="BG25" s="3" t="s">
        <v>1856</v>
      </c>
      <c r="BH25" s="3"/>
      <c r="BI25" s="3">
        <v>46212</v>
      </c>
      <c r="BJ25" s="3" t="s">
        <v>1947</v>
      </c>
      <c r="BK25" s="3" t="s">
        <v>2570</v>
      </c>
      <c r="BL25" s="3" t="s">
        <v>3723</v>
      </c>
      <c r="BM25" s="3">
        <v>1.1879999999999999</v>
      </c>
      <c r="BN25" s="3">
        <v>0.99</v>
      </c>
      <c r="BO25" s="3" t="s">
        <v>1858</v>
      </c>
      <c r="BP25" s="3" t="s">
        <v>1858</v>
      </c>
      <c r="BQ25" s="3" t="s">
        <v>1857</v>
      </c>
      <c r="BR25" s="3" t="s">
        <v>1858</v>
      </c>
      <c r="BS25" s="3" t="s">
        <v>2728</v>
      </c>
      <c r="BT25" s="3"/>
      <c r="BU25" s="3" t="s">
        <v>2572</v>
      </c>
      <c r="BV25" s="3" t="s">
        <v>1858</v>
      </c>
      <c r="BW25" s="3" t="s">
        <v>2602</v>
      </c>
      <c r="BX25" s="3" t="s">
        <v>1858</v>
      </c>
      <c r="BY25" s="3" t="s">
        <v>1862</v>
      </c>
      <c r="BZ25" s="3" t="s">
        <v>1858</v>
      </c>
      <c r="CA25" s="3" t="s">
        <v>1858</v>
      </c>
      <c r="CB25" s="3" t="s">
        <v>2558</v>
      </c>
      <c r="CC25" s="3" t="s">
        <v>2573</v>
      </c>
      <c r="CD25" s="3" t="s">
        <v>1863</v>
      </c>
      <c r="CE25" s="3" t="s">
        <v>1857</v>
      </c>
      <c r="CF25" s="3" t="s">
        <v>1863</v>
      </c>
    </row>
    <row r="26" spans="1:84" x14ac:dyDescent="0.3">
      <c r="A26" s="3" t="s">
        <v>2747</v>
      </c>
      <c r="B26" s="3" t="s">
        <v>2559</v>
      </c>
      <c r="C26" s="3">
        <v>894082</v>
      </c>
      <c r="D26" s="3">
        <v>1</v>
      </c>
      <c r="E26" s="3" t="s">
        <v>2078</v>
      </c>
      <c r="F26" s="3" t="s">
        <v>1852</v>
      </c>
      <c r="G26" s="3" t="s">
        <v>2569</v>
      </c>
      <c r="H26" s="3" t="s">
        <v>1853</v>
      </c>
      <c r="I26" s="3" t="s">
        <v>1854</v>
      </c>
      <c r="J26" s="3" t="s">
        <v>1947</v>
      </c>
      <c r="K26" s="3" t="s">
        <v>2560</v>
      </c>
      <c r="L26" s="11">
        <v>46218</v>
      </c>
      <c r="M26" s="3" t="s">
        <v>3247</v>
      </c>
      <c r="N26" s="3" t="s">
        <v>1855</v>
      </c>
      <c r="O26" s="3"/>
      <c r="P26" s="3" t="s">
        <v>2077</v>
      </c>
      <c r="Q26" s="3">
        <v>46213.862245370372</v>
      </c>
      <c r="R26" s="3" t="s">
        <v>3724</v>
      </c>
      <c r="S26" s="3" t="s">
        <v>3725</v>
      </c>
      <c r="T26" s="3" t="s">
        <v>1856</v>
      </c>
      <c r="U26" s="3" t="s">
        <v>3726</v>
      </c>
      <c r="V26" s="3" t="s">
        <v>1857</v>
      </c>
      <c r="W26" s="3" t="s">
        <v>2561</v>
      </c>
      <c r="X26" s="3" t="s">
        <v>1858</v>
      </c>
      <c r="Y26" s="3" t="s">
        <v>1858</v>
      </c>
      <c r="Z26" s="3" t="s">
        <v>2562</v>
      </c>
      <c r="AA26" s="3" t="s">
        <v>2728</v>
      </c>
      <c r="AB26" s="3">
        <v>80.33</v>
      </c>
      <c r="AC26" s="3">
        <v>1</v>
      </c>
      <c r="AD26" s="3">
        <v>0.67920000000000003</v>
      </c>
      <c r="AE26" s="3" t="s">
        <v>3727</v>
      </c>
      <c r="AF26" s="3">
        <v>46213.687349537038</v>
      </c>
      <c r="AG26" s="3">
        <v>41815</v>
      </c>
      <c r="AH26" s="3"/>
      <c r="AI26" s="3" t="s">
        <v>2559</v>
      </c>
      <c r="AJ26" s="3" t="s">
        <v>1859</v>
      </c>
      <c r="AK26" s="3" t="s">
        <v>3652</v>
      </c>
      <c r="AL26" s="3" t="s">
        <v>3727</v>
      </c>
      <c r="AM26" s="3" t="s">
        <v>1860</v>
      </c>
      <c r="AN26" s="3">
        <v>31</v>
      </c>
      <c r="AO26" s="3" t="s">
        <v>1861</v>
      </c>
      <c r="AP26" s="3" t="s">
        <v>2564</v>
      </c>
      <c r="AQ26" s="3"/>
      <c r="AR26" s="3">
        <v>97</v>
      </c>
      <c r="AS26" s="3">
        <v>46213.829108796293</v>
      </c>
      <c r="AT26" s="3"/>
      <c r="AU26" s="3" t="s">
        <v>2564</v>
      </c>
      <c r="AV26" s="3" t="s">
        <v>1853</v>
      </c>
      <c r="AW26" s="3" t="s">
        <v>2565</v>
      </c>
      <c r="AX26" s="3" t="s">
        <v>2566</v>
      </c>
      <c r="AY26" s="3" t="s">
        <v>2567</v>
      </c>
      <c r="AZ26" s="3" t="s">
        <v>2568</v>
      </c>
      <c r="BA26" s="3" t="s">
        <v>2559</v>
      </c>
      <c r="BB26" s="3" t="s">
        <v>2571</v>
      </c>
      <c r="BC26" s="3" t="s">
        <v>3728</v>
      </c>
      <c r="BD26" s="3" t="s">
        <v>1858</v>
      </c>
      <c r="BE26" s="3" t="s">
        <v>2559</v>
      </c>
      <c r="BF26" s="3">
        <v>4</v>
      </c>
      <c r="BG26" s="3" t="s">
        <v>1856</v>
      </c>
      <c r="BH26" s="3"/>
      <c r="BI26" s="3">
        <v>46212</v>
      </c>
      <c r="BJ26" s="3" t="s">
        <v>1947</v>
      </c>
      <c r="BK26" s="3" t="s">
        <v>2570</v>
      </c>
      <c r="BL26" s="3" t="s">
        <v>3729</v>
      </c>
      <c r="BM26" s="3">
        <v>0.67920000000000003</v>
      </c>
      <c r="BN26" s="3">
        <v>0.56599999999999995</v>
      </c>
      <c r="BO26" s="3" t="s">
        <v>1858</v>
      </c>
      <c r="BP26" s="3" t="s">
        <v>1858</v>
      </c>
      <c r="BQ26" s="3" t="s">
        <v>1857</v>
      </c>
      <c r="BR26" s="3" t="s">
        <v>1858</v>
      </c>
      <c r="BS26" s="3" t="s">
        <v>2728</v>
      </c>
      <c r="BT26" s="3"/>
      <c r="BU26" s="3" t="s">
        <v>2572</v>
      </c>
      <c r="BV26" s="3" t="s">
        <v>1858</v>
      </c>
      <c r="BW26" s="3" t="s">
        <v>2602</v>
      </c>
      <c r="BX26" s="3" t="s">
        <v>1858</v>
      </c>
      <c r="BY26" s="3" t="s">
        <v>1862</v>
      </c>
      <c r="BZ26" s="3" t="s">
        <v>1858</v>
      </c>
      <c r="CA26" s="3" t="s">
        <v>1858</v>
      </c>
      <c r="CB26" s="3" t="s">
        <v>2558</v>
      </c>
      <c r="CC26" s="3" t="s">
        <v>2573</v>
      </c>
      <c r="CD26" s="3" t="s">
        <v>1863</v>
      </c>
      <c r="CE26" s="3" t="s">
        <v>1857</v>
      </c>
      <c r="CF26" s="3" t="s">
        <v>1863</v>
      </c>
    </row>
    <row r="27" spans="1:84" x14ac:dyDescent="0.3">
      <c r="A27" s="3" t="s">
        <v>2747</v>
      </c>
      <c r="B27" s="3" t="s">
        <v>2559</v>
      </c>
      <c r="C27" s="3">
        <v>894083</v>
      </c>
      <c r="D27" s="3">
        <v>1</v>
      </c>
      <c r="E27" s="3" t="s">
        <v>2078</v>
      </c>
      <c r="F27" s="3" t="s">
        <v>1852</v>
      </c>
      <c r="G27" s="3" t="s">
        <v>2569</v>
      </c>
      <c r="H27" s="3" t="s">
        <v>1853</v>
      </c>
      <c r="I27" s="3" t="s">
        <v>1854</v>
      </c>
      <c r="J27" s="3" t="s">
        <v>1947</v>
      </c>
      <c r="K27" s="3" t="s">
        <v>2560</v>
      </c>
      <c r="L27" s="11">
        <v>46218</v>
      </c>
      <c r="M27" s="3" t="s">
        <v>3247</v>
      </c>
      <c r="N27" s="3" t="s">
        <v>1855</v>
      </c>
      <c r="O27" s="3"/>
      <c r="P27" s="3" t="s">
        <v>2077</v>
      </c>
      <c r="Q27" s="3">
        <v>46213.966990740744</v>
      </c>
      <c r="R27" s="3" t="s">
        <v>3718</v>
      </c>
      <c r="S27" s="3" t="s">
        <v>3730</v>
      </c>
      <c r="T27" s="3" t="s">
        <v>1856</v>
      </c>
      <c r="U27" s="3" t="s">
        <v>3731</v>
      </c>
      <c r="V27" s="3" t="s">
        <v>1857</v>
      </c>
      <c r="W27" s="3" t="s">
        <v>2561</v>
      </c>
      <c r="X27" s="3" t="s">
        <v>1858</v>
      </c>
      <c r="Y27" s="3" t="s">
        <v>1858</v>
      </c>
      <c r="Z27" s="3" t="s">
        <v>2562</v>
      </c>
      <c r="AA27" s="3" t="s">
        <v>2728</v>
      </c>
      <c r="AB27" s="3">
        <v>307.11</v>
      </c>
      <c r="AC27" s="3">
        <v>1</v>
      </c>
      <c r="AD27" s="3">
        <v>1.0980000000000001</v>
      </c>
      <c r="AE27" s="3" t="s">
        <v>3732</v>
      </c>
      <c r="AF27" s="3">
        <v>46213.80641203704</v>
      </c>
      <c r="AG27" s="3">
        <v>41924</v>
      </c>
      <c r="AH27" s="3"/>
      <c r="AI27" s="3" t="s">
        <v>2559</v>
      </c>
      <c r="AJ27" s="3" t="s">
        <v>1859</v>
      </c>
      <c r="AK27" s="3" t="s">
        <v>3652</v>
      </c>
      <c r="AL27" s="3" t="s">
        <v>3732</v>
      </c>
      <c r="AM27" s="3" t="s">
        <v>1860</v>
      </c>
      <c r="AN27" s="3">
        <v>31</v>
      </c>
      <c r="AO27" s="3" t="s">
        <v>1861</v>
      </c>
      <c r="AP27" s="3" t="s">
        <v>2564</v>
      </c>
      <c r="AQ27" s="3"/>
      <c r="AR27" s="3">
        <v>97</v>
      </c>
      <c r="AS27" s="3">
        <v>46213.943958333337</v>
      </c>
      <c r="AT27" s="3"/>
      <c r="AU27" s="3" t="s">
        <v>2564</v>
      </c>
      <c r="AV27" s="3" t="s">
        <v>1853</v>
      </c>
      <c r="AW27" s="3" t="s">
        <v>2565</v>
      </c>
      <c r="AX27" s="3" t="s">
        <v>2566</v>
      </c>
      <c r="AY27" s="3" t="s">
        <v>2567</v>
      </c>
      <c r="AZ27" s="3" t="s">
        <v>2568</v>
      </c>
      <c r="BA27" s="3" t="s">
        <v>2559</v>
      </c>
      <c r="BB27" s="3" t="s">
        <v>2571</v>
      </c>
      <c r="BC27" s="3" t="s">
        <v>3722</v>
      </c>
      <c r="BD27" s="3" t="s">
        <v>1858</v>
      </c>
      <c r="BE27" s="3" t="s">
        <v>2559</v>
      </c>
      <c r="BF27" s="3">
        <v>4</v>
      </c>
      <c r="BG27" s="3" t="s">
        <v>1856</v>
      </c>
      <c r="BH27" s="3"/>
      <c r="BI27" s="3">
        <v>46212</v>
      </c>
      <c r="BJ27" s="3" t="s">
        <v>1947</v>
      </c>
      <c r="BK27" s="3" t="s">
        <v>2570</v>
      </c>
      <c r="BL27" s="3" t="s">
        <v>3733</v>
      </c>
      <c r="BM27" s="3">
        <v>1.0980000000000001</v>
      </c>
      <c r="BN27" s="3">
        <v>0.91500000000000004</v>
      </c>
      <c r="BO27" s="3" t="s">
        <v>1858</v>
      </c>
      <c r="BP27" s="3" t="s">
        <v>1858</v>
      </c>
      <c r="BQ27" s="3" t="s">
        <v>1857</v>
      </c>
      <c r="BR27" s="3" t="s">
        <v>1858</v>
      </c>
      <c r="BS27" s="3" t="s">
        <v>2728</v>
      </c>
      <c r="BT27" s="3"/>
      <c r="BU27" s="3" t="s">
        <v>2572</v>
      </c>
      <c r="BV27" s="3" t="s">
        <v>1858</v>
      </c>
      <c r="BW27" s="3" t="s">
        <v>2602</v>
      </c>
      <c r="BX27" s="3" t="s">
        <v>1858</v>
      </c>
      <c r="BY27" s="3" t="s">
        <v>1862</v>
      </c>
      <c r="BZ27" s="3" t="s">
        <v>1858</v>
      </c>
      <c r="CA27" s="3" t="s">
        <v>1858</v>
      </c>
      <c r="CB27" s="3" t="s">
        <v>2558</v>
      </c>
      <c r="CC27" s="3" t="s">
        <v>2573</v>
      </c>
      <c r="CD27" s="3" t="s">
        <v>1863</v>
      </c>
      <c r="CE27" s="3" t="s">
        <v>1857</v>
      </c>
      <c r="CF27" s="3" t="s">
        <v>1863</v>
      </c>
    </row>
    <row r="28" spans="1:84" x14ac:dyDescent="0.3">
      <c r="A28" s="3" t="s">
        <v>3584</v>
      </c>
      <c r="B28" s="3" t="s">
        <v>2559</v>
      </c>
      <c r="C28" s="3">
        <v>893142</v>
      </c>
      <c r="D28" s="3">
        <v>1</v>
      </c>
      <c r="E28" s="3" t="s">
        <v>2075</v>
      </c>
      <c r="F28" s="3" t="s">
        <v>1852</v>
      </c>
      <c r="G28" s="3" t="s">
        <v>3253</v>
      </c>
      <c r="H28" s="3" t="s">
        <v>1853</v>
      </c>
      <c r="I28" s="3" t="s">
        <v>1854</v>
      </c>
      <c r="J28" s="3" t="s">
        <v>1965</v>
      </c>
      <c r="K28" s="3" t="s">
        <v>2560</v>
      </c>
      <c r="L28" s="11">
        <v>46218</v>
      </c>
      <c r="M28" s="3" t="s">
        <v>3247</v>
      </c>
      <c r="N28" s="3" t="s">
        <v>1855</v>
      </c>
      <c r="O28" s="3"/>
      <c r="P28" s="3" t="s">
        <v>2077</v>
      </c>
      <c r="Q28" s="3">
        <v>46213.862210648149</v>
      </c>
      <c r="R28" s="3" t="s">
        <v>3734</v>
      </c>
      <c r="S28" s="3" t="s">
        <v>3735</v>
      </c>
      <c r="T28" s="3" t="s">
        <v>1856</v>
      </c>
      <c r="U28" s="3" t="s">
        <v>3736</v>
      </c>
      <c r="V28" s="3" t="s">
        <v>1857</v>
      </c>
      <c r="W28" s="3" t="s">
        <v>2561</v>
      </c>
      <c r="X28" s="3" t="s">
        <v>1858</v>
      </c>
      <c r="Y28" s="3" t="s">
        <v>1858</v>
      </c>
      <c r="Z28" s="3" t="s">
        <v>2562</v>
      </c>
      <c r="AA28" s="3" t="s">
        <v>2728</v>
      </c>
      <c r="AB28" s="3">
        <v>1149.7</v>
      </c>
      <c r="AC28" s="3">
        <v>2</v>
      </c>
      <c r="AD28" s="3">
        <v>22.3248</v>
      </c>
      <c r="AE28" s="3" t="s">
        <v>3737</v>
      </c>
      <c r="AF28" s="3">
        <v>46213.68513888889</v>
      </c>
      <c r="AG28" s="3">
        <v>41619</v>
      </c>
      <c r="AH28" s="3"/>
      <c r="AI28" s="3" t="s">
        <v>2559</v>
      </c>
      <c r="AJ28" s="3" t="s">
        <v>1859</v>
      </c>
      <c r="AK28" s="3" t="s">
        <v>3652</v>
      </c>
      <c r="AL28" s="3" t="s">
        <v>3737</v>
      </c>
      <c r="AM28" s="3" t="s">
        <v>1860</v>
      </c>
      <c r="AN28" s="3">
        <v>50</v>
      </c>
      <c r="AO28" s="3" t="s">
        <v>1861</v>
      </c>
      <c r="AP28" s="3" t="s">
        <v>2564</v>
      </c>
      <c r="AQ28" s="3"/>
      <c r="AR28" s="3">
        <v>97</v>
      </c>
      <c r="AS28" s="3">
        <v>46213.829108796293</v>
      </c>
      <c r="AT28" s="3"/>
      <c r="AU28" s="3" t="s">
        <v>2564</v>
      </c>
      <c r="AV28" s="3" t="s">
        <v>1853</v>
      </c>
      <c r="AW28" s="3" t="s">
        <v>2565</v>
      </c>
      <c r="AX28" s="3" t="s">
        <v>2566</v>
      </c>
      <c r="AY28" s="3" t="s">
        <v>2567</v>
      </c>
      <c r="AZ28" s="3" t="s">
        <v>2568</v>
      </c>
      <c r="BA28" s="3" t="s">
        <v>2559</v>
      </c>
      <c r="BB28" s="3" t="s">
        <v>2720</v>
      </c>
      <c r="BC28" s="3" t="s">
        <v>3738</v>
      </c>
      <c r="BD28" s="3" t="s">
        <v>1858</v>
      </c>
      <c r="BE28" s="3" t="s">
        <v>2559</v>
      </c>
      <c r="BF28" s="3">
        <v>4</v>
      </c>
      <c r="BG28" s="3" t="s">
        <v>1856</v>
      </c>
      <c r="BH28" s="3"/>
      <c r="BI28" s="3">
        <v>46211</v>
      </c>
      <c r="BJ28" s="3" t="s">
        <v>1965</v>
      </c>
      <c r="BK28" s="3" t="s">
        <v>2570</v>
      </c>
      <c r="BL28" s="3" t="s">
        <v>3739</v>
      </c>
      <c r="BM28" s="3">
        <v>22.3248</v>
      </c>
      <c r="BN28" s="3">
        <v>18.603999999999999</v>
      </c>
      <c r="BO28" s="3" t="s">
        <v>1858</v>
      </c>
      <c r="BP28" s="3" t="s">
        <v>1858</v>
      </c>
      <c r="BQ28" s="3" t="s">
        <v>1857</v>
      </c>
      <c r="BR28" s="3" t="s">
        <v>1858</v>
      </c>
      <c r="BS28" s="3" t="s">
        <v>2728</v>
      </c>
      <c r="BT28" s="3"/>
      <c r="BU28" s="3" t="s">
        <v>3254</v>
      </c>
      <c r="BV28" s="3" t="s">
        <v>1858</v>
      </c>
      <c r="BW28" s="3" t="s">
        <v>2602</v>
      </c>
      <c r="BX28" s="3" t="s">
        <v>1858</v>
      </c>
      <c r="BY28" s="3" t="s">
        <v>1862</v>
      </c>
      <c r="BZ28" s="3" t="s">
        <v>1858</v>
      </c>
      <c r="CA28" s="3" t="s">
        <v>1858</v>
      </c>
      <c r="CB28" s="3" t="s">
        <v>2558</v>
      </c>
      <c r="CC28" s="3" t="s">
        <v>2573</v>
      </c>
      <c r="CD28" s="3" t="s">
        <v>1863</v>
      </c>
      <c r="CE28" s="3" t="s">
        <v>1857</v>
      </c>
      <c r="CF28" s="3" t="s">
        <v>1863</v>
      </c>
    </row>
    <row r="29" spans="1:84" x14ac:dyDescent="0.3">
      <c r="A29" s="3" t="s">
        <v>3584</v>
      </c>
      <c r="B29" s="3" t="s">
        <v>2559</v>
      </c>
      <c r="C29" s="3">
        <v>894099</v>
      </c>
      <c r="D29" s="3">
        <v>1</v>
      </c>
      <c r="E29" s="3" t="s">
        <v>2075</v>
      </c>
      <c r="F29" s="3" t="s">
        <v>1852</v>
      </c>
      <c r="G29" s="3" t="s">
        <v>3253</v>
      </c>
      <c r="H29" s="3" t="s">
        <v>1853</v>
      </c>
      <c r="I29" s="3" t="s">
        <v>1854</v>
      </c>
      <c r="J29" s="3" t="s">
        <v>1965</v>
      </c>
      <c r="K29" s="3" t="s">
        <v>2560</v>
      </c>
      <c r="L29" s="11">
        <v>46218</v>
      </c>
      <c r="M29" s="3" t="s">
        <v>3247</v>
      </c>
      <c r="N29" s="3" t="s">
        <v>1855</v>
      </c>
      <c r="O29" s="3"/>
      <c r="P29" s="3" t="s">
        <v>2077</v>
      </c>
      <c r="Q29" s="3">
        <v>46213.96702546296</v>
      </c>
      <c r="R29" s="3" t="s">
        <v>3740</v>
      </c>
      <c r="S29" s="3" t="s">
        <v>3741</v>
      </c>
      <c r="T29" s="3" t="s">
        <v>1856</v>
      </c>
      <c r="U29" s="3" t="s">
        <v>3742</v>
      </c>
      <c r="V29" s="3" t="s">
        <v>1857</v>
      </c>
      <c r="W29" s="3" t="s">
        <v>2561</v>
      </c>
      <c r="X29" s="3" t="s">
        <v>1858</v>
      </c>
      <c r="Y29" s="3" t="s">
        <v>1858</v>
      </c>
      <c r="Z29" s="3" t="s">
        <v>2562</v>
      </c>
      <c r="AA29" s="3" t="s">
        <v>2728</v>
      </c>
      <c r="AB29" s="3">
        <v>1884.73</v>
      </c>
      <c r="AC29" s="3">
        <v>2</v>
      </c>
      <c r="AD29" s="3">
        <v>17.344799999999999</v>
      </c>
      <c r="AE29" s="3" t="s">
        <v>3743</v>
      </c>
      <c r="AF29" s="3">
        <v>46213.806423611109</v>
      </c>
      <c r="AG29" s="3">
        <v>41985</v>
      </c>
      <c r="AH29" s="3"/>
      <c r="AI29" s="3" t="s">
        <v>2559</v>
      </c>
      <c r="AJ29" s="3" t="s">
        <v>1859</v>
      </c>
      <c r="AK29" s="3" t="s">
        <v>3652</v>
      </c>
      <c r="AL29" s="3" t="s">
        <v>3743</v>
      </c>
      <c r="AM29" s="3" t="s">
        <v>1860</v>
      </c>
      <c r="AN29" s="3">
        <v>50</v>
      </c>
      <c r="AO29" s="3" t="s">
        <v>1861</v>
      </c>
      <c r="AP29" s="3" t="s">
        <v>2564</v>
      </c>
      <c r="AQ29" s="3"/>
      <c r="AR29" s="3">
        <v>97</v>
      </c>
      <c r="AS29" s="3">
        <v>46213.943958333337</v>
      </c>
      <c r="AT29" s="3"/>
      <c r="AU29" s="3" t="s">
        <v>2564</v>
      </c>
      <c r="AV29" s="3" t="s">
        <v>1853</v>
      </c>
      <c r="AW29" s="3" t="s">
        <v>2565</v>
      </c>
      <c r="AX29" s="3" t="s">
        <v>2566</v>
      </c>
      <c r="AY29" s="3" t="s">
        <v>2567</v>
      </c>
      <c r="AZ29" s="3" t="s">
        <v>2568</v>
      </c>
      <c r="BA29" s="3" t="s">
        <v>2559</v>
      </c>
      <c r="BB29" s="3" t="s">
        <v>2720</v>
      </c>
      <c r="BC29" s="3" t="s">
        <v>3744</v>
      </c>
      <c r="BD29" s="3" t="s">
        <v>1858</v>
      </c>
      <c r="BE29" s="3" t="s">
        <v>2559</v>
      </c>
      <c r="BF29" s="3">
        <v>4</v>
      </c>
      <c r="BG29" s="3" t="s">
        <v>1856</v>
      </c>
      <c r="BH29" s="3"/>
      <c r="BI29" s="3">
        <v>46212</v>
      </c>
      <c r="BJ29" s="3" t="s">
        <v>1965</v>
      </c>
      <c r="BK29" s="3" t="s">
        <v>2570</v>
      </c>
      <c r="BL29" s="3" t="s">
        <v>3745</v>
      </c>
      <c r="BM29" s="3">
        <v>17.344799999999999</v>
      </c>
      <c r="BN29" s="3">
        <v>14.454000000000001</v>
      </c>
      <c r="BO29" s="3" t="s">
        <v>1858</v>
      </c>
      <c r="BP29" s="3" t="s">
        <v>1858</v>
      </c>
      <c r="BQ29" s="3" t="s">
        <v>1857</v>
      </c>
      <c r="BR29" s="3" t="s">
        <v>1858</v>
      </c>
      <c r="BS29" s="3" t="s">
        <v>2728</v>
      </c>
      <c r="BT29" s="3"/>
      <c r="BU29" s="3" t="s">
        <v>3254</v>
      </c>
      <c r="BV29" s="3" t="s">
        <v>1858</v>
      </c>
      <c r="BW29" s="3" t="s">
        <v>2602</v>
      </c>
      <c r="BX29" s="3" t="s">
        <v>1858</v>
      </c>
      <c r="BY29" s="3" t="s">
        <v>1862</v>
      </c>
      <c r="BZ29" s="3" t="s">
        <v>1858</v>
      </c>
      <c r="CA29" s="3" t="s">
        <v>1858</v>
      </c>
      <c r="CB29" s="3" t="s">
        <v>2558</v>
      </c>
      <c r="CC29" s="3" t="s">
        <v>2573</v>
      </c>
      <c r="CD29" s="3" t="s">
        <v>1863</v>
      </c>
      <c r="CE29" s="3" t="s">
        <v>1857</v>
      </c>
      <c r="CF29" s="3" t="s">
        <v>1863</v>
      </c>
    </row>
    <row r="30" spans="1:84" x14ac:dyDescent="0.3">
      <c r="A30" s="3" t="s">
        <v>2574</v>
      </c>
      <c r="B30" s="3" t="s">
        <v>2559</v>
      </c>
      <c r="C30" s="3">
        <v>894266</v>
      </c>
      <c r="D30" s="3">
        <v>1</v>
      </c>
      <c r="E30" s="3" t="s">
        <v>3746</v>
      </c>
      <c r="F30" s="3" t="s">
        <v>1852</v>
      </c>
      <c r="G30" s="3" t="s">
        <v>3747</v>
      </c>
      <c r="H30" s="3" t="s">
        <v>1853</v>
      </c>
      <c r="I30" s="3" t="s">
        <v>1880</v>
      </c>
      <c r="J30" s="3" t="s">
        <v>1951</v>
      </c>
      <c r="K30" s="3" t="s">
        <v>2560</v>
      </c>
      <c r="L30" s="11">
        <v>46218</v>
      </c>
      <c r="M30" s="3" t="s">
        <v>3247</v>
      </c>
      <c r="N30" s="3" t="s">
        <v>1855</v>
      </c>
      <c r="O30" s="3"/>
      <c r="P30" s="3" t="s">
        <v>2077</v>
      </c>
      <c r="Q30" s="3">
        <v>46213.967048611114</v>
      </c>
      <c r="R30" s="3" t="s">
        <v>3748</v>
      </c>
      <c r="S30" s="3" t="s">
        <v>3749</v>
      </c>
      <c r="T30" s="3" t="s">
        <v>1856</v>
      </c>
      <c r="U30" s="3" t="s">
        <v>3750</v>
      </c>
      <c r="V30" s="3" t="s">
        <v>1857</v>
      </c>
      <c r="W30" s="3" t="s">
        <v>2561</v>
      </c>
      <c r="X30" s="3" t="s">
        <v>1858</v>
      </c>
      <c r="Y30" s="3" t="s">
        <v>1858</v>
      </c>
      <c r="Z30" s="3" t="s">
        <v>2562</v>
      </c>
      <c r="AA30" s="3" t="s">
        <v>2728</v>
      </c>
      <c r="AB30" s="3">
        <v>14474.5</v>
      </c>
      <c r="AC30" s="3">
        <v>11</v>
      </c>
      <c r="AD30" s="3">
        <v>116.214</v>
      </c>
      <c r="AE30" s="3" t="s">
        <v>3751</v>
      </c>
      <c r="AF30" s="3">
        <v>46213.806527777779</v>
      </c>
      <c r="AG30" s="3">
        <v>42030</v>
      </c>
      <c r="AH30" s="3"/>
      <c r="AI30" s="3" t="s">
        <v>2559</v>
      </c>
      <c r="AJ30" s="3" t="s">
        <v>1859</v>
      </c>
      <c r="AK30" s="3" t="s">
        <v>3652</v>
      </c>
      <c r="AL30" s="3" t="s">
        <v>3751</v>
      </c>
      <c r="AM30" s="3" t="s">
        <v>1860</v>
      </c>
      <c r="AN30" s="3">
        <v>72</v>
      </c>
      <c r="AO30" s="3" t="s">
        <v>1861</v>
      </c>
      <c r="AP30" s="3" t="s">
        <v>2564</v>
      </c>
      <c r="AQ30" s="3"/>
      <c r="AR30" s="3">
        <v>97</v>
      </c>
      <c r="AS30" s="3">
        <v>46213.943958333337</v>
      </c>
      <c r="AT30" s="3"/>
      <c r="AU30" s="3" t="s">
        <v>2564</v>
      </c>
      <c r="AV30" s="3" t="s">
        <v>1853</v>
      </c>
      <c r="AW30" s="3" t="s">
        <v>2565</v>
      </c>
      <c r="AX30" s="3" t="s">
        <v>2566</v>
      </c>
      <c r="AY30" s="3" t="s">
        <v>2567</v>
      </c>
      <c r="AZ30" s="3" t="s">
        <v>2568</v>
      </c>
      <c r="BA30" s="3" t="s">
        <v>2559</v>
      </c>
      <c r="BB30" s="3" t="s">
        <v>3752</v>
      </c>
      <c r="BC30" s="3" t="s">
        <v>3753</v>
      </c>
      <c r="BD30" s="3" t="s">
        <v>1858</v>
      </c>
      <c r="BE30" s="3" t="s">
        <v>2559</v>
      </c>
      <c r="BF30" s="3">
        <v>4</v>
      </c>
      <c r="BG30" s="3" t="s">
        <v>1856</v>
      </c>
      <c r="BH30" s="3"/>
      <c r="BI30" s="3">
        <v>46212</v>
      </c>
      <c r="BJ30" s="3" t="s">
        <v>1951</v>
      </c>
      <c r="BK30" s="3" t="s">
        <v>2570</v>
      </c>
      <c r="BL30" s="3" t="s">
        <v>3754</v>
      </c>
      <c r="BM30" s="3">
        <v>116.214</v>
      </c>
      <c r="BN30" s="3">
        <v>96.844999999999999</v>
      </c>
      <c r="BO30" s="3" t="s">
        <v>1858</v>
      </c>
      <c r="BP30" s="3" t="s">
        <v>1858</v>
      </c>
      <c r="BQ30" s="3" t="s">
        <v>1857</v>
      </c>
      <c r="BR30" s="3" t="s">
        <v>1858</v>
      </c>
      <c r="BS30" s="3" t="s">
        <v>2728</v>
      </c>
      <c r="BT30" s="3"/>
      <c r="BU30" s="3" t="s">
        <v>3755</v>
      </c>
      <c r="BV30" s="3" t="s">
        <v>1858</v>
      </c>
      <c r="BW30" s="3" t="s">
        <v>2602</v>
      </c>
      <c r="BX30" s="3" t="s">
        <v>1858</v>
      </c>
      <c r="BY30" s="3" t="s">
        <v>1862</v>
      </c>
      <c r="BZ30" s="3" t="s">
        <v>1858</v>
      </c>
      <c r="CA30" s="3" t="s">
        <v>1858</v>
      </c>
      <c r="CB30" s="3" t="s">
        <v>2558</v>
      </c>
      <c r="CC30" s="3" t="s">
        <v>2573</v>
      </c>
      <c r="CD30" s="3" t="s">
        <v>1863</v>
      </c>
      <c r="CE30" s="3" t="s">
        <v>1857</v>
      </c>
      <c r="CF30" s="3" t="s">
        <v>1863</v>
      </c>
    </row>
    <row r="31" spans="1:84" x14ac:dyDescent="0.3">
      <c r="A31" s="3" t="s">
        <v>3756</v>
      </c>
      <c r="B31" s="3" t="s">
        <v>2559</v>
      </c>
      <c r="C31" s="3">
        <v>892510</v>
      </c>
      <c r="D31" s="3">
        <v>1</v>
      </c>
      <c r="E31" s="3" t="s">
        <v>2251</v>
      </c>
      <c r="F31" s="3" t="s">
        <v>1852</v>
      </c>
      <c r="G31" s="3" t="s">
        <v>3757</v>
      </c>
      <c r="H31" s="3" t="s">
        <v>1853</v>
      </c>
      <c r="I31" s="3" t="s">
        <v>3758</v>
      </c>
      <c r="J31" s="3" t="s">
        <v>2252</v>
      </c>
      <c r="K31" s="3" t="s">
        <v>2560</v>
      </c>
      <c r="L31" s="11">
        <v>46218</v>
      </c>
      <c r="M31" s="3" t="s">
        <v>3247</v>
      </c>
      <c r="N31" s="3" t="s">
        <v>1855</v>
      </c>
      <c r="O31" s="3"/>
      <c r="P31" s="3" t="s">
        <v>2077</v>
      </c>
      <c r="Q31" s="3">
        <v>46216.985312500001</v>
      </c>
      <c r="R31" s="3" t="s">
        <v>3759</v>
      </c>
      <c r="S31" s="3" t="s">
        <v>3760</v>
      </c>
      <c r="T31" s="3" t="s">
        <v>1856</v>
      </c>
      <c r="U31" s="3" t="s">
        <v>3761</v>
      </c>
      <c r="V31" s="3" t="s">
        <v>1857</v>
      </c>
      <c r="W31" s="3" t="s">
        <v>2561</v>
      </c>
      <c r="X31" s="3" t="s">
        <v>1858</v>
      </c>
      <c r="Y31" s="3" t="s">
        <v>1858</v>
      </c>
      <c r="Z31" s="3" t="s">
        <v>2562</v>
      </c>
      <c r="AA31" s="3" t="s">
        <v>2563</v>
      </c>
      <c r="AB31" s="3">
        <v>10739.73</v>
      </c>
      <c r="AC31" s="3">
        <v>6</v>
      </c>
      <c r="AD31" s="3">
        <v>104.8524</v>
      </c>
      <c r="AE31" s="3" t="s">
        <v>3762</v>
      </c>
      <c r="AF31" s="3">
        <v>46211.859675925924</v>
      </c>
      <c r="AG31" s="3">
        <v>40974</v>
      </c>
      <c r="AH31" s="3">
        <v>46216.914583333331</v>
      </c>
      <c r="AI31" s="3" t="s">
        <v>2559</v>
      </c>
      <c r="AJ31" s="3" t="s">
        <v>1859</v>
      </c>
      <c r="AK31" s="3" t="s">
        <v>3239</v>
      </c>
      <c r="AL31" s="3" t="s">
        <v>3762</v>
      </c>
      <c r="AM31" s="3" t="s">
        <v>1860</v>
      </c>
      <c r="AN31" s="3">
        <v>114</v>
      </c>
      <c r="AO31" s="3" t="s">
        <v>1861</v>
      </c>
      <c r="AP31" s="3" t="s">
        <v>2564</v>
      </c>
      <c r="AQ31" s="3">
        <v>46216</v>
      </c>
      <c r="AR31" s="3">
        <v>97</v>
      </c>
      <c r="AS31" s="3">
        <v>46216.984722222223</v>
      </c>
      <c r="AT31" s="3"/>
      <c r="AU31" s="3" t="s">
        <v>2564</v>
      </c>
      <c r="AV31" s="3" t="s">
        <v>1853</v>
      </c>
      <c r="AW31" s="3" t="s">
        <v>2565</v>
      </c>
      <c r="AX31" s="3" t="s">
        <v>2566</v>
      </c>
      <c r="AY31" s="3" t="s">
        <v>2567</v>
      </c>
      <c r="AZ31" s="3" t="s">
        <v>2568</v>
      </c>
      <c r="BA31" s="3" t="s">
        <v>2559</v>
      </c>
      <c r="BB31" s="3" t="s">
        <v>3763</v>
      </c>
      <c r="BC31" s="3" t="s">
        <v>3764</v>
      </c>
      <c r="BD31" s="3" t="s">
        <v>1858</v>
      </c>
      <c r="BE31" s="3" t="s">
        <v>2559</v>
      </c>
      <c r="BF31" s="3">
        <v>4</v>
      </c>
      <c r="BG31" s="3" t="s">
        <v>1856</v>
      </c>
      <c r="BH31" s="3"/>
      <c r="BI31" s="3">
        <v>46210</v>
      </c>
      <c r="BJ31" s="3" t="s">
        <v>2252</v>
      </c>
      <c r="BK31" s="3" t="s">
        <v>1857</v>
      </c>
      <c r="BL31" s="3" t="s">
        <v>3765</v>
      </c>
      <c r="BM31" s="3">
        <v>104.8524</v>
      </c>
      <c r="BN31" s="3">
        <v>87.376999999999995</v>
      </c>
      <c r="BO31" s="3" t="s">
        <v>1858</v>
      </c>
      <c r="BP31" s="3" t="s">
        <v>1858</v>
      </c>
      <c r="BQ31" s="3" t="s">
        <v>1857</v>
      </c>
      <c r="BR31" s="3" t="s">
        <v>1858</v>
      </c>
      <c r="BS31" s="3" t="s">
        <v>2563</v>
      </c>
      <c r="BT31" s="3"/>
      <c r="BU31" s="3" t="s">
        <v>3766</v>
      </c>
      <c r="BV31" s="3" t="s">
        <v>1858</v>
      </c>
      <c r="BW31" s="3" t="s">
        <v>2069</v>
      </c>
      <c r="BX31" s="3" t="s">
        <v>1858</v>
      </c>
      <c r="BY31" s="3" t="s">
        <v>1862</v>
      </c>
      <c r="BZ31" s="3" t="s">
        <v>1858</v>
      </c>
      <c r="CA31" s="3" t="s">
        <v>1858</v>
      </c>
      <c r="CB31" s="3" t="s">
        <v>2558</v>
      </c>
      <c r="CC31" s="3" t="s">
        <v>1863</v>
      </c>
      <c r="CD31" s="3" t="s">
        <v>1863</v>
      </c>
      <c r="CE31" s="3" t="s">
        <v>1857</v>
      </c>
      <c r="CF31" s="3" t="s">
        <v>1863</v>
      </c>
    </row>
    <row r="32" spans="1:84" x14ac:dyDescent="0.3">
      <c r="A32" s="3" t="s">
        <v>3756</v>
      </c>
      <c r="B32" s="3" t="s">
        <v>2559</v>
      </c>
      <c r="C32" s="3">
        <v>892509</v>
      </c>
      <c r="D32" s="3">
        <v>1</v>
      </c>
      <c r="E32" s="3" t="s">
        <v>2251</v>
      </c>
      <c r="F32" s="3" t="s">
        <v>1852</v>
      </c>
      <c r="G32" s="3" t="s">
        <v>3757</v>
      </c>
      <c r="H32" s="3" t="s">
        <v>1853</v>
      </c>
      <c r="I32" s="3" t="s">
        <v>3758</v>
      </c>
      <c r="J32" s="3" t="s">
        <v>2252</v>
      </c>
      <c r="K32" s="3" t="s">
        <v>2560</v>
      </c>
      <c r="L32" s="11">
        <v>46218</v>
      </c>
      <c r="M32" s="3" t="s">
        <v>3247</v>
      </c>
      <c r="N32" s="3" t="s">
        <v>1855</v>
      </c>
      <c r="O32" s="3"/>
      <c r="P32" s="3" t="s">
        <v>2077</v>
      </c>
      <c r="Q32" s="3">
        <v>46216.985312500001</v>
      </c>
      <c r="R32" s="3" t="s">
        <v>3759</v>
      </c>
      <c r="S32" s="3" t="s">
        <v>3767</v>
      </c>
      <c r="T32" s="3" t="s">
        <v>1856</v>
      </c>
      <c r="U32" s="3" t="s">
        <v>3768</v>
      </c>
      <c r="V32" s="3" t="s">
        <v>1857</v>
      </c>
      <c r="W32" s="3" t="s">
        <v>2561</v>
      </c>
      <c r="X32" s="3" t="s">
        <v>1858</v>
      </c>
      <c r="Y32" s="3" t="s">
        <v>1858</v>
      </c>
      <c r="Z32" s="3" t="s">
        <v>2562</v>
      </c>
      <c r="AA32" s="3" t="s">
        <v>2563</v>
      </c>
      <c r="AB32" s="3">
        <v>382.99</v>
      </c>
      <c r="AC32" s="3">
        <v>1</v>
      </c>
      <c r="AD32" s="3">
        <v>1.4423999999999999</v>
      </c>
      <c r="AE32" s="3" t="s">
        <v>3769</v>
      </c>
      <c r="AF32" s="3">
        <v>46211.859675925924</v>
      </c>
      <c r="AG32" s="3">
        <v>40974</v>
      </c>
      <c r="AH32" s="3">
        <v>46216.914583333331</v>
      </c>
      <c r="AI32" s="3" t="s">
        <v>2559</v>
      </c>
      <c r="AJ32" s="3" t="s">
        <v>1859</v>
      </c>
      <c r="AK32" s="3" t="s">
        <v>3239</v>
      </c>
      <c r="AL32" s="3" t="s">
        <v>3769</v>
      </c>
      <c r="AM32" s="3" t="s">
        <v>1860</v>
      </c>
      <c r="AN32" s="3">
        <v>114</v>
      </c>
      <c r="AO32" s="3" t="s">
        <v>1861</v>
      </c>
      <c r="AP32" s="3" t="s">
        <v>2564</v>
      </c>
      <c r="AQ32" s="3">
        <v>46216</v>
      </c>
      <c r="AR32" s="3">
        <v>97</v>
      </c>
      <c r="AS32" s="3">
        <v>46216.984722222223</v>
      </c>
      <c r="AT32" s="3"/>
      <c r="AU32" s="3" t="s">
        <v>2564</v>
      </c>
      <c r="AV32" s="3" t="s">
        <v>1853</v>
      </c>
      <c r="AW32" s="3" t="s">
        <v>2565</v>
      </c>
      <c r="AX32" s="3" t="s">
        <v>2566</v>
      </c>
      <c r="AY32" s="3" t="s">
        <v>2567</v>
      </c>
      <c r="AZ32" s="3" t="s">
        <v>2568</v>
      </c>
      <c r="BA32" s="3" t="s">
        <v>2559</v>
      </c>
      <c r="BB32" s="3" t="s">
        <v>3763</v>
      </c>
      <c r="BC32" s="3" t="s">
        <v>3764</v>
      </c>
      <c r="BD32" s="3" t="s">
        <v>1858</v>
      </c>
      <c r="BE32" s="3" t="s">
        <v>2559</v>
      </c>
      <c r="BF32" s="3">
        <v>4</v>
      </c>
      <c r="BG32" s="3" t="s">
        <v>1856</v>
      </c>
      <c r="BH32" s="3"/>
      <c r="BI32" s="3">
        <v>46210</v>
      </c>
      <c r="BJ32" s="3" t="s">
        <v>2252</v>
      </c>
      <c r="BK32" s="3" t="s">
        <v>1857</v>
      </c>
      <c r="BL32" s="3" t="s">
        <v>3770</v>
      </c>
      <c r="BM32" s="3">
        <v>1.4423999999999999</v>
      </c>
      <c r="BN32" s="3">
        <v>1.202</v>
      </c>
      <c r="BO32" s="3" t="s">
        <v>1858</v>
      </c>
      <c r="BP32" s="3" t="s">
        <v>1858</v>
      </c>
      <c r="BQ32" s="3" t="s">
        <v>1857</v>
      </c>
      <c r="BR32" s="3" t="s">
        <v>1858</v>
      </c>
      <c r="BS32" s="3" t="s">
        <v>2563</v>
      </c>
      <c r="BT32" s="3"/>
      <c r="BU32" s="3" t="s">
        <v>3766</v>
      </c>
      <c r="BV32" s="3" t="s">
        <v>1858</v>
      </c>
      <c r="BW32" s="3" t="s">
        <v>2069</v>
      </c>
      <c r="BX32" s="3" t="s">
        <v>1858</v>
      </c>
      <c r="BY32" s="3" t="s">
        <v>1862</v>
      </c>
      <c r="BZ32" s="3" t="s">
        <v>1858</v>
      </c>
      <c r="CA32" s="3" t="s">
        <v>1858</v>
      </c>
      <c r="CB32" s="3" t="s">
        <v>2558</v>
      </c>
      <c r="CC32" s="3" t="s">
        <v>1863</v>
      </c>
      <c r="CD32" s="3" t="s">
        <v>1863</v>
      </c>
      <c r="CE32" s="3" t="s">
        <v>1857</v>
      </c>
      <c r="CF32" s="3" t="s">
        <v>1863</v>
      </c>
    </row>
    <row r="33" spans="1:84" x14ac:dyDescent="0.3">
      <c r="A33" s="3" t="s">
        <v>3771</v>
      </c>
      <c r="B33" s="3" t="s">
        <v>2559</v>
      </c>
      <c r="C33" s="3">
        <v>892248</v>
      </c>
      <c r="D33" s="3">
        <v>1</v>
      </c>
      <c r="E33" s="3" t="s">
        <v>2107</v>
      </c>
      <c r="F33" s="3" t="s">
        <v>1852</v>
      </c>
      <c r="G33" s="3" t="s">
        <v>3772</v>
      </c>
      <c r="H33" s="3" t="s">
        <v>1853</v>
      </c>
      <c r="I33" s="3" t="s">
        <v>3773</v>
      </c>
      <c r="J33" s="3" t="s">
        <v>1960</v>
      </c>
      <c r="K33" s="3" t="s">
        <v>2560</v>
      </c>
      <c r="L33" s="11">
        <v>46218</v>
      </c>
      <c r="M33" s="3" t="s">
        <v>3247</v>
      </c>
      <c r="N33" s="3" t="s">
        <v>1855</v>
      </c>
      <c r="O33" s="3"/>
      <c r="P33" s="3" t="s">
        <v>2077</v>
      </c>
      <c r="Q33" s="3">
        <v>46216.985324074078</v>
      </c>
      <c r="R33" s="3" t="s">
        <v>3774</v>
      </c>
      <c r="S33" s="3" t="s">
        <v>3775</v>
      </c>
      <c r="T33" s="3" t="s">
        <v>1856</v>
      </c>
      <c r="U33" s="3" t="s">
        <v>3776</v>
      </c>
      <c r="V33" s="3" t="s">
        <v>1857</v>
      </c>
      <c r="W33" s="3" t="s">
        <v>2561</v>
      </c>
      <c r="X33" s="3" t="s">
        <v>1858</v>
      </c>
      <c r="Y33" s="3" t="s">
        <v>1858</v>
      </c>
      <c r="Z33" s="3" t="s">
        <v>2562</v>
      </c>
      <c r="AA33" s="3" t="s">
        <v>2563</v>
      </c>
      <c r="AB33" s="3">
        <v>4576.08</v>
      </c>
      <c r="AC33" s="3">
        <v>5</v>
      </c>
      <c r="AD33" s="3">
        <v>120.72</v>
      </c>
      <c r="AE33" s="3" t="s">
        <v>3777</v>
      </c>
      <c r="AF33" s="3">
        <v>46211.859722222223</v>
      </c>
      <c r="AG33" s="3">
        <v>41079</v>
      </c>
      <c r="AH33" s="3">
        <v>46216.914583333331</v>
      </c>
      <c r="AI33" s="3" t="s">
        <v>2559</v>
      </c>
      <c r="AJ33" s="3" t="s">
        <v>1859</v>
      </c>
      <c r="AK33" s="3" t="s">
        <v>3239</v>
      </c>
      <c r="AL33" s="3" t="s">
        <v>3777</v>
      </c>
      <c r="AM33" s="3" t="s">
        <v>1860</v>
      </c>
      <c r="AN33" s="3">
        <v>115</v>
      </c>
      <c r="AO33" s="3" t="s">
        <v>1861</v>
      </c>
      <c r="AP33" s="3" t="s">
        <v>2564</v>
      </c>
      <c r="AQ33" s="3">
        <v>46216</v>
      </c>
      <c r="AR33" s="3">
        <v>97</v>
      </c>
      <c r="AS33" s="3">
        <v>46216.984722222223</v>
      </c>
      <c r="AT33" s="3"/>
      <c r="AU33" s="3" t="s">
        <v>2564</v>
      </c>
      <c r="AV33" s="3" t="s">
        <v>1853</v>
      </c>
      <c r="AW33" s="3" t="s">
        <v>2565</v>
      </c>
      <c r="AX33" s="3" t="s">
        <v>2566</v>
      </c>
      <c r="AY33" s="3" t="s">
        <v>2567</v>
      </c>
      <c r="AZ33" s="3" t="s">
        <v>2568</v>
      </c>
      <c r="BA33" s="3" t="s">
        <v>2559</v>
      </c>
      <c r="BB33" s="3" t="s">
        <v>3778</v>
      </c>
      <c r="BC33" s="3" t="s">
        <v>3779</v>
      </c>
      <c r="BD33" s="3" t="s">
        <v>1858</v>
      </c>
      <c r="BE33" s="3" t="s">
        <v>2559</v>
      </c>
      <c r="BF33" s="3">
        <v>4</v>
      </c>
      <c r="BG33" s="3" t="s">
        <v>1856</v>
      </c>
      <c r="BH33" s="3"/>
      <c r="BI33" s="3">
        <v>46210</v>
      </c>
      <c r="BJ33" s="3" t="s">
        <v>1960</v>
      </c>
      <c r="BK33" s="3" t="s">
        <v>1857</v>
      </c>
      <c r="BL33" s="3" t="s">
        <v>3780</v>
      </c>
      <c r="BM33" s="3">
        <v>120.72</v>
      </c>
      <c r="BN33" s="3">
        <v>100.6</v>
      </c>
      <c r="BO33" s="3" t="s">
        <v>1858</v>
      </c>
      <c r="BP33" s="3" t="s">
        <v>1858</v>
      </c>
      <c r="BQ33" s="3" t="s">
        <v>1857</v>
      </c>
      <c r="BR33" s="3" t="s">
        <v>1858</v>
      </c>
      <c r="BS33" s="3" t="s">
        <v>2563</v>
      </c>
      <c r="BT33" s="3"/>
      <c r="BU33" s="3" t="s">
        <v>3781</v>
      </c>
      <c r="BV33" s="3" t="s">
        <v>1858</v>
      </c>
      <c r="BW33" s="3" t="s">
        <v>2069</v>
      </c>
      <c r="BX33" s="3" t="s">
        <v>1858</v>
      </c>
      <c r="BY33" s="3" t="s">
        <v>1862</v>
      </c>
      <c r="BZ33" s="3" t="s">
        <v>1858</v>
      </c>
      <c r="CA33" s="3" t="s">
        <v>1858</v>
      </c>
      <c r="CB33" s="3" t="s">
        <v>2558</v>
      </c>
      <c r="CC33" s="3" t="s">
        <v>1863</v>
      </c>
      <c r="CD33" s="3" t="s">
        <v>1863</v>
      </c>
      <c r="CE33" s="3" t="s">
        <v>1857</v>
      </c>
      <c r="CF33" s="3" t="s">
        <v>1863</v>
      </c>
    </row>
    <row r="34" spans="1:84" x14ac:dyDescent="0.3">
      <c r="A34" s="3" t="s">
        <v>3771</v>
      </c>
      <c r="B34" s="3" t="s">
        <v>2559</v>
      </c>
      <c r="C34" s="3">
        <v>892247</v>
      </c>
      <c r="D34" s="3">
        <v>1</v>
      </c>
      <c r="E34" s="3" t="s">
        <v>2107</v>
      </c>
      <c r="F34" s="3" t="s">
        <v>1852</v>
      </c>
      <c r="G34" s="3" t="s">
        <v>3772</v>
      </c>
      <c r="H34" s="3" t="s">
        <v>1853</v>
      </c>
      <c r="I34" s="3" t="s">
        <v>3773</v>
      </c>
      <c r="J34" s="3" t="s">
        <v>1960</v>
      </c>
      <c r="K34" s="3" t="s">
        <v>2560</v>
      </c>
      <c r="L34" s="11">
        <v>46218</v>
      </c>
      <c r="M34" s="3" t="s">
        <v>3247</v>
      </c>
      <c r="N34" s="3" t="s">
        <v>1855</v>
      </c>
      <c r="O34" s="3"/>
      <c r="P34" s="3" t="s">
        <v>2077</v>
      </c>
      <c r="Q34" s="3">
        <v>46216.985324074078</v>
      </c>
      <c r="R34" s="3" t="s">
        <v>3774</v>
      </c>
      <c r="S34" s="3" t="s">
        <v>3782</v>
      </c>
      <c r="T34" s="3" t="s">
        <v>1856</v>
      </c>
      <c r="U34" s="3" t="s">
        <v>3783</v>
      </c>
      <c r="V34" s="3" t="s">
        <v>1857</v>
      </c>
      <c r="W34" s="3" t="s">
        <v>2561</v>
      </c>
      <c r="X34" s="3" t="s">
        <v>1858</v>
      </c>
      <c r="Y34" s="3" t="s">
        <v>1858</v>
      </c>
      <c r="Z34" s="3" t="s">
        <v>2562</v>
      </c>
      <c r="AA34" s="3" t="s">
        <v>2563</v>
      </c>
      <c r="AB34" s="3">
        <v>2160.75</v>
      </c>
      <c r="AC34" s="3">
        <v>2</v>
      </c>
      <c r="AD34" s="3">
        <v>40.223999999999997</v>
      </c>
      <c r="AE34" s="3" t="s">
        <v>3784</v>
      </c>
      <c r="AF34" s="3">
        <v>46211.859722222223</v>
      </c>
      <c r="AG34" s="3">
        <v>41079</v>
      </c>
      <c r="AH34" s="3">
        <v>46216.914583333331</v>
      </c>
      <c r="AI34" s="3" t="s">
        <v>2559</v>
      </c>
      <c r="AJ34" s="3" t="s">
        <v>1859</v>
      </c>
      <c r="AK34" s="3" t="s">
        <v>3239</v>
      </c>
      <c r="AL34" s="3" t="s">
        <v>3784</v>
      </c>
      <c r="AM34" s="3" t="s">
        <v>1860</v>
      </c>
      <c r="AN34" s="3">
        <v>115</v>
      </c>
      <c r="AO34" s="3" t="s">
        <v>1861</v>
      </c>
      <c r="AP34" s="3" t="s">
        <v>2564</v>
      </c>
      <c r="AQ34" s="3">
        <v>46216</v>
      </c>
      <c r="AR34" s="3">
        <v>97</v>
      </c>
      <c r="AS34" s="3">
        <v>46216.984722222223</v>
      </c>
      <c r="AT34" s="3"/>
      <c r="AU34" s="3" t="s">
        <v>2564</v>
      </c>
      <c r="AV34" s="3" t="s">
        <v>1853</v>
      </c>
      <c r="AW34" s="3" t="s">
        <v>2565</v>
      </c>
      <c r="AX34" s="3" t="s">
        <v>2566</v>
      </c>
      <c r="AY34" s="3" t="s">
        <v>2567</v>
      </c>
      <c r="AZ34" s="3" t="s">
        <v>2568</v>
      </c>
      <c r="BA34" s="3" t="s">
        <v>2559</v>
      </c>
      <c r="BB34" s="3" t="s">
        <v>3778</v>
      </c>
      <c r="BC34" s="3" t="s">
        <v>3779</v>
      </c>
      <c r="BD34" s="3" t="s">
        <v>1858</v>
      </c>
      <c r="BE34" s="3" t="s">
        <v>2559</v>
      </c>
      <c r="BF34" s="3">
        <v>4</v>
      </c>
      <c r="BG34" s="3" t="s">
        <v>1856</v>
      </c>
      <c r="BH34" s="3"/>
      <c r="BI34" s="3">
        <v>46210</v>
      </c>
      <c r="BJ34" s="3" t="s">
        <v>1960</v>
      </c>
      <c r="BK34" s="3" t="s">
        <v>1857</v>
      </c>
      <c r="BL34" s="3" t="s">
        <v>3785</v>
      </c>
      <c r="BM34" s="3">
        <v>40.223999999999997</v>
      </c>
      <c r="BN34" s="3">
        <v>33.520000000000003</v>
      </c>
      <c r="BO34" s="3" t="s">
        <v>1858</v>
      </c>
      <c r="BP34" s="3" t="s">
        <v>1858</v>
      </c>
      <c r="BQ34" s="3" t="s">
        <v>1857</v>
      </c>
      <c r="BR34" s="3" t="s">
        <v>1858</v>
      </c>
      <c r="BS34" s="3" t="s">
        <v>2563</v>
      </c>
      <c r="BT34" s="3"/>
      <c r="BU34" s="3" t="s">
        <v>3781</v>
      </c>
      <c r="BV34" s="3" t="s">
        <v>1858</v>
      </c>
      <c r="BW34" s="3" t="s">
        <v>2069</v>
      </c>
      <c r="BX34" s="3" t="s">
        <v>1858</v>
      </c>
      <c r="BY34" s="3" t="s">
        <v>1862</v>
      </c>
      <c r="BZ34" s="3" t="s">
        <v>1858</v>
      </c>
      <c r="CA34" s="3" t="s">
        <v>1858</v>
      </c>
      <c r="CB34" s="3" t="s">
        <v>2558</v>
      </c>
      <c r="CC34" s="3" t="s">
        <v>1863</v>
      </c>
      <c r="CD34" s="3" t="s">
        <v>1863</v>
      </c>
      <c r="CE34" s="3" t="s">
        <v>1857</v>
      </c>
      <c r="CF34" s="3" t="s">
        <v>1863</v>
      </c>
    </row>
    <row r="35" spans="1:84" x14ac:dyDescent="0.3">
      <c r="A35" s="3" t="s">
        <v>3786</v>
      </c>
      <c r="B35" s="3" t="s">
        <v>2631</v>
      </c>
      <c r="C35" s="3">
        <v>5968999</v>
      </c>
      <c r="D35" s="3">
        <v>0</v>
      </c>
      <c r="E35" s="3" t="s">
        <v>3787</v>
      </c>
      <c r="F35" s="3" t="s">
        <v>1852</v>
      </c>
      <c r="G35" s="3" t="s">
        <v>3788</v>
      </c>
      <c r="H35" s="3" t="s">
        <v>1853</v>
      </c>
      <c r="I35" s="3" t="s">
        <v>1854</v>
      </c>
      <c r="J35" s="3" t="s">
        <v>1484</v>
      </c>
      <c r="K35" s="3" t="s">
        <v>3789</v>
      </c>
      <c r="L35" s="11">
        <v>46218.119641203702</v>
      </c>
      <c r="M35" s="3" t="s">
        <v>3247</v>
      </c>
      <c r="N35" s="3" t="s">
        <v>1855</v>
      </c>
      <c r="O35" s="3"/>
      <c r="P35" s="3" t="s">
        <v>2650</v>
      </c>
      <c r="Q35" s="3">
        <v>46217.255462962959</v>
      </c>
      <c r="R35" s="3" t="s">
        <v>2650</v>
      </c>
      <c r="S35" s="3" t="s">
        <v>3790</v>
      </c>
      <c r="T35" s="3" t="s">
        <v>1856</v>
      </c>
      <c r="U35" s="3" t="s">
        <v>3791</v>
      </c>
      <c r="V35" s="3" t="s">
        <v>1857</v>
      </c>
      <c r="W35" s="3" t="s">
        <v>2561</v>
      </c>
      <c r="X35" s="3" t="s">
        <v>1858</v>
      </c>
      <c r="Y35" s="3" t="s">
        <v>1858</v>
      </c>
      <c r="Z35" s="3" t="s">
        <v>2638</v>
      </c>
      <c r="AA35" s="3" t="s">
        <v>2651</v>
      </c>
      <c r="AB35" s="3">
        <v>458.22</v>
      </c>
      <c r="AC35" s="3">
        <v>1</v>
      </c>
      <c r="AD35" s="3">
        <v>3.9375</v>
      </c>
      <c r="AE35" s="3" t="s">
        <v>3792</v>
      </c>
      <c r="AF35" s="3">
        <v>46217.119641203702</v>
      </c>
      <c r="AG35" s="3">
        <v>76992</v>
      </c>
      <c r="AH35" s="3">
        <v>46217.254861111112</v>
      </c>
      <c r="AI35" s="3" t="s">
        <v>2631</v>
      </c>
      <c r="AJ35" s="3" t="s">
        <v>1859</v>
      </c>
      <c r="AK35" s="3" t="s">
        <v>3793</v>
      </c>
      <c r="AL35" s="3" t="s">
        <v>3792</v>
      </c>
      <c r="AM35" s="3" t="s">
        <v>1860</v>
      </c>
      <c r="AN35" s="3">
        <v>29</v>
      </c>
      <c r="AO35" s="3" t="s">
        <v>1861</v>
      </c>
      <c r="AP35" s="3" t="s">
        <v>2641</v>
      </c>
      <c r="AQ35" s="3"/>
      <c r="AR35" s="3">
        <v>0</v>
      </c>
      <c r="AS35" s="3"/>
      <c r="AT35" s="3"/>
      <c r="AU35" s="3" t="s">
        <v>2641</v>
      </c>
      <c r="AV35" s="3" t="s">
        <v>1853</v>
      </c>
      <c r="AW35" s="3" t="s">
        <v>2642</v>
      </c>
      <c r="AX35" s="3" t="s">
        <v>2643</v>
      </c>
      <c r="AY35" s="3" t="s">
        <v>2644</v>
      </c>
      <c r="AZ35" s="3" t="s">
        <v>2645</v>
      </c>
      <c r="BA35" s="3" t="s">
        <v>2646</v>
      </c>
      <c r="BB35" s="3" t="s">
        <v>3794</v>
      </c>
      <c r="BC35" s="3" t="s">
        <v>3795</v>
      </c>
      <c r="BD35" s="3" t="s">
        <v>1858</v>
      </c>
      <c r="BE35" s="3" t="s">
        <v>2646</v>
      </c>
      <c r="BF35" s="3">
        <v>4</v>
      </c>
      <c r="BG35" s="3" t="s">
        <v>1856</v>
      </c>
      <c r="BH35" s="3"/>
      <c r="BI35" s="3">
        <v>46211</v>
      </c>
      <c r="BJ35" s="3" t="s">
        <v>1484</v>
      </c>
      <c r="BK35" s="3" t="s">
        <v>2638</v>
      </c>
      <c r="BL35" s="3" t="s">
        <v>1858</v>
      </c>
      <c r="BM35" s="3">
        <v>0.875</v>
      </c>
      <c r="BN35" s="3">
        <v>0.875</v>
      </c>
      <c r="BO35" s="3" t="s">
        <v>1858</v>
      </c>
      <c r="BP35" s="3" t="s">
        <v>1858</v>
      </c>
      <c r="BQ35" s="3" t="s">
        <v>1857</v>
      </c>
      <c r="BR35" s="3" t="s">
        <v>1858</v>
      </c>
      <c r="BS35" s="3" t="s">
        <v>2651</v>
      </c>
      <c r="BT35" s="3"/>
      <c r="BU35" s="3" t="s">
        <v>3796</v>
      </c>
      <c r="BV35" s="3" t="s">
        <v>1858</v>
      </c>
      <c r="BW35" s="3" t="s">
        <v>2652</v>
      </c>
      <c r="BX35" s="3" t="s">
        <v>1858</v>
      </c>
      <c r="BY35" s="3" t="s">
        <v>1862</v>
      </c>
      <c r="BZ35" s="3" t="s">
        <v>1858</v>
      </c>
      <c r="CA35" s="3" t="s">
        <v>1858</v>
      </c>
      <c r="CB35" s="3" t="s">
        <v>2649</v>
      </c>
      <c r="CC35" s="3" t="s">
        <v>2649</v>
      </c>
      <c r="CD35" s="3" t="s">
        <v>1863</v>
      </c>
      <c r="CE35" s="3" t="s">
        <v>1857</v>
      </c>
      <c r="CF35" s="3" t="s">
        <v>1863</v>
      </c>
    </row>
    <row r="36" spans="1:84" x14ac:dyDescent="0.3">
      <c r="A36" s="3" t="s">
        <v>3786</v>
      </c>
      <c r="B36" s="3" t="s">
        <v>2631</v>
      </c>
      <c r="C36" s="3">
        <v>5972211</v>
      </c>
      <c r="D36" s="3">
        <v>0</v>
      </c>
      <c r="E36" s="3" t="s">
        <v>3787</v>
      </c>
      <c r="F36" s="3" t="s">
        <v>1852</v>
      </c>
      <c r="G36" s="3" t="s">
        <v>3788</v>
      </c>
      <c r="H36" s="3" t="s">
        <v>1853</v>
      </c>
      <c r="I36" s="3" t="s">
        <v>1854</v>
      </c>
      <c r="J36" s="3" t="s">
        <v>1484</v>
      </c>
      <c r="K36" s="3" t="s">
        <v>3789</v>
      </c>
      <c r="L36" s="11">
        <v>46218.119641203702</v>
      </c>
      <c r="M36" s="3" t="s">
        <v>3247</v>
      </c>
      <c r="N36" s="3" t="s">
        <v>1855</v>
      </c>
      <c r="O36" s="3"/>
      <c r="P36" s="3" t="s">
        <v>2650</v>
      </c>
      <c r="Q36" s="3">
        <v>46217.255462962959</v>
      </c>
      <c r="R36" s="3" t="s">
        <v>2650</v>
      </c>
      <c r="S36" s="3" t="s">
        <v>3797</v>
      </c>
      <c r="T36" s="3" t="s">
        <v>1856</v>
      </c>
      <c r="U36" s="3" t="s">
        <v>3798</v>
      </c>
      <c r="V36" s="3" t="s">
        <v>1857</v>
      </c>
      <c r="W36" s="3" t="s">
        <v>2561</v>
      </c>
      <c r="X36" s="3" t="s">
        <v>1858</v>
      </c>
      <c r="Y36" s="3" t="s">
        <v>1858</v>
      </c>
      <c r="Z36" s="3" t="s">
        <v>2638</v>
      </c>
      <c r="AA36" s="3" t="s">
        <v>2651</v>
      </c>
      <c r="AB36" s="3">
        <v>756.77</v>
      </c>
      <c r="AC36" s="3">
        <v>1</v>
      </c>
      <c r="AD36" s="3">
        <v>5.31</v>
      </c>
      <c r="AE36" s="3" t="s">
        <v>3799</v>
      </c>
      <c r="AF36" s="3">
        <v>46217.119641203702</v>
      </c>
      <c r="AG36" s="3">
        <v>76992</v>
      </c>
      <c r="AH36" s="3">
        <v>46217.254861111112</v>
      </c>
      <c r="AI36" s="3" t="s">
        <v>2631</v>
      </c>
      <c r="AJ36" s="3" t="s">
        <v>1859</v>
      </c>
      <c r="AK36" s="3" t="s">
        <v>3793</v>
      </c>
      <c r="AL36" s="3" t="s">
        <v>3799</v>
      </c>
      <c r="AM36" s="3" t="s">
        <v>1860</v>
      </c>
      <c r="AN36" s="3">
        <v>29</v>
      </c>
      <c r="AO36" s="3" t="s">
        <v>1861</v>
      </c>
      <c r="AP36" s="3" t="s">
        <v>2641</v>
      </c>
      <c r="AQ36" s="3"/>
      <c r="AR36" s="3">
        <v>0</v>
      </c>
      <c r="AS36" s="3"/>
      <c r="AT36" s="3"/>
      <c r="AU36" s="3" t="s">
        <v>2641</v>
      </c>
      <c r="AV36" s="3" t="s">
        <v>1853</v>
      </c>
      <c r="AW36" s="3" t="s">
        <v>2642</v>
      </c>
      <c r="AX36" s="3" t="s">
        <v>2643</v>
      </c>
      <c r="AY36" s="3" t="s">
        <v>2644</v>
      </c>
      <c r="AZ36" s="3" t="s">
        <v>2645</v>
      </c>
      <c r="BA36" s="3" t="s">
        <v>2646</v>
      </c>
      <c r="BB36" s="3" t="s">
        <v>3794</v>
      </c>
      <c r="BC36" s="3" t="s">
        <v>3795</v>
      </c>
      <c r="BD36" s="3" t="s">
        <v>1858</v>
      </c>
      <c r="BE36" s="3" t="s">
        <v>2646</v>
      </c>
      <c r="BF36" s="3">
        <v>4</v>
      </c>
      <c r="BG36" s="3" t="s">
        <v>1856</v>
      </c>
      <c r="BH36" s="3"/>
      <c r="BI36" s="3">
        <v>46216</v>
      </c>
      <c r="BJ36" s="3" t="s">
        <v>1484</v>
      </c>
      <c r="BK36" s="3" t="s">
        <v>2638</v>
      </c>
      <c r="BL36" s="3" t="s">
        <v>1858</v>
      </c>
      <c r="BM36" s="3">
        <v>1.18</v>
      </c>
      <c r="BN36" s="3">
        <v>1.18</v>
      </c>
      <c r="BO36" s="3" t="s">
        <v>1858</v>
      </c>
      <c r="BP36" s="3" t="s">
        <v>1858</v>
      </c>
      <c r="BQ36" s="3" t="s">
        <v>1857</v>
      </c>
      <c r="BR36" s="3" t="s">
        <v>1858</v>
      </c>
      <c r="BS36" s="3" t="s">
        <v>2651</v>
      </c>
      <c r="BT36" s="3"/>
      <c r="BU36" s="3" t="s">
        <v>3796</v>
      </c>
      <c r="BV36" s="3" t="s">
        <v>1858</v>
      </c>
      <c r="BW36" s="3" t="s">
        <v>2652</v>
      </c>
      <c r="BX36" s="3" t="s">
        <v>1858</v>
      </c>
      <c r="BY36" s="3" t="s">
        <v>1862</v>
      </c>
      <c r="BZ36" s="3" t="s">
        <v>1858</v>
      </c>
      <c r="CA36" s="3" t="s">
        <v>1858</v>
      </c>
      <c r="CB36" s="3" t="s">
        <v>2649</v>
      </c>
      <c r="CC36" s="3" t="s">
        <v>2649</v>
      </c>
      <c r="CD36" s="3" t="s">
        <v>1863</v>
      </c>
      <c r="CE36" s="3" t="s">
        <v>1857</v>
      </c>
      <c r="CF36" s="3" t="s">
        <v>1863</v>
      </c>
    </row>
    <row r="37" spans="1:84" x14ac:dyDescent="0.3">
      <c r="A37" s="3" t="s">
        <v>3786</v>
      </c>
      <c r="B37" s="3" t="s">
        <v>2631</v>
      </c>
      <c r="C37" s="3">
        <v>5972570</v>
      </c>
      <c r="D37" s="3">
        <v>0</v>
      </c>
      <c r="E37" s="3" t="s">
        <v>3787</v>
      </c>
      <c r="F37" s="3" t="s">
        <v>1852</v>
      </c>
      <c r="G37" s="3" t="s">
        <v>3788</v>
      </c>
      <c r="H37" s="3" t="s">
        <v>1853</v>
      </c>
      <c r="I37" s="3" t="s">
        <v>1854</v>
      </c>
      <c r="J37" s="3" t="s">
        <v>1484</v>
      </c>
      <c r="K37" s="3" t="s">
        <v>3789</v>
      </c>
      <c r="L37" s="11">
        <v>46218.119641203702</v>
      </c>
      <c r="M37" s="3" t="s">
        <v>3247</v>
      </c>
      <c r="N37" s="3" t="s">
        <v>1855</v>
      </c>
      <c r="O37" s="3"/>
      <c r="P37" s="3" t="s">
        <v>2650</v>
      </c>
      <c r="Q37" s="3">
        <v>46217.255462962959</v>
      </c>
      <c r="R37" s="3" t="s">
        <v>2650</v>
      </c>
      <c r="S37" s="3" t="s">
        <v>3800</v>
      </c>
      <c r="T37" s="3" t="s">
        <v>1856</v>
      </c>
      <c r="U37" s="3" t="s">
        <v>3801</v>
      </c>
      <c r="V37" s="3" t="s">
        <v>1857</v>
      </c>
      <c r="W37" s="3" t="s">
        <v>2561</v>
      </c>
      <c r="X37" s="3" t="s">
        <v>1858</v>
      </c>
      <c r="Y37" s="3" t="s">
        <v>1858</v>
      </c>
      <c r="Z37" s="3" t="s">
        <v>2638</v>
      </c>
      <c r="AA37" s="3" t="s">
        <v>2651</v>
      </c>
      <c r="AB37" s="3">
        <v>46585.29</v>
      </c>
      <c r="AC37" s="3">
        <v>34</v>
      </c>
      <c r="AD37" s="3">
        <v>1654.0245</v>
      </c>
      <c r="AE37" s="3" t="s">
        <v>3802</v>
      </c>
      <c r="AF37" s="3">
        <v>46217.119641203702</v>
      </c>
      <c r="AG37" s="3">
        <v>76992</v>
      </c>
      <c r="AH37" s="3">
        <v>46217.254861111112</v>
      </c>
      <c r="AI37" s="3" t="s">
        <v>2631</v>
      </c>
      <c r="AJ37" s="3" t="s">
        <v>1859</v>
      </c>
      <c r="AK37" s="3" t="s">
        <v>3793</v>
      </c>
      <c r="AL37" s="3" t="s">
        <v>3802</v>
      </c>
      <c r="AM37" s="3" t="s">
        <v>1860</v>
      </c>
      <c r="AN37" s="3">
        <v>29</v>
      </c>
      <c r="AO37" s="3" t="s">
        <v>1861</v>
      </c>
      <c r="AP37" s="3" t="s">
        <v>2641</v>
      </c>
      <c r="AQ37" s="3"/>
      <c r="AR37" s="3">
        <v>0</v>
      </c>
      <c r="AS37" s="3"/>
      <c r="AT37" s="3"/>
      <c r="AU37" s="3" t="s">
        <v>2641</v>
      </c>
      <c r="AV37" s="3" t="s">
        <v>1853</v>
      </c>
      <c r="AW37" s="3" t="s">
        <v>2642</v>
      </c>
      <c r="AX37" s="3" t="s">
        <v>2643</v>
      </c>
      <c r="AY37" s="3" t="s">
        <v>2644</v>
      </c>
      <c r="AZ37" s="3" t="s">
        <v>2645</v>
      </c>
      <c r="BA37" s="3" t="s">
        <v>2646</v>
      </c>
      <c r="BB37" s="3" t="s">
        <v>3794</v>
      </c>
      <c r="BC37" s="3" t="s">
        <v>3795</v>
      </c>
      <c r="BD37" s="3" t="s">
        <v>1858</v>
      </c>
      <c r="BE37" s="3" t="s">
        <v>2646</v>
      </c>
      <c r="BF37" s="3">
        <v>4</v>
      </c>
      <c r="BG37" s="3" t="s">
        <v>1856</v>
      </c>
      <c r="BH37" s="3"/>
      <c r="BI37" s="3">
        <v>46216</v>
      </c>
      <c r="BJ37" s="3" t="s">
        <v>1484</v>
      </c>
      <c r="BK37" s="3" t="s">
        <v>2638</v>
      </c>
      <c r="BL37" s="3" t="s">
        <v>1858</v>
      </c>
      <c r="BM37" s="3">
        <v>367.56099999999998</v>
      </c>
      <c r="BN37" s="3">
        <v>367.56099999999998</v>
      </c>
      <c r="BO37" s="3" t="s">
        <v>1858</v>
      </c>
      <c r="BP37" s="3" t="s">
        <v>1858</v>
      </c>
      <c r="BQ37" s="3" t="s">
        <v>1857</v>
      </c>
      <c r="BR37" s="3" t="s">
        <v>1858</v>
      </c>
      <c r="BS37" s="3" t="s">
        <v>2651</v>
      </c>
      <c r="BT37" s="3"/>
      <c r="BU37" s="3" t="s">
        <v>3796</v>
      </c>
      <c r="BV37" s="3" t="s">
        <v>1858</v>
      </c>
      <c r="BW37" s="3" t="s">
        <v>2652</v>
      </c>
      <c r="BX37" s="3" t="s">
        <v>1858</v>
      </c>
      <c r="BY37" s="3" t="s">
        <v>1862</v>
      </c>
      <c r="BZ37" s="3" t="s">
        <v>1858</v>
      </c>
      <c r="CA37" s="3" t="s">
        <v>1858</v>
      </c>
      <c r="CB37" s="3" t="s">
        <v>2649</v>
      </c>
      <c r="CC37" s="3" t="s">
        <v>2649</v>
      </c>
      <c r="CD37" s="3" t="s">
        <v>1863</v>
      </c>
      <c r="CE37" s="3" t="s">
        <v>1857</v>
      </c>
      <c r="CF37" s="3" t="s">
        <v>1863</v>
      </c>
    </row>
    <row r="38" spans="1:84" x14ac:dyDescent="0.3">
      <c r="A38" s="3" t="s">
        <v>3786</v>
      </c>
      <c r="B38" s="3" t="s">
        <v>2631</v>
      </c>
      <c r="C38" s="3">
        <v>5972572</v>
      </c>
      <c r="D38" s="3">
        <v>0</v>
      </c>
      <c r="E38" s="3" t="s">
        <v>3787</v>
      </c>
      <c r="F38" s="3" t="s">
        <v>1852</v>
      </c>
      <c r="G38" s="3" t="s">
        <v>3788</v>
      </c>
      <c r="H38" s="3" t="s">
        <v>1853</v>
      </c>
      <c r="I38" s="3" t="s">
        <v>1854</v>
      </c>
      <c r="J38" s="3" t="s">
        <v>1484</v>
      </c>
      <c r="K38" s="3" t="s">
        <v>3789</v>
      </c>
      <c r="L38" s="11">
        <v>46218.119641203702</v>
      </c>
      <c r="M38" s="3" t="s">
        <v>3247</v>
      </c>
      <c r="N38" s="3" t="s">
        <v>1855</v>
      </c>
      <c r="O38" s="3"/>
      <c r="P38" s="3" t="s">
        <v>2650</v>
      </c>
      <c r="Q38" s="3">
        <v>46217.255462962959</v>
      </c>
      <c r="R38" s="3" t="s">
        <v>2650</v>
      </c>
      <c r="S38" s="3" t="s">
        <v>3803</v>
      </c>
      <c r="T38" s="3" t="s">
        <v>1856</v>
      </c>
      <c r="U38" s="3" t="s">
        <v>3804</v>
      </c>
      <c r="V38" s="3" t="s">
        <v>1857</v>
      </c>
      <c r="W38" s="3" t="s">
        <v>2561</v>
      </c>
      <c r="X38" s="3" t="s">
        <v>1858</v>
      </c>
      <c r="Y38" s="3" t="s">
        <v>1858</v>
      </c>
      <c r="Z38" s="3" t="s">
        <v>2638</v>
      </c>
      <c r="AA38" s="3" t="s">
        <v>2651</v>
      </c>
      <c r="AB38" s="3">
        <v>1781.21</v>
      </c>
      <c r="AC38" s="3">
        <v>4</v>
      </c>
      <c r="AD38" s="3">
        <v>89.28</v>
      </c>
      <c r="AE38" s="3" t="s">
        <v>3805</v>
      </c>
      <c r="AF38" s="3">
        <v>46217.119641203702</v>
      </c>
      <c r="AG38" s="3">
        <v>76992</v>
      </c>
      <c r="AH38" s="3">
        <v>46217.254861111112</v>
      </c>
      <c r="AI38" s="3" t="s">
        <v>2631</v>
      </c>
      <c r="AJ38" s="3" t="s">
        <v>1859</v>
      </c>
      <c r="AK38" s="3" t="s">
        <v>3793</v>
      </c>
      <c r="AL38" s="3" t="s">
        <v>3805</v>
      </c>
      <c r="AM38" s="3" t="s">
        <v>1860</v>
      </c>
      <c r="AN38" s="3">
        <v>29</v>
      </c>
      <c r="AO38" s="3" t="s">
        <v>1861</v>
      </c>
      <c r="AP38" s="3" t="s">
        <v>2641</v>
      </c>
      <c r="AQ38" s="3"/>
      <c r="AR38" s="3">
        <v>0</v>
      </c>
      <c r="AS38" s="3"/>
      <c r="AT38" s="3"/>
      <c r="AU38" s="3" t="s">
        <v>2641</v>
      </c>
      <c r="AV38" s="3" t="s">
        <v>1853</v>
      </c>
      <c r="AW38" s="3" t="s">
        <v>2642</v>
      </c>
      <c r="AX38" s="3" t="s">
        <v>2643</v>
      </c>
      <c r="AY38" s="3" t="s">
        <v>2644</v>
      </c>
      <c r="AZ38" s="3" t="s">
        <v>2645</v>
      </c>
      <c r="BA38" s="3" t="s">
        <v>2646</v>
      </c>
      <c r="BB38" s="3" t="s">
        <v>3794</v>
      </c>
      <c r="BC38" s="3" t="s">
        <v>3795</v>
      </c>
      <c r="BD38" s="3" t="s">
        <v>1858</v>
      </c>
      <c r="BE38" s="3" t="s">
        <v>2646</v>
      </c>
      <c r="BF38" s="3">
        <v>4</v>
      </c>
      <c r="BG38" s="3" t="s">
        <v>1856</v>
      </c>
      <c r="BH38" s="3"/>
      <c r="BI38" s="3">
        <v>46216</v>
      </c>
      <c r="BJ38" s="3" t="s">
        <v>1484</v>
      </c>
      <c r="BK38" s="3" t="s">
        <v>2638</v>
      </c>
      <c r="BL38" s="3" t="s">
        <v>1858</v>
      </c>
      <c r="BM38" s="3">
        <v>19.84</v>
      </c>
      <c r="BN38" s="3">
        <v>19.84</v>
      </c>
      <c r="BO38" s="3" t="s">
        <v>1858</v>
      </c>
      <c r="BP38" s="3" t="s">
        <v>1858</v>
      </c>
      <c r="BQ38" s="3" t="s">
        <v>1857</v>
      </c>
      <c r="BR38" s="3" t="s">
        <v>1858</v>
      </c>
      <c r="BS38" s="3" t="s">
        <v>2651</v>
      </c>
      <c r="BT38" s="3"/>
      <c r="BU38" s="3" t="s">
        <v>3796</v>
      </c>
      <c r="BV38" s="3" t="s">
        <v>1858</v>
      </c>
      <c r="BW38" s="3" t="s">
        <v>2652</v>
      </c>
      <c r="BX38" s="3" t="s">
        <v>1858</v>
      </c>
      <c r="BY38" s="3" t="s">
        <v>1862</v>
      </c>
      <c r="BZ38" s="3" t="s">
        <v>1858</v>
      </c>
      <c r="CA38" s="3" t="s">
        <v>1858</v>
      </c>
      <c r="CB38" s="3" t="s">
        <v>2649</v>
      </c>
      <c r="CC38" s="3" t="s">
        <v>2649</v>
      </c>
      <c r="CD38" s="3" t="s">
        <v>1863</v>
      </c>
      <c r="CE38" s="3" t="s">
        <v>1857</v>
      </c>
      <c r="CF38" s="3" t="s">
        <v>1863</v>
      </c>
    </row>
    <row r="39" spans="1:84" x14ac:dyDescent="0.3">
      <c r="A39" s="3" t="s">
        <v>3786</v>
      </c>
      <c r="B39" s="3" t="s">
        <v>2631</v>
      </c>
      <c r="C39" s="3">
        <v>5972571</v>
      </c>
      <c r="D39" s="3">
        <v>0</v>
      </c>
      <c r="E39" s="3" t="s">
        <v>3787</v>
      </c>
      <c r="F39" s="3" t="s">
        <v>1852</v>
      </c>
      <c r="G39" s="3" t="s">
        <v>3788</v>
      </c>
      <c r="H39" s="3" t="s">
        <v>1853</v>
      </c>
      <c r="I39" s="3" t="s">
        <v>1854</v>
      </c>
      <c r="J39" s="3" t="s">
        <v>1484</v>
      </c>
      <c r="K39" s="3" t="s">
        <v>3789</v>
      </c>
      <c r="L39" s="11">
        <v>46218.119641203702</v>
      </c>
      <c r="M39" s="3" t="s">
        <v>3247</v>
      </c>
      <c r="N39" s="3" t="s">
        <v>1855</v>
      </c>
      <c r="O39" s="3"/>
      <c r="P39" s="3" t="s">
        <v>2650</v>
      </c>
      <c r="Q39" s="3">
        <v>46217.255462962959</v>
      </c>
      <c r="R39" s="3" t="s">
        <v>2650</v>
      </c>
      <c r="S39" s="3" t="s">
        <v>3806</v>
      </c>
      <c r="T39" s="3" t="s">
        <v>1856</v>
      </c>
      <c r="U39" s="3" t="s">
        <v>3807</v>
      </c>
      <c r="V39" s="3" t="s">
        <v>1857</v>
      </c>
      <c r="W39" s="3" t="s">
        <v>2561</v>
      </c>
      <c r="X39" s="3" t="s">
        <v>3808</v>
      </c>
      <c r="Y39" s="3" t="s">
        <v>1858</v>
      </c>
      <c r="Z39" s="3" t="s">
        <v>2638</v>
      </c>
      <c r="AA39" s="3" t="s">
        <v>2651</v>
      </c>
      <c r="AB39" s="3">
        <v>5619.97</v>
      </c>
      <c r="AC39" s="3">
        <v>0</v>
      </c>
      <c r="AD39" s="3">
        <v>0</v>
      </c>
      <c r="AE39" s="3" t="s">
        <v>3809</v>
      </c>
      <c r="AF39" s="3">
        <v>46217.119641203702</v>
      </c>
      <c r="AG39" s="3">
        <v>76992</v>
      </c>
      <c r="AH39" s="3">
        <v>46217.254861111112</v>
      </c>
      <c r="AI39" s="3" t="s">
        <v>2631</v>
      </c>
      <c r="AJ39" s="3" t="s">
        <v>1859</v>
      </c>
      <c r="AK39" s="3" t="s">
        <v>3793</v>
      </c>
      <c r="AL39" s="3" t="s">
        <v>3809</v>
      </c>
      <c r="AM39" s="3" t="s">
        <v>1860</v>
      </c>
      <c r="AN39" s="3">
        <v>29</v>
      </c>
      <c r="AO39" s="3" t="s">
        <v>1861</v>
      </c>
      <c r="AP39" s="3" t="s">
        <v>2641</v>
      </c>
      <c r="AQ39" s="3"/>
      <c r="AR39" s="3">
        <v>0</v>
      </c>
      <c r="AS39" s="3"/>
      <c r="AT39" s="3"/>
      <c r="AU39" s="3" t="s">
        <v>2641</v>
      </c>
      <c r="AV39" s="3" t="s">
        <v>1853</v>
      </c>
      <c r="AW39" s="3" t="s">
        <v>2642</v>
      </c>
      <c r="AX39" s="3" t="s">
        <v>2643</v>
      </c>
      <c r="AY39" s="3" t="s">
        <v>2644</v>
      </c>
      <c r="AZ39" s="3" t="s">
        <v>2645</v>
      </c>
      <c r="BA39" s="3" t="s">
        <v>2646</v>
      </c>
      <c r="BB39" s="3" t="s">
        <v>3794</v>
      </c>
      <c r="BC39" s="3" t="s">
        <v>3795</v>
      </c>
      <c r="BD39" s="3" t="s">
        <v>1858</v>
      </c>
      <c r="BE39" s="3" t="s">
        <v>2646</v>
      </c>
      <c r="BF39" s="3">
        <v>4</v>
      </c>
      <c r="BG39" s="3" t="s">
        <v>1856</v>
      </c>
      <c r="BH39" s="3"/>
      <c r="BI39" s="3">
        <v>46216</v>
      </c>
      <c r="BJ39" s="3" t="s">
        <v>1484</v>
      </c>
      <c r="BK39" s="3" t="s">
        <v>2638</v>
      </c>
      <c r="BL39" s="3" t="s">
        <v>3808</v>
      </c>
      <c r="BM39" s="3">
        <v>0</v>
      </c>
      <c r="BN39" s="3">
        <v>0</v>
      </c>
      <c r="BO39" s="3" t="s">
        <v>1858</v>
      </c>
      <c r="BP39" s="3" t="s">
        <v>1858</v>
      </c>
      <c r="BQ39" s="3" t="s">
        <v>1857</v>
      </c>
      <c r="BR39" s="3" t="s">
        <v>1858</v>
      </c>
      <c r="BS39" s="3" t="s">
        <v>2651</v>
      </c>
      <c r="BT39" s="3"/>
      <c r="BU39" s="3" t="s">
        <v>3796</v>
      </c>
      <c r="BV39" s="3" t="s">
        <v>1858</v>
      </c>
      <c r="BW39" s="3" t="s">
        <v>2652</v>
      </c>
      <c r="BX39" s="3" t="s">
        <v>1858</v>
      </c>
      <c r="BY39" s="3" t="s">
        <v>1862</v>
      </c>
      <c r="BZ39" s="3" t="s">
        <v>1858</v>
      </c>
      <c r="CA39" s="3" t="s">
        <v>1858</v>
      </c>
      <c r="CB39" s="3" t="s">
        <v>2649</v>
      </c>
      <c r="CC39" s="3" t="s">
        <v>2649</v>
      </c>
      <c r="CD39" s="3" t="s">
        <v>1863</v>
      </c>
      <c r="CE39" s="3" t="s">
        <v>1857</v>
      </c>
      <c r="CF39" s="3" t="s">
        <v>1863</v>
      </c>
    </row>
    <row r="40" spans="1:84" x14ac:dyDescent="0.3">
      <c r="A40" s="3" t="s">
        <v>3786</v>
      </c>
      <c r="B40" s="3" t="s">
        <v>2631</v>
      </c>
      <c r="C40" s="3">
        <v>5972573</v>
      </c>
      <c r="D40" s="3">
        <v>0</v>
      </c>
      <c r="E40" s="3" t="s">
        <v>3787</v>
      </c>
      <c r="F40" s="3" t="s">
        <v>1852</v>
      </c>
      <c r="G40" s="3" t="s">
        <v>3788</v>
      </c>
      <c r="H40" s="3" t="s">
        <v>1853</v>
      </c>
      <c r="I40" s="3" t="s">
        <v>1854</v>
      </c>
      <c r="J40" s="3" t="s">
        <v>1484</v>
      </c>
      <c r="K40" s="3" t="s">
        <v>3789</v>
      </c>
      <c r="L40" s="11">
        <v>46218.119641203702</v>
      </c>
      <c r="M40" s="3" t="s">
        <v>3247</v>
      </c>
      <c r="N40" s="3" t="s">
        <v>1855</v>
      </c>
      <c r="O40" s="3"/>
      <c r="P40" s="3" t="s">
        <v>2650</v>
      </c>
      <c r="Q40" s="3">
        <v>46217.255462962959</v>
      </c>
      <c r="R40" s="3" t="s">
        <v>2650</v>
      </c>
      <c r="S40" s="3" t="s">
        <v>3810</v>
      </c>
      <c r="T40" s="3" t="s">
        <v>1856</v>
      </c>
      <c r="U40" s="3" t="s">
        <v>3811</v>
      </c>
      <c r="V40" s="3" t="s">
        <v>1857</v>
      </c>
      <c r="W40" s="3" t="s">
        <v>2561</v>
      </c>
      <c r="X40" s="3" t="s">
        <v>3812</v>
      </c>
      <c r="Y40" s="3" t="s">
        <v>1858</v>
      </c>
      <c r="Z40" s="3" t="s">
        <v>2638</v>
      </c>
      <c r="AA40" s="3" t="s">
        <v>2651</v>
      </c>
      <c r="AB40" s="3">
        <v>2933.19</v>
      </c>
      <c r="AC40" s="3">
        <v>0</v>
      </c>
      <c r="AD40" s="3">
        <v>0</v>
      </c>
      <c r="AE40" s="3" t="s">
        <v>3813</v>
      </c>
      <c r="AF40" s="3">
        <v>46217.119641203702</v>
      </c>
      <c r="AG40" s="3">
        <v>76992</v>
      </c>
      <c r="AH40" s="3">
        <v>46217.254861111112</v>
      </c>
      <c r="AI40" s="3" t="s">
        <v>2631</v>
      </c>
      <c r="AJ40" s="3" t="s">
        <v>1859</v>
      </c>
      <c r="AK40" s="3" t="s">
        <v>3793</v>
      </c>
      <c r="AL40" s="3" t="s">
        <v>3813</v>
      </c>
      <c r="AM40" s="3" t="s">
        <v>1860</v>
      </c>
      <c r="AN40" s="3">
        <v>29</v>
      </c>
      <c r="AO40" s="3" t="s">
        <v>1861</v>
      </c>
      <c r="AP40" s="3" t="s">
        <v>2641</v>
      </c>
      <c r="AQ40" s="3"/>
      <c r="AR40" s="3">
        <v>0</v>
      </c>
      <c r="AS40" s="3"/>
      <c r="AT40" s="3"/>
      <c r="AU40" s="3" t="s">
        <v>2641</v>
      </c>
      <c r="AV40" s="3" t="s">
        <v>1853</v>
      </c>
      <c r="AW40" s="3" t="s">
        <v>2642</v>
      </c>
      <c r="AX40" s="3" t="s">
        <v>2643</v>
      </c>
      <c r="AY40" s="3" t="s">
        <v>2644</v>
      </c>
      <c r="AZ40" s="3" t="s">
        <v>2645</v>
      </c>
      <c r="BA40" s="3" t="s">
        <v>2646</v>
      </c>
      <c r="BB40" s="3" t="s">
        <v>3794</v>
      </c>
      <c r="BC40" s="3" t="s">
        <v>3795</v>
      </c>
      <c r="BD40" s="3" t="s">
        <v>1858</v>
      </c>
      <c r="BE40" s="3" t="s">
        <v>2646</v>
      </c>
      <c r="BF40" s="3">
        <v>4</v>
      </c>
      <c r="BG40" s="3" t="s">
        <v>1856</v>
      </c>
      <c r="BH40" s="3"/>
      <c r="BI40" s="3">
        <v>46216</v>
      </c>
      <c r="BJ40" s="3" t="s">
        <v>1484</v>
      </c>
      <c r="BK40" s="3" t="s">
        <v>2638</v>
      </c>
      <c r="BL40" s="3" t="s">
        <v>3812</v>
      </c>
      <c r="BM40" s="3">
        <v>0</v>
      </c>
      <c r="BN40" s="3">
        <v>0</v>
      </c>
      <c r="BO40" s="3" t="s">
        <v>1858</v>
      </c>
      <c r="BP40" s="3" t="s">
        <v>1858</v>
      </c>
      <c r="BQ40" s="3" t="s">
        <v>1857</v>
      </c>
      <c r="BR40" s="3" t="s">
        <v>1858</v>
      </c>
      <c r="BS40" s="3" t="s">
        <v>2651</v>
      </c>
      <c r="BT40" s="3"/>
      <c r="BU40" s="3" t="s">
        <v>3796</v>
      </c>
      <c r="BV40" s="3" t="s">
        <v>1858</v>
      </c>
      <c r="BW40" s="3" t="s">
        <v>2652</v>
      </c>
      <c r="BX40" s="3" t="s">
        <v>1858</v>
      </c>
      <c r="BY40" s="3" t="s">
        <v>1862</v>
      </c>
      <c r="BZ40" s="3" t="s">
        <v>1858</v>
      </c>
      <c r="CA40" s="3" t="s">
        <v>1858</v>
      </c>
      <c r="CB40" s="3" t="s">
        <v>2649</v>
      </c>
      <c r="CC40" s="3" t="s">
        <v>2649</v>
      </c>
      <c r="CD40" s="3" t="s">
        <v>1863</v>
      </c>
      <c r="CE40" s="3" t="s">
        <v>1857</v>
      </c>
      <c r="CF40" s="3" t="s">
        <v>1863</v>
      </c>
    </row>
    <row r="41" spans="1:84" x14ac:dyDescent="0.3">
      <c r="A41" s="3" t="s">
        <v>3786</v>
      </c>
      <c r="B41" s="3" t="s">
        <v>2631</v>
      </c>
      <c r="C41" s="3">
        <v>5972589</v>
      </c>
      <c r="D41" s="3">
        <v>0</v>
      </c>
      <c r="E41" s="3" t="s">
        <v>3787</v>
      </c>
      <c r="F41" s="3" t="s">
        <v>1852</v>
      </c>
      <c r="G41" s="3" t="s">
        <v>3788</v>
      </c>
      <c r="H41" s="3" t="s">
        <v>1853</v>
      </c>
      <c r="I41" s="3" t="s">
        <v>1854</v>
      </c>
      <c r="J41" s="3" t="s">
        <v>1484</v>
      </c>
      <c r="K41" s="3" t="s">
        <v>3789</v>
      </c>
      <c r="L41" s="11">
        <v>46218.119641203702</v>
      </c>
      <c r="M41" s="3" t="s">
        <v>3247</v>
      </c>
      <c r="N41" s="3" t="s">
        <v>1855</v>
      </c>
      <c r="O41" s="3"/>
      <c r="P41" s="3" t="s">
        <v>2650</v>
      </c>
      <c r="Q41" s="3">
        <v>46217.255462962959</v>
      </c>
      <c r="R41" s="3" t="s">
        <v>2650</v>
      </c>
      <c r="S41" s="3" t="s">
        <v>3814</v>
      </c>
      <c r="T41" s="3" t="s">
        <v>1856</v>
      </c>
      <c r="U41" s="3" t="s">
        <v>3815</v>
      </c>
      <c r="V41" s="3" t="s">
        <v>1857</v>
      </c>
      <c r="W41" s="3" t="s">
        <v>2561</v>
      </c>
      <c r="X41" s="3" t="s">
        <v>1858</v>
      </c>
      <c r="Y41" s="3" t="s">
        <v>1858</v>
      </c>
      <c r="Z41" s="3" t="s">
        <v>2638</v>
      </c>
      <c r="AA41" s="3" t="s">
        <v>2651</v>
      </c>
      <c r="AB41" s="3">
        <v>36172.550000000003</v>
      </c>
      <c r="AC41" s="3">
        <v>35</v>
      </c>
      <c r="AD41" s="3">
        <v>652.67550000000006</v>
      </c>
      <c r="AE41" s="3" t="s">
        <v>3816</v>
      </c>
      <c r="AF41" s="3">
        <v>46217.119641203702</v>
      </c>
      <c r="AG41" s="3">
        <v>76992</v>
      </c>
      <c r="AH41" s="3">
        <v>46217.254861111112</v>
      </c>
      <c r="AI41" s="3" t="s">
        <v>2631</v>
      </c>
      <c r="AJ41" s="3" t="s">
        <v>1859</v>
      </c>
      <c r="AK41" s="3" t="s">
        <v>3793</v>
      </c>
      <c r="AL41" s="3" t="s">
        <v>3816</v>
      </c>
      <c r="AM41" s="3" t="s">
        <v>1860</v>
      </c>
      <c r="AN41" s="3">
        <v>29</v>
      </c>
      <c r="AO41" s="3" t="s">
        <v>1861</v>
      </c>
      <c r="AP41" s="3" t="s">
        <v>2641</v>
      </c>
      <c r="AQ41" s="3"/>
      <c r="AR41" s="3">
        <v>0</v>
      </c>
      <c r="AS41" s="3"/>
      <c r="AT41" s="3"/>
      <c r="AU41" s="3" t="s">
        <v>2641</v>
      </c>
      <c r="AV41" s="3" t="s">
        <v>1853</v>
      </c>
      <c r="AW41" s="3" t="s">
        <v>2642</v>
      </c>
      <c r="AX41" s="3" t="s">
        <v>2643</v>
      </c>
      <c r="AY41" s="3" t="s">
        <v>2644</v>
      </c>
      <c r="AZ41" s="3" t="s">
        <v>2645</v>
      </c>
      <c r="BA41" s="3" t="s">
        <v>2646</v>
      </c>
      <c r="BB41" s="3" t="s">
        <v>3794</v>
      </c>
      <c r="BC41" s="3" t="s">
        <v>3795</v>
      </c>
      <c r="BD41" s="3" t="s">
        <v>1858</v>
      </c>
      <c r="BE41" s="3" t="s">
        <v>2646</v>
      </c>
      <c r="BF41" s="3">
        <v>4</v>
      </c>
      <c r="BG41" s="3" t="s">
        <v>1856</v>
      </c>
      <c r="BH41" s="3"/>
      <c r="BI41" s="3">
        <v>46216</v>
      </c>
      <c r="BJ41" s="3" t="s">
        <v>1484</v>
      </c>
      <c r="BK41" s="3" t="s">
        <v>2638</v>
      </c>
      <c r="BL41" s="3" t="s">
        <v>1858</v>
      </c>
      <c r="BM41" s="3">
        <v>145.03899999999999</v>
      </c>
      <c r="BN41" s="3">
        <v>145.03899999999999</v>
      </c>
      <c r="BO41" s="3" t="s">
        <v>1858</v>
      </c>
      <c r="BP41" s="3" t="s">
        <v>1858</v>
      </c>
      <c r="BQ41" s="3" t="s">
        <v>1857</v>
      </c>
      <c r="BR41" s="3" t="s">
        <v>1858</v>
      </c>
      <c r="BS41" s="3" t="s">
        <v>2651</v>
      </c>
      <c r="BT41" s="3"/>
      <c r="BU41" s="3" t="s">
        <v>3796</v>
      </c>
      <c r="BV41" s="3" t="s">
        <v>1858</v>
      </c>
      <c r="BW41" s="3" t="s">
        <v>2652</v>
      </c>
      <c r="BX41" s="3" t="s">
        <v>1858</v>
      </c>
      <c r="BY41" s="3" t="s">
        <v>1862</v>
      </c>
      <c r="BZ41" s="3" t="s">
        <v>1858</v>
      </c>
      <c r="CA41" s="3" t="s">
        <v>1858</v>
      </c>
      <c r="CB41" s="3" t="s">
        <v>2649</v>
      </c>
      <c r="CC41" s="3" t="s">
        <v>2649</v>
      </c>
      <c r="CD41" s="3" t="s">
        <v>1863</v>
      </c>
      <c r="CE41" s="3" t="s">
        <v>1857</v>
      </c>
      <c r="CF41" s="3" t="s">
        <v>1863</v>
      </c>
    </row>
    <row r="42" spans="1:84" x14ac:dyDescent="0.3">
      <c r="A42" s="3" t="s">
        <v>3786</v>
      </c>
      <c r="B42" s="3" t="s">
        <v>2631</v>
      </c>
      <c r="C42" s="3">
        <v>5972590</v>
      </c>
      <c r="D42" s="3">
        <v>0</v>
      </c>
      <c r="E42" s="3" t="s">
        <v>3787</v>
      </c>
      <c r="F42" s="3" t="s">
        <v>1852</v>
      </c>
      <c r="G42" s="3" t="s">
        <v>3788</v>
      </c>
      <c r="H42" s="3" t="s">
        <v>1853</v>
      </c>
      <c r="I42" s="3" t="s">
        <v>1854</v>
      </c>
      <c r="J42" s="3" t="s">
        <v>1484</v>
      </c>
      <c r="K42" s="3" t="s">
        <v>3789</v>
      </c>
      <c r="L42" s="11">
        <v>46218.119641203702</v>
      </c>
      <c r="M42" s="3" t="s">
        <v>3247</v>
      </c>
      <c r="N42" s="3" t="s">
        <v>1855</v>
      </c>
      <c r="O42" s="3"/>
      <c r="P42" s="3" t="s">
        <v>2650</v>
      </c>
      <c r="Q42" s="3">
        <v>46217.255462962959</v>
      </c>
      <c r="R42" s="3" t="s">
        <v>2650</v>
      </c>
      <c r="S42" s="3" t="s">
        <v>3817</v>
      </c>
      <c r="T42" s="3" t="s">
        <v>1856</v>
      </c>
      <c r="U42" s="3" t="s">
        <v>3818</v>
      </c>
      <c r="V42" s="3" t="s">
        <v>1857</v>
      </c>
      <c r="W42" s="3" t="s">
        <v>2561</v>
      </c>
      <c r="X42" s="3" t="s">
        <v>3819</v>
      </c>
      <c r="Y42" s="3" t="s">
        <v>1858</v>
      </c>
      <c r="Z42" s="3" t="s">
        <v>2638</v>
      </c>
      <c r="AA42" s="3" t="s">
        <v>2651</v>
      </c>
      <c r="AB42" s="3">
        <v>1144</v>
      </c>
      <c r="AC42" s="3">
        <v>0</v>
      </c>
      <c r="AD42" s="3">
        <v>0</v>
      </c>
      <c r="AE42" s="3" t="s">
        <v>3820</v>
      </c>
      <c r="AF42" s="3">
        <v>46217.119641203702</v>
      </c>
      <c r="AG42" s="3">
        <v>76992</v>
      </c>
      <c r="AH42" s="3">
        <v>46217.254861111112</v>
      </c>
      <c r="AI42" s="3" t="s">
        <v>2631</v>
      </c>
      <c r="AJ42" s="3" t="s">
        <v>1859</v>
      </c>
      <c r="AK42" s="3" t="s">
        <v>3793</v>
      </c>
      <c r="AL42" s="3" t="s">
        <v>3820</v>
      </c>
      <c r="AM42" s="3" t="s">
        <v>1860</v>
      </c>
      <c r="AN42" s="3">
        <v>29</v>
      </c>
      <c r="AO42" s="3" t="s">
        <v>1861</v>
      </c>
      <c r="AP42" s="3" t="s">
        <v>2641</v>
      </c>
      <c r="AQ42" s="3"/>
      <c r="AR42" s="3">
        <v>0</v>
      </c>
      <c r="AS42" s="3"/>
      <c r="AT42" s="3"/>
      <c r="AU42" s="3" t="s">
        <v>2641</v>
      </c>
      <c r="AV42" s="3" t="s">
        <v>1853</v>
      </c>
      <c r="AW42" s="3" t="s">
        <v>2642</v>
      </c>
      <c r="AX42" s="3" t="s">
        <v>2643</v>
      </c>
      <c r="AY42" s="3" t="s">
        <v>2644</v>
      </c>
      <c r="AZ42" s="3" t="s">
        <v>2645</v>
      </c>
      <c r="BA42" s="3" t="s">
        <v>2646</v>
      </c>
      <c r="BB42" s="3" t="s">
        <v>3794</v>
      </c>
      <c r="BC42" s="3" t="s">
        <v>3795</v>
      </c>
      <c r="BD42" s="3" t="s">
        <v>1858</v>
      </c>
      <c r="BE42" s="3" t="s">
        <v>2646</v>
      </c>
      <c r="BF42" s="3">
        <v>4</v>
      </c>
      <c r="BG42" s="3" t="s">
        <v>1856</v>
      </c>
      <c r="BH42" s="3"/>
      <c r="BI42" s="3">
        <v>46216</v>
      </c>
      <c r="BJ42" s="3" t="s">
        <v>1484</v>
      </c>
      <c r="BK42" s="3" t="s">
        <v>2638</v>
      </c>
      <c r="BL42" s="3" t="s">
        <v>3819</v>
      </c>
      <c r="BM42" s="3">
        <v>0</v>
      </c>
      <c r="BN42" s="3">
        <v>0</v>
      </c>
      <c r="BO42" s="3" t="s">
        <v>1858</v>
      </c>
      <c r="BP42" s="3" t="s">
        <v>1858</v>
      </c>
      <c r="BQ42" s="3" t="s">
        <v>1857</v>
      </c>
      <c r="BR42" s="3" t="s">
        <v>1858</v>
      </c>
      <c r="BS42" s="3" t="s">
        <v>2651</v>
      </c>
      <c r="BT42" s="3"/>
      <c r="BU42" s="3" t="s">
        <v>3796</v>
      </c>
      <c r="BV42" s="3" t="s">
        <v>1858</v>
      </c>
      <c r="BW42" s="3" t="s">
        <v>2652</v>
      </c>
      <c r="BX42" s="3" t="s">
        <v>1858</v>
      </c>
      <c r="BY42" s="3" t="s">
        <v>1862</v>
      </c>
      <c r="BZ42" s="3" t="s">
        <v>1858</v>
      </c>
      <c r="CA42" s="3" t="s">
        <v>1858</v>
      </c>
      <c r="CB42" s="3" t="s">
        <v>2649</v>
      </c>
      <c r="CC42" s="3" t="s">
        <v>2649</v>
      </c>
      <c r="CD42" s="3" t="s">
        <v>1863</v>
      </c>
      <c r="CE42" s="3" t="s">
        <v>1857</v>
      </c>
      <c r="CF42" s="3" t="s">
        <v>1863</v>
      </c>
    </row>
    <row r="43" spans="1:84" x14ac:dyDescent="0.3">
      <c r="A43" s="3" t="s">
        <v>3821</v>
      </c>
      <c r="B43" s="3" t="s">
        <v>2631</v>
      </c>
      <c r="C43" s="3">
        <v>5972007</v>
      </c>
      <c r="D43" s="3">
        <v>0</v>
      </c>
      <c r="E43" s="3" t="s">
        <v>3822</v>
      </c>
      <c r="F43" s="3" t="s">
        <v>1852</v>
      </c>
      <c r="G43" s="3" t="s">
        <v>3823</v>
      </c>
      <c r="H43" s="3" t="s">
        <v>1853</v>
      </c>
      <c r="I43" s="3" t="s">
        <v>1854</v>
      </c>
      <c r="J43" s="3" t="s">
        <v>3824</v>
      </c>
      <c r="K43" s="3" t="s">
        <v>3789</v>
      </c>
      <c r="L43" s="11">
        <v>46218.119803240741</v>
      </c>
      <c r="M43" s="3" t="s">
        <v>3247</v>
      </c>
      <c r="N43" s="3" t="s">
        <v>1855</v>
      </c>
      <c r="O43" s="3"/>
      <c r="P43" s="3" t="s">
        <v>2650</v>
      </c>
      <c r="Q43" s="3">
        <v>46217.255486111113</v>
      </c>
      <c r="R43" s="3" t="s">
        <v>2650</v>
      </c>
      <c r="S43" s="3" t="s">
        <v>3825</v>
      </c>
      <c r="T43" s="3" t="s">
        <v>1856</v>
      </c>
      <c r="U43" s="3" t="s">
        <v>3826</v>
      </c>
      <c r="V43" s="3" t="s">
        <v>1857</v>
      </c>
      <c r="W43" s="3" t="s">
        <v>2561</v>
      </c>
      <c r="X43" s="3" t="s">
        <v>1858</v>
      </c>
      <c r="Y43" s="3" t="s">
        <v>1858</v>
      </c>
      <c r="Z43" s="3" t="s">
        <v>2638</v>
      </c>
      <c r="AA43" s="3" t="s">
        <v>2651</v>
      </c>
      <c r="AB43" s="3">
        <v>363.94</v>
      </c>
      <c r="AC43" s="3">
        <v>1</v>
      </c>
      <c r="AD43" s="3">
        <v>38.25</v>
      </c>
      <c r="AE43" s="3" t="s">
        <v>3827</v>
      </c>
      <c r="AF43" s="3">
        <v>46217.119803240741</v>
      </c>
      <c r="AG43" s="3">
        <v>76994</v>
      </c>
      <c r="AH43" s="3">
        <v>46217.254861111112</v>
      </c>
      <c r="AI43" s="3" t="s">
        <v>2631</v>
      </c>
      <c r="AJ43" s="3" t="s">
        <v>1859</v>
      </c>
      <c r="AK43" s="3" t="s">
        <v>3793</v>
      </c>
      <c r="AL43" s="3" t="s">
        <v>3827</v>
      </c>
      <c r="AM43" s="3" t="s">
        <v>1860</v>
      </c>
      <c r="AN43" s="3">
        <v>47</v>
      </c>
      <c r="AO43" s="3" t="s">
        <v>1861</v>
      </c>
      <c r="AP43" s="3" t="s">
        <v>2641</v>
      </c>
      <c r="AQ43" s="3"/>
      <c r="AR43" s="3">
        <v>0</v>
      </c>
      <c r="AS43" s="3"/>
      <c r="AT43" s="3"/>
      <c r="AU43" s="3" t="s">
        <v>2641</v>
      </c>
      <c r="AV43" s="3" t="s">
        <v>1853</v>
      </c>
      <c r="AW43" s="3" t="s">
        <v>2642</v>
      </c>
      <c r="AX43" s="3" t="s">
        <v>2643</v>
      </c>
      <c r="AY43" s="3" t="s">
        <v>2644</v>
      </c>
      <c r="AZ43" s="3" t="s">
        <v>2645</v>
      </c>
      <c r="BA43" s="3" t="s">
        <v>2646</v>
      </c>
      <c r="BB43" s="3" t="s">
        <v>3828</v>
      </c>
      <c r="BC43" s="3" t="s">
        <v>3829</v>
      </c>
      <c r="BD43" s="3" t="s">
        <v>1858</v>
      </c>
      <c r="BE43" s="3" t="s">
        <v>2646</v>
      </c>
      <c r="BF43" s="3">
        <v>4</v>
      </c>
      <c r="BG43" s="3" t="s">
        <v>1856</v>
      </c>
      <c r="BH43" s="3"/>
      <c r="BI43" s="3">
        <v>46216</v>
      </c>
      <c r="BJ43" s="3" t="s">
        <v>3824</v>
      </c>
      <c r="BK43" s="3" t="s">
        <v>2638</v>
      </c>
      <c r="BL43" s="3" t="s">
        <v>1858</v>
      </c>
      <c r="BM43" s="3">
        <v>8.5</v>
      </c>
      <c r="BN43" s="3">
        <v>8.5</v>
      </c>
      <c r="BO43" s="3" t="s">
        <v>1858</v>
      </c>
      <c r="BP43" s="3" t="s">
        <v>1858</v>
      </c>
      <c r="BQ43" s="3" t="s">
        <v>1857</v>
      </c>
      <c r="BR43" s="3" t="s">
        <v>1858</v>
      </c>
      <c r="BS43" s="3" t="s">
        <v>2651</v>
      </c>
      <c r="BT43" s="3"/>
      <c r="BU43" s="3" t="s">
        <v>3830</v>
      </c>
      <c r="BV43" s="3" t="s">
        <v>1858</v>
      </c>
      <c r="BW43" s="3" t="s">
        <v>2652</v>
      </c>
      <c r="BX43" s="3" t="s">
        <v>1858</v>
      </c>
      <c r="BY43" s="3" t="s">
        <v>1862</v>
      </c>
      <c r="BZ43" s="3" t="s">
        <v>1858</v>
      </c>
      <c r="CA43" s="3" t="s">
        <v>1858</v>
      </c>
      <c r="CB43" s="3" t="s">
        <v>2649</v>
      </c>
      <c r="CC43" s="3" t="s">
        <v>2649</v>
      </c>
      <c r="CD43" s="3" t="s">
        <v>1863</v>
      </c>
      <c r="CE43" s="3" t="s">
        <v>1857</v>
      </c>
      <c r="CF43" s="3" t="s">
        <v>1863</v>
      </c>
    </row>
    <row r="44" spans="1:84" x14ac:dyDescent="0.3">
      <c r="A44" s="3" t="s">
        <v>3821</v>
      </c>
      <c r="B44" s="3" t="s">
        <v>2631</v>
      </c>
      <c r="C44" s="3">
        <v>5972274</v>
      </c>
      <c r="D44" s="3">
        <v>0</v>
      </c>
      <c r="E44" s="3" t="s">
        <v>3822</v>
      </c>
      <c r="F44" s="3" t="s">
        <v>1852</v>
      </c>
      <c r="G44" s="3" t="s">
        <v>3823</v>
      </c>
      <c r="H44" s="3" t="s">
        <v>1853</v>
      </c>
      <c r="I44" s="3" t="s">
        <v>1854</v>
      </c>
      <c r="J44" s="3" t="s">
        <v>3824</v>
      </c>
      <c r="K44" s="3" t="s">
        <v>3789</v>
      </c>
      <c r="L44" s="11">
        <v>46218.119803240741</v>
      </c>
      <c r="M44" s="3" t="s">
        <v>3247</v>
      </c>
      <c r="N44" s="3" t="s">
        <v>1855</v>
      </c>
      <c r="O44" s="3"/>
      <c r="P44" s="3" t="s">
        <v>2650</v>
      </c>
      <c r="Q44" s="3">
        <v>46217.255486111113</v>
      </c>
      <c r="R44" s="3" t="s">
        <v>2650</v>
      </c>
      <c r="S44" s="3" t="s">
        <v>3831</v>
      </c>
      <c r="T44" s="3" t="s">
        <v>1856</v>
      </c>
      <c r="U44" s="3" t="s">
        <v>3832</v>
      </c>
      <c r="V44" s="3" t="s">
        <v>1857</v>
      </c>
      <c r="W44" s="3" t="s">
        <v>2561</v>
      </c>
      <c r="X44" s="3" t="s">
        <v>1858</v>
      </c>
      <c r="Y44" s="3" t="s">
        <v>1858</v>
      </c>
      <c r="Z44" s="3" t="s">
        <v>2638</v>
      </c>
      <c r="AA44" s="3" t="s">
        <v>2651</v>
      </c>
      <c r="AB44" s="3">
        <v>1459.71</v>
      </c>
      <c r="AC44" s="3">
        <v>1</v>
      </c>
      <c r="AD44" s="3">
        <v>17.190000000000001</v>
      </c>
      <c r="AE44" s="3" t="s">
        <v>3833</v>
      </c>
      <c r="AF44" s="3">
        <v>46217.119803240741</v>
      </c>
      <c r="AG44" s="3">
        <v>76994</v>
      </c>
      <c r="AH44" s="3">
        <v>46217.254861111112</v>
      </c>
      <c r="AI44" s="3" t="s">
        <v>2631</v>
      </c>
      <c r="AJ44" s="3" t="s">
        <v>1859</v>
      </c>
      <c r="AK44" s="3" t="s">
        <v>3793</v>
      </c>
      <c r="AL44" s="3" t="s">
        <v>3833</v>
      </c>
      <c r="AM44" s="3" t="s">
        <v>1860</v>
      </c>
      <c r="AN44" s="3">
        <v>47</v>
      </c>
      <c r="AO44" s="3" t="s">
        <v>1861</v>
      </c>
      <c r="AP44" s="3" t="s">
        <v>2641</v>
      </c>
      <c r="AQ44" s="3"/>
      <c r="AR44" s="3">
        <v>0</v>
      </c>
      <c r="AS44" s="3"/>
      <c r="AT44" s="3"/>
      <c r="AU44" s="3" t="s">
        <v>2641</v>
      </c>
      <c r="AV44" s="3" t="s">
        <v>1853</v>
      </c>
      <c r="AW44" s="3" t="s">
        <v>2642</v>
      </c>
      <c r="AX44" s="3" t="s">
        <v>2643</v>
      </c>
      <c r="AY44" s="3" t="s">
        <v>2644</v>
      </c>
      <c r="AZ44" s="3" t="s">
        <v>2645</v>
      </c>
      <c r="BA44" s="3" t="s">
        <v>2646</v>
      </c>
      <c r="BB44" s="3" t="s">
        <v>3828</v>
      </c>
      <c r="BC44" s="3" t="s">
        <v>3829</v>
      </c>
      <c r="BD44" s="3" t="s">
        <v>1858</v>
      </c>
      <c r="BE44" s="3" t="s">
        <v>2646</v>
      </c>
      <c r="BF44" s="3">
        <v>4</v>
      </c>
      <c r="BG44" s="3" t="s">
        <v>1856</v>
      </c>
      <c r="BH44" s="3"/>
      <c r="BI44" s="3">
        <v>46216</v>
      </c>
      <c r="BJ44" s="3" t="s">
        <v>3824</v>
      </c>
      <c r="BK44" s="3" t="s">
        <v>2638</v>
      </c>
      <c r="BL44" s="3" t="s">
        <v>1858</v>
      </c>
      <c r="BM44" s="3">
        <v>3.82</v>
      </c>
      <c r="BN44" s="3">
        <v>3.82</v>
      </c>
      <c r="BO44" s="3" t="s">
        <v>1858</v>
      </c>
      <c r="BP44" s="3" t="s">
        <v>1858</v>
      </c>
      <c r="BQ44" s="3" t="s">
        <v>1857</v>
      </c>
      <c r="BR44" s="3" t="s">
        <v>1858</v>
      </c>
      <c r="BS44" s="3" t="s">
        <v>2651</v>
      </c>
      <c r="BT44" s="3"/>
      <c r="BU44" s="3" t="s">
        <v>3830</v>
      </c>
      <c r="BV44" s="3" t="s">
        <v>1858</v>
      </c>
      <c r="BW44" s="3" t="s">
        <v>2652</v>
      </c>
      <c r="BX44" s="3" t="s">
        <v>1858</v>
      </c>
      <c r="BY44" s="3" t="s">
        <v>1862</v>
      </c>
      <c r="BZ44" s="3" t="s">
        <v>1858</v>
      </c>
      <c r="CA44" s="3" t="s">
        <v>1858</v>
      </c>
      <c r="CB44" s="3" t="s">
        <v>2649</v>
      </c>
      <c r="CC44" s="3" t="s">
        <v>2649</v>
      </c>
      <c r="CD44" s="3" t="s">
        <v>1863</v>
      </c>
      <c r="CE44" s="3" t="s">
        <v>1857</v>
      </c>
      <c r="CF44" s="3" t="s">
        <v>1863</v>
      </c>
    </row>
    <row r="45" spans="1:84" x14ac:dyDescent="0.3">
      <c r="A45" s="3" t="s">
        <v>3821</v>
      </c>
      <c r="B45" s="3" t="s">
        <v>2631</v>
      </c>
      <c r="C45" s="3">
        <v>5972566</v>
      </c>
      <c r="D45" s="3">
        <v>0</v>
      </c>
      <c r="E45" s="3" t="s">
        <v>3822</v>
      </c>
      <c r="F45" s="3" t="s">
        <v>1852</v>
      </c>
      <c r="G45" s="3" t="s">
        <v>3823</v>
      </c>
      <c r="H45" s="3" t="s">
        <v>1853</v>
      </c>
      <c r="I45" s="3" t="s">
        <v>1854</v>
      </c>
      <c r="J45" s="3" t="s">
        <v>3824</v>
      </c>
      <c r="K45" s="3" t="s">
        <v>3789</v>
      </c>
      <c r="L45" s="11">
        <v>46218.119803240741</v>
      </c>
      <c r="M45" s="3" t="s">
        <v>3247</v>
      </c>
      <c r="N45" s="3" t="s">
        <v>1855</v>
      </c>
      <c r="O45" s="3"/>
      <c r="P45" s="3" t="s">
        <v>2650</v>
      </c>
      <c r="Q45" s="3">
        <v>46217.255486111113</v>
      </c>
      <c r="R45" s="3" t="s">
        <v>2650</v>
      </c>
      <c r="S45" s="3" t="s">
        <v>3834</v>
      </c>
      <c r="T45" s="3" t="s">
        <v>1856</v>
      </c>
      <c r="U45" s="3" t="s">
        <v>3835</v>
      </c>
      <c r="V45" s="3" t="s">
        <v>1857</v>
      </c>
      <c r="W45" s="3" t="s">
        <v>2561</v>
      </c>
      <c r="X45" s="3" t="s">
        <v>1858</v>
      </c>
      <c r="Y45" s="3" t="s">
        <v>1858</v>
      </c>
      <c r="Z45" s="3" t="s">
        <v>2638</v>
      </c>
      <c r="AA45" s="3" t="s">
        <v>2651</v>
      </c>
      <c r="AB45" s="3">
        <v>1412.66</v>
      </c>
      <c r="AC45" s="3">
        <v>2</v>
      </c>
      <c r="AD45" s="3">
        <v>31.567499999999999</v>
      </c>
      <c r="AE45" s="3" t="s">
        <v>3836</v>
      </c>
      <c r="AF45" s="3">
        <v>46217.119803240741</v>
      </c>
      <c r="AG45" s="3">
        <v>76994</v>
      </c>
      <c r="AH45" s="3">
        <v>46217.254861111112</v>
      </c>
      <c r="AI45" s="3" t="s">
        <v>2631</v>
      </c>
      <c r="AJ45" s="3" t="s">
        <v>1859</v>
      </c>
      <c r="AK45" s="3" t="s">
        <v>3793</v>
      </c>
      <c r="AL45" s="3" t="s">
        <v>3836</v>
      </c>
      <c r="AM45" s="3" t="s">
        <v>1860</v>
      </c>
      <c r="AN45" s="3">
        <v>47</v>
      </c>
      <c r="AO45" s="3" t="s">
        <v>1861</v>
      </c>
      <c r="AP45" s="3" t="s">
        <v>2641</v>
      </c>
      <c r="AQ45" s="3"/>
      <c r="AR45" s="3">
        <v>0</v>
      </c>
      <c r="AS45" s="3"/>
      <c r="AT45" s="3"/>
      <c r="AU45" s="3" t="s">
        <v>2641</v>
      </c>
      <c r="AV45" s="3" t="s">
        <v>1853</v>
      </c>
      <c r="AW45" s="3" t="s">
        <v>2642</v>
      </c>
      <c r="AX45" s="3" t="s">
        <v>2643</v>
      </c>
      <c r="AY45" s="3" t="s">
        <v>2644</v>
      </c>
      <c r="AZ45" s="3" t="s">
        <v>2645</v>
      </c>
      <c r="BA45" s="3" t="s">
        <v>2646</v>
      </c>
      <c r="BB45" s="3" t="s">
        <v>3828</v>
      </c>
      <c r="BC45" s="3" t="s">
        <v>3829</v>
      </c>
      <c r="BD45" s="3" t="s">
        <v>1858</v>
      </c>
      <c r="BE45" s="3" t="s">
        <v>2646</v>
      </c>
      <c r="BF45" s="3">
        <v>4</v>
      </c>
      <c r="BG45" s="3" t="s">
        <v>1856</v>
      </c>
      <c r="BH45" s="3"/>
      <c r="BI45" s="3">
        <v>46216</v>
      </c>
      <c r="BJ45" s="3" t="s">
        <v>3824</v>
      </c>
      <c r="BK45" s="3" t="s">
        <v>2638</v>
      </c>
      <c r="BL45" s="3" t="s">
        <v>1858</v>
      </c>
      <c r="BM45" s="3">
        <v>7.0149999999999997</v>
      </c>
      <c r="BN45" s="3">
        <v>7.0149999999999997</v>
      </c>
      <c r="BO45" s="3" t="s">
        <v>1858</v>
      </c>
      <c r="BP45" s="3" t="s">
        <v>1858</v>
      </c>
      <c r="BQ45" s="3" t="s">
        <v>1857</v>
      </c>
      <c r="BR45" s="3" t="s">
        <v>1858</v>
      </c>
      <c r="BS45" s="3" t="s">
        <v>2651</v>
      </c>
      <c r="BT45" s="3"/>
      <c r="BU45" s="3" t="s">
        <v>3830</v>
      </c>
      <c r="BV45" s="3" t="s">
        <v>1858</v>
      </c>
      <c r="BW45" s="3" t="s">
        <v>2652</v>
      </c>
      <c r="BX45" s="3" t="s">
        <v>1858</v>
      </c>
      <c r="BY45" s="3" t="s">
        <v>1862</v>
      </c>
      <c r="BZ45" s="3" t="s">
        <v>1858</v>
      </c>
      <c r="CA45" s="3" t="s">
        <v>1858</v>
      </c>
      <c r="CB45" s="3" t="s">
        <v>2649</v>
      </c>
      <c r="CC45" s="3" t="s">
        <v>2649</v>
      </c>
      <c r="CD45" s="3" t="s">
        <v>1863</v>
      </c>
      <c r="CE45" s="3" t="s">
        <v>1857</v>
      </c>
      <c r="CF45" s="3" t="s">
        <v>1863</v>
      </c>
    </row>
    <row r="46" spans="1:84" x14ac:dyDescent="0.3">
      <c r="A46" s="3" t="s">
        <v>3821</v>
      </c>
      <c r="B46" s="3" t="s">
        <v>2631</v>
      </c>
      <c r="C46" s="3">
        <v>5972567</v>
      </c>
      <c r="D46" s="3">
        <v>0</v>
      </c>
      <c r="E46" s="3" t="s">
        <v>3822</v>
      </c>
      <c r="F46" s="3" t="s">
        <v>1852</v>
      </c>
      <c r="G46" s="3" t="s">
        <v>3823</v>
      </c>
      <c r="H46" s="3" t="s">
        <v>1853</v>
      </c>
      <c r="I46" s="3" t="s">
        <v>1854</v>
      </c>
      <c r="J46" s="3" t="s">
        <v>3824</v>
      </c>
      <c r="K46" s="3" t="s">
        <v>3789</v>
      </c>
      <c r="L46" s="11">
        <v>46218.119803240741</v>
      </c>
      <c r="M46" s="3" t="s">
        <v>3247</v>
      </c>
      <c r="N46" s="3" t="s">
        <v>1855</v>
      </c>
      <c r="O46" s="3"/>
      <c r="P46" s="3" t="s">
        <v>2650</v>
      </c>
      <c r="Q46" s="3">
        <v>46217.255486111113</v>
      </c>
      <c r="R46" s="3" t="s">
        <v>2650</v>
      </c>
      <c r="S46" s="3" t="s">
        <v>3837</v>
      </c>
      <c r="T46" s="3" t="s">
        <v>1856</v>
      </c>
      <c r="U46" s="3" t="s">
        <v>3838</v>
      </c>
      <c r="V46" s="3" t="s">
        <v>1857</v>
      </c>
      <c r="W46" s="3" t="s">
        <v>2561</v>
      </c>
      <c r="X46" s="3" t="s">
        <v>3839</v>
      </c>
      <c r="Y46" s="3" t="s">
        <v>1858</v>
      </c>
      <c r="Z46" s="3" t="s">
        <v>2638</v>
      </c>
      <c r="AA46" s="3" t="s">
        <v>2651</v>
      </c>
      <c r="AB46" s="3">
        <v>523.9</v>
      </c>
      <c r="AC46" s="3">
        <v>0</v>
      </c>
      <c r="AD46" s="3">
        <v>0</v>
      </c>
      <c r="AE46" s="3" t="s">
        <v>3840</v>
      </c>
      <c r="AF46" s="3">
        <v>46217.119803240741</v>
      </c>
      <c r="AG46" s="3">
        <v>76994</v>
      </c>
      <c r="AH46" s="3">
        <v>46217.254861111112</v>
      </c>
      <c r="AI46" s="3" t="s">
        <v>2631</v>
      </c>
      <c r="AJ46" s="3" t="s">
        <v>1859</v>
      </c>
      <c r="AK46" s="3" t="s">
        <v>3793</v>
      </c>
      <c r="AL46" s="3" t="s">
        <v>3840</v>
      </c>
      <c r="AM46" s="3" t="s">
        <v>1860</v>
      </c>
      <c r="AN46" s="3">
        <v>47</v>
      </c>
      <c r="AO46" s="3" t="s">
        <v>1861</v>
      </c>
      <c r="AP46" s="3" t="s">
        <v>2641</v>
      </c>
      <c r="AQ46" s="3"/>
      <c r="AR46" s="3">
        <v>0</v>
      </c>
      <c r="AS46" s="3"/>
      <c r="AT46" s="3"/>
      <c r="AU46" s="3" t="s">
        <v>2641</v>
      </c>
      <c r="AV46" s="3" t="s">
        <v>1853</v>
      </c>
      <c r="AW46" s="3" t="s">
        <v>2642</v>
      </c>
      <c r="AX46" s="3" t="s">
        <v>2643</v>
      </c>
      <c r="AY46" s="3" t="s">
        <v>2644</v>
      </c>
      <c r="AZ46" s="3" t="s">
        <v>2645</v>
      </c>
      <c r="BA46" s="3" t="s">
        <v>2646</v>
      </c>
      <c r="BB46" s="3" t="s">
        <v>3828</v>
      </c>
      <c r="BC46" s="3" t="s">
        <v>3829</v>
      </c>
      <c r="BD46" s="3" t="s">
        <v>1858</v>
      </c>
      <c r="BE46" s="3" t="s">
        <v>2646</v>
      </c>
      <c r="BF46" s="3">
        <v>4</v>
      </c>
      <c r="BG46" s="3" t="s">
        <v>1856</v>
      </c>
      <c r="BH46" s="3"/>
      <c r="BI46" s="3">
        <v>46216</v>
      </c>
      <c r="BJ46" s="3" t="s">
        <v>3824</v>
      </c>
      <c r="BK46" s="3" t="s">
        <v>2638</v>
      </c>
      <c r="BL46" s="3" t="s">
        <v>3839</v>
      </c>
      <c r="BM46" s="3">
        <v>0</v>
      </c>
      <c r="BN46" s="3">
        <v>0</v>
      </c>
      <c r="BO46" s="3" t="s">
        <v>1858</v>
      </c>
      <c r="BP46" s="3" t="s">
        <v>1858</v>
      </c>
      <c r="BQ46" s="3" t="s">
        <v>1857</v>
      </c>
      <c r="BR46" s="3" t="s">
        <v>1858</v>
      </c>
      <c r="BS46" s="3" t="s">
        <v>2651</v>
      </c>
      <c r="BT46" s="3"/>
      <c r="BU46" s="3" t="s">
        <v>3830</v>
      </c>
      <c r="BV46" s="3" t="s">
        <v>1858</v>
      </c>
      <c r="BW46" s="3" t="s">
        <v>2652</v>
      </c>
      <c r="BX46" s="3" t="s">
        <v>1858</v>
      </c>
      <c r="BY46" s="3" t="s">
        <v>1862</v>
      </c>
      <c r="BZ46" s="3" t="s">
        <v>1858</v>
      </c>
      <c r="CA46" s="3" t="s">
        <v>1858</v>
      </c>
      <c r="CB46" s="3" t="s">
        <v>2649</v>
      </c>
      <c r="CC46" s="3" t="s">
        <v>2649</v>
      </c>
      <c r="CD46" s="3" t="s">
        <v>1863</v>
      </c>
      <c r="CE46" s="3" t="s">
        <v>1857</v>
      </c>
      <c r="CF46" s="3" t="s">
        <v>1863</v>
      </c>
    </row>
    <row r="47" spans="1:84" x14ac:dyDescent="0.3">
      <c r="A47" s="3" t="s">
        <v>3821</v>
      </c>
      <c r="B47" s="3" t="s">
        <v>2631</v>
      </c>
      <c r="C47" s="3">
        <v>5972693</v>
      </c>
      <c r="D47" s="3">
        <v>0</v>
      </c>
      <c r="E47" s="3" t="s">
        <v>3822</v>
      </c>
      <c r="F47" s="3" t="s">
        <v>1852</v>
      </c>
      <c r="G47" s="3" t="s">
        <v>3823</v>
      </c>
      <c r="H47" s="3" t="s">
        <v>1853</v>
      </c>
      <c r="I47" s="3" t="s">
        <v>1854</v>
      </c>
      <c r="J47" s="3" t="s">
        <v>3824</v>
      </c>
      <c r="K47" s="3" t="s">
        <v>3789</v>
      </c>
      <c r="L47" s="11">
        <v>46218.119803240741</v>
      </c>
      <c r="M47" s="3" t="s">
        <v>3247</v>
      </c>
      <c r="N47" s="3" t="s">
        <v>1855</v>
      </c>
      <c r="O47" s="3"/>
      <c r="P47" s="3" t="s">
        <v>2650</v>
      </c>
      <c r="Q47" s="3">
        <v>46217.255486111113</v>
      </c>
      <c r="R47" s="3" t="s">
        <v>2650</v>
      </c>
      <c r="S47" s="3" t="s">
        <v>3841</v>
      </c>
      <c r="T47" s="3" t="s">
        <v>1856</v>
      </c>
      <c r="U47" s="3" t="s">
        <v>3842</v>
      </c>
      <c r="V47" s="3" t="s">
        <v>1857</v>
      </c>
      <c r="W47" s="3" t="s">
        <v>2561</v>
      </c>
      <c r="X47" s="3" t="s">
        <v>1858</v>
      </c>
      <c r="Y47" s="3" t="s">
        <v>1858</v>
      </c>
      <c r="Z47" s="3" t="s">
        <v>2638</v>
      </c>
      <c r="AA47" s="3" t="s">
        <v>2651</v>
      </c>
      <c r="AB47" s="3">
        <v>151.97999999999999</v>
      </c>
      <c r="AC47" s="3">
        <v>1</v>
      </c>
      <c r="AD47" s="3">
        <v>2.6549999999999998</v>
      </c>
      <c r="AE47" s="3" t="s">
        <v>3843</v>
      </c>
      <c r="AF47" s="3">
        <v>46217.119803240741</v>
      </c>
      <c r="AG47" s="3">
        <v>76994</v>
      </c>
      <c r="AH47" s="3">
        <v>46217.254861111112</v>
      </c>
      <c r="AI47" s="3" t="s">
        <v>2631</v>
      </c>
      <c r="AJ47" s="3" t="s">
        <v>1859</v>
      </c>
      <c r="AK47" s="3" t="s">
        <v>3793</v>
      </c>
      <c r="AL47" s="3" t="s">
        <v>3843</v>
      </c>
      <c r="AM47" s="3" t="s">
        <v>1860</v>
      </c>
      <c r="AN47" s="3">
        <v>47</v>
      </c>
      <c r="AO47" s="3" t="s">
        <v>1861</v>
      </c>
      <c r="AP47" s="3" t="s">
        <v>2641</v>
      </c>
      <c r="AQ47" s="3"/>
      <c r="AR47" s="3">
        <v>0</v>
      </c>
      <c r="AS47" s="3"/>
      <c r="AT47" s="3"/>
      <c r="AU47" s="3" t="s">
        <v>2641</v>
      </c>
      <c r="AV47" s="3" t="s">
        <v>1853</v>
      </c>
      <c r="AW47" s="3" t="s">
        <v>2642</v>
      </c>
      <c r="AX47" s="3" t="s">
        <v>2643</v>
      </c>
      <c r="AY47" s="3" t="s">
        <v>2644</v>
      </c>
      <c r="AZ47" s="3" t="s">
        <v>2645</v>
      </c>
      <c r="BA47" s="3" t="s">
        <v>2646</v>
      </c>
      <c r="BB47" s="3" t="s">
        <v>3828</v>
      </c>
      <c r="BC47" s="3" t="s">
        <v>3829</v>
      </c>
      <c r="BD47" s="3" t="s">
        <v>1858</v>
      </c>
      <c r="BE47" s="3" t="s">
        <v>2646</v>
      </c>
      <c r="BF47" s="3">
        <v>4</v>
      </c>
      <c r="BG47" s="3" t="s">
        <v>1856</v>
      </c>
      <c r="BH47" s="3"/>
      <c r="BI47" s="3">
        <v>46216</v>
      </c>
      <c r="BJ47" s="3" t="s">
        <v>3824</v>
      </c>
      <c r="BK47" s="3" t="s">
        <v>2638</v>
      </c>
      <c r="BL47" s="3" t="s">
        <v>1858</v>
      </c>
      <c r="BM47" s="3">
        <v>0.59</v>
      </c>
      <c r="BN47" s="3">
        <v>0.59</v>
      </c>
      <c r="BO47" s="3" t="s">
        <v>1858</v>
      </c>
      <c r="BP47" s="3" t="s">
        <v>1858</v>
      </c>
      <c r="BQ47" s="3" t="s">
        <v>1857</v>
      </c>
      <c r="BR47" s="3" t="s">
        <v>1858</v>
      </c>
      <c r="BS47" s="3" t="s">
        <v>2651</v>
      </c>
      <c r="BT47" s="3"/>
      <c r="BU47" s="3" t="s">
        <v>3830</v>
      </c>
      <c r="BV47" s="3" t="s">
        <v>1858</v>
      </c>
      <c r="BW47" s="3" t="s">
        <v>2652</v>
      </c>
      <c r="BX47" s="3" t="s">
        <v>1858</v>
      </c>
      <c r="BY47" s="3" t="s">
        <v>1862</v>
      </c>
      <c r="BZ47" s="3" t="s">
        <v>1858</v>
      </c>
      <c r="CA47" s="3" t="s">
        <v>1858</v>
      </c>
      <c r="CB47" s="3" t="s">
        <v>2649</v>
      </c>
      <c r="CC47" s="3" t="s">
        <v>2649</v>
      </c>
      <c r="CD47" s="3" t="s">
        <v>1863</v>
      </c>
      <c r="CE47" s="3" t="s">
        <v>1857</v>
      </c>
      <c r="CF47" s="3" t="s">
        <v>1863</v>
      </c>
    </row>
    <row r="48" spans="1:84" x14ac:dyDescent="0.3">
      <c r="A48" s="3" t="s">
        <v>3844</v>
      </c>
      <c r="B48" s="3" t="s">
        <v>2631</v>
      </c>
      <c r="C48" s="3">
        <v>5972125</v>
      </c>
      <c r="D48" s="3">
        <v>0</v>
      </c>
      <c r="E48" s="3" t="s">
        <v>3845</v>
      </c>
      <c r="F48" s="3" t="s">
        <v>1852</v>
      </c>
      <c r="G48" s="3" t="s">
        <v>3846</v>
      </c>
      <c r="H48" s="3" t="s">
        <v>1853</v>
      </c>
      <c r="I48" s="3" t="s">
        <v>1854</v>
      </c>
      <c r="J48" s="3" t="s">
        <v>1488</v>
      </c>
      <c r="K48" s="3" t="s">
        <v>3789</v>
      </c>
      <c r="L48" s="11">
        <v>46218.11991898148</v>
      </c>
      <c r="M48" s="3" t="s">
        <v>3247</v>
      </c>
      <c r="N48" s="3" t="s">
        <v>1855</v>
      </c>
      <c r="O48" s="3"/>
      <c r="P48" s="3" t="s">
        <v>2650</v>
      </c>
      <c r="Q48" s="3">
        <v>46217.25545138889</v>
      </c>
      <c r="R48" s="3" t="s">
        <v>2650</v>
      </c>
      <c r="S48" s="3" t="s">
        <v>3847</v>
      </c>
      <c r="T48" s="3" t="s">
        <v>1856</v>
      </c>
      <c r="U48" s="3" t="s">
        <v>3848</v>
      </c>
      <c r="V48" s="3" t="s">
        <v>1857</v>
      </c>
      <c r="W48" s="3" t="s">
        <v>2561</v>
      </c>
      <c r="X48" s="3" t="s">
        <v>1858</v>
      </c>
      <c r="Y48" s="3" t="s">
        <v>1858</v>
      </c>
      <c r="Z48" s="3" t="s">
        <v>2638</v>
      </c>
      <c r="AA48" s="3" t="s">
        <v>2651</v>
      </c>
      <c r="AB48" s="3">
        <v>29797.1</v>
      </c>
      <c r="AC48" s="3">
        <v>27</v>
      </c>
      <c r="AD48" s="3">
        <v>1149.5025000000001</v>
      </c>
      <c r="AE48" s="3" t="s">
        <v>3849</v>
      </c>
      <c r="AF48" s="3">
        <v>46217.11991898148</v>
      </c>
      <c r="AG48" s="3">
        <v>76995</v>
      </c>
      <c r="AH48" s="3">
        <v>46217.254861111112</v>
      </c>
      <c r="AI48" s="3" t="s">
        <v>2631</v>
      </c>
      <c r="AJ48" s="3" t="s">
        <v>1859</v>
      </c>
      <c r="AK48" s="3" t="s">
        <v>3793</v>
      </c>
      <c r="AL48" s="3" t="s">
        <v>3849</v>
      </c>
      <c r="AM48" s="3" t="s">
        <v>1860</v>
      </c>
      <c r="AN48" s="3">
        <v>20</v>
      </c>
      <c r="AO48" s="3" t="s">
        <v>1861</v>
      </c>
      <c r="AP48" s="3" t="s">
        <v>2641</v>
      </c>
      <c r="AQ48" s="3"/>
      <c r="AR48" s="3">
        <v>0</v>
      </c>
      <c r="AS48" s="3"/>
      <c r="AT48" s="3"/>
      <c r="AU48" s="3" t="s">
        <v>2641</v>
      </c>
      <c r="AV48" s="3" t="s">
        <v>1853</v>
      </c>
      <c r="AW48" s="3" t="s">
        <v>2642</v>
      </c>
      <c r="AX48" s="3" t="s">
        <v>2643</v>
      </c>
      <c r="AY48" s="3" t="s">
        <v>2644</v>
      </c>
      <c r="AZ48" s="3" t="s">
        <v>2645</v>
      </c>
      <c r="BA48" s="3" t="s">
        <v>2646</v>
      </c>
      <c r="BB48" s="3" t="s">
        <v>1896</v>
      </c>
      <c r="BC48" s="3" t="s">
        <v>3850</v>
      </c>
      <c r="BD48" s="3" t="s">
        <v>1858</v>
      </c>
      <c r="BE48" s="3" t="s">
        <v>2646</v>
      </c>
      <c r="BF48" s="3">
        <v>4</v>
      </c>
      <c r="BG48" s="3" t="s">
        <v>1856</v>
      </c>
      <c r="BH48" s="3"/>
      <c r="BI48" s="3">
        <v>46216</v>
      </c>
      <c r="BJ48" s="3" t="s">
        <v>1488</v>
      </c>
      <c r="BK48" s="3" t="s">
        <v>2638</v>
      </c>
      <c r="BL48" s="3" t="s">
        <v>1858</v>
      </c>
      <c r="BM48" s="3">
        <v>255.44499999999999</v>
      </c>
      <c r="BN48" s="3">
        <v>255.44499999999999</v>
      </c>
      <c r="BO48" s="3" t="s">
        <v>1858</v>
      </c>
      <c r="BP48" s="3" t="s">
        <v>1858</v>
      </c>
      <c r="BQ48" s="3" t="s">
        <v>1857</v>
      </c>
      <c r="BR48" s="3" t="s">
        <v>1858</v>
      </c>
      <c r="BS48" s="3" t="s">
        <v>2651</v>
      </c>
      <c r="BT48" s="3"/>
      <c r="BU48" s="3" t="s">
        <v>3851</v>
      </c>
      <c r="BV48" s="3" t="s">
        <v>1858</v>
      </c>
      <c r="BW48" s="3" t="s">
        <v>2652</v>
      </c>
      <c r="BX48" s="3" t="s">
        <v>1858</v>
      </c>
      <c r="BY48" s="3" t="s">
        <v>1862</v>
      </c>
      <c r="BZ48" s="3" t="s">
        <v>1858</v>
      </c>
      <c r="CA48" s="3" t="s">
        <v>1858</v>
      </c>
      <c r="CB48" s="3" t="s">
        <v>2649</v>
      </c>
      <c r="CC48" s="3" t="s">
        <v>2649</v>
      </c>
      <c r="CD48" s="3" t="s">
        <v>1863</v>
      </c>
      <c r="CE48" s="3" t="s">
        <v>1857</v>
      </c>
      <c r="CF48" s="3" t="s">
        <v>1863</v>
      </c>
    </row>
    <row r="49" spans="1:84" x14ac:dyDescent="0.3">
      <c r="A49" s="3" t="s">
        <v>3844</v>
      </c>
      <c r="B49" s="3" t="s">
        <v>2631</v>
      </c>
      <c r="C49" s="3">
        <v>5972414</v>
      </c>
      <c r="D49" s="3">
        <v>0</v>
      </c>
      <c r="E49" s="3" t="s">
        <v>3845</v>
      </c>
      <c r="F49" s="3" t="s">
        <v>1852</v>
      </c>
      <c r="G49" s="3" t="s">
        <v>3846</v>
      </c>
      <c r="H49" s="3" t="s">
        <v>1853</v>
      </c>
      <c r="I49" s="3" t="s">
        <v>1854</v>
      </c>
      <c r="J49" s="3" t="s">
        <v>1488</v>
      </c>
      <c r="K49" s="3" t="s">
        <v>3789</v>
      </c>
      <c r="L49" s="11">
        <v>46218.11991898148</v>
      </c>
      <c r="M49" s="3" t="s">
        <v>3247</v>
      </c>
      <c r="N49" s="3" t="s">
        <v>1855</v>
      </c>
      <c r="O49" s="3"/>
      <c r="P49" s="3" t="s">
        <v>2650</v>
      </c>
      <c r="Q49" s="3">
        <v>46217.25545138889</v>
      </c>
      <c r="R49" s="3" t="s">
        <v>2650</v>
      </c>
      <c r="S49" s="3" t="s">
        <v>3852</v>
      </c>
      <c r="T49" s="3" t="s">
        <v>1856</v>
      </c>
      <c r="U49" s="3" t="s">
        <v>3853</v>
      </c>
      <c r="V49" s="3" t="s">
        <v>1857</v>
      </c>
      <c r="W49" s="3" t="s">
        <v>2561</v>
      </c>
      <c r="X49" s="3" t="s">
        <v>1858</v>
      </c>
      <c r="Y49" s="3" t="s">
        <v>1858</v>
      </c>
      <c r="Z49" s="3" t="s">
        <v>2638</v>
      </c>
      <c r="AA49" s="3" t="s">
        <v>2651</v>
      </c>
      <c r="AB49" s="3">
        <v>2479.69</v>
      </c>
      <c r="AC49" s="3">
        <v>7</v>
      </c>
      <c r="AD49" s="3">
        <v>46.6875</v>
      </c>
      <c r="AE49" s="3" t="s">
        <v>3854</v>
      </c>
      <c r="AF49" s="3">
        <v>46217.11991898148</v>
      </c>
      <c r="AG49" s="3">
        <v>76995</v>
      </c>
      <c r="AH49" s="3">
        <v>46217.254861111112</v>
      </c>
      <c r="AI49" s="3" t="s">
        <v>2631</v>
      </c>
      <c r="AJ49" s="3" t="s">
        <v>1859</v>
      </c>
      <c r="AK49" s="3" t="s">
        <v>3793</v>
      </c>
      <c r="AL49" s="3" t="s">
        <v>3854</v>
      </c>
      <c r="AM49" s="3" t="s">
        <v>1860</v>
      </c>
      <c r="AN49" s="3">
        <v>20</v>
      </c>
      <c r="AO49" s="3" t="s">
        <v>1861</v>
      </c>
      <c r="AP49" s="3" t="s">
        <v>2641</v>
      </c>
      <c r="AQ49" s="3"/>
      <c r="AR49" s="3">
        <v>0</v>
      </c>
      <c r="AS49" s="3"/>
      <c r="AT49" s="3"/>
      <c r="AU49" s="3" t="s">
        <v>2641</v>
      </c>
      <c r="AV49" s="3" t="s">
        <v>1853</v>
      </c>
      <c r="AW49" s="3" t="s">
        <v>2642</v>
      </c>
      <c r="AX49" s="3" t="s">
        <v>2643</v>
      </c>
      <c r="AY49" s="3" t="s">
        <v>2644</v>
      </c>
      <c r="AZ49" s="3" t="s">
        <v>2645</v>
      </c>
      <c r="BA49" s="3" t="s">
        <v>2646</v>
      </c>
      <c r="BB49" s="3" t="s">
        <v>1896</v>
      </c>
      <c r="BC49" s="3" t="s">
        <v>3850</v>
      </c>
      <c r="BD49" s="3" t="s">
        <v>1858</v>
      </c>
      <c r="BE49" s="3" t="s">
        <v>2646</v>
      </c>
      <c r="BF49" s="3">
        <v>4</v>
      </c>
      <c r="BG49" s="3" t="s">
        <v>1856</v>
      </c>
      <c r="BH49" s="3"/>
      <c r="BI49" s="3">
        <v>46216</v>
      </c>
      <c r="BJ49" s="3" t="s">
        <v>1488</v>
      </c>
      <c r="BK49" s="3" t="s">
        <v>2638</v>
      </c>
      <c r="BL49" s="3" t="s">
        <v>1858</v>
      </c>
      <c r="BM49" s="3">
        <v>10.375</v>
      </c>
      <c r="BN49" s="3">
        <v>10.375</v>
      </c>
      <c r="BO49" s="3" t="s">
        <v>1858</v>
      </c>
      <c r="BP49" s="3" t="s">
        <v>1858</v>
      </c>
      <c r="BQ49" s="3" t="s">
        <v>1857</v>
      </c>
      <c r="BR49" s="3" t="s">
        <v>1858</v>
      </c>
      <c r="BS49" s="3" t="s">
        <v>2651</v>
      </c>
      <c r="BT49" s="3"/>
      <c r="BU49" s="3" t="s">
        <v>3851</v>
      </c>
      <c r="BV49" s="3" t="s">
        <v>1858</v>
      </c>
      <c r="BW49" s="3" t="s">
        <v>2652</v>
      </c>
      <c r="BX49" s="3" t="s">
        <v>1858</v>
      </c>
      <c r="BY49" s="3" t="s">
        <v>1862</v>
      </c>
      <c r="BZ49" s="3" t="s">
        <v>1858</v>
      </c>
      <c r="CA49" s="3" t="s">
        <v>1858</v>
      </c>
      <c r="CB49" s="3" t="s">
        <v>2649</v>
      </c>
      <c r="CC49" s="3" t="s">
        <v>2649</v>
      </c>
      <c r="CD49" s="3" t="s">
        <v>1863</v>
      </c>
      <c r="CE49" s="3" t="s">
        <v>1857</v>
      </c>
      <c r="CF49" s="3" t="s">
        <v>1863</v>
      </c>
    </row>
    <row r="50" spans="1:84" x14ac:dyDescent="0.3">
      <c r="A50" s="3" t="s">
        <v>3844</v>
      </c>
      <c r="B50" s="3" t="s">
        <v>2631</v>
      </c>
      <c r="C50" s="3">
        <v>5972415</v>
      </c>
      <c r="D50" s="3">
        <v>0</v>
      </c>
      <c r="E50" s="3" t="s">
        <v>3845</v>
      </c>
      <c r="F50" s="3" t="s">
        <v>1852</v>
      </c>
      <c r="G50" s="3" t="s">
        <v>3846</v>
      </c>
      <c r="H50" s="3" t="s">
        <v>1853</v>
      </c>
      <c r="I50" s="3" t="s">
        <v>1854</v>
      </c>
      <c r="J50" s="3" t="s">
        <v>1488</v>
      </c>
      <c r="K50" s="3" t="s">
        <v>3789</v>
      </c>
      <c r="L50" s="11">
        <v>46218.11991898148</v>
      </c>
      <c r="M50" s="3" t="s">
        <v>3247</v>
      </c>
      <c r="N50" s="3" t="s">
        <v>1855</v>
      </c>
      <c r="O50" s="3"/>
      <c r="P50" s="3" t="s">
        <v>2650</v>
      </c>
      <c r="Q50" s="3">
        <v>46217.25545138889</v>
      </c>
      <c r="R50" s="3" t="s">
        <v>2650</v>
      </c>
      <c r="S50" s="3" t="s">
        <v>3855</v>
      </c>
      <c r="T50" s="3" t="s">
        <v>1856</v>
      </c>
      <c r="U50" s="3" t="s">
        <v>3856</v>
      </c>
      <c r="V50" s="3" t="s">
        <v>1857</v>
      </c>
      <c r="W50" s="3" t="s">
        <v>2561</v>
      </c>
      <c r="X50" s="3" t="s">
        <v>3857</v>
      </c>
      <c r="Y50" s="3" t="s">
        <v>1858</v>
      </c>
      <c r="Z50" s="3" t="s">
        <v>2638</v>
      </c>
      <c r="AA50" s="3" t="s">
        <v>2651</v>
      </c>
      <c r="AB50" s="3">
        <v>379.08</v>
      </c>
      <c r="AC50" s="3">
        <v>0</v>
      </c>
      <c r="AD50" s="3">
        <v>0</v>
      </c>
      <c r="AE50" s="3" t="s">
        <v>3858</v>
      </c>
      <c r="AF50" s="3">
        <v>46217.11991898148</v>
      </c>
      <c r="AG50" s="3">
        <v>76995</v>
      </c>
      <c r="AH50" s="3">
        <v>46217.254861111112</v>
      </c>
      <c r="AI50" s="3" t="s">
        <v>2631</v>
      </c>
      <c r="AJ50" s="3" t="s">
        <v>1859</v>
      </c>
      <c r="AK50" s="3" t="s">
        <v>3793</v>
      </c>
      <c r="AL50" s="3" t="s">
        <v>3858</v>
      </c>
      <c r="AM50" s="3" t="s">
        <v>1860</v>
      </c>
      <c r="AN50" s="3">
        <v>20</v>
      </c>
      <c r="AO50" s="3" t="s">
        <v>1861</v>
      </c>
      <c r="AP50" s="3" t="s">
        <v>2641</v>
      </c>
      <c r="AQ50" s="3"/>
      <c r="AR50" s="3">
        <v>0</v>
      </c>
      <c r="AS50" s="3"/>
      <c r="AT50" s="3"/>
      <c r="AU50" s="3" t="s">
        <v>2641</v>
      </c>
      <c r="AV50" s="3" t="s">
        <v>1853</v>
      </c>
      <c r="AW50" s="3" t="s">
        <v>2642</v>
      </c>
      <c r="AX50" s="3" t="s">
        <v>2643</v>
      </c>
      <c r="AY50" s="3" t="s">
        <v>2644</v>
      </c>
      <c r="AZ50" s="3" t="s">
        <v>2645</v>
      </c>
      <c r="BA50" s="3" t="s">
        <v>2646</v>
      </c>
      <c r="BB50" s="3" t="s">
        <v>1896</v>
      </c>
      <c r="BC50" s="3" t="s">
        <v>3850</v>
      </c>
      <c r="BD50" s="3" t="s">
        <v>1858</v>
      </c>
      <c r="BE50" s="3" t="s">
        <v>2646</v>
      </c>
      <c r="BF50" s="3">
        <v>4</v>
      </c>
      <c r="BG50" s="3" t="s">
        <v>1856</v>
      </c>
      <c r="BH50" s="3"/>
      <c r="BI50" s="3">
        <v>46216</v>
      </c>
      <c r="BJ50" s="3" t="s">
        <v>1488</v>
      </c>
      <c r="BK50" s="3" t="s">
        <v>2638</v>
      </c>
      <c r="BL50" s="3" t="s">
        <v>3857</v>
      </c>
      <c r="BM50" s="3">
        <v>0</v>
      </c>
      <c r="BN50" s="3">
        <v>0</v>
      </c>
      <c r="BO50" s="3" t="s">
        <v>1858</v>
      </c>
      <c r="BP50" s="3" t="s">
        <v>1858</v>
      </c>
      <c r="BQ50" s="3" t="s">
        <v>1857</v>
      </c>
      <c r="BR50" s="3" t="s">
        <v>1858</v>
      </c>
      <c r="BS50" s="3" t="s">
        <v>2651</v>
      </c>
      <c r="BT50" s="3"/>
      <c r="BU50" s="3" t="s">
        <v>3851</v>
      </c>
      <c r="BV50" s="3" t="s">
        <v>1858</v>
      </c>
      <c r="BW50" s="3" t="s">
        <v>2652</v>
      </c>
      <c r="BX50" s="3" t="s">
        <v>1858</v>
      </c>
      <c r="BY50" s="3" t="s">
        <v>1862</v>
      </c>
      <c r="BZ50" s="3" t="s">
        <v>1858</v>
      </c>
      <c r="CA50" s="3" t="s">
        <v>1858</v>
      </c>
      <c r="CB50" s="3" t="s">
        <v>2649</v>
      </c>
      <c r="CC50" s="3" t="s">
        <v>2649</v>
      </c>
      <c r="CD50" s="3" t="s">
        <v>1863</v>
      </c>
      <c r="CE50" s="3" t="s">
        <v>1857</v>
      </c>
      <c r="CF50" s="3" t="s">
        <v>1863</v>
      </c>
    </row>
    <row r="51" spans="1:84" x14ac:dyDescent="0.3">
      <c r="A51" s="3" t="s">
        <v>3844</v>
      </c>
      <c r="B51" s="3" t="s">
        <v>2631</v>
      </c>
      <c r="C51" s="3">
        <v>5972502</v>
      </c>
      <c r="D51" s="3">
        <v>0</v>
      </c>
      <c r="E51" s="3" t="s">
        <v>3845</v>
      </c>
      <c r="F51" s="3" t="s">
        <v>1852</v>
      </c>
      <c r="G51" s="3" t="s">
        <v>3846</v>
      </c>
      <c r="H51" s="3" t="s">
        <v>1853</v>
      </c>
      <c r="I51" s="3" t="s">
        <v>1854</v>
      </c>
      <c r="J51" s="3" t="s">
        <v>1488</v>
      </c>
      <c r="K51" s="3" t="s">
        <v>3789</v>
      </c>
      <c r="L51" s="11">
        <v>46218.11991898148</v>
      </c>
      <c r="M51" s="3" t="s">
        <v>3247</v>
      </c>
      <c r="N51" s="3" t="s">
        <v>1855</v>
      </c>
      <c r="O51" s="3"/>
      <c r="P51" s="3" t="s">
        <v>2650</v>
      </c>
      <c r="Q51" s="3">
        <v>46217.25545138889</v>
      </c>
      <c r="R51" s="3" t="s">
        <v>2650</v>
      </c>
      <c r="S51" s="3" t="s">
        <v>3859</v>
      </c>
      <c r="T51" s="3" t="s">
        <v>1856</v>
      </c>
      <c r="U51" s="3" t="s">
        <v>3860</v>
      </c>
      <c r="V51" s="3" t="s">
        <v>1857</v>
      </c>
      <c r="W51" s="3" t="s">
        <v>2561</v>
      </c>
      <c r="X51" s="3" t="s">
        <v>3861</v>
      </c>
      <c r="Y51" s="3" t="s">
        <v>1858</v>
      </c>
      <c r="Z51" s="3" t="s">
        <v>2638</v>
      </c>
      <c r="AA51" s="3" t="s">
        <v>2651</v>
      </c>
      <c r="AB51" s="3">
        <v>2151.02</v>
      </c>
      <c r="AC51" s="3">
        <v>0</v>
      </c>
      <c r="AD51" s="3">
        <v>0</v>
      </c>
      <c r="AE51" s="3" t="s">
        <v>3862</v>
      </c>
      <c r="AF51" s="3">
        <v>46217.11991898148</v>
      </c>
      <c r="AG51" s="3">
        <v>76995</v>
      </c>
      <c r="AH51" s="3">
        <v>46217.254861111112</v>
      </c>
      <c r="AI51" s="3" t="s">
        <v>2631</v>
      </c>
      <c r="AJ51" s="3" t="s">
        <v>1859</v>
      </c>
      <c r="AK51" s="3" t="s">
        <v>3793</v>
      </c>
      <c r="AL51" s="3" t="s">
        <v>3862</v>
      </c>
      <c r="AM51" s="3" t="s">
        <v>1860</v>
      </c>
      <c r="AN51" s="3">
        <v>20</v>
      </c>
      <c r="AO51" s="3" t="s">
        <v>1861</v>
      </c>
      <c r="AP51" s="3" t="s">
        <v>2641</v>
      </c>
      <c r="AQ51" s="3"/>
      <c r="AR51" s="3">
        <v>0</v>
      </c>
      <c r="AS51" s="3"/>
      <c r="AT51" s="3"/>
      <c r="AU51" s="3" t="s">
        <v>2641</v>
      </c>
      <c r="AV51" s="3" t="s">
        <v>1853</v>
      </c>
      <c r="AW51" s="3" t="s">
        <v>2642</v>
      </c>
      <c r="AX51" s="3" t="s">
        <v>2643</v>
      </c>
      <c r="AY51" s="3" t="s">
        <v>2644</v>
      </c>
      <c r="AZ51" s="3" t="s">
        <v>2645</v>
      </c>
      <c r="BA51" s="3" t="s">
        <v>2646</v>
      </c>
      <c r="BB51" s="3" t="s">
        <v>1896</v>
      </c>
      <c r="BC51" s="3" t="s">
        <v>3850</v>
      </c>
      <c r="BD51" s="3" t="s">
        <v>1858</v>
      </c>
      <c r="BE51" s="3" t="s">
        <v>2646</v>
      </c>
      <c r="BF51" s="3">
        <v>4</v>
      </c>
      <c r="BG51" s="3" t="s">
        <v>1856</v>
      </c>
      <c r="BH51" s="3"/>
      <c r="BI51" s="3">
        <v>46216</v>
      </c>
      <c r="BJ51" s="3" t="s">
        <v>1488</v>
      </c>
      <c r="BK51" s="3" t="s">
        <v>2638</v>
      </c>
      <c r="BL51" s="3" t="s">
        <v>3861</v>
      </c>
      <c r="BM51" s="3">
        <v>0</v>
      </c>
      <c r="BN51" s="3">
        <v>0</v>
      </c>
      <c r="BO51" s="3" t="s">
        <v>1858</v>
      </c>
      <c r="BP51" s="3" t="s">
        <v>1858</v>
      </c>
      <c r="BQ51" s="3" t="s">
        <v>1857</v>
      </c>
      <c r="BR51" s="3" t="s">
        <v>1858</v>
      </c>
      <c r="BS51" s="3" t="s">
        <v>2651</v>
      </c>
      <c r="BT51" s="3"/>
      <c r="BU51" s="3" t="s">
        <v>3851</v>
      </c>
      <c r="BV51" s="3" t="s">
        <v>1858</v>
      </c>
      <c r="BW51" s="3" t="s">
        <v>2652</v>
      </c>
      <c r="BX51" s="3" t="s">
        <v>1858</v>
      </c>
      <c r="BY51" s="3" t="s">
        <v>1862</v>
      </c>
      <c r="BZ51" s="3" t="s">
        <v>1858</v>
      </c>
      <c r="CA51" s="3" t="s">
        <v>1858</v>
      </c>
      <c r="CB51" s="3" t="s">
        <v>2649</v>
      </c>
      <c r="CC51" s="3" t="s">
        <v>2649</v>
      </c>
      <c r="CD51" s="3" t="s">
        <v>1863</v>
      </c>
      <c r="CE51" s="3" t="s">
        <v>1857</v>
      </c>
      <c r="CF51" s="3" t="s">
        <v>1863</v>
      </c>
    </row>
    <row r="52" spans="1:84" x14ac:dyDescent="0.3">
      <c r="A52" s="3" t="s">
        <v>3844</v>
      </c>
      <c r="B52" s="3" t="s">
        <v>2631</v>
      </c>
      <c r="C52" s="3">
        <v>5972549</v>
      </c>
      <c r="D52" s="3">
        <v>0</v>
      </c>
      <c r="E52" s="3" t="s">
        <v>3845</v>
      </c>
      <c r="F52" s="3" t="s">
        <v>1852</v>
      </c>
      <c r="G52" s="3" t="s">
        <v>3846</v>
      </c>
      <c r="H52" s="3" t="s">
        <v>1853</v>
      </c>
      <c r="I52" s="3" t="s">
        <v>1854</v>
      </c>
      <c r="J52" s="3" t="s">
        <v>1488</v>
      </c>
      <c r="K52" s="3" t="s">
        <v>3789</v>
      </c>
      <c r="L52" s="11">
        <v>46218.11991898148</v>
      </c>
      <c r="M52" s="3" t="s">
        <v>3247</v>
      </c>
      <c r="N52" s="3" t="s">
        <v>1855</v>
      </c>
      <c r="O52" s="3"/>
      <c r="P52" s="3" t="s">
        <v>2650</v>
      </c>
      <c r="Q52" s="3">
        <v>46217.25545138889</v>
      </c>
      <c r="R52" s="3" t="s">
        <v>2650</v>
      </c>
      <c r="S52" s="3" t="s">
        <v>3863</v>
      </c>
      <c r="T52" s="3" t="s">
        <v>1856</v>
      </c>
      <c r="U52" s="3" t="s">
        <v>3864</v>
      </c>
      <c r="V52" s="3" t="s">
        <v>1857</v>
      </c>
      <c r="W52" s="3" t="s">
        <v>2561</v>
      </c>
      <c r="X52" s="3" t="s">
        <v>1858</v>
      </c>
      <c r="Y52" s="3" t="s">
        <v>1858</v>
      </c>
      <c r="Z52" s="3" t="s">
        <v>2638</v>
      </c>
      <c r="AA52" s="3" t="s">
        <v>2651</v>
      </c>
      <c r="AB52" s="3">
        <v>10299.5</v>
      </c>
      <c r="AC52" s="3">
        <v>13</v>
      </c>
      <c r="AD52" s="3">
        <v>467.95499999999998</v>
      </c>
      <c r="AE52" s="3" t="s">
        <v>3865</v>
      </c>
      <c r="AF52" s="3">
        <v>46217.11991898148</v>
      </c>
      <c r="AG52" s="3">
        <v>76995</v>
      </c>
      <c r="AH52" s="3">
        <v>46217.254861111112</v>
      </c>
      <c r="AI52" s="3" t="s">
        <v>2631</v>
      </c>
      <c r="AJ52" s="3" t="s">
        <v>1859</v>
      </c>
      <c r="AK52" s="3" t="s">
        <v>3793</v>
      </c>
      <c r="AL52" s="3" t="s">
        <v>3865</v>
      </c>
      <c r="AM52" s="3" t="s">
        <v>1860</v>
      </c>
      <c r="AN52" s="3">
        <v>20</v>
      </c>
      <c r="AO52" s="3" t="s">
        <v>1861</v>
      </c>
      <c r="AP52" s="3" t="s">
        <v>2641</v>
      </c>
      <c r="AQ52" s="3"/>
      <c r="AR52" s="3">
        <v>0</v>
      </c>
      <c r="AS52" s="3"/>
      <c r="AT52" s="3"/>
      <c r="AU52" s="3" t="s">
        <v>2641</v>
      </c>
      <c r="AV52" s="3" t="s">
        <v>1853</v>
      </c>
      <c r="AW52" s="3" t="s">
        <v>2642</v>
      </c>
      <c r="AX52" s="3" t="s">
        <v>2643</v>
      </c>
      <c r="AY52" s="3" t="s">
        <v>2644</v>
      </c>
      <c r="AZ52" s="3" t="s">
        <v>2645</v>
      </c>
      <c r="BA52" s="3" t="s">
        <v>2646</v>
      </c>
      <c r="BB52" s="3" t="s">
        <v>1896</v>
      </c>
      <c r="BC52" s="3" t="s">
        <v>3850</v>
      </c>
      <c r="BD52" s="3" t="s">
        <v>1858</v>
      </c>
      <c r="BE52" s="3" t="s">
        <v>2646</v>
      </c>
      <c r="BF52" s="3">
        <v>4</v>
      </c>
      <c r="BG52" s="3" t="s">
        <v>1856</v>
      </c>
      <c r="BH52" s="3"/>
      <c r="BI52" s="3">
        <v>46216</v>
      </c>
      <c r="BJ52" s="3" t="s">
        <v>1488</v>
      </c>
      <c r="BK52" s="3" t="s">
        <v>2638</v>
      </c>
      <c r="BL52" s="3" t="s">
        <v>1858</v>
      </c>
      <c r="BM52" s="3">
        <v>103.99</v>
      </c>
      <c r="BN52" s="3">
        <v>103.99</v>
      </c>
      <c r="BO52" s="3" t="s">
        <v>1858</v>
      </c>
      <c r="BP52" s="3" t="s">
        <v>1858</v>
      </c>
      <c r="BQ52" s="3" t="s">
        <v>1857</v>
      </c>
      <c r="BR52" s="3" t="s">
        <v>1858</v>
      </c>
      <c r="BS52" s="3" t="s">
        <v>2651</v>
      </c>
      <c r="BT52" s="3"/>
      <c r="BU52" s="3" t="s">
        <v>3851</v>
      </c>
      <c r="BV52" s="3" t="s">
        <v>1858</v>
      </c>
      <c r="BW52" s="3" t="s">
        <v>2652</v>
      </c>
      <c r="BX52" s="3" t="s">
        <v>1858</v>
      </c>
      <c r="BY52" s="3" t="s">
        <v>1862</v>
      </c>
      <c r="BZ52" s="3" t="s">
        <v>1858</v>
      </c>
      <c r="CA52" s="3" t="s">
        <v>1858</v>
      </c>
      <c r="CB52" s="3" t="s">
        <v>2649</v>
      </c>
      <c r="CC52" s="3" t="s">
        <v>2649</v>
      </c>
      <c r="CD52" s="3" t="s">
        <v>1863</v>
      </c>
      <c r="CE52" s="3" t="s">
        <v>1857</v>
      </c>
      <c r="CF52" s="3" t="s">
        <v>1863</v>
      </c>
    </row>
    <row r="53" spans="1:84" x14ac:dyDescent="0.3">
      <c r="A53" s="3" t="s">
        <v>3844</v>
      </c>
      <c r="B53" s="3" t="s">
        <v>2631</v>
      </c>
      <c r="C53" s="3">
        <v>5972550</v>
      </c>
      <c r="D53" s="3">
        <v>0</v>
      </c>
      <c r="E53" s="3" t="s">
        <v>3845</v>
      </c>
      <c r="F53" s="3" t="s">
        <v>1852</v>
      </c>
      <c r="G53" s="3" t="s">
        <v>3846</v>
      </c>
      <c r="H53" s="3" t="s">
        <v>1853</v>
      </c>
      <c r="I53" s="3" t="s">
        <v>1854</v>
      </c>
      <c r="J53" s="3" t="s">
        <v>1488</v>
      </c>
      <c r="K53" s="3" t="s">
        <v>3789</v>
      </c>
      <c r="L53" s="11">
        <v>46218.11991898148</v>
      </c>
      <c r="M53" s="3" t="s">
        <v>3247</v>
      </c>
      <c r="N53" s="3" t="s">
        <v>1855</v>
      </c>
      <c r="O53" s="3"/>
      <c r="P53" s="3" t="s">
        <v>2650</v>
      </c>
      <c r="Q53" s="3">
        <v>46217.25545138889</v>
      </c>
      <c r="R53" s="3" t="s">
        <v>2650</v>
      </c>
      <c r="S53" s="3" t="s">
        <v>3866</v>
      </c>
      <c r="T53" s="3" t="s">
        <v>1856</v>
      </c>
      <c r="U53" s="3" t="s">
        <v>3867</v>
      </c>
      <c r="V53" s="3" t="s">
        <v>1857</v>
      </c>
      <c r="W53" s="3" t="s">
        <v>2561</v>
      </c>
      <c r="X53" s="3" t="s">
        <v>3868</v>
      </c>
      <c r="Y53" s="3" t="s">
        <v>1858</v>
      </c>
      <c r="Z53" s="3" t="s">
        <v>2638</v>
      </c>
      <c r="AA53" s="3" t="s">
        <v>2651</v>
      </c>
      <c r="AB53" s="3">
        <v>5948.99</v>
      </c>
      <c r="AC53" s="3">
        <v>0</v>
      </c>
      <c r="AD53" s="3">
        <v>0</v>
      </c>
      <c r="AE53" s="3" t="s">
        <v>3869</v>
      </c>
      <c r="AF53" s="3">
        <v>46217.11991898148</v>
      </c>
      <c r="AG53" s="3">
        <v>76995</v>
      </c>
      <c r="AH53" s="3">
        <v>46217.254861111112</v>
      </c>
      <c r="AI53" s="3" t="s">
        <v>2631</v>
      </c>
      <c r="AJ53" s="3" t="s">
        <v>1859</v>
      </c>
      <c r="AK53" s="3" t="s">
        <v>3793</v>
      </c>
      <c r="AL53" s="3" t="s">
        <v>3869</v>
      </c>
      <c r="AM53" s="3" t="s">
        <v>1860</v>
      </c>
      <c r="AN53" s="3">
        <v>20</v>
      </c>
      <c r="AO53" s="3" t="s">
        <v>1861</v>
      </c>
      <c r="AP53" s="3" t="s">
        <v>2641</v>
      </c>
      <c r="AQ53" s="3"/>
      <c r="AR53" s="3">
        <v>0</v>
      </c>
      <c r="AS53" s="3"/>
      <c r="AT53" s="3"/>
      <c r="AU53" s="3" t="s">
        <v>2641</v>
      </c>
      <c r="AV53" s="3" t="s">
        <v>1853</v>
      </c>
      <c r="AW53" s="3" t="s">
        <v>2642</v>
      </c>
      <c r="AX53" s="3" t="s">
        <v>2643</v>
      </c>
      <c r="AY53" s="3" t="s">
        <v>2644</v>
      </c>
      <c r="AZ53" s="3" t="s">
        <v>2645</v>
      </c>
      <c r="BA53" s="3" t="s">
        <v>2646</v>
      </c>
      <c r="BB53" s="3" t="s">
        <v>1896</v>
      </c>
      <c r="BC53" s="3" t="s">
        <v>3850</v>
      </c>
      <c r="BD53" s="3" t="s">
        <v>1858</v>
      </c>
      <c r="BE53" s="3" t="s">
        <v>2646</v>
      </c>
      <c r="BF53" s="3">
        <v>4</v>
      </c>
      <c r="BG53" s="3" t="s">
        <v>1856</v>
      </c>
      <c r="BH53" s="3"/>
      <c r="BI53" s="3">
        <v>46216</v>
      </c>
      <c r="BJ53" s="3" t="s">
        <v>1488</v>
      </c>
      <c r="BK53" s="3" t="s">
        <v>2638</v>
      </c>
      <c r="BL53" s="3" t="s">
        <v>3868</v>
      </c>
      <c r="BM53" s="3">
        <v>0</v>
      </c>
      <c r="BN53" s="3">
        <v>0</v>
      </c>
      <c r="BO53" s="3" t="s">
        <v>1858</v>
      </c>
      <c r="BP53" s="3" t="s">
        <v>1858</v>
      </c>
      <c r="BQ53" s="3" t="s">
        <v>1857</v>
      </c>
      <c r="BR53" s="3" t="s">
        <v>1858</v>
      </c>
      <c r="BS53" s="3" t="s">
        <v>2651</v>
      </c>
      <c r="BT53" s="3"/>
      <c r="BU53" s="3" t="s">
        <v>3851</v>
      </c>
      <c r="BV53" s="3" t="s">
        <v>1858</v>
      </c>
      <c r="BW53" s="3" t="s">
        <v>2652</v>
      </c>
      <c r="BX53" s="3" t="s">
        <v>1858</v>
      </c>
      <c r="BY53" s="3" t="s">
        <v>1862</v>
      </c>
      <c r="BZ53" s="3" t="s">
        <v>1858</v>
      </c>
      <c r="CA53" s="3" t="s">
        <v>1858</v>
      </c>
      <c r="CB53" s="3" t="s">
        <v>2649</v>
      </c>
      <c r="CC53" s="3" t="s">
        <v>2649</v>
      </c>
      <c r="CD53" s="3" t="s">
        <v>1863</v>
      </c>
      <c r="CE53" s="3" t="s">
        <v>1857</v>
      </c>
      <c r="CF53" s="3" t="s">
        <v>1863</v>
      </c>
    </row>
    <row r="54" spans="1:84" x14ac:dyDescent="0.3">
      <c r="A54" s="3" t="s">
        <v>3844</v>
      </c>
      <c r="B54" s="3" t="s">
        <v>2631</v>
      </c>
      <c r="C54" s="3">
        <v>5972694</v>
      </c>
      <c r="D54" s="3">
        <v>0</v>
      </c>
      <c r="E54" s="3" t="s">
        <v>3845</v>
      </c>
      <c r="F54" s="3" t="s">
        <v>1852</v>
      </c>
      <c r="G54" s="3" t="s">
        <v>3846</v>
      </c>
      <c r="H54" s="3" t="s">
        <v>1853</v>
      </c>
      <c r="I54" s="3" t="s">
        <v>1854</v>
      </c>
      <c r="J54" s="3" t="s">
        <v>1488</v>
      </c>
      <c r="K54" s="3" t="s">
        <v>3789</v>
      </c>
      <c r="L54" s="11">
        <v>46218.11991898148</v>
      </c>
      <c r="M54" s="3" t="s">
        <v>3247</v>
      </c>
      <c r="N54" s="3" t="s">
        <v>1855</v>
      </c>
      <c r="O54" s="3"/>
      <c r="P54" s="3" t="s">
        <v>2650</v>
      </c>
      <c r="Q54" s="3">
        <v>46217.25545138889</v>
      </c>
      <c r="R54" s="3" t="s">
        <v>2650</v>
      </c>
      <c r="S54" s="3" t="s">
        <v>3870</v>
      </c>
      <c r="T54" s="3" t="s">
        <v>1856</v>
      </c>
      <c r="U54" s="3" t="s">
        <v>3871</v>
      </c>
      <c r="V54" s="3" t="s">
        <v>1857</v>
      </c>
      <c r="W54" s="3" t="s">
        <v>2561</v>
      </c>
      <c r="X54" s="3" t="s">
        <v>1858</v>
      </c>
      <c r="Y54" s="3" t="s">
        <v>1858</v>
      </c>
      <c r="Z54" s="3" t="s">
        <v>2638</v>
      </c>
      <c r="AA54" s="3" t="s">
        <v>2651</v>
      </c>
      <c r="AB54" s="3">
        <v>5567.81</v>
      </c>
      <c r="AC54" s="3">
        <v>4</v>
      </c>
      <c r="AD54" s="3">
        <v>79.357500000000002</v>
      </c>
      <c r="AE54" s="3" t="s">
        <v>3872</v>
      </c>
      <c r="AF54" s="3">
        <v>46217.11991898148</v>
      </c>
      <c r="AG54" s="3">
        <v>76995</v>
      </c>
      <c r="AH54" s="3">
        <v>46217.254861111112</v>
      </c>
      <c r="AI54" s="3" t="s">
        <v>2631</v>
      </c>
      <c r="AJ54" s="3" t="s">
        <v>1859</v>
      </c>
      <c r="AK54" s="3" t="s">
        <v>3793</v>
      </c>
      <c r="AL54" s="3" t="s">
        <v>3872</v>
      </c>
      <c r="AM54" s="3" t="s">
        <v>1860</v>
      </c>
      <c r="AN54" s="3">
        <v>20</v>
      </c>
      <c r="AO54" s="3" t="s">
        <v>1861</v>
      </c>
      <c r="AP54" s="3" t="s">
        <v>2641</v>
      </c>
      <c r="AQ54" s="3"/>
      <c r="AR54" s="3">
        <v>0</v>
      </c>
      <c r="AS54" s="3"/>
      <c r="AT54" s="3"/>
      <c r="AU54" s="3" t="s">
        <v>2641</v>
      </c>
      <c r="AV54" s="3" t="s">
        <v>1853</v>
      </c>
      <c r="AW54" s="3" t="s">
        <v>2642</v>
      </c>
      <c r="AX54" s="3" t="s">
        <v>2643</v>
      </c>
      <c r="AY54" s="3" t="s">
        <v>2644</v>
      </c>
      <c r="AZ54" s="3" t="s">
        <v>2645</v>
      </c>
      <c r="BA54" s="3" t="s">
        <v>2646</v>
      </c>
      <c r="BB54" s="3" t="s">
        <v>1896</v>
      </c>
      <c r="BC54" s="3" t="s">
        <v>3850</v>
      </c>
      <c r="BD54" s="3" t="s">
        <v>1858</v>
      </c>
      <c r="BE54" s="3" t="s">
        <v>2646</v>
      </c>
      <c r="BF54" s="3">
        <v>4</v>
      </c>
      <c r="BG54" s="3" t="s">
        <v>1856</v>
      </c>
      <c r="BH54" s="3"/>
      <c r="BI54" s="3">
        <v>46216</v>
      </c>
      <c r="BJ54" s="3" t="s">
        <v>1488</v>
      </c>
      <c r="BK54" s="3" t="s">
        <v>2638</v>
      </c>
      <c r="BL54" s="3" t="s">
        <v>1858</v>
      </c>
      <c r="BM54" s="3">
        <v>17.635000000000002</v>
      </c>
      <c r="BN54" s="3">
        <v>17.635000000000002</v>
      </c>
      <c r="BO54" s="3" t="s">
        <v>1858</v>
      </c>
      <c r="BP54" s="3" t="s">
        <v>1858</v>
      </c>
      <c r="BQ54" s="3" t="s">
        <v>1857</v>
      </c>
      <c r="BR54" s="3" t="s">
        <v>1858</v>
      </c>
      <c r="BS54" s="3" t="s">
        <v>2651</v>
      </c>
      <c r="BT54" s="3"/>
      <c r="BU54" s="3" t="s">
        <v>3851</v>
      </c>
      <c r="BV54" s="3" t="s">
        <v>1858</v>
      </c>
      <c r="BW54" s="3" t="s">
        <v>2652</v>
      </c>
      <c r="BX54" s="3" t="s">
        <v>1858</v>
      </c>
      <c r="BY54" s="3" t="s">
        <v>1862</v>
      </c>
      <c r="BZ54" s="3" t="s">
        <v>1858</v>
      </c>
      <c r="CA54" s="3" t="s">
        <v>1858</v>
      </c>
      <c r="CB54" s="3" t="s">
        <v>2649</v>
      </c>
      <c r="CC54" s="3" t="s">
        <v>2649</v>
      </c>
      <c r="CD54" s="3" t="s">
        <v>1863</v>
      </c>
      <c r="CE54" s="3" t="s">
        <v>1857</v>
      </c>
      <c r="CF54" s="3" t="s">
        <v>1863</v>
      </c>
    </row>
    <row r="55" spans="1:84" x14ac:dyDescent="0.3">
      <c r="A55" s="3" t="s">
        <v>3844</v>
      </c>
      <c r="B55" s="3" t="s">
        <v>2631</v>
      </c>
      <c r="C55" s="3">
        <v>5972501</v>
      </c>
      <c r="D55" s="3">
        <v>0</v>
      </c>
      <c r="E55" s="3" t="s">
        <v>3845</v>
      </c>
      <c r="F55" s="3" t="s">
        <v>1852</v>
      </c>
      <c r="G55" s="3" t="s">
        <v>3846</v>
      </c>
      <c r="H55" s="3" t="s">
        <v>1853</v>
      </c>
      <c r="I55" s="3" t="s">
        <v>1854</v>
      </c>
      <c r="J55" s="3" t="s">
        <v>1488</v>
      </c>
      <c r="K55" s="3" t="s">
        <v>3789</v>
      </c>
      <c r="L55" s="11">
        <v>46218.11991898148</v>
      </c>
      <c r="M55" s="3" t="s">
        <v>3247</v>
      </c>
      <c r="N55" s="3" t="s">
        <v>1855</v>
      </c>
      <c r="O55" s="3"/>
      <c r="P55" s="3" t="s">
        <v>2650</v>
      </c>
      <c r="Q55" s="3">
        <v>46217.25545138889</v>
      </c>
      <c r="R55" s="3" t="s">
        <v>2650</v>
      </c>
      <c r="S55" s="3" t="s">
        <v>3873</v>
      </c>
      <c r="T55" s="3" t="s">
        <v>1856</v>
      </c>
      <c r="U55" s="3" t="s">
        <v>3874</v>
      </c>
      <c r="V55" s="3" t="s">
        <v>1857</v>
      </c>
      <c r="W55" s="3" t="s">
        <v>2561</v>
      </c>
      <c r="X55" s="3" t="s">
        <v>1858</v>
      </c>
      <c r="Y55" s="3" t="s">
        <v>1858</v>
      </c>
      <c r="Z55" s="3" t="s">
        <v>2638</v>
      </c>
      <c r="AA55" s="3" t="s">
        <v>2651</v>
      </c>
      <c r="AB55" s="3">
        <v>4410.05</v>
      </c>
      <c r="AC55" s="3">
        <v>5</v>
      </c>
      <c r="AD55" s="3">
        <v>100.395</v>
      </c>
      <c r="AE55" s="3" t="s">
        <v>3875</v>
      </c>
      <c r="AF55" s="3">
        <v>46217.11991898148</v>
      </c>
      <c r="AG55" s="3">
        <v>76995</v>
      </c>
      <c r="AH55" s="3">
        <v>46217.254861111112</v>
      </c>
      <c r="AI55" s="3" t="s">
        <v>2631</v>
      </c>
      <c r="AJ55" s="3" t="s">
        <v>1859</v>
      </c>
      <c r="AK55" s="3" t="s">
        <v>3793</v>
      </c>
      <c r="AL55" s="3" t="s">
        <v>3875</v>
      </c>
      <c r="AM55" s="3" t="s">
        <v>1860</v>
      </c>
      <c r="AN55" s="3">
        <v>20</v>
      </c>
      <c r="AO55" s="3" t="s">
        <v>1861</v>
      </c>
      <c r="AP55" s="3" t="s">
        <v>2641</v>
      </c>
      <c r="AQ55" s="3"/>
      <c r="AR55" s="3">
        <v>0</v>
      </c>
      <c r="AS55" s="3"/>
      <c r="AT55" s="3"/>
      <c r="AU55" s="3" t="s">
        <v>2641</v>
      </c>
      <c r="AV55" s="3" t="s">
        <v>1853</v>
      </c>
      <c r="AW55" s="3" t="s">
        <v>2642</v>
      </c>
      <c r="AX55" s="3" t="s">
        <v>2643</v>
      </c>
      <c r="AY55" s="3" t="s">
        <v>2644</v>
      </c>
      <c r="AZ55" s="3" t="s">
        <v>2645</v>
      </c>
      <c r="BA55" s="3" t="s">
        <v>2646</v>
      </c>
      <c r="BB55" s="3" t="s">
        <v>1896</v>
      </c>
      <c r="BC55" s="3" t="s">
        <v>3850</v>
      </c>
      <c r="BD55" s="3" t="s">
        <v>1858</v>
      </c>
      <c r="BE55" s="3" t="s">
        <v>2646</v>
      </c>
      <c r="BF55" s="3">
        <v>4</v>
      </c>
      <c r="BG55" s="3" t="s">
        <v>1856</v>
      </c>
      <c r="BH55" s="3"/>
      <c r="BI55" s="3">
        <v>46216</v>
      </c>
      <c r="BJ55" s="3" t="s">
        <v>1488</v>
      </c>
      <c r="BK55" s="3" t="s">
        <v>2638</v>
      </c>
      <c r="BL55" s="3" t="s">
        <v>1858</v>
      </c>
      <c r="BM55" s="3">
        <v>22.31</v>
      </c>
      <c r="BN55" s="3">
        <v>22.31</v>
      </c>
      <c r="BO55" s="3" t="s">
        <v>1858</v>
      </c>
      <c r="BP55" s="3" t="s">
        <v>1858</v>
      </c>
      <c r="BQ55" s="3" t="s">
        <v>1857</v>
      </c>
      <c r="BR55" s="3" t="s">
        <v>1858</v>
      </c>
      <c r="BS55" s="3" t="s">
        <v>2651</v>
      </c>
      <c r="BT55" s="3"/>
      <c r="BU55" s="3" t="s">
        <v>3851</v>
      </c>
      <c r="BV55" s="3" t="s">
        <v>1858</v>
      </c>
      <c r="BW55" s="3" t="s">
        <v>2652</v>
      </c>
      <c r="BX55" s="3" t="s">
        <v>1858</v>
      </c>
      <c r="BY55" s="3" t="s">
        <v>1862</v>
      </c>
      <c r="BZ55" s="3" t="s">
        <v>1858</v>
      </c>
      <c r="CA55" s="3" t="s">
        <v>1858</v>
      </c>
      <c r="CB55" s="3" t="s">
        <v>2649</v>
      </c>
      <c r="CC55" s="3" t="s">
        <v>2649</v>
      </c>
      <c r="CD55" s="3" t="s">
        <v>1863</v>
      </c>
      <c r="CE55" s="3" t="s">
        <v>1857</v>
      </c>
      <c r="CF55" s="3" t="s">
        <v>1863</v>
      </c>
    </row>
    <row r="56" spans="1:84" x14ac:dyDescent="0.3">
      <c r="A56" s="3" t="s">
        <v>3876</v>
      </c>
      <c r="B56" s="3" t="s">
        <v>2631</v>
      </c>
      <c r="C56" s="3">
        <v>5972119</v>
      </c>
      <c r="D56" s="3">
        <v>0</v>
      </c>
      <c r="E56" s="3" t="s">
        <v>3877</v>
      </c>
      <c r="F56" s="3" t="s">
        <v>1852</v>
      </c>
      <c r="G56" s="3" t="s">
        <v>3878</v>
      </c>
      <c r="H56" s="3" t="s">
        <v>1853</v>
      </c>
      <c r="I56" s="3" t="s">
        <v>1854</v>
      </c>
      <c r="J56" s="3" t="s">
        <v>1479</v>
      </c>
      <c r="K56" s="3" t="s">
        <v>3789</v>
      </c>
      <c r="L56" s="11">
        <v>46218.119930555556</v>
      </c>
      <c r="M56" s="3" t="s">
        <v>3247</v>
      </c>
      <c r="N56" s="3" t="s">
        <v>1855</v>
      </c>
      <c r="O56" s="3"/>
      <c r="P56" s="3" t="s">
        <v>3879</v>
      </c>
      <c r="Q56" s="3">
        <v>46217.255486111113</v>
      </c>
      <c r="R56" s="3" t="s">
        <v>3880</v>
      </c>
      <c r="S56" s="3" t="s">
        <v>3881</v>
      </c>
      <c r="T56" s="3" t="s">
        <v>1856</v>
      </c>
      <c r="U56" s="3" t="s">
        <v>3882</v>
      </c>
      <c r="V56" s="3" t="s">
        <v>1857</v>
      </c>
      <c r="W56" s="3" t="s">
        <v>2561</v>
      </c>
      <c r="X56" s="3" t="s">
        <v>1858</v>
      </c>
      <c r="Y56" s="3" t="s">
        <v>1858</v>
      </c>
      <c r="Z56" s="3" t="s">
        <v>2638</v>
      </c>
      <c r="AA56" s="3" t="s">
        <v>2651</v>
      </c>
      <c r="AB56" s="3">
        <v>13618.64</v>
      </c>
      <c r="AC56" s="3">
        <v>14</v>
      </c>
      <c r="AD56" s="3">
        <v>216.89099999999999</v>
      </c>
      <c r="AE56" s="3" t="s">
        <v>3883</v>
      </c>
      <c r="AF56" s="3">
        <v>46217.119930555556</v>
      </c>
      <c r="AG56" s="3">
        <v>76996</v>
      </c>
      <c r="AH56" s="3">
        <v>46217.254861111112</v>
      </c>
      <c r="AI56" s="3" t="s">
        <v>2631</v>
      </c>
      <c r="AJ56" s="3" t="s">
        <v>1859</v>
      </c>
      <c r="AK56" s="3" t="s">
        <v>3793</v>
      </c>
      <c r="AL56" s="3" t="s">
        <v>3883</v>
      </c>
      <c r="AM56" s="3" t="s">
        <v>1860</v>
      </c>
      <c r="AN56" s="3">
        <v>53</v>
      </c>
      <c r="AO56" s="3" t="s">
        <v>1861</v>
      </c>
      <c r="AP56" s="3" t="s">
        <v>2641</v>
      </c>
      <c r="AQ56" s="3"/>
      <c r="AR56" s="3">
        <v>133</v>
      </c>
      <c r="AS56" s="3"/>
      <c r="AT56" s="3"/>
      <c r="AU56" s="3" t="s">
        <v>2641</v>
      </c>
      <c r="AV56" s="3" t="s">
        <v>1853</v>
      </c>
      <c r="AW56" s="3" t="s">
        <v>2642</v>
      </c>
      <c r="AX56" s="3" t="s">
        <v>2643</v>
      </c>
      <c r="AY56" s="3" t="s">
        <v>2644</v>
      </c>
      <c r="AZ56" s="3" t="s">
        <v>2645</v>
      </c>
      <c r="BA56" s="3" t="s">
        <v>2646</v>
      </c>
      <c r="BB56" s="3" t="s">
        <v>3884</v>
      </c>
      <c r="BC56" s="3" t="s">
        <v>3885</v>
      </c>
      <c r="BD56" s="3" t="s">
        <v>1858</v>
      </c>
      <c r="BE56" s="3" t="s">
        <v>2646</v>
      </c>
      <c r="BF56" s="3">
        <v>4</v>
      </c>
      <c r="BG56" s="3" t="s">
        <v>1856</v>
      </c>
      <c r="BH56" s="3"/>
      <c r="BI56" s="3">
        <v>46216</v>
      </c>
      <c r="BJ56" s="3" t="s">
        <v>1479</v>
      </c>
      <c r="BK56" s="3" t="s">
        <v>2638</v>
      </c>
      <c r="BL56" s="3" t="s">
        <v>1858</v>
      </c>
      <c r="BM56" s="3">
        <v>48.198</v>
      </c>
      <c r="BN56" s="3">
        <v>48.198</v>
      </c>
      <c r="BO56" s="3" t="s">
        <v>1858</v>
      </c>
      <c r="BP56" s="3" t="s">
        <v>1858</v>
      </c>
      <c r="BQ56" s="3" t="s">
        <v>1857</v>
      </c>
      <c r="BR56" s="3" t="s">
        <v>1858</v>
      </c>
      <c r="BS56" s="3" t="s">
        <v>2651</v>
      </c>
      <c r="BT56" s="3"/>
      <c r="BU56" s="3" t="s">
        <v>3886</v>
      </c>
      <c r="BV56" s="3" t="s">
        <v>1858</v>
      </c>
      <c r="BW56" s="3" t="s">
        <v>2652</v>
      </c>
      <c r="BX56" s="3" t="s">
        <v>1858</v>
      </c>
      <c r="BY56" s="3" t="s">
        <v>1862</v>
      </c>
      <c r="BZ56" s="3" t="s">
        <v>1858</v>
      </c>
      <c r="CA56" s="3" t="s">
        <v>1858</v>
      </c>
      <c r="CB56" s="3" t="s">
        <v>2649</v>
      </c>
      <c r="CC56" s="3" t="s">
        <v>2649</v>
      </c>
      <c r="CD56" s="3" t="s">
        <v>1863</v>
      </c>
      <c r="CE56" s="3" t="s">
        <v>1857</v>
      </c>
      <c r="CF56" s="3" t="s">
        <v>1863</v>
      </c>
    </row>
    <row r="57" spans="1:84" x14ac:dyDescent="0.3">
      <c r="A57" s="3" t="s">
        <v>3887</v>
      </c>
      <c r="B57" s="3" t="s">
        <v>2631</v>
      </c>
      <c r="C57" s="3">
        <v>5972142</v>
      </c>
      <c r="D57" s="3">
        <v>0</v>
      </c>
      <c r="E57" s="3" t="s">
        <v>3888</v>
      </c>
      <c r="F57" s="3" t="s">
        <v>1852</v>
      </c>
      <c r="G57" s="3" t="s">
        <v>3889</v>
      </c>
      <c r="H57" s="3" t="s">
        <v>1853</v>
      </c>
      <c r="I57" s="3" t="s">
        <v>1885</v>
      </c>
      <c r="J57" s="3" t="s">
        <v>1487</v>
      </c>
      <c r="K57" s="3" t="s">
        <v>3789</v>
      </c>
      <c r="L57" s="11">
        <v>46218.120046296295</v>
      </c>
      <c r="M57" s="3" t="s">
        <v>3247</v>
      </c>
      <c r="N57" s="3" t="s">
        <v>1855</v>
      </c>
      <c r="O57" s="3"/>
      <c r="P57" s="3" t="s">
        <v>2650</v>
      </c>
      <c r="Q57" s="3">
        <v>46217.255474537036</v>
      </c>
      <c r="R57" s="3" t="s">
        <v>2650</v>
      </c>
      <c r="S57" s="3" t="s">
        <v>3890</v>
      </c>
      <c r="T57" s="3" t="s">
        <v>1856</v>
      </c>
      <c r="U57" s="3" t="s">
        <v>3891</v>
      </c>
      <c r="V57" s="3" t="s">
        <v>1857</v>
      </c>
      <c r="W57" s="3" t="s">
        <v>2561</v>
      </c>
      <c r="X57" s="3" t="s">
        <v>1858</v>
      </c>
      <c r="Y57" s="3" t="s">
        <v>1858</v>
      </c>
      <c r="Z57" s="3" t="s">
        <v>2638</v>
      </c>
      <c r="AA57" s="3" t="s">
        <v>2651</v>
      </c>
      <c r="AB57" s="3">
        <v>17235.490000000002</v>
      </c>
      <c r="AC57" s="3">
        <v>17</v>
      </c>
      <c r="AD57" s="3">
        <v>644.58000000000004</v>
      </c>
      <c r="AE57" s="3" t="s">
        <v>3892</v>
      </c>
      <c r="AF57" s="3">
        <v>46217.120046296295</v>
      </c>
      <c r="AG57" s="3">
        <v>76997</v>
      </c>
      <c r="AH57" s="3">
        <v>46217.254861111112</v>
      </c>
      <c r="AI57" s="3" t="s">
        <v>2631</v>
      </c>
      <c r="AJ57" s="3" t="s">
        <v>1859</v>
      </c>
      <c r="AK57" s="3" t="s">
        <v>3793</v>
      </c>
      <c r="AL57" s="3" t="s">
        <v>3892</v>
      </c>
      <c r="AM57" s="3" t="s">
        <v>1860</v>
      </c>
      <c r="AN57" s="3">
        <v>95</v>
      </c>
      <c r="AO57" s="3" t="s">
        <v>1861</v>
      </c>
      <c r="AP57" s="3" t="s">
        <v>2641</v>
      </c>
      <c r="AQ57" s="3"/>
      <c r="AR57" s="3">
        <v>0</v>
      </c>
      <c r="AS57" s="3"/>
      <c r="AT57" s="3"/>
      <c r="AU57" s="3" t="s">
        <v>2641</v>
      </c>
      <c r="AV57" s="3" t="s">
        <v>1853</v>
      </c>
      <c r="AW57" s="3" t="s">
        <v>2642</v>
      </c>
      <c r="AX57" s="3" t="s">
        <v>2643</v>
      </c>
      <c r="AY57" s="3" t="s">
        <v>2644</v>
      </c>
      <c r="AZ57" s="3" t="s">
        <v>2645</v>
      </c>
      <c r="BA57" s="3" t="s">
        <v>2646</v>
      </c>
      <c r="BB57" s="3" t="s">
        <v>1871</v>
      </c>
      <c r="BC57" s="3" t="s">
        <v>3893</v>
      </c>
      <c r="BD57" s="3" t="s">
        <v>1858</v>
      </c>
      <c r="BE57" s="3" t="s">
        <v>2646</v>
      </c>
      <c r="BF57" s="3">
        <v>4</v>
      </c>
      <c r="BG57" s="3" t="s">
        <v>1856</v>
      </c>
      <c r="BH57" s="3"/>
      <c r="BI57" s="3">
        <v>46216</v>
      </c>
      <c r="BJ57" s="3" t="s">
        <v>1487</v>
      </c>
      <c r="BK57" s="3" t="s">
        <v>2638</v>
      </c>
      <c r="BL57" s="3" t="s">
        <v>1858</v>
      </c>
      <c r="BM57" s="3">
        <v>143.24</v>
      </c>
      <c r="BN57" s="3">
        <v>143.24</v>
      </c>
      <c r="BO57" s="3" t="s">
        <v>1858</v>
      </c>
      <c r="BP57" s="3" t="s">
        <v>1858</v>
      </c>
      <c r="BQ57" s="3" t="s">
        <v>1857</v>
      </c>
      <c r="BR57" s="3" t="s">
        <v>1858</v>
      </c>
      <c r="BS57" s="3" t="s">
        <v>2651</v>
      </c>
      <c r="BT57" s="3"/>
      <c r="BU57" s="3" t="s">
        <v>3894</v>
      </c>
      <c r="BV57" s="3" t="s">
        <v>1858</v>
      </c>
      <c r="BW57" s="3" t="s">
        <v>2652</v>
      </c>
      <c r="BX57" s="3" t="s">
        <v>1858</v>
      </c>
      <c r="BY57" s="3" t="s">
        <v>1862</v>
      </c>
      <c r="BZ57" s="3" t="s">
        <v>1858</v>
      </c>
      <c r="CA57" s="3" t="s">
        <v>1858</v>
      </c>
      <c r="CB57" s="3" t="s">
        <v>2649</v>
      </c>
      <c r="CC57" s="3" t="s">
        <v>2649</v>
      </c>
      <c r="CD57" s="3" t="s">
        <v>1863</v>
      </c>
      <c r="CE57" s="3" t="s">
        <v>1857</v>
      </c>
      <c r="CF57" s="3" t="s">
        <v>1863</v>
      </c>
    </row>
    <row r="58" spans="1:84" x14ac:dyDescent="0.3">
      <c r="A58" s="3" t="s">
        <v>3887</v>
      </c>
      <c r="B58" s="3" t="s">
        <v>2631</v>
      </c>
      <c r="C58" s="3">
        <v>5972243</v>
      </c>
      <c r="D58" s="3">
        <v>0</v>
      </c>
      <c r="E58" s="3" t="s">
        <v>3888</v>
      </c>
      <c r="F58" s="3" t="s">
        <v>1852</v>
      </c>
      <c r="G58" s="3" t="s">
        <v>3889</v>
      </c>
      <c r="H58" s="3" t="s">
        <v>1853</v>
      </c>
      <c r="I58" s="3" t="s">
        <v>1885</v>
      </c>
      <c r="J58" s="3" t="s">
        <v>1487</v>
      </c>
      <c r="K58" s="3" t="s">
        <v>3789</v>
      </c>
      <c r="L58" s="11">
        <v>46218.120046296295</v>
      </c>
      <c r="M58" s="3" t="s">
        <v>3247</v>
      </c>
      <c r="N58" s="3" t="s">
        <v>1855</v>
      </c>
      <c r="O58" s="3"/>
      <c r="P58" s="3" t="s">
        <v>2650</v>
      </c>
      <c r="Q58" s="3">
        <v>46217.255474537036</v>
      </c>
      <c r="R58" s="3" t="s">
        <v>2650</v>
      </c>
      <c r="S58" s="3" t="s">
        <v>3895</v>
      </c>
      <c r="T58" s="3" t="s">
        <v>1856</v>
      </c>
      <c r="U58" s="3" t="s">
        <v>3896</v>
      </c>
      <c r="V58" s="3" t="s">
        <v>1857</v>
      </c>
      <c r="W58" s="3" t="s">
        <v>2561</v>
      </c>
      <c r="X58" s="3" t="s">
        <v>1858</v>
      </c>
      <c r="Y58" s="3" t="s">
        <v>1858</v>
      </c>
      <c r="Z58" s="3" t="s">
        <v>2638</v>
      </c>
      <c r="AA58" s="3" t="s">
        <v>2651</v>
      </c>
      <c r="AB58" s="3">
        <v>794.67</v>
      </c>
      <c r="AC58" s="3">
        <v>1</v>
      </c>
      <c r="AD58" s="3">
        <v>7.56</v>
      </c>
      <c r="AE58" s="3" t="s">
        <v>3897</v>
      </c>
      <c r="AF58" s="3">
        <v>46217.120046296295</v>
      </c>
      <c r="AG58" s="3">
        <v>76997</v>
      </c>
      <c r="AH58" s="3">
        <v>46217.254861111112</v>
      </c>
      <c r="AI58" s="3" t="s">
        <v>2631</v>
      </c>
      <c r="AJ58" s="3" t="s">
        <v>1859</v>
      </c>
      <c r="AK58" s="3" t="s">
        <v>3793</v>
      </c>
      <c r="AL58" s="3" t="s">
        <v>3897</v>
      </c>
      <c r="AM58" s="3" t="s">
        <v>1860</v>
      </c>
      <c r="AN58" s="3">
        <v>95</v>
      </c>
      <c r="AO58" s="3" t="s">
        <v>1861</v>
      </c>
      <c r="AP58" s="3" t="s">
        <v>2641</v>
      </c>
      <c r="AQ58" s="3"/>
      <c r="AR58" s="3">
        <v>0</v>
      </c>
      <c r="AS58" s="3"/>
      <c r="AT58" s="3"/>
      <c r="AU58" s="3" t="s">
        <v>2641</v>
      </c>
      <c r="AV58" s="3" t="s">
        <v>1853</v>
      </c>
      <c r="AW58" s="3" t="s">
        <v>2642</v>
      </c>
      <c r="AX58" s="3" t="s">
        <v>2643</v>
      </c>
      <c r="AY58" s="3" t="s">
        <v>2644</v>
      </c>
      <c r="AZ58" s="3" t="s">
        <v>2645</v>
      </c>
      <c r="BA58" s="3" t="s">
        <v>2646</v>
      </c>
      <c r="BB58" s="3" t="s">
        <v>1871</v>
      </c>
      <c r="BC58" s="3" t="s">
        <v>3893</v>
      </c>
      <c r="BD58" s="3" t="s">
        <v>1858</v>
      </c>
      <c r="BE58" s="3" t="s">
        <v>2646</v>
      </c>
      <c r="BF58" s="3">
        <v>4</v>
      </c>
      <c r="BG58" s="3" t="s">
        <v>1856</v>
      </c>
      <c r="BH58" s="3"/>
      <c r="BI58" s="3">
        <v>46216</v>
      </c>
      <c r="BJ58" s="3" t="s">
        <v>1487</v>
      </c>
      <c r="BK58" s="3" t="s">
        <v>2638</v>
      </c>
      <c r="BL58" s="3" t="s">
        <v>1858</v>
      </c>
      <c r="BM58" s="3">
        <v>1.68</v>
      </c>
      <c r="BN58" s="3">
        <v>1.68</v>
      </c>
      <c r="BO58" s="3" t="s">
        <v>1858</v>
      </c>
      <c r="BP58" s="3" t="s">
        <v>1858</v>
      </c>
      <c r="BQ58" s="3" t="s">
        <v>1857</v>
      </c>
      <c r="BR58" s="3" t="s">
        <v>1858</v>
      </c>
      <c r="BS58" s="3" t="s">
        <v>2651</v>
      </c>
      <c r="BT58" s="3"/>
      <c r="BU58" s="3" t="s">
        <v>3894</v>
      </c>
      <c r="BV58" s="3" t="s">
        <v>1858</v>
      </c>
      <c r="BW58" s="3" t="s">
        <v>2652</v>
      </c>
      <c r="BX58" s="3" t="s">
        <v>1858</v>
      </c>
      <c r="BY58" s="3" t="s">
        <v>1862</v>
      </c>
      <c r="BZ58" s="3" t="s">
        <v>1858</v>
      </c>
      <c r="CA58" s="3" t="s">
        <v>1858</v>
      </c>
      <c r="CB58" s="3" t="s">
        <v>2649</v>
      </c>
      <c r="CC58" s="3" t="s">
        <v>2649</v>
      </c>
      <c r="CD58" s="3" t="s">
        <v>1863</v>
      </c>
      <c r="CE58" s="3" t="s">
        <v>1857</v>
      </c>
      <c r="CF58" s="3" t="s">
        <v>1863</v>
      </c>
    </row>
    <row r="59" spans="1:84" x14ac:dyDescent="0.3">
      <c r="A59" s="3" t="s">
        <v>3887</v>
      </c>
      <c r="B59" s="3" t="s">
        <v>2631</v>
      </c>
      <c r="C59" s="3">
        <v>5972553</v>
      </c>
      <c r="D59" s="3">
        <v>0</v>
      </c>
      <c r="E59" s="3" t="s">
        <v>3888</v>
      </c>
      <c r="F59" s="3" t="s">
        <v>1852</v>
      </c>
      <c r="G59" s="3" t="s">
        <v>3889</v>
      </c>
      <c r="H59" s="3" t="s">
        <v>1853</v>
      </c>
      <c r="I59" s="3" t="s">
        <v>1885</v>
      </c>
      <c r="J59" s="3" t="s">
        <v>1487</v>
      </c>
      <c r="K59" s="3" t="s">
        <v>3789</v>
      </c>
      <c r="L59" s="11">
        <v>46218.120046296295</v>
      </c>
      <c r="M59" s="3" t="s">
        <v>3247</v>
      </c>
      <c r="N59" s="3" t="s">
        <v>1855</v>
      </c>
      <c r="O59" s="3"/>
      <c r="P59" s="3" t="s">
        <v>2650</v>
      </c>
      <c r="Q59" s="3">
        <v>46217.255474537036</v>
      </c>
      <c r="R59" s="3" t="s">
        <v>2650</v>
      </c>
      <c r="S59" s="3" t="s">
        <v>3898</v>
      </c>
      <c r="T59" s="3" t="s">
        <v>1856</v>
      </c>
      <c r="U59" s="3" t="s">
        <v>3899</v>
      </c>
      <c r="V59" s="3" t="s">
        <v>1857</v>
      </c>
      <c r="W59" s="3" t="s">
        <v>2561</v>
      </c>
      <c r="X59" s="3" t="s">
        <v>1858</v>
      </c>
      <c r="Y59" s="3" t="s">
        <v>1858</v>
      </c>
      <c r="Z59" s="3" t="s">
        <v>2638</v>
      </c>
      <c r="AA59" s="3" t="s">
        <v>2651</v>
      </c>
      <c r="AB59" s="3">
        <v>65645.429999999993</v>
      </c>
      <c r="AC59" s="3">
        <v>52</v>
      </c>
      <c r="AD59" s="3">
        <v>1766.61</v>
      </c>
      <c r="AE59" s="3" t="s">
        <v>3900</v>
      </c>
      <c r="AF59" s="3">
        <v>46217.120046296295</v>
      </c>
      <c r="AG59" s="3">
        <v>76997</v>
      </c>
      <c r="AH59" s="3">
        <v>46217.254861111112</v>
      </c>
      <c r="AI59" s="3" t="s">
        <v>2631</v>
      </c>
      <c r="AJ59" s="3" t="s">
        <v>1859</v>
      </c>
      <c r="AK59" s="3" t="s">
        <v>3793</v>
      </c>
      <c r="AL59" s="3" t="s">
        <v>3900</v>
      </c>
      <c r="AM59" s="3" t="s">
        <v>1860</v>
      </c>
      <c r="AN59" s="3">
        <v>95</v>
      </c>
      <c r="AO59" s="3" t="s">
        <v>1861</v>
      </c>
      <c r="AP59" s="3" t="s">
        <v>2641</v>
      </c>
      <c r="AQ59" s="3"/>
      <c r="AR59" s="3">
        <v>0</v>
      </c>
      <c r="AS59" s="3"/>
      <c r="AT59" s="3"/>
      <c r="AU59" s="3" t="s">
        <v>2641</v>
      </c>
      <c r="AV59" s="3" t="s">
        <v>1853</v>
      </c>
      <c r="AW59" s="3" t="s">
        <v>2642</v>
      </c>
      <c r="AX59" s="3" t="s">
        <v>2643</v>
      </c>
      <c r="AY59" s="3" t="s">
        <v>2644</v>
      </c>
      <c r="AZ59" s="3" t="s">
        <v>2645</v>
      </c>
      <c r="BA59" s="3" t="s">
        <v>2646</v>
      </c>
      <c r="BB59" s="3" t="s">
        <v>1871</v>
      </c>
      <c r="BC59" s="3" t="s">
        <v>3893</v>
      </c>
      <c r="BD59" s="3" t="s">
        <v>1858</v>
      </c>
      <c r="BE59" s="3" t="s">
        <v>2646</v>
      </c>
      <c r="BF59" s="3">
        <v>4</v>
      </c>
      <c r="BG59" s="3" t="s">
        <v>1856</v>
      </c>
      <c r="BH59" s="3"/>
      <c r="BI59" s="3">
        <v>46216</v>
      </c>
      <c r="BJ59" s="3" t="s">
        <v>1487</v>
      </c>
      <c r="BK59" s="3" t="s">
        <v>2638</v>
      </c>
      <c r="BL59" s="3" t="s">
        <v>1858</v>
      </c>
      <c r="BM59" s="3">
        <v>392.58</v>
      </c>
      <c r="BN59" s="3">
        <v>392.58</v>
      </c>
      <c r="BO59" s="3" t="s">
        <v>1858</v>
      </c>
      <c r="BP59" s="3" t="s">
        <v>1858</v>
      </c>
      <c r="BQ59" s="3" t="s">
        <v>1857</v>
      </c>
      <c r="BR59" s="3" t="s">
        <v>1858</v>
      </c>
      <c r="BS59" s="3" t="s">
        <v>2651</v>
      </c>
      <c r="BT59" s="3"/>
      <c r="BU59" s="3" t="s">
        <v>3894</v>
      </c>
      <c r="BV59" s="3" t="s">
        <v>1858</v>
      </c>
      <c r="BW59" s="3" t="s">
        <v>2652</v>
      </c>
      <c r="BX59" s="3" t="s">
        <v>1858</v>
      </c>
      <c r="BY59" s="3" t="s">
        <v>1862</v>
      </c>
      <c r="BZ59" s="3" t="s">
        <v>1858</v>
      </c>
      <c r="CA59" s="3" t="s">
        <v>1858</v>
      </c>
      <c r="CB59" s="3" t="s">
        <v>2649</v>
      </c>
      <c r="CC59" s="3" t="s">
        <v>2649</v>
      </c>
      <c r="CD59" s="3" t="s">
        <v>1863</v>
      </c>
      <c r="CE59" s="3" t="s">
        <v>1857</v>
      </c>
      <c r="CF59" s="3" t="s">
        <v>1863</v>
      </c>
    </row>
    <row r="60" spans="1:84" x14ac:dyDescent="0.3">
      <c r="A60" s="3" t="s">
        <v>3887</v>
      </c>
      <c r="B60" s="3" t="s">
        <v>2631</v>
      </c>
      <c r="C60" s="3">
        <v>5972554</v>
      </c>
      <c r="D60" s="3">
        <v>0</v>
      </c>
      <c r="E60" s="3" t="s">
        <v>3888</v>
      </c>
      <c r="F60" s="3" t="s">
        <v>1852</v>
      </c>
      <c r="G60" s="3" t="s">
        <v>3889</v>
      </c>
      <c r="H60" s="3" t="s">
        <v>1853</v>
      </c>
      <c r="I60" s="3" t="s">
        <v>1885</v>
      </c>
      <c r="J60" s="3" t="s">
        <v>1487</v>
      </c>
      <c r="K60" s="3" t="s">
        <v>3789</v>
      </c>
      <c r="L60" s="11">
        <v>46218.120046296295</v>
      </c>
      <c r="M60" s="3" t="s">
        <v>3247</v>
      </c>
      <c r="N60" s="3" t="s">
        <v>1855</v>
      </c>
      <c r="O60" s="3"/>
      <c r="P60" s="3" t="s">
        <v>2650</v>
      </c>
      <c r="Q60" s="3">
        <v>46217.255474537036</v>
      </c>
      <c r="R60" s="3" t="s">
        <v>2650</v>
      </c>
      <c r="S60" s="3" t="s">
        <v>3901</v>
      </c>
      <c r="T60" s="3" t="s">
        <v>1856</v>
      </c>
      <c r="U60" s="3" t="s">
        <v>3902</v>
      </c>
      <c r="V60" s="3" t="s">
        <v>1857</v>
      </c>
      <c r="W60" s="3" t="s">
        <v>2561</v>
      </c>
      <c r="X60" s="3" t="s">
        <v>3903</v>
      </c>
      <c r="Y60" s="3" t="s">
        <v>1858</v>
      </c>
      <c r="Z60" s="3" t="s">
        <v>2638</v>
      </c>
      <c r="AA60" s="3" t="s">
        <v>2651</v>
      </c>
      <c r="AB60" s="3">
        <v>10123.370000000001</v>
      </c>
      <c r="AC60" s="3">
        <v>0</v>
      </c>
      <c r="AD60" s="3">
        <v>0</v>
      </c>
      <c r="AE60" s="3" t="s">
        <v>3904</v>
      </c>
      <c r="AF60" s="3">
        <v>46217.120046296295</v>
      </c>
      <c r="AG60" s="3">
        <v>76997</v>
      </c>
      <c r="AH60" s="3">
        <v>46217.254861111112</v>
      </c>
      <c r="AI60" s="3" t="s">
        <v>2631</v>
      </c>
      <c r="AJ60" s="3" t="s">
        <v>1859</v>
      </c>
      <c r="AK60" s="3" t="s">
        <v>3793</v>
      </c>
      <c r="AL60" s="3" t="s">
        <v>3904</v>
      </c>
      <c r="AM60" s="3" t="s">
        <v>1860</v>
      </c>
      <c r="AN60" s="3">
        <v>95</v>
      </c>
      <c r="AO60" s="3" t="s">
        <v>1861</v>
      </c>
      <c r="AP60" s="3" t="s">
        <v>2641</v>
      </c>
      <c r="AQ60" s="3"/>
      <c r="AR60" s="3">
        <v>0</v>
      </c>
      <c r="AS60" s="3"/>
      <c r="AT60" s="3"/>
      <c r="AU60" s="3" t="s">
        <v>2641</v>
      </c>
      <c r="AV60" s="3" t="s">
        <v>1853</v>
      </c>
      <c r="AW60" s="3" t="s">
        <v>2642</v>
      </c>
      <c r="AX60" s="3" t="s">
        <v>2643</v>
      </c>
      <c r="AY60" s="3" t="s">
        <v>2644</v>
      </c>
      <c r="AZ60" s="3" t="s">
        <v>2645</v>
      </c>
      <c r="BA60" s="3" t="s">
        <v>2646</v>
      </c>
      <c r="BB60" s="3" t="s">
        <v>1871</v>
      </c>
      <c r="BC60" s="3" t="s">
        <v>3893</v>
      </c>
      <c r="BD60" s="3" t="s">
        <v>1858</v>
      </c>
      <c r="BE60" s="3" t="s">
        <v>2646</v>
      </c>
      <c r="BF60" s="3">
        <v>4</v>
      </c>
      <c r="BG60" s="3" t="s">
        <v>1856</v>
      </c>
      <c r="BH60" s="3"/>
      <c r="BI60" s="3">
        <v>46216</v>
      </c>
      <c r="BJ60" s="3" t="s">
        <v>1487</v>
      </c>
      <c r="BK60" s="3" t="s">
        <v>2638</v>
      </c>
      <c r="BL60" s="3" t="s">
        <v>3903</v>
      </c>
      <c r="BM60" s="3">
        <v>0</v>
      </c>
      <c r="BN60" s="3">
        <v>0</v>
      </c>
      <c r="BO60" s="3" t="s">
        <v>1858</v>
      </c>
      <c r="BP60" s="3" t="s">
        <v>1858</v>
      </c>
      <c r="BQ60" s="3" t="s">
        <v>1857</v>
      </c>
      <c r="BR60" s="3" t="s">
        <v>1858</v>
      </c>
      <c r="BS60" s="3" t="s">
        <v>2651</v>
      </c>
      <c r="BT60" s="3"/>
      <c r="BU60" s="3" t="s">
        <v>3894</v>
      </c>
      <c r="BV60" s="3" t="s">
        <v>1858</v>
      </c>
      <c r="BW60" s="3" t="s">
        <v>2652</v>
      </c>
      <c r="BX60" s="3" t="s">
        <v>1858</v>
      </c>
      <c r="BY60" s="3" t="s">
        <v>1862</v>
      </c>
      <c r="BZ60" s="3" t="s">
        <v>1858</v>
      </c>
      <c r="CA60" s="3" t="s">
        <v>1858</v>
      </c>
      <c r="CB60" s="3" t="s">
        <v>2649</v>
      </c>
      <c r="CC60" s="3" t="s">
        <v>2649</v>
      </c>
      <c r="CD60" s="3" t="s">
        <v>1863</v>
      </c>
      <c r="CE60" s="3" t="s">
        <v>1857</v>
      </c>
      <c r="CF60" s="3" t="s">
        <v>1863</v>
      </c>
    </row>
    <row r="61" spans="1:84" x14ac:dyDescent="0.3">
      <c r="A61" s="3" t="s">
        <v>3887</v>
      </c>
      <c r="B61" s="3" t="s">
        <v>2631</v>
      </c>
      <c r="C61" s="3">
        <v>5972555</v>
      </c>
      <c r="D61" s="3">
        <v>0</v>
      </c>
      <c r="E61" s="3" t="s">
        <v>3888</v>
      </c>
      <c r="F61" s="3" t="s">
        <v>1852</v>
      </c>
      <c r="G61" s="3" t="s">
        <v>3889</v>
      </c>
      <c r="H61" s="3" t="s">
        <v>1853</v>
      </c>
      <c r="I61" s="3" t="s">
        <v>1885</v>
      </c>
      <c r="J61" s="3" t="s">
        <v>1487</v>
      </c>
      <c r="K61" s="3" t="s">
        <v>3789</v>
      </c>
      <c r="L61" s="11">
        <v>46218.120046296295</v>
      </c>
      <c r="M61" s="3" t="s">
        <v>3247</v>
      </c>
      <c r="N61" s="3" t="s">
        <v>1855</v>
      </c>
      <c r="O61" s="3"/>
      <c r="P61" s="3" t="s">
        <v>2650</v>
      </c>
      <c r="Q61" s="3">
        <v>46217.255474537036</v>
      </c>
      <c r="R61" s="3" t="s">
        <v>2650</v>
      </c>
      <c r="S61" s="3" t="s">
        <v>3905</v>
      </c>
      <c r="T61" s="3" t="s">
        <v>1856</v>
      </c>
      <c r="U61" s="3" t="s">
        <v>3906</v>
      </c>
      <c r="V61" s="3" t="s">
        <v>1857</v>
      </c>
      <c r="W61" s="3" t="s">
        <v>2561</v>
      </c>
      <c r="X61" s="3" t="s">
        <v>3903</v>
      </c>
      <c r="Y61" s="3" t="s">
        <v>1858</v>
      </c>
      <c r="Z61" s="3" t="s">
        <v>2638</v>
      </c>
      <c r="AA61" s="3" t="s">
        <v>2651</v>
      </c>
      <c r="AB61" s="3">
        <v>3696.77</v>
      </c>
      <c r="AC61" s="3">
        <v>0</v>
      </c>
      <c r="AD61" s="3">
        <v>0</v>
      </c>
      <c r="AE61" s="3" t="s">
        <v>3907</v>
      </c>
      <c r="AF61" s="3">
        <v>46217.120046296295</v>
      </c>
      <c r="AG61" s="3">
        <v>76997</v>
      </c>
      <c r="AH61" s="3">
        <v>46217.254861111112</v>
      </c>
      <c r="AI61" s="3" t="s">
        <v>2631</v>
      </c>
      <c r="AJ61" s="3" t="s">
        <v>1859</v>
      </c>
      <c r="AK61" s="3" t="s">
        <v>3793</v>
      </c>
      <c r="AL61" s="3" t="s">
        <v>3907</v>
      </c>
      <c r="AM61" s="3" t="s">
        <v>1860</v>
      </c>
      <c r="AN61" s="3">
        <v>95</v>
      </c>
      <c r="AO61" s="3" t="s">
        <v>1861</v>
      </c>
      <c r="AP61" s="3" t="s">
        <v>2641</v>
      </c>
      <c r="AQ61" s="3"/>
      <c r="AR61" s="3">
        <v>0</v>
      </c>
      <c r="AS61" s="3"/>
      <c r="AT61" s="3"/>
      <c r="AU61" s="3" t="s">
        <v>2641</v>
      </c>
      <c r="AV61" s="3" t="s">
        <v>1853</v>
      </c>
      <c r="AW61" s="3" t="s">
        <v>2642</v>
      </c>
      <c r="AX61" s="3" t="s">
        <v>2643</v>
      </c>
      <c r="AY61" s="3" t="s">
        <v>2644</v>
      </c>
      <c r="AZ61" s="3" t="s">
        <v>2645</v>
      </c>
      <c r="BA61" s="3" t="s">
        <v>2646</v>
      </c>
      <c r="BB61" s="3" t="s">
        <v>1871</v>
      </c>
      <c r="BC61" s="3" t="s">
        <v>3893</v>
      </c>
      <c r="BD61" s="3" t="s">
        <v>1858</v>
      </c>
      <c r="BE61" s="3" t="s">
        <v>2646</v>
      </c>
      <c r="BF61" s="3">
        <v>4</v>
      </c>
      <c r="BG61" s="3" t="s">
        <v>1856</v>
      </c>
      <c r="BH61" s="3"/>
      <c r="BI61" s="3">
        <v>46216</v>
      </c>
      <c r="BJ61" s="3" t="s">
        <v>1487</v>
      </c>
      <c r="BK61" s="3" t="s">
        <v>2638</v>
      </c>
      <c r="BL61" s="3" t="s">
        <v>3903</v>
      </c>
      <c r="BM61" s="3">
        <v>0</v>
      </c>
      <c r="BN61" s="3">
        <v>0</v>
      </c>
      <c r="BO61" s="3" t="s">
        <v>1858</v>
      </c>
      <c r="BP61" s="3" t="s">
        <v>1858</v>
      </c>
      <c r="BQ61" s="3" t="s">
        <v>1857</v>
      </c>
      <c r="BR61" s="3" t="s">
        <v>1858</v>
      </c>
      <c r="BS61" s="3" t="s">
        <v>2651</v>
      </c>
      <c r="BT61" s="3"/>
      <c r="BU61" s="3" t="s">
        <v>3894</v>
      </c>
      <c r="BV61" s="3" t="s">
        <v>1858</v>
      </c>
      <c r="BW61" s="3" t="s">
        <v>2652</v>
      </c>
      <c r="BX61" s="3" t="s">
        <v>1858</v>
      </c>
      <c r="BY61" s="3" t="s">
        <v>1862</v>
      </c>
      <c r="BZ61" s="3" t="s">
        <v>1858</v>
      </c>
      <c r="CA61" s="3" t="s">
        <v>1858</v>
      </c>
      <c r="CB61" s="3" t="s">
        <v>2649</v>
      </c>
      <c r="CC61" s="3" t="s">
        <v>2649</v>
      </c>
      <c r="CD61" s="3" t="s">
        <v>1863</v>
      </c>
      <c r="CE61" s="3" t="s">
        <v>1857</v>
      </c>
      <c r="CF61" s="3" t="s">
        <v>1863</v>
      </c>
    </row>
    <row r="62" spans="1:84" x14ac:dyDescent="0.3">
      <c r="A62" s="3" t="s">
        <v>3887</v>
      </c>
      <c r="B62" s="3" t="s">
        <v>2631</v>
      </c>
      <c r="C62" s="3">
        <v>5972575</v>
      </c>
      <c r="D62" s="3">
        <v>0</v>
      </c>
      <c r="E62" s="3" t="s">
        <v>3888</v>
      </c>
      <c r="F62" s="3" t="s">
        <v>1852</v>
      </c>
      <c r="G62" s="3" t="s">
        <v>3889</v>
      </c>
      <c r="H62" s="3" t="s">
        <v>1853</v>
      </c>
      <c r="I62" s="3" t="s">
        <v>1885</v>
      </c>
      <c r="J62" s="3" t="s">
        <v>1487</v>
      </c>
      <c r="K62" s="3" t="s">
        <v>3789</v>
      </c>
      <c r="L62" s="11">
        <v>46218.120046296295</v>
      </c>
      <c r="M62" s="3" t="s">
        <v>3247</v>
      </c>
      <c r="N62" s="3" t="s">
        <v>1855</v>
      </c>
      <c r="O62" s="3"/>
      <c r="P62" s="3" t="s">
        <v>2650</v>
      </c>
      <c r="Q62" s="3">
        <v>46217.255474537036</v>
      </c>
      <c r="R62" s="3" t="s">
        <v>2650</v>
      </c>
      <c r="S62" s="3" t="s">
        <v>3908</v>
      </c>
      <c r="T62" s="3" t="s">
        <v>1856</v>
      </c>
      <c r="U62" s="3" t="s">
        <v>3909</v>
      </c>
      <c r="V62" s="3" t="s">
        <v>1857</v>
      </c>
      <c r="W62" s="3" t="s">
        <v>2561</v>
      </c>
      <c r="X62" s="3" t="s">
        <v>1858</v>
      </c>
      <c r="Y62" s="3" t="s">
        <v>1858</v>
      </c>
      <c r="Z62" s="3" t="s">
        <v>2638</v>
      </c>
      <c r="AA62" s="3" t="s">
        <v>2651</v>
      </c>
      <c r="AB62" s="3">
        <v>1007.85</v>
      </c>
      <c r="AC62" s="3">
        <v>7</v>
      </c>
      <c r="AD62" s="3">
        <v>87.520499999999998</v>
      </c>
      <c r="AE62" s="3" t="s">
        <v>3910</v>
      </c>
      <c r="AF62" s="3">
        <v>46217.120046296295</v>
      </c>
      <c r="AG62" s="3">
        <v>76997</v>
      </c>
      <c r="AH62" s="3">
        <v>46217.254861111112</v>
      </c>
      <c r="AI62" s="3" t="s">
        <v>2631</v>
      </c>
      <c r="AJ62" s="3" t="s">
        <v>1859</v>
      </c>
      <c r="AK62" s="3" t="s">
        <v>3793</v>
      </c>
      <c r="AL62" s="3" t="s">
        <v>3910</v>
      </c>
      <c r="AM62" s="3" t="s">
        <v>1860</v>
      </c>
      <c r="AN62" s="3">
        <v>95</v>
      </c>
      <c r="AO62" s="3" t="s">
        <v>1861</v>
      </c>
      <c r="AP62" s="3" t="s">
        <v>2641</v>
      </c>
      <c r="AQ62" s="3"/>
      <c r="AR62" s="3">
        <v>0</v>
      </c>
      <c r="AS62" s="3"/>
      <c r="AT62" s="3"/>
      <c r="AU62" s="3" t="s">
        <v>2641</v>
      </c>
      <c r="AV62" s="3" t="s">
        <v>1853</v>
      </c>
      <c r="AW62" s="3" t="s">
        <v>2642</v>
      </c>
      <c r="AX62" s="3" t="s">
        <v>2643</v>
      </c>
      <c r="AY62" s="3" t="s">
        <v>2644</v>
      </c>
      <c r="AZ62" s="3" t="s">
        <v>2645</v>
      </c>
      <c r="BA62" s="3" t="s">
        <v>2646</v>
      </c>
      <c r="BB62" s="3" t="s">
        <v>1871</v>
      </c>
      <c r="BC62" s="3" t="s">
        <v>3893</v>
      </c>
      <c r="BD62" s="3" t="s">
        <v>1858</v>
      </c>
      <c r="BE62" s="3" t="s">
        <v>2646</v>
      </c>
      <c r="BF62" s="3">
        <v>4</v>
      </c>
      <c r="BG62" s="3" t="s">
        <v>1856</v>
      </c>
      <c r="BH62" s="3"/>
      <c r="BI62" s="3">
        <v>46216</v>
      </c>
      <c r="BJ62" s="3" t="s">
        <v>1487</v>
      </c>
      <c r="BK62" s="3" t="s">
        <v>2638</v>
      </c>
      <c r="BL62" s="3" t="s">
        <v>1858</v>
      </c>
      <c r="BM62" s="3">
        <v>19.449000000000002</v>
      </c>
      <c r="BN62" s="3">
        <v>19.449000000000002</v>
      </c>
      <c r="BO62" s="3" t="s">
        <v>1858</v>
      </c>
      <c r="BP62" s="3" t="s">
        <v>1858</v>
      </c>
      <c r="BQ62" s="3" t="s">
        <v>1857</v>
      </c>
      <c r="BR62" s="3" t="s">
        <v>1858</v>
      </c>
      <c r="BS62" s="3" t="s">
        <v>2651</v>
      </c>
      <c r="BT62" s="3"/>
      <c r="BU62" s="3" t="s">
        <v>3894</v>
      </c>
      <c r="BV62" s="3" t="s">
        <v>1858</v>
      </c>
      <c r="BW62" s="3" t="s">
        <v>2652</v>
      </c>
      <c r="BX62" s="3" t="s">
        <v>1858</v>
      </c>
      <c r="BY62" s="3" t="s">
        <v>1862</v>
      </c>
      <c r="BZ62" s="3" t="s">
        <v>1858</v>
      </c>
      <c r="CA62" s="3" t="s">
        <v>1858</v>
      </c>
      <c r="CB62" s="3" t="s">
        <v>2649</v>
      </c>
      <c r="CC62" s="3" t="s">
        <v>2649</v>
      </c>
      <c r="CD62" s="3" t="s">
        <v>1863</v>
      </c>
      <c r="CE62" s="3" t="s">
        <v>1857</v>
      </c>
      <c r="CF62" s="3" t="s">
        <v>1863</v>
      </c>
    </row>
    <row r="63" spans="1:84" x14ac:dyDescent="0.3">
      <c r="A63" s="3" t="s">
        <v>3887</v>
      </c>
      <c r="B63" s="3" t="s">
        <v>2631</v>
      </c>
      <c r="C63" s="3">
        <v>5972577</v>
      </c>
      <c r="D63" s="3">
        <v>0</v>
      </c>
      <c r="E63" s="3" t="s">
        <v>3888</v>
      </c>
      <c r="F63" s="3" t="s">
        <v>1852</v>
      </c>
      <c r="G63" s="3" t="s">
        <v>3889</v>
      </c>
      <c r="H63" s="3" t="s">
        <v>1853</v>
      </c>
      <c r="I63" s="3" t="s">
        <v>1885</v>
      </c>
      <c r="J63" s="3" t="s">
        <v>1487</v>
      </c>
      <c r="K63" s="3" t="s">
        <v>3789</v>
      </c>
      <c r="L63" s="11">
        <v>46218.120046296295</v>
      </c>
      <c r="M63" s="3" t="s">
        <v>3247</v>
      </c>
      <c r="N63" s="3" t="s">
        <v>1855</v>
      </c>
      <c r="O63" s="3"/>
      <c r="P63" s="3" t="s">
        <v>2650</v>
      </c>
      <c r="Q63" s="3">
        <v>46217.255474537036</v>
      </c>
      <c r="R63" s="3" t="s">
        <v>2650</v>
      </c>
      <c r="S63" s="3" t="s">
        <v>3911</v>
      </c>
      <c r="T63" s="3" t="s">
        <v>1856</v>
      </c>
      <c r="U63" s="3" t="s">
        <v>3912</v>
      </c>
      <c r="V63" s="3" t="s">
        <v>1857</v>
      </c>
      <c r="W63" s="3" t="s">
        <v>2561</v>
      </c>
      <c r="X63" s="3" t="s">
        <v>3913</v>
      </c>
      <c r="Y63" s="3" t="s">
        <v>1858</v>
      </c>
      <c r="Z63" s="3" t="s">
        <v>2638</v>
      </c>
      <c r="AA63" s="3" t="s">
        <v>2651</v>
      </c>
      <c r="AB63" s="3">
        <v>850.15</v>
      </c>
      <c r="AC63" s="3">
        <v>0</v>
      </c>
      <c r="AD63" s="3">
        <v>0</v>
      </c>
      <c r="AE63" s="3" t="s">
        <v>3914</v>
      </c>
      <c r="AF63" s="3">
        <v>46217.120046296295</v>
      </c>
      <c r="AG63" s="3">
        <v>76997</v>
      </c>
      <c r="AH63" s="3">
        <v>46217.254861111112</v>
      </c>
      <c r="AI63" s="3" t="s">
        <v>2631</v>
      </c>
      <c r="AJ63" s="3" t="s">
        <v>1859</v>
      </c>
      <c r="AK63" s="3" t="s">
        <v>3793</v>
      </c>
      <c r="AL63" s="3" t="s">
        <v>3914</v>
      </c>
      <c r="AM63" s="3" t="s">
        <v>1860</v>
      </c>
      <c r="AN63" s="3">
        <v>95</v>
      </c>
      <c r="AO63" s="3" t="s">
        <v>1861</v>
      </c>
      <c r="AP63" s="3" t="s">
        <v>2641</v>
      </c>
      <c r="AQ63" s="3"/>
      <c r="AR63" s="3">
        <v>0</v>
      </c>
      <c r="AS63" s="3"/>
      <c r="AT63" s="3"/>
      <c r="AU63" s="3" t="s">
        <v>2641</v>
      </c>
      <c r="AV63" s="3" t="s">
        <v>1853</v>
      </c>
      <c r="AW63" s="3" t="s">
        <v>2642</v>
      </c>
      <c r="AX63" s="3" t="s">
        <v>2643</v>
      </c>
      <c r="AY63" s="3" t="s">
        <v>2644</v>
      </c>
      <c r="AZ63" s="3" t="s">
        <v>2645</v>
      </c>
      <c r="BA63" s="3" t="s">
        <v>2646</v>
      </c>
      <c r="BB63" s="3" t="s">
        <v>1871</v>
      </c>
      <c r="BC63" s="3" t="s">
        <v>3893</v>
      </c>
      <c r="BD63" s="3" t="s">
        <v>1858</v>
      </c>
      <c r="BE63" s="3" t="s">
        <v>2646</v>
      </c>
      <c r="BF63" s="3">
        <v>4</v>
      </c>
      <c r="BG63" s="3" t="s">
        <v>1856</v>
      </c>
      <c r="BH63" s="3"/>
      <c r="BI63" s="3">
        <v>46216</v>
      </c>
      <c r="BJ63" s="3" t="s">
        <v>1487</v>
      </c>
      <c r="BK63" s="3" t="s">
        <v>2638</v>
      </c>
      <c r="BL63" s="3" t="s">
        <v>3913</v>
      </c>
      <c r="BM63" s="3">
        <v>0</v>
      </c>
      <c r="BN63" s="3">
        <v>0</v>
      </c>
      <c r="BO63" s="3" t="s">
        <v>1858</v>
      </c>
      <c r="BP63" s="3" t="s">
        <v>1858</v>
      </c>
      <c r="BQ63" s="3" t="s">
        <v>1857</v>
      </c>
      <c r="BR63" s="3" t="s">
        <v>1858</v>
      </c>
      <c r="BS63" s="3" t="s">
        <v>2651</v>
      </c>
      <c r="BT63" s="3"/>
      <c r="BU63" s="3" t="s">
        <v>3894</v>
      </c>
      <c r="BV63" s="3" t="s">
        <v>1858</v>
      </c>
      <c r="BW63" s="3" t="s">
        <v>2652</v>
      </c>
      <c r="BX63" s="3" t="s">
        <v>1858</v>
      </c>
      <c r="BY63" s="3" t="s">
        <v>1862</v>
      </c>
      <c r="BZ63" s="3" t="s">
        <v>1858</v>
      </c>
      <c r="CA63" s="3" t="s">
        <v>1858</v>
      </c>
      <c r="CB63" s="3" t="s">
        <v>2649</v>
      </c>
      <c r="CC63" s="3" t="s">
        <v>2649</v>
      </c>
      <c r="CD63" s="3" t="s">
        <v>1863</v>
      </c>
      <c r="CE63" s="3" t="s">
        <v>1857</v>
      </c>
      <c r="CF63" s="3" t="s">
        <v>1863</v>
      </c>
    </row>
    <row r="64" spans="1:84" x14ac:dyDescent="0.3">
      <c r="A64" s="3" t="s">
        <v>3887</v>
      </c>
      <c r="B64" s="3" t="s">
        <v>2631</v>
      </c>
      <c r="C64" s="3">
        <v>5972576</v>
      </c>
      <c r="D64" s="3">
        <v>0</v>
      </c>
      <c r="E64" s="3" t="s">
        <v>3888</v>
      </c>
      <c r="F64" s="3" t="s">
        <v>1852</v>
      </c>
      <c r="G64" s="3" t="s">
        <v>3889</v>
      </c>
      <c r="H64" s="3" t="s">
        <v>1853</v>
      </c>
      <c r="I64" s="3" t="s">
        <v>1885</v>
      </c>
      <c r="J64" s="3" t="s">
        <v>1487</v>
      </c>
      <c r="K64" s="3" t="s">
        <v>3789</v>
      </c>
      <c r="L64" s="11">
        <v>46218.120046296295</v>
      </c>
      <c r="M64" s="3" t="s">
        <v>3247</v>
      </c>
      <c r="N64" s="3" t="s">
        <v>1855</v>
      </c>
      <c r="O64" s="3"/>
      <c r="P64" s="3" t="s">
        <v>2650</v>
      </c>
      <c r="Q64" s="3">
        <v>46217.255474537036</v>
      </c>
      <c r="R64" s="3" t="s">
        <v>2650</v>
      </c>
      <c r="S64" s="3" t="s">
        <v>3915</v>
      </c>
      <c r="T64" s="3" t="s">
        <v>1856</v>
      </c>
      <c r="U64" s="3" t="s">
        <v>3916</v>
      </c>
      <c r="V64" s="3" t="s">
        <v>1857</v>
      </c>
      <c r="W64" s="3" t="s">
        <v>2561</v>
      </c>
      <c r="X64" s="3" t="s">
        <v>3913</v>
      </c>
      <c r="Y64" s="3" t="s">
        <v>1858</v>
      </c>
      <c r="Z64" s="3" t="s">
        <v>2638</v>
      </c>
      <c r="AA64" s="3" t="s">
        <v>2651</v>
      </c>
      <c r="AB64" s="3">
        <v>1446.77</v>
      </c>
      <c r="AC64" s="3">
        <v>0</v>
      </c>
      <c r="AD64" s="3">
        <v>0</v>
      </c>
      <c r="AE64" s="3" t="s">
        <v>3917</v>
      </c>
      <c r="AF64" s="3">
        <v>46217.120046296295</v>
      </c>
      <c r="AG64" s="3">
        <v>76997</v>
      </c>
      <c r="AH64" s="3">
        <v>46217.254861111112</v>
      </c>
      <c r="AI64" s="3" t="s">
        <v>2631</v>
      </c>
      <c r="AJ64" s="3" t="s">
        <v>1859</v>
      </c>
      <c r="AK64" s="3" t="s">
        <v>3793</v>
      </c>
      <c r="AL64" s="3" t="s">
        <v>3917</v>
      </c>
      <c r="AM64" s="3" t="s">
        <v>1860</v>
      </c>
      <c r="AN64" s="3">
        <v>95</v>
      </c>
      <c r="AO64" s="3" t="s">
        <v>1861</v>
      </c>
      <c r="AP64" s="3" t="s">
        <v>2641</v>
      </c>
      <c r="AQ64" s="3"/>
      <c r="AR64" s="3">
        <v>0</v>
      </c>
      <c r="AS64" s="3"/>
      <c r="AT64" s="3"/>
      <c r="AU64" s="3" t="s">
        <v>2641</v>
      </c>
      <c r="AV64" s="3" t="s">
        <v>1853</v>
      </c>
      <c r="AW64" s="3" t="s">
        <v>2642</v>
      </c>
      <c r="AX64" s="3" t="s">
        <v>2643</v>
      </c>
      <c r="AY64" s="3" t="s">
        <v>2644</v>
      </c>
      <c r="AZ64" s="3" t="s">
        <v>2645</v>
      </c>
      <c r="BA64" s="3" t="s">
        <v>2646</v>
      </c>
      <c r="BB64" s="3" t="s">
        <v>1871</v>
      </c>
      <c r="BC64" s="3" t="s">
        <v>3893</v>
      </c>
      <c r="BD64" s="3" t="s">
        <v>1858</v>
      </c>
      <c r="BE64" s="3" t="s">
        <v>2646</v>
      </c>
      <c r="BF64" s="3">
        <v>4</v>
      </c>
      <c r="BG64" s="3" t="s">
        <v>1856</v>
      </c>
      <c r="BH64" s="3"/>
      <c r="BI64" s="3">
        <v>46216</v>
      </c>
      <c r="BJ64" s="3" t="s">
        <v>1487</v>
      </c>
      <c r="BK64" s="3" t="s">
        <v>2638</v>
      </c>
      <c r="BL64" s="3" t="s">
        <v>3913</v>
      </c>
      <c r="BM64" s="3">
        <v>0</v>
      </c>
      <c r="BN64" s="3">
        <v>0</v>
      </c>
      <c r="BO64" s="3" t="s">
        <v>1858</v>
      </c>
      <c r="BP64" s="3" t="s">
        <v>1858</v>
      </c>
      <c r="BQ64" s="3" t="s">
        <v>1857</v>
      </c>
      <c r="BR64" s="3" t="s">
        <v>1858</v>
      </c>
      <c r="BS64" s="3" t="s">
        <v>2651</v>
      </c>
      <c r="BT64" s="3"/>
      <c r="BU64" s="3" t="s">
        <v>3894</v>
      </c>
      <c r="BV64" s="3" t="s">
        <v>1858</v>
      </c>
      <c r="BW64" s="3" t="s">
        <v>2652</v>
      </c>
      <c r="BX64" s="3" t="s">
        <v>1858</v>
      </c>
      <c r="BY64" s="3" t="s">
        <v>1862</v>
      </c>
      <c r="BZ64" s="3" t="s">
        <v>1858</v>
      </c>
      <c r="CA64" s="3" t="s">
        <v>1858</v>
      </c>
      <c r="CB64" s="3" t="s">
        <v>2649</v>
      </c>
      <c r="CC64" s="3" t="s">
        <v>2649</v>
      </c>
      <c r="CD64" s="3" t="s">
        <v>1863</v>
      </c>
      <c r="CE64" s="3" t="s">
        <v>1857</v>
      </c>
      <c r="CF64" s="3" t="s">
        <v>1863</v>
      </c>
    </row>
    <row r="65" spans="1:84" x14ac:dyDescent="0.3">
      <c r="A65" s="3" t="s">
        <v>3887</v>
      </c>
      <c r="B65" s="3" t="s">
        <v>2631</v>
      </c>
      <c r="C65" s="3">
        <v>5972586</v>
      </c>
      <c r="D65" s="3">
        <v>0</v>
      </c>
      <c r="E65" s="3" t="s">
        <v>3888</v>
      </c>
      <c r="F65" s="3" t="s">
        <v>1852</v>
      </c>
      <c r="G65" s="3" t="s">
        <v>3889</v>
      </c>
      <c r="H65" s="3" t="s">
        <v>1853</v>
      </c>
      <c r="I65" s="3" t="s">
        <v>1885</v>
      </c>
      <c r="J65" s="3" t="s">
        <v>1487</v>
      </c>
      <c r="K65" s="3" t="s">
        <v>3789</v>
      </c>
      <c r="L65" s="11">
        <v>46218.120046296295</v>
      </c>
      <c r="M65" s="3" t="s">
        <v>3247</v>
      </c>
      <c r="N65" s="3" t="s">
        <v>1855</v>
      </c>
      <c r="O65" s="3"/>
      <c r="P65" s="3" t="s">
        <v>2650</v>
      </c>
      <c r="Q65" s="3">
        <v>46217.255474537036</v>
      </c>
      <c r="R65" s="3" t="s">
        <v>2650</v>
      </c>
      <c r="S65" s="3" t="s">
        <v>3918</v>
      </c>
      <c r="T65" s="3" t="s">
        <v>1856</v>
      </c>
      <c r="U65" s="3" t="s">
        <v>3919</v>
      </c>
      <c r="V65" s="3" t="s">
        <v>1857</v>
      </c>
      <c r="W65" s="3" t="s">
        <v>2561</v>
      </c>
      <c r="X65" s="3" t="s">
        <v>1858</v>
      </c>
      <c r="Y65" s="3" t="s">
        <v>1858</v>
      </c>
      <c r="Z65" s="3" t="s">
        <v>2638</v>
      </c>
      <c r="AA65" s="3" t="s">
        <v>2651</v>
      </c>
      <c r="AB65" s="3">
        <v>4188.9799999999996</v>
      </c>
      <c r="AC65" s="3">
        <v>4</v>
      </c>
      <c r="AD65" s="3">
        <v>59.76</v>
      </c>
      <c r="AE65" s="3" t="s">
        <v>3920</v>
      </c>
      <c r="AF65" s="3">
        <v>46217.120046296295</v>
      </c>
      <c r="AG65" s="3">
        <v>76997</v>
      </c>
      <c r="AH65" s="3">
        <v>46217.254861111112</v>
      </c>
      <c r="AI65" s="3" t="s">
        <v>2631</v>
      </c>
      <c r="AJ65" s="3" t="s">
        <v>1859</v>
      </c>
      <c r="AK65" s="3" t="s">
        <v>3793</v>
      </c>
      <c r="AL65" s="3" t="s">
        <v>3920</v>
      </c>
      <c r="AM65" s="3" t="s">
        <v>1860</v>
      </c>
      <c r="AN65" s="3">
        <v>95</v>
      </c>
      <c r="AO65" s="3" t="s">
        <v>1861</v>
      </c>
      <c r="AP65" s="3" t="s">
        <v>2641</v>
      </c>
      <c r="AQ65" s="3"/>
      <c r="AR65" s="3">
        <v>0</v>
      </c>
      <c r="AS65" s="3"/>
      <c r="AT65" s="3"/>
      <c r="AU65" s="3" t="s">
        <v>2641</v>
      </c>
      <c r="AV65" s="3" t="s">
        <v>1853</v>
      </c>
      <c r="AW65" s="3" t="s">
        <v>2642</v>
      </c>
      <c r="AX65" s="3" t="s">
        <v>2643</v>
      </c>
      <c r="AY65" s="3" t="s">
        <v>2644</v>
      </c>
      <c r="AZ65" s="3" t="s">
        <v>2645</v>
      </c>
      <c r="BA65" s="3" t="s">
        <v>2646</v>
      </c>
      <c r="BB65" s="3" t="s">
        <v>1871</v>
      </c>
      <c r="BC65" s="3" t="s">
        <v>3893</v>
      </c>
      <c r="BD65" s="3" t="s">
        <v>1858</v>
      </c>
      <c r="BE65" s="3" t="s">
        <v>2646</v>
      </c>
      <c r="BF65" s="3">
        <v>4</v>
      </c>
      <c r="BG65" s="3" t="s">
        <v>1856</v>
      </c>
      <c r="BH65" s="3"/>
      <c r="BI65" s="3">
        <v>46216</v>
      </c>
      <c r="BJ65" s="3" t="s">
        <v>1487</v>
      </c>
      <c r="BK65" s="3" t="s">
        <v>2638</v>
      </c>
      <c r="BL65" s="3" t="s">
        <v>1858</v>
      </c>
      <c r="BM65" s="3">
        <v>13.28</v>
      </c>
      <c r="BN65" s="3">
        <v>13.28</v>
      </c>
      <c r="BO65" s="3" t="s">
        <v>1858</v>
      </c>
      <c r="BP65" s="3" t="s">
        <v>1858</v>
      </c>
      <c r="BQ65" s="3" t="s">
        <v>1857</v>
      </c>
      <c r="BR65" s="3" t="s">
        <v>1858</v>
      </c>
      <c r="BS65" s="3" t="s">
        <v>2651</v>
      </c>
      <c r="BT65" s="3"/>
      <c r="BU65" s="3" t="s">
        <v>3894</v>
      </c>
      <c r="BV65" s="3" t="s">
        <v>1858</v>
      </c>
      <c r="BW65" s="3" t="s">
        <v>2652</v>
      </c>
      <c r="BX65" s="3" t="s">
        <v>1858</v>
      </c>
      <c r="BY65" s="3" t="s">
        <v>1862</v>
      </c>
      <c r="BZ65" s="3" t="s">
        <v>1858</v>
      </c>
      <c r="CA65" s="3" t="s">
        <v>1858</v>
      </c>
      <c r="CB65" s="3" t="s">
        <v>2649</v>
      </c>
      <c r="CC65" s="3" t="s">
        <v>2649</v>
      </c>
      <c r="CD65" s="3" t="s">
        <v>1863</v>
      </c>
      <c r="CE65" s="3" t="s">
        <v>1857</v>
      </c>
      <c r="CF65" s="3" t="s">
        <v>1863</v>
      </c>
    </row>
    <row r="66" spans="1:84" x14ac:dyDescent="0.3">
      <c r="A66" s="3" t="s">
        <v>3921</v>
      </c>
      <c r="B66" s="3" t="s">
        <v>2631</v>
      </c>
      <c r="C66" s="3">
        <v>5972202</v>
      </c>
      <c r="D66" s="3">
        <v>0</v>
      </c>
      <c r="E66" s="3" t="s">
        <v>1893</v>
      </c>
      <c r="F66" s="3" t="s">
        <v>1852</v>
      </c>
      <c r="G66" s="3" t="s">
        <v>3922</v>
      </c>
      <c r="H66" s="3" t="s">
        <v>1853</v>
      </c>
      <c r="I66" s="3" t="s">
        <v>1854</v>
      </c>
      <c r="J66" s="3" t="s">
        <v>1902</v>
      </c>
      <c r="K66" s="3" t="s">
        <v>3789</v>
      </c>
      <c r="L66" s="11">
        <v>46218.120081018518</v>
      </c>
      <c r="M66" s="3" t="s">
        <v>3247</v>
      </c>
      <c r="N66" s="3" t="s">
        <v>1855</v>
      </c>
      <c r="O66" s="3"/>
      <c r="P66" s="3" t="s">
        <v>3879</v>
      </c>
      <c r="Q66" s="3">
        <v>46217.255486111113</v>
      </c>
      <c r="R66" s="3" t="s">
        <v>3923</v>
      </c>
      <c r="S66" s="3" t="s">
        <v>3924</v>
      </c>
      <c r="T66" s="3" t="s">
        <v>1856</v>
      </c>
      <c r="U66" s="3" t="s">
        <v>3925</v>
      </c>
      <c r="V66" s="3" t="s">
        <v>1857</v>
      </c>
      <c r="W66" s="3" t="s">
        <v>2561</v>
      </c>
      <c r="X66" s="3" t="s">
        <v>1858</v>
      </c>
      <c r="Y66" s="3" t="s">
        <v>1858</v>
      </c>
      <c r="Z66" s="3" t="s">
        <v>2638</v>
      </c>
      <c r="AA66" s="3" t="s">
        <v>2651</v>
      </c>
      <c r="AB66" s="3">
        <v>1003.71</v>
      </c>
      <c r="AC66" s="3">
        <v>1</v>
      </c>
      <c r="AD66" s="3">
        <v>26.887499999999999</v>
      </c>
      <c r="AE66" s="3" t="s">
        <v>3926</v>
      </c>
      <c r="AF66" s="3">
        <v>46217.120081018518</v>
      </c>
      <c r="AG66" s="3">
        <v>76999</v>
      </c>
      <c r="AH66" s="3">
        <v>46217.254861111112</v>
      </c>
      <c r="AI66" s="3" t="s">
        <v>2631</v>
      </c>
      <c r="AJ66" s="3" t="s">
        <v>1859</v>
      </c>
      <c r="AK66" s="3" t="s">
        <v>3793</v>
      </c>
      <c r="AL66" s="3" t="s">
        <v>3926</v>
      </c>
      <c r="AM66" s="3" t="s">
        <v>1860</v>
      </c>
      <c r="AN66" s="3">
        <v>57</v>
      </c>
      <c r="AO66" s="3" t="s">
        <v>1861</v>
      </c>
      <c r="AP66" s="3" t="s">
        <v>2641</v>
      </c>
      <c r="AQ66" s="3"/>
      <c r="AR66" s="3">
        <v>133</v>
      </c>
      <c r="AS66" s="3"/>
      <c r="AT66" s="3"/>
      <c r="AU66" s="3" t="s">
        <v>2641</v>
      </c>
      <c r="AV66" s="3" t="s">
        <v>1853</v>
      </c>
      <c r="AW66" s="3" t="s">
        <v>2642</v>
      </c>
      <c r="AX66" s="3" t="s">
        <v>2643</v>
      </c>
      <c r="AY66" s="3" t="s">
        <v>2644</v>
      </c>
      <c r="AZ66" s="3" t="s">
        <v>2645</v>
      </c>
      <c r="BA66" s="3" t="s">
        <v>2646</v>
      </c>
      <c r="BB66" s="3" t="s">
        <v>3927</v>
      </c>
      <c r="BC66" s="3" t="s">
        <v>3928</v>
      </c>
      <c r="BD66" s="3" t="s">
        <v>1858</v>
      </c>
      <c r="BE66" s="3" t="s">
        <v>2646</v>
      </c>
      <c r="BF66" s="3">
        <v>4</v>
      </c>
      <c r="BG66" s="3" t="s">
        <v>1856</v>
      </c>
      <c r="BH66" s="3"/>
      <c r="BI66" s="3">
        <v>46216</v>
      </c>
      <c r="BJ66" s="3" t="s">
        <v>1902</v>
      </c>
      <c r="BK66" s="3" t="s">
        <v>2638</v>
      </c>
      <c r="BL66" s="3" t="s">
        <v>1858</v>
      </c>
      <c r="BM66" s="3">
        <v>5.9749999999999996</v>
      </c>
      <c r="BN66" s="3">
        <v>5.9749999999999996</v>
      </c>
      <c r="BO66" s="3" t="s">
        <v>1858</v>
      </c>
      <c r="BP66" s="3" t="s">
        <v>1858</v>
      </c>
      <c r="BQ66" s="3" t="s">
        <v>1857</v>
      </c>
      <c r="BR66" s="3" t="s">
        <v>1858</v>
      </c>
      <c r="BS66" s="3" t="s">
        <v>2651</v>
      </c>
      <c r="BT66" s="3"/>
      <c r="BU66" s="3" t="s">
        <v>3929</v>
      </c>
      <c r="BV66" s="3" t="s">
        <v>1858</v>
      </c>
      <c r="BW66" s="3" t="s">
        <v>2652</v>
      </c>
      <c r="BX66" s="3" t="s">
        <v>1858</v>
      </c>
      <c r="BY66" s="3" t="s">
        <v>1862</v>
      </c>
      <c r="BZ66" s="3" t="s">
        <v>1858</v>
      </c>
      <c r="CA66" s="3" t="s">
        <v>1858</v>
      </c>
      <c r="CB66" s="3" t="s">
        <v>2649</v>
      </c>
      <c r="CC66" s="3" t="s">
        <v>2649</v>
      </c>
      <c r="CD66" s="3" t="s">
        <v>1863</v>
      </c>
      <c r="CE66" s="3" t="s">
        <v>1857</v>
      </c>
      <c r="CF66" s="3" t="s">
        <v>1863</v>
      </c>
    </row>
    <row r="67" spans="1:84" x14ac:dyDescent="0.3">
      <c r="A67" s="3" t="s">
        <v>3921</v>
      </c>
      <c r="B67" s="3" t="s">
        <v>2631</v>
      </c>
      <c r="C67" s="3">
        <v>5972405</v>
      </c>
      <c r="D67" s="3">
        <v>0</v>
      </c>
      <c r="E67" s="3" t="s">
        <v>1893</v>
      </c>
      <c r="F67" s="3" t="s">
        <v>1852</v>
      </c>
      <c r="G67" s="3" t="s">
        <v>3922</v>
      </c>
      <c r="H67" s="3" t="s">
        <v>1853</v>
      </c>
      <c r="I67" s="3" t="s">
        <v>1854</v>
      </c>
      <c r="J67" s="3" t="s">
        <v>1902</v>
      </c>
      <c r="K67" s="3" t="s">
        <v>3789</v>
      </c>
      <c r="L67" s="11">
        <v>46218.120081018518</v>
      </c>
      <c r="M67" s="3" t="s">
        <v>3247</v>
      </c>
      <c r="N67" s="3" t="s">
        <v>1855</v>
      </c>
      <c r="O67" s="3"/>
      <c r="P67" s="3" t="s">
        <v>3879</v>
      </c>
      <c r="Q67" s="3">
        <v>46217.255486111113</v>
      </c>
      <c r="R67" s="3" t="s">
        <v>3923</v>
      </c>
      <c r="S67" s="3" t="s">
        <v>3930</v>
      </c>
      <c r="T67" s="3" t="s">
        <v>1856</v>
      </c>
      <c r="U67" s="3" t="s">
        <v>3931</v>
      </c>
      <c r="V67" s="3" t="s">
        <v>1857</v>
      </c>
      <c r="W67" s="3" t="s">
        <v>2561</v>
      </c>
      <c r="X67" s="3" t="s">
        <v>1858</v>
      </c>
      <c r="Y67" s="3" t="s">
        <v>1858</v>
      </c>
      <c r="Z67" s="3" t="s">
        <v>2638</v>
      </c>
      <c r="AA67" s="3" t="s">
        <v>2651</v>
      </c>
      <c r="AB67" s="3">
        <v>925.93</v>
      </c>
      <c r="AC67" s="3">
        <v>1</v>
      </c>
      <c r="AD67" s="3">
        <v>16.2</v>
      </c>
      <c r="AE67" s="3" t="s">
        <v>3932</v>
      </c>
      <c r="AF67" s="3">
        <v>46217.120081018518</v>
      </c>
      <c r="AG67" s="3">
        <v>76999</v>
      </c>
      <c r="AH67" s="3">
        <v>46217.254861111112</v>
      </c>
      <c r="AI67" s="3" t="s">
        <v>2631</v>
      </c>
      <c r="AJ67" s="3" t="s">
        <v>1859</v>
      </c>
      <c r="AK67" s="3" t="s">
        <v>3793</v>
      </c>
      <c r="AL67" s="3" t="s">
        <v>3932</v>
      </c>
      <c r="AM67" s="3" t="s">
        <v>1860</v>
      </c>
      <c r="AN67" s="3">
        <v>57</v>
      </c>
      <c r="AO67" s="3" t="s">
        <v>1861</v>
      </c>
      <c r="AP67" s="3" t="s">
        <v>2641</v>
      </c>
      <c r="AQ67" s="3"/>
      <c r="AR67" s="3">
        <v>133</v>
      </c>
      <c r="AS67" s="3"/>
      <c r="AT67" s="3"/>
      <c r="AU67" s="3" t="s">
        <v>2641</v>
      </c>
      <c r="AV67" s="3" t="s">
        <v>1853</v>
      </c>
      <c r="AW67" s="3" t="s">
        <v>2642</v>
      </c>
      <c r="AX67" s="3" t="s">
        <v>2643</v>
      </c>
      <c r="AY67" s="3" t="s">
        <v>2644</v>
      </c>
      <c r="AZ67" s="3" t="s">
        <v>2645</v>
      </c>
      <c r="BA67" s="3" t="s">
        <v>2646</v>
      </c>
      <c r="BB67" s="3" t="s">
        <v>3927</v>
      </c>
      <c r="BC67" s="3" t="s">
        <v>3928</v>
      </c>
      <c r="BD67" s="3" t="s">
        <v>1858</v>
      </c>
      <c r="BE67" s="3" t="s">
        <v>2646</v>
      </c>
      <c r="BF67" s="3">
        <v>4</v>
      </c>
      <c r="BG67" s="3" t="s">
        <v>1856</v>
      </c>
      <c r="BH67" s="3"/>
      <c r="BI67" s="3">
        <v>46216</v>
      </c>
      <c r="BJ67" s="3" t="s">
        <v>1902</v>
      </c>
      <c r="BK67" s="3" t="s">
        <v>2638</v>
      </c>
      <c r="BL67" s="3" t="s">
        <v>1858</v>
      </c>
      <c r="BM67" s="3">
        <v>3.6</v>
      </c>
      <c r="BN67" s="3">
        <v>3.6</v>
      </c>
      <c r="BO67" s="3" t="s">
        <v>1858</v>
      </c>
      <c r="BP67" s="3" t="s">
        <v>1858</v>
      </c>
      <c r="BQ67" s="3" t="s">
        <v>1857</v>
      </c>
      <c r="BR67" s="3" t="s">
        <v>1858</v>
      </c>
      <c r="BS67" s="3" t="s">
        <v>2651</v>
      </c>
      <c r="BT67" s="3"/>
      <c r="BU67" s="3" t="s">
        <v>3929</v>
      </c>
      <c r="BV67" s="3" t="s">
        <v>1858</v>
      </c>
      <c r="BW67" s="3" t="s">
        <v>2652</v>
      </c>
      <c r="BX67" s="3" t="s">
        <v>1858</v>
      </c>
      <c r="BY67" s="3" t="s">
        <v>1862</v>
      </c>
      <c r="BZ67" s="3" t="s">
        <v>1858</v>
      </c>
      <c r="CA67" s="3" t="s">
        <v>1858</v>
      </c>
      <c r="CB67" s="3" t="s">
        <v>2649</v>
      </c>
      <c r="CC67" s="3" t="s">
        <v>2649</v>
      </c>
      <c r="CD67" s="3" t="s">
        <v>1863</v>
      </c>
      <c r="CE67" s="3" t="s">
        <v>1857</v>
      </c>
      <c r="CF67" s="3" t="s">
        <v>1863</v>
      </c>
    </row>
    <row r="68" spans="1:84" x14ac:dyDescent="0.3">
      <c r="A68" s="3" t="s">
        <v>3921</v>
      </c>
      <c r="B68" s="3" t="s">
        <v>2631</v>
      </c>
      <c r="C68" s="3">
        <v>5972552</v>
      </c>
      <c r="D68" s="3">
        <v>0</v>
      </c>
      <c r="E68" s="3" t="s">
        <v>1893</v>
      </c>
      <c r="F68" s="3" t="s">
        <v>1852</v>
      </c>
      <c r="G68" s="3" t="s">
        <v>3922</v>
      </c>
      <c r="H68" s="3" t="s">
        <v>1853</v>
      </c>
      <c r="I68" s="3" t="s">
        <v>1854</v>
      </c>
      <c r="J68" s="3" t="s">
        <v>1902</v>
      </c>
      <c r="K68" s="3" t="s">
        <v>3789</v>
      </c>
      <c r="L68" s="11">
        <v>46218.120081018518</v>
      </c>
      <c r="M68" s="3" t="s">
        <v>3247</v>
      </c>
      <c r="N68" s="3" t="s">
        <v>1855</v>
      </c>
      <c r="O68" s="3"/>
      <c r="P68" s="3" t="s">
        <v>3879</v>
      </c>
      <c r="Q68" s="3">
        <v>46217.255486111113</v>
      </c>
      <c r="R68" s="3" t="s">
        <v>3923</v>
      </c>
      <c r="S68" s="3" t="s">
        <v>3933</v>
      </c>
      <c r="T68" s="3" t="s">
        <v>1856</v>
      </c>
      <c r="U68" s="3" t="s">
        <v>3934</v>
      </c>
      <c r="V68" s="3" t="s">
        <v>1857</v>
      </c>
      <c r="W68" s="3" t="s">
        <v>2561</v>
      </c>
      <c r="X68" s="3" t="s">
        <v>1858</v>
      </c>
      <c r="Y68" s="3" t="s">
        <v>1858</v>
      </c>
      <c r="Z68" s="3" t="s">
        <v>2638</v>
      </c>
      <c r="AA68" s="3" t="s">
        <v>2651</v>
      </c>
      <c r="AB68" s="3">
        <v>3142.72</v>
      </c>
      <c r="AC68" s="3">
        <v>2</v>
      </c>
      <c r="AD68" s="3">
        <v>56.857500000000002</v>
      </c>
      <c r="AE68" s="3" t="s">
        <v>3935</v>
      </c>
      <c r="AF68" s="3">
        <v>46217.120081018518</v>
      </c>
      <c r="AG68" s="3">
        <v>76999</v>
      </c>
      <c r="AH68" s="3">
        <v>46217.254861111112</v>
      </c>
      <c r="AI68" s="3" t="s">
        <v>2631</v>
      </c>
      <c r="AJ68" s="3" t="s">
        <v>1859</v>
      </c>
      <c r="AK68" s="3" t="s">
        <v>3793</v>
      </c>
      <c r="AL68" s="3" t="s">
        <v>3935</v>
      </c>
      <c r="AM68" s="3" t="s">
        <v>1860</v>
      </c>
      <c r="AN68" s="3">
        <v>57</v>
      </c>
      <c r="AO68" s="3" t="s">
        <v>1861</v>
      </c>
      <c r="AP68" s="3" t="s">
        <v>2641</v>
      </c>
      <c r="AQ68" s="3"/>
      <c r="AR68" s="3">
        <v>133</v>
      </c>
      <c r="AS68" s="3"/>
      <c r="AT68" s="3"/>
      <c r="AU68" s="3" t="s">
        <v>2641</v>
      </c>
      <c r="AV68" s="3" t="s">
        <v>1853</v>
      </c>
      <c r="AW68" s="3" t="s">
        <v>2642</v>
      </c>
      <c r="AX68" s="3" t="s">
        <v>2643</v>
      </c>
      <c r="AY68" s="3" t="s">
        <v>2644</v>
      </c>
      <c r="AZ68" s="3" t="s">
        <v>2645</v>
      </c>
      <c r="BA68" s="3" t="s">
        <v>2646</v>
      </c>
      <c r="BB68" s="3" t="s">
        <v>3927</v>
      </c>
      <c r="BC68" s="3" t="s">
        <v>3928</v>
      </c>
      <c r="BD68" s="3" t="s">
        <v>1858</v>
      </c>
      <c r="BE68" s="3" t="s">
        <v>2646</v>
      </c>
      <c r="BF68" s="3">
        <v>4</v>
      </c>
      <c r="BG68" s="3" t="s">
        <v>1856</v>
      </c>
      <c r="BH68" s="3"/>
      <c r="BI68" s="3">
        <v>46216</v>
      </c>
      <c r="BJ68" s="3" t="s">
        <v>1902</v>
      </c>
      <c r="BK68" s="3" t="s">
        <v>2638</v>
      </c>
      <c r="BL68" s="3" t="s">
        <v>1858</v>
      </c>
      <c r="BM68" s="3">
        <v>12.635</v>
      </c>
      <c r="BN68" s="3">
        <v>12.635</v>
      </c>
      <c r="BO68" s="3" t="s">
        <v>1858</v>
      </c>
      <c r="BP68" s="3" t="s">
        <v>1858</v>
      </c>
      <c r="BQ68" s="3" t="s">
        <v>1857</v>
      </c>
      <c r="BR68" s="3" t="s">
        <v>1858</v>
      </c>
      <c r="BS68" s="3" t="s">
        <v>2651</v>
      </c>
      <c r="BT68" s="3"/>
      <c r="BU68" s="3" t="s">
        <v>3929</v>
      </c>
      <c r="BV68" s="3" t="s">
        <v>1858</v>
      </c>
      <c r="BW68" s="3" t="s">
        <v>2652</v>
      </c>
      <c r="BX68" s="3" t="s">
        <v>1858</v>
      </c>
      <c r="BY68" s="3" t="s">
        <v>1862</v>
      </c>
      <c r="BZ68" s="3" t="s">
        <v>1858</v>
      </c>
      <c r="CA68" s="3" t="s">
        <v>1858</v>
      </c>
      <c r="CB68" s="3" t="s">
        <v>2649</v>
      </c>
      <c r="CC68" s="3" t="s">
        <v>2649</v>
      </c>
      <c r="CD68" s="3" t="s">
        <v>1863</v>
      </c>
      <c r="CE68" s="3" t="s">
        <v>1857</v>
      </c>
      <c r="CF68" s="3" t="s">
        <v>1863</v>
      </c>
    </row>
    <row r="69" spans="1:84" x14ac:dyDescent="0.3">
      <c r="A69" s="3" t="s">
        <v>3921</v>
      </c>
      <c r="B69" s="3" t="s">
        <v>2631</v>
      </c>
      <c r="C69" s="3">
        <v>5972551</v>
      </c>
      <c r="D69" s="3">
        <v>0</v>
      </c>
      <c r="E69" s="3" t="s">
        <v>1893</v>
      </c>
      <c r="F69" s="3" t="s">
        <v>1852</v>
      </c>
      <c r="G69" s="3" t="s">
        <v>3922</v>
      </c>
      <c r="H69" s="3" t="s">
        <v>1853</v>
      </c>
      <c r="I69" s="3" t="s">
        <v>1854</v>
      </c>
      <c r="J69" s="3" t="s">
        <v>1902</v>
      </c>
      <c r="K69" s="3" t="s">
        <v>3789</v>
      </c>
      <c r="L69" s="11">
        <v>46218.120081018518</v>
      </c>
      <c r="M69" s="3" t="s">
        <v>3247</v>
      </c>
      <c r="N69" s="3" t="s">
        <v>1855</v>
      </c>
      <c r="O69" s="3"/>
      <c r="P69" s="3" t="s">
        <v>3879</v>
      </c>
      <c r="Q69" s="3">
        <v>46217.255486111113</v>
      </c>
      <c r="R69" s="3" t="s">
        <v>3923</v>
      </c>
      <c r="S69" s="3" t="s">
        <v>3936</v>
      </c>
      <c r="T69" s="3" t="s">
        <v>1856</v>
      </c>
      <c r="U69" s="3" t="s">
        <v>3937</v>
      </c>
      <c r="V69" s="3" t="s">
        <v>1857</v>
      </c>
      <c r="W69" s="3" t="s">
        <v>2561</v>
      </c>
      <c r="X69" s="3" t="s">
        <v>1858</v>
      </c>
      <c r="Y69" s="3" t="s">
        <v>1858</v>
      </c>
      <c r="Z69" s="3" t="s">
        <v>2638</v>
      </c>
      <c r="AA69" s="3" t="s">
        <v>2651</v>
      </c>
      <c r="AB69" s="3">
        <v>511.09</v>
      </c>
      <c r="AC69" s="3">
        <v>2</v>
      </c>
      <c r="AD69" s="3">
        <v>5.85</v>
      </c>
      <c r="AE69" s="3" t="s">
        <v>3938</v>
      </c>
      <c r="AF69" s="3">
        <v>46217.120081018518</v>
      </c>
      <c r="AG69" s="3">
        <v>76999</v>
      </c>
      <c r="AH69" s="3">
        <v>46217.254861111112</v>
      </c>
      <c r="AI69" s="3" t="s">
        <v>2631</v>
      </c>
      <c r="AJ69" s="3" t="s">
        <v>1859</v>
      </c>
      <c r="AK69" s="3" t="s">
        <v>3793</v>
      </c>
      <c r="AL69" s="3" t="s">
        <v>3938</v>
      </c>
      <c r="AM69" s="3" t="s">
        <v>1860</v>
      </c>
      <c r="AN69" s="3">
        <v>57</v>
      </c>
      <c r="AO69" s="3" t="s">
        <v>1861</v>
      </c>
      <c r="AP69" s="3" t="s">
        <v>2641</v>
      </c>
      <c r="AQ69" s="3"/>
      <c r="AR69" s="3">
        <v>133</v>
      </c>
      <c r="AS69" s="3"/>
      <c r="AT69" s="3"/>
      <c r="AU69" s="3" t="s">
        <v>2641</v>
      </c>
      <c r="AV69" s="3" t="s">
        <v>1853</v>
      </c>
      <c r="AW69" s="3" t="s">
        <v>2642</v>
      </c>
      <c r="AX69" s="3" t="s">
        <v>2643</v>
      </c>
      <c r="AY69" s="3" t="s">
        <v>2644</v>
      </c>
      <c r="AZ69" s="3" t="s">
        <v>2645</v>
      </c>
      <c r="BA69" s="3" t="s">
        <v>2646</v>
      </c>
      <c r="BB69" s="3" t="s">
        <v>3927</v>
      </c>
      <c r="BC69" s="3" t="s">
        <v>3928</v>
      </c>
      <c r="BD69" s="3" t="s">
        <v>1858</v>
      </c>
      <c r="BE69" s="3" t="s">
        <v>2646</v>
      </c>
      <c r="BF69" s="3">
        <v>4</v>
      </c>
      <c r="BG69" s="3" t="s">
        <v>1856</v>
      </c>
      <c r="BH69" s="3"/>
      <c r="BI69" s="3">
        <v>46216</v>
      </c>
      <c r="BJ69" s="3" t="s">
        <v>1902</v>
      </c>
      <c r="BK69" s="3" t="s">
        <v>2638</v>
      </c>
      <c r="BL69" s="3" t="s">
        <v>1858</v>
      </c>
      <c r="BM69" s="3">
        <v>1.3</v>
      </c>
      <c r="BN69" s="3">
        <v>1.3</v>
      </c>
      <c r="BO69" s="3" t="s">
        <v>1858</v>
      </c>
      <c r="BP69" s="3" t="s">
        <v>1858</v>
      </c>
      <c r="BQ69" s="3" t="s">
        <v>1857</v>
      </c>
      <c r="BR69" s="3" t="s">
        <v>1858</v>
      </c>
      <c r="BS69" s="3" t="s">
        <v>2651</v>
      </c>
      <c r="BT69" s="3"/>
      <c r="BU69" s="3" t="s">
        <v>3929</v>
      </c>
      <c r="BV69" s="3" t="s">
        <v>1858</v>
      </c>
      <c r="BW69" s="3" t="s">
        <v>2652</v>
      </c>
      <c r="BX69" s="3" t="s">
        <v>1858</v>
      </c>
      <c r="BY69" s="3" t="s">
        <v>1862</v>
      </c>
      <c r="BZ69" s="3" t="s">
        <v>1858</v>
      </c>
      <c r="CA69" s="3" t="s">
        <v>1858</v>
      </c>
      <c r="CB69" s="3" t="s">
        <v>2649</v>
      </c>
      <c r="CC69" s="3" t="s">
        <v>2649</v>
      </c>
      <c r="CD69" s="3" t="s">
        <v>1863</v>
      </c>
      <c r="CE69" s="3" t="s">
        <v>1857</v>
      </c>
      <c r="CF69" s="3" t="s">
        <v>1863</v>
      </c>
    </row>
    <row r="70" spans="1:84" x14ac:dyDescent="0.3">
      <c r="A70" s="3" t="s">
        <v>3821</v>
      </c>
      <c r="B70" s="3" t="s">
        <v>2631</v>
      </c>
      <c r="C70" s="3">
        <v>5972212</v>
      </c>
      <c r="D70" s="3">
        <v>0</v>
      </c>
      <c r="E70" s="3" t="s">
        <v>1883</v>
      </c>
      <c r="F70" s="3" t="s">
        <v>1852</v>
      </c>
      <c r="G70" s="3" t="s">
        <v>3939</v>
      </c>
      <c r="H70" s="3" t="s">
        <v>1853</v>
      </c>
      <c r="I70" s="3" t="s">
        <v>1854</v>
      </c>
      <c r="J70" s="3" t="s">
        <v>1900</v>
      </c>
      <c r="K70" s="3" t="s">
        <v>3789</v>
      </c>
      <c r="L70" s="11">
        <v>46218.120196759257</v>
      </c>
      <c r="M70" s="3" t="s">
        <v>3247</v>
      </c>
      <c r="N70" s="3" t="s">
        <v>1855</v>
      </c>
      <c r="O70" s="3"/>
      <c r="P70" s="3" t="s">
        <v>3879</v>
      </c>
      <c r="Q70" s="3">
        <v>46217.255474537036</v>
      </c>
      <c r="R70" s="3" t="s">
        <v>3940</v>
      </c>
      <c r="S70" s="3" t="s">
        <v>3941</v>
      </c>
      <c r="T70" s="3" t="s">
        <v>1856</v>
      </c>
      <c r="U70" s="3" t="s">
        <v>3942</v>
      </c>
      <c r="V70" s="3" t="s">
        <v>1857</v>
      </c>
      <c r="W70" s="3" t="s">
        <v>2561</v>
      </c>
      <c r="X70" s="3" t="s">
        <v>1858</v>
      </c>
      <c r="Y70" s="3" t="s">
        <v>1858</v>
      </c>
      <c r="Z70" s="3" t="s">
        <v>2638</v>
      </c>
      <c r="AA70" s="3" t="s">
        <v>2651</v>
      </c>
      <c r="AB70" s="3">
        <v>1005.42</v>
      </c>
      <c r="AC70" s="3">
        <v>1</v>
      </c>
      <c r="AD70" s="3">
        <v>2.3849999999999998</v>
      </c>
      <c r="AE70" s="3" t="s">
        <v>3943</v>
      </c>
      <c r="AF70" s="3">
        <v>46217.120196759257</v>
      </c>
      <c r="AG70" s="3">
        <v>77000</v>
      </c>
      <c r="AH70" s="3">
        <v>46217.254861111112</v>
      </c>
      <c r="AI70" s="3" t="s">
        <v>2631</v>
      </c>
      <c r="AJ70" s="3" t="s">
        <v>1859</v>
      </c>
      <c r="AK70" s="3" t="s">
        <v>3793</v>
      </c>
      <c r="AL70" s="3" t="s">
        <v>3943</v>
      </c>
      <c r="AM70" s="3" t="s">
        <v>1860</v>
      </c>
      <c r="AN70" s="3">
        <v>40</v>
      </c>
      <c r="AO70" s="3" t="s">
        <v>1861</v>
      </c>
      <c r="AP70" s="3" t="s">
        <v>2641</v>
      </c>
      <c r="AQ70" s="3"/>
      <c r="AR70" s="3">
        <v>133</v>
      </c>
      <c r="AS70" s="3"/>
      <c r="AT70" s="3"/>
      <c r="AU70" s="3" t="s">
        <v>2641</v>
      </c>
      <c r="AV70" s="3" t="s">
        <v>1853</v>
      </c>
      <c r="AW70" s="3" t="s">
        <v>2642</v>
      </c>
      <c r="AX70" s="3" t="s">
        <v>2643</v>
      </c>
      <c r="AY70" s="3" t="s">
        <v>2644</v>
      </c>
      <c r="AZ70" s="3" t="s">
        <v>2645</v>
      </c>
      <c r="BA70" s="3" t="s">
        <v>2646</v>
      </c>
      <c r="BB70" s="3" t="s">
        <v>3944</v>
      </c>
      <c r="BC70" s="3" t="s">
        <v>3945</v>
      </c>
      <c r="BD70" s="3" t="s">
        <v>1858</v>
      </c>
      <c r="BE70" s="3" t="s">
        <v>2646</v>
      </c>
      <c r="BF70" s="3">
        <v>4</v>
      </c>
      <c r="BG70" s="3" t="s">
        <v>1856</v>
      </c>
      <c r="BH70" s="3"/>
      <c r="BI70" s="3">
        <v>46216</v>
      </c>
      <c r="BJ70" s="3" t="s">
        <v>1900</v>
      </c>
      <c r="BK70" s="3" t="s">
        <v>2638</v>
      </c>
      <c r="BL70" s="3" t="s">
        <v>1858</v>
      </c>
      <c r="BM70" s="3">
        <v>0.53</v>
      </c>
      <c r="BN70" s="3">
        <v>0.53</v>
      </c>
      <c r="BO70" s="3" t="s">
        <v>1858</v>
      </c>
      <c r="BP70" s="3" t="s">
        <v>1858</v>
      </c>
      <c r="BQ70" s="3" t="s">
        <v>1857</v>
      </c>
      <c r="BR70" s="3" t="s">
        <v>1858</v>
      </c>
      <c r="BS70" s="3" t="s">
        <v>2651</v>
      </c>
      <c r="BT70" s="3"/>
      <c r="BU70" s="3" t="s">
        <v>3946</v>
      </c>
      <c r="BV70" s="3" t="s">
        <v>1858</v>
      </c>
      <c r="BW70" s="3" t="s">
        <v>2652</v>
      </c>
      <c r="BX70" s="3" t="s">
        <v>1858</v>
      </c>
      <c r="BY70" s="3" t="s">
        <v>1862</v>
      </c>
      <c r="BZ70" s="3" t="s">
        <v>1858</v>
      </c>
      <c r="CA70" s="3" t="s">
        <v>1858</v>
      </c>
      <c r="CB70" s="3" t="s">
        <v>2649</v>
      </c>
      <c r="CC70" s="3" t="s">
        <v>2649</v>
      </c>
      <c r="CD70" s="3" t="s">
        <v>1863</v>
      </c>
      <c r="CE70" s="3" t="s">
        <v>1857</v>
      </c>
      <c r="CF70" s="3" t="s">
        <v>1863</v>
      </c>
    </row>
    <row r="71" spans="1:84" x14ac:dyDescent="0.3">
      <c r="A71" s="3" t="s">
        <v>3821</v>
      </c>
      <c r="B71" s="3" t="s">
        <v>2631</v>
      </c>
      <c r="C71" s="3">
        <v>5972342</v>
      </c>
      <c r="D71" s="3">
        <v>0</v>
      </c>
      <c r="E71" s="3" t="s">
        <v>1883</v>
      </c>
      <c r="F71" s="3" t="s">
        <v>1852</v>
      </c>
      <c r="G71" s="3" t="s">
        <v>3939</v>
      </c>
      <c r="H71" s="3" t="s">
        <v>1853</v>
      </c>
      <c r="I71" s="3" t="s">
        <v>1854</v>
      </c>
      <c r="J71" s="3" t="s">
        <v>1900</v>
      </c>
      <c r="K71" s="3" t="s">
        <v>3789</v>
      </c>
      <c r="L71" s="11">
        <v>46218.120196759257</v>
      </c>
      <c r="M71" s="3" t="s">
        <v>3247</v>
      </c>
      <c r="N71" s="3" t="s">
        <v>1855</v>
      </c>
      <c r="O71" s="3"/>
      <c r="P71" s="3" t="s">
        <v>3879</v>
      </c>
      <c r="Q71" s="3">
        <v>46217.255474537036</v>
      </c>
      <c r="R71" s="3" t="s">
        <v>3940</v>
      </c>
      <c r="S71" s="3" t="s">
        <v>3947</v>
      </c>
      <c r="T71" s="3" t="s">
        <v>1856</v>
      </c>
      <c r="U71" s="3" t="s">
        <v>3948</v>
      </c>
      <c r="V71" s="3" t="s">
        <v>1857</v>
      </c>
      <c r="W71" s="3" t="s">
        <v>2561</v>
      </c>
      <c r="X71" s="3" t="s">
        <v>1858</v>
      </c>
      <c r="Y71" s="3" t="s">
        <v>1858</v>
      </c>
      <c r="Z71" s="3" t="s">
        <v>2638</v>
      </c>
      <c r="AA71" s="3" t="s">
        <v>2651</v>
      </c>
      <c r="AB71" s="3">
        <v>2913.37</v>
      </c>
      <c r="AC71" s="3">
        <v>4</v>
      </c>
      <c r="AD71" s="3">
        <v>234.81</v>
      </c>
      <c r="AE71" s="3" t="s">
        <v>3949</v>
      </c>
      <c r="AF71" s="3">
        <v>46217.120196759257</v>
      </c>
      <c r="AG71" s="3">
        <v>77000</v>
      </c>
      <c r="AH71" s="3">
        <v>46217.254861111112</v>
      </c>
      <c r="AI71" s="3" t="s">
        <v>2631</v>
      </c>
      <c r="AJ71" s="3" t="s">
        <v>1859</v>
      </c>
      <c r="AK71" s="3" t="s">
        <v>3793</v>
      </c>
      <c r="AL71" s="3" t="s">
        <v>3949</v>
      </c>
      <c r="AM71" s="3" t="s">
        <v>1860</v>
      </c>
      <c r="AN71" s="3">
        <v>40</v>
      </c>
      <c r="AO71" s="3" t="s">
        <v>1861</v>
      </c>
      <c r="AP71" s="3" t="s">
        <v>2641</v>
      </c>
      <c r="AQ71" s="3"/>
      <c r="AR71" s="3">
        <v>133</v>
      </c>
      <c r="AS71" s="3"/>
      <c r="AT71" s="3"/>
      <c r="AU71" s="3" t="s">
        <v>2641</v>
      </c>
      <c r="AV71" s="3" t="s">
        <v>1853</v>
      </c>
      <c r="AW71" s="3" t="s">
        <v>2642</v>
      </c>
      <c r="AX71" s="3" t="s">
        <v>2643</v>
      </c>
      <c r="AY71" s="3" t="s">
        <v>2644</v>
      </c>
      <c r="AZ71" s="3" t="s">
        <v>2645</v>
      </c>
      <c r="BA71" s="3" t="s">
        <v>2646</v>
      </c>
      <c r="BB71" s="3" t="s">
        <v>3944</v>
      </c>
      <c r="BC71" s="3" t="s">
        <v>3945</v>
      </c>
      <c r="BD71" s="3" t="s">
        <v>1858</v>
      </c>
      <c r="BE71" s="3" t="s">
        <v>2646</v>
      </c>
      <c r="BF71" s="3">
        <v>4</v>
      </c>
      <c r="BG71" s="3" t="s">
        <v>1856</v>
      </c>
      <c r="BH71" s="3"/>
      <c r="BI71" s="3">
        <v>46216</v>
      </c>
      <c r="BJ71" s="3" t="s">
        <v>1900</v>
      </c>
      <c r="BK71" s="3" t="s">
        <v>2638</v>
      </c>
      <c r="BL71" s="3" t="s">
        <v>1858</v>
      </c>
      <c r="BM71" s="3">
        <v>52.18</v>
      </c>
      <c r="BN71" s="3">
        <v>52.18</v>
      </c>
      <c r="BO71" s="3" t="s">
        <v>1858</v>
      </c>
      <c r="BP71" s="3" t="s">
        <v>1858</v>
      </c>
      <c r="BQ71" s="3" t="s">
        <v>1857</v>
      </c>
      <c r="BR71" s="3" t="s">
        <v>1858</v>
      </c>
      <c r="BS71" s="3" t="s">
        <v>2651</v>
      </c>
      <c r="BT71" s="3"/>
      <c r="BU71" s="3" t="s">
        <v>3946</v>
      </c>
      <c r="BV71" s="3" t="s">
        <v>1858</v>
      </c>
      <c r="BW71" s="3" t="s">
        <v>2652</v>
      </c>
      <c r="BX71" s="3" t="s">
        <v>1858</v>
      </c>
      <c r="BY71" s="3" t="s">
        <v>1862</v>
      </c>
      <c r="BZ71" s="3" t="s">
        <v>1858</v>
      </c>
      <c r="CA71" s="3" t="s">
        <v>1858</v>
      </c>
      <c r="CB71" s="3" t="s">
        <v>2649</v>
      </c>
      <c r="CC71" s="3" t="s">
        <v>2649</v>
      </c>
      <c r="CD71" s="3" t="s">
        <v>1863</v>
      </c>
      <c r="CE71" s="3" t="s">
        <v>1857</v>
      </c>
      <c r="CF71" s="3" t="s">
        <v>1863</v>
      </c>
    </row>
    <row r="72" spans="1:84" x14ac:dyDescent="0.3">
      <c r="A72" s="3" t="s">
        <v>3821</v>
      </c>
      <c r="B72" s="3" t="s">
        <v>2631</v>
      </c>
      <c r="C72" s="3">
        <v>5972496</v>
      </c>
      <c r="D72" s="3">
        <v>0</v>
      </c>
      <c r="E72" s="3" t="s">
        <v>1883</v>
      </c>
      <c r="F72" s="3" t="s">
        <v>1852</v>
      </c>
      <c r="G72" s="3" t="s">
        <v>3939</v>
      </c>
      <c r="H72" s="3" t="s">
        <v>1853</v>
      </c>
      <c r="I72" s="3" t="s">
        <v>1854</v>
      </c>
      <c r="J72" s="3" t="s">
        <v>1900</v>
      </c>
      <c r="K72" s="3" t="s">
        <v>3789</v>
      </c>
      <c r="L72" s="11">
        <v>46218.120196759257</v>
      </c>
      <c r="M72" s="3" t="s">
        <v>3247</v>
      </c>
      <c r="N72" s="3" t="s">
        <v>1855</v>
      </c>
      <c r="O72" s="3"/>
      <c r="P72" s="3" t="s">
        <v>3879</v>
      </c>
      <c r="Q72" s="3">
        <v>46217.255474537036</v>
      </c>
      <c r="R72" s="3" t="s">
        <v>3940</v>
      </c>
      <c r="S72" s="3" t="s">
        <v>3950</v>
      </c>
      <c r="T72" s="3" t="s">
        <v>1856</v>
      </c>
      <c r="U72" s="3" t="s">
        <v>3951</v>
      </c>
      <c r="V72" s="3" t="s">
        <v>1857</v>
      </c>
      <c r="W72" s="3" t="s">
        <v>2561</v>
      </c>
      <c r="X72" s="3" t="s">
        <v>1858</v>
      </c>
      <c r="Y72" s="3" t="s">
        <v>1858</v>
      </c>
      <c r="Z72" s="3" t="s">
        <v>2638</v>
      </c>
      <c r="AA72" s="3" t="s">
        <v>2651</v>
      </c>
      <c r="AB72" s="3">
        <v>985.14</v>
      </c>
      <c r="AC72" s="3">
        <v>1</v>
      </c>
      <c r="AD72" s="3">
        <v>28.44</v>
      </c>
      <c r="AE72" s="3" t="s">
        <v>3952</v>
      </c>
      <c r="AF72" s="3">
        <v>46217.120196759257</v>
      </c>
      <c r="AG72" s="3">
        <v>77000</v>
      </c>
      <c r="AH72" s="3">
        <v>46217.254861111112</v>
      </c>
      <c r="AI72" s="3" t="s">
        <v>2631</v>
      </c>
      <c r="AJ72" s="3" t="s">
        <v>1859</v>
      </c>
      <c r="AK72" s="3" t="s">
        <v>3793</v>
      </c>
      <c r="AL72" s="3" t="s">
        <v>3952</v>
      </c>
      <c r="AM72" s="3" t="s">
        <v>1860</v>
      </c>
      <c r="AN72" s="3">
        <v>40</v>
      </c>
      <c r="AO72" s="3" t="s">
        <v>1861</v>
      </c>
      <c r="AP72" s="3" t="s">
        <v>2641</v>
      </c>
      <c r="AQ72" s="3"/>
      <c r="AR72" s="3">
        <v>133</v>
      </c>
      <c r="AS72" s="3"/>
      <c r="AT72" s="3"/>
      <c r="AU72" s="3" t="s">
        <v>2641</v>
      </c>
      <c r="AV72" s="3" t="s">
        <v>1853</v>
      </c>
      <c r="AW72" s="3" t="s">
        <v>2642</v>
      </c>
      <c r="AX72" s="3" t="s">
        <v>2643</v>
      </c>
      <c r="AY72" s="3" t="s">
        <v>2644</v>
      </c>
      <c r="AZ72" s="3" t="s">
        <v>2645</v>
      </c>
      <c r="BA72" s="3" t="s">
        <v>2646</v>
      </c>
      <c r="BB72" s="3" t="s">
        <v>3944</v>
      </c>
      <c r="BC72" s="3" t="s">
        <v>3945</v>
      </c>
      <c r="BD72" s="3" t="s">
        <v>1858</v>
      </c>
      <c r="BE72" s="3" t="s">
        <v>2646</v>
      </c>
      <c r="BF72" s="3">
        <v>4</v>
      </c>
      <c r="BG72" s="3" t="s">
        <v>1856</v>
      </c>
      <c r="BH72" s="3"/>
      <c r="BI72" s="3">
        <v>46216</v>
      </c>
      <c r="BJ72" s="3" t="s">
        <v>1900</v>
      </c>
      <c r="BK72" s="3" t="s">
        <v>2638</v>
      </c>
      <c r="BL72" s="3" t="s">
        <v>1858</v>
      </c>
      <c r="BM72" s="3">
        <v>6.32</v>
      </c>
      <c r="BN72" s="3">
        <v>6.32</v>
      </c>
      <c r="BO72" s="3" t="s">
        <v>1858</v>
      </c>
      <c r="BP72" s="3" t="s">
        <v>1858</v>
      </c>
      <c r="BQ72" s="3" t="s">
        <v>1857</v>
      </c>
      <c r="BR72" s="3" t="s">
        <v>1858</v>
      </c>
      <c r="BS72" s="3" t="s">
        <v>2651</v>
      </c>
      <c r="BT72" s="3"/>
      <c r="BU72" s="3" t="s">
        <v>3946</v>
      </c>
      <c r="BV72" s="3" t="s">
        <v>1858</v>
      </c>
      <c r="BW72" s="3" t="s">
        <v>2652</v>
      </c>
      <c r="BX72" s="3" t="s">
        <v>1858</v>
      </c>
      <c r="BY72" s="3" t="s">
        <v>1862</v>
      </c>
      <c r="BZ72" s="3" t="s">
        <v>1858</v>
      </c>
      <c r="CA72" s="3" t="s">
        <v>1858</v>
      </c>
      <c r="CB72" s="3" t="s">
        <v>2649</v>
      </c>
      <c r="CC72" s="3" t="s">
        <v>2649</v>
      </c>
      <c r="CD72" s="3" t="s">
        <v>1863</v>
      </c>
      <c r="CE72" s="3" t="s">
        <v>1857</v>
      </c>
      <c r="CF72" s="3" t="s">
        <v>1863</v>
      </c>
    </row>
    <row r="73" spans="1:84" x14ac:dyDescent="0.3">
      <c r="A73" s="3" t="s">
        <v>3821</v>
      </c>
      <c r="B73" s="3" t="s">
        <v>2631</v>
      </c>
      <c r="C73" s="3">
        <v>5972574</v>
      </c>
      <c r="D73" s="3">
        <v>0</v>
      </c>
      <c r="E73" s="3" t="s">
        <v>1883</v>
      </c>
      <c r="F73" s="3" t="s">
        <v>1852</v>
      </c>
      <c r="G73" s="3" t="s">
        <v>3939</v>
      </c>
      <c r="H73" s="3" t="s">
        <v>1853</v>
      </c>
      <c r="I73" s="3" t="s">
        <v>1854</v>
      </c>
      <c r="J73" s="3" t="s">
        <v>1900</v>
      </c>
      <c r="K73" s="3" t="s">
        <v>3789</v>
      </c>
      <c r="L73" s="11">
        <v>46218.120196759257</v>
      </c>
      <c r="M73" s="3" t="s">
        <v>3247</v>
      </c>
      <c r="N73" s="3" t="s">
        <v>1855</v>
      </c>
      <c r="O73" s="3"/>
      <c r="P73" s="3" t="s">
        <v>3879</v>
      </c>
      <c r="Q73" s="3">
        <v>46217.255474537036</v>
      </c>
      <c r="R73" s="3" t="s">
        <v>3940</v>
      </c>
      <c r="S73" s="3" t="s">
        <v>3953</v>
      </c>
      <c r="T73" s="3" t="s">
        <v>1856</v>
      </c>
      <c r="U73" s="3" t="s">
        <v>3954</v>
      </c>
      <c r="V73" s="3" t="s">
        <v>1857</v>
      </c>
      <c r="W73" s="3" t="s">
        <v>2561</v>
      </c>
      <c r="X73" s="3" t="s">
        <v>1858</v>
      </c>
      <c r="Y73" s="3" t="s">
        <v>1858</v>
      </c>
      <c r="Z73" s="3" t="s">
        <v>2638</v>
      </c>
      <c r="AA73" s="3" t="s">
        <v>2651</v>
      </c>
      <c r="AB73" s="3">
        <v>2635.25</v>
      </c>
      <c r="AC73" s="3">
        <v>2</v>
      </c>
      <c r="AD73" s="3">
        <v>23.327999999999999</v>
      </c>
      <c r="AE73" s="3" t="s">
        <v>3955</v>
      </c>
      <c r="AF73" s="3">
        <v>46217.120196759257</v>
      </c>
      <c r="AG73" s="3">
        <v>77000</v>
      </c>
      <c r="AH73" s="3">
        <v>46217.254861111112</v>
      </c>
      <c r="AI73" s="3" t="s">
        <v>2631</v>
      </c>
      <c r="AJ73" s="3" t="s">
        <v>1859</v>
      </c>
      <c r="AK73" s="3" t="s">
        <v>3793</v>
      </c>
      <c r="AL73" s="3" t="s">
        <v>3955</v>
      </c>
      <c r="AM73" s="3" t="s">
        <v>1860</v>
      </c>
      <c r="AN73" s="3">
        <v>40</v>
      </c>
      <c r="AO73" s="3" t="s">
        <v>1861</v>
      </c>
      <c r="AP73" s="3" t="s">
        <v>2641</v>
      </c>
      <c r="AQ73" s="3"/>
      <c r="AR73" s="3">
        <v>133</v>
      </c>
      <c r="AS73" s="3"/>
      <c r="AT73" s="3"/>
      <c r="AU73" s="3" t="s">
        <v>2641</v>
      </c>
      <c r="AV73" s="3" t="s">
        <v>1853</v>
      </c>
      <c r="AW73" s="3" t="s">
        <v>2642</v>
      </c>
      <c r="AX73" s="3" t="s">
        <v>2643</v>
      </c>
      <c r="AY73" s="3" t="s">
        <v>2644</v>
      </c>
      <c r="AZ73" s="3" t="s">
        <v>2645</v>
      </c>
      <c r="BA73" s="3" t="s">
        <v>2646</v>
      </c>
      <c r="BB73" s="3" t="s">
        <v>3944</v>
      </c>
      <c r="BC73" s="3" t="s">
        <v>3945</v>
      </c>
      <c r="BD73" s="3" t="s">
        <v>1858</v>
      </c>
      <c r="BE73" s="3" t="s">
        <v>2646</v>
      </c>
      <c r="BF73" s="3">
        <v>4</v>
      </c>
      <c r="BG73" s="3" t="s">
        <v>1856</v>
      </c>
      <c r="BH73" s="3"/>
      <c r="BI73" s="3">
        <v>46216</v>
      </c>
      <c r="BJ73" s="3" t="s">
        <v>1900</v>
      </c>
      <c r="BK73" s="3" t="s">
        <v>2638</v>
      </c>
      <c r="BL73" s="3" t="s">
        <v>1858</v>
      </c>
      <c r="BM73" s="3">
        <v>5.1840000000000002</v>
      </c>
      <c r="BN73" s="3">
        <v>5.1840000000000002</v>
      </c>
      <c r="BO73" s="3" t="s">
        <v>1858</v>
      </c>
      <c r="BP73" s="3" t="s">
        <v>1858</v>
      </c>
      <c r="BQ73" s="3" t="s">
        <v>1857</v>
      </c>
      <c r="BR73" s="3" t="s">
        <v>1858</v>
      </c>
      <c r="BS73" s="3" t="s">
        <v>2651</v>
      </c>
      <c r="BT73" s="3"/>
      <c r="BU73" s="3" t="s">
        <v>3946</v>
      </c>
      <c r="BV73" s="3" t="s">
        <v>1858</v>
      </c>
      <c r="BW73" s="3" t="s">
        <v>2652</v>
      </c>
      <c r="BX73" s="3" t="s">
        <v>1858</v>
      </c>
      <c r="BY73" s="3" t="s">
        <v>1862</v>
      </c>
      <c r="BZ73" s="3" t="s">
        <v>1858</v>
      </c>
      <c r="CA73" s="3" t="s">
        <v>1858</v>
      </c>
      <c r="CB73" s="3" t="s">
        <v>2649</v>
      </c>
      <c r="CC73" s="3" t="s">
        <v>2649</v>
      </c>
      <c r="CD73" s="3" t="s">
        <v>1863</v>
      </c>
      <c r="CE73" s="3" t="s">
        <v>1857</v>
      </c>
      <c r="CF73" s="3" t="s">
        <v>1863</v>
      </c>
    </row>
    <row r="74" spans="1:84" x14ac:dyDescent="0.3">
      <c r="A74" s="3" t="s">
        <v>3821</v>
      </c>
      <c r="B74" s="3" t="s">
        <v>2631</v>
      </c>
      <c r="C74" s="3">
        <v>5972683</v>
      </c>
      <c r="D74" s="3">
        <v>0</v>
      </c>
      <c r="E74" s="3" t="s">
        <v>1883</v>
      </c>
      <c r="F74" s="3" t="s">
        <v>1852</v>
      </c>
      <c r="G74" s="3" t="s">
        <v>3939</v>
      </c>
      <c r="H74" s="3" t="s">
        <v>1853</v>
      </c>
      <c r="I74" s="3" t="s">
        <v>1854</v>
      </c>
      <c r="J74" s="3" t="s">
        <v>1900</v>
      </c>
      <c r="K74" s="3" t="s">
        <v>3789</v>
      </c>
      <c r="L74" s="11">
        <v>46218.120196759257</v>
      </c>
      <c r="M74" s="3" t="s">
        <v>3247</v>
      </c>
      <c r="N74" s="3" t="s">
        <v>1855</v>
      </c>
      <c r="O74" s="3"/>
      <c r="P74" s="3" t="s">
        <v>3879</v>
      </c>
      <c r="Q74" s="3">
        <v>46217.255474537036</v>
      </c>
      <c r="R74" s="3" t="s">
        <v>3940</v>
      </c>
      <c r="S74" s="3" t="s">
        <v>3956</v>
      </c>
      <c r="T74" s="3" t="s">
        <v>1856</v>
      </c>
      <c r="U74" s="3" t="s">
        <v>3957</v>
      </c>
      <c r="V74" s="3" t="s">
        <v>1857</v>
      </c>
      <c r="W74" s="3" t="s">
        <v>2561</v>
      </c>
      <c r="X74" s="3" t="s">
        <v>1858</v>
      </c>
      <c r="Y74" s="3" t="s">
        <v>1858</v>
      </c>
      <c r="Z74" s="3" t="s">
        <v>2638</v>
      </c>
      <c r="AA74" s="3" t="s">
        <v>2651</v>
      </c>
      <c r="AB74" s="3">
        <v>808.61</v>
      </c>
      <c r="AC74" s="3">
        <v>3</v>
      </c>
      <c r="AD74" s="3">
        <v>122.13</v>
      </c>
      <c r="AE74" s="3" t="s">
        <v>3958</v>
      </c>
      <c r="AF74" s="3">
        <v>46217.120196759257</v>
      </c>
      <c r="AG74" s="3">
        <v>77000</v>
      </c>
      <c r="AH74" s="3">
        <v>46217.254861111112</v>
      </c>
      <c r="AI74" s="3" t="s">
        <v>2631</v>
      </c>
      <c r="AJ74" s="3" t="s">
        <v>1859</v>
      </c>
      <c r="AK74" s="3" t="s">
        <v>3793</v>
      </c>
      <c r="AL74" s="3" t="s">
        <v>3958</v>
      </c>
      <c r="AM74" s="3" t="s">
        <v>1860</v>
      </c>
      <c r="AN74" s="3">
        <v>40</v>
      </c>
      <c r="AO74" s="3" t="s">
        <v>1861</v>
      </c>
      <c r="AP74" s="3" t="s">
        <v>2641</v>
      </c>
      <c r="AQ74" s="3"/>
      <c r="AR74" s="3">
        <v>133</v>
      </c>
      <c r="AS74" s="3"/>
      <c r="AT74" s="3"/>
      <c r="AU74" s="3" t="s">
        <v>2641</v>
      </c>
      <c r="AV74" s="3" t="s">
        <v>1853</v>
      </c>
      <c r="AW74" s="3" t="s">
        <v>2642</v>
      </c>
      <c r="AX74" s="3" t="s">
        <v>2643</v>
      </c>
      <c r="AY74" s="3" t="s">
        <v>2644</v>
      </c>
      <c r="AZ74" s="3" t="s">
        <v>2645</v>
      </c>
      <c r="BA74" s="3" t="s">
        <v>2646</v>
      </c>
      <c r="BB74" s="3" t="s">
        <v>3944</v>
      </c>
      <c r="BC74" s="3" t="s">
        <v>3945</v>
      </c>
      <c r="BD74" s="3" t="s">
        <v>1858</v>
      </c>
      <c r="BE74" s="3" t="s">
        <v>2646</v>
      </c>
      <c r="BF74" s="3">
        <v>4</v>
      </c>
      <c r="BG74" s="3" t="s">
        <v>1856</v>
      </c>
      <c r="BH74" s="3"/>
      <c r="BI74" s="3">
        <v>46216</v>
      </c>
      <c r="BJ74" s="3" t="s">
        <v>1900</v>
      </c>
      <c r="BK74" s="3" t="s">
        <v>2638</v>
      </c>
      <c r="BL74" s="3" t="s">
        <v>1858</v>
      </c>
      <c r="BM74" s="3">
        <v>27.14</v>
      </c>
      <c r="BN74" s="3">
        <v>27.14</v>
      </c>
      <c r="BO74" s="3" t="s">
        <v>1858</v>
      </c>
      <c r="BP74" s="3" t="s">
        <v>1858</v>
      </c>
      <c r="BQ74" s="3" t="s">
        <v>1857</v>
      </c>
      <c r="BR74" s="3" t="s">
        <v>1858</v>
      </c>
      <c r="BS74" s="3" t="s">
        <v>2651</v>
      </c>
      <c r="BT74" s="3"/>
      <c r="BU74" s="3" t="s">
        <v>3946</v>
      </c>
      <c r="BV74" s="3" t="s">
        <v>1858</v>
      </c>
      <c r="BW74" s="3" t="s">
        <v>2652</v>
      </c>
      <c r="BX74" s="3" t="s">
        <v>1858</v>
      </c>
      <c r="BY74" s="3" t="s">
        <v>1862</v>
      </c>
      <c r="BZ74" s="3" t="s">
        <v>1858</v>
      </c>
      <c r="CA74" s="3" t="s">
        <v>1858</v>
      </c>
      <c r="CB74" s="3" t="s">
        <v>2649</v>
      </c>
      <c r="CC74" s="3" t="s">
        <v>2649</v>
      </c>
      <c r="CD74" s="3" t="s">
        <v>1863</v>
      </c>
      <c r="CE74" s="3" t="s">
        <v>1857</v>
      </c>
      <c r="CF74" s="3" t="s">
        <v>1863</v>
      </c>
    </row>
    <row r="75" spans="1:84" x14ac:dyDescent="0.3">
      <c r="A75" s="3" t="s">
        <v>3821</v>
      </c>
      <c r="B75" s="3" t="s">
        <v>2631</v>
      </c>
      <c r="C75" s="3">
        <v>5972684</v>
      </c>
      <c r="D75" s="3">
        <v>0</v>
      </c>
      <c r="E75" s="3" t="s">
        <v>1883</v>
      </c>
      <c r="F75" s="3" t="s">
        <v>1852</v>
      </c>
      <c r="G75" s="3" t="s">
        <v>3939</v>
      </c>
      <c r="H75" s="3" t="s">
        <v>1853</v>
      </c>
      <c r="I75" s="3" t="s">
        <v>1854</v>
      </c>
      <c r="J75" s="3" t="s">
        <v>1900</v>
      </c>
      <c r="K75" s="3" t="s">
        <v>3789</v>
      </c>
      <c r="L75" s="11">
        <v>46218.120196759257</v>
      </c>
      <c r="M75" s="3" t="s">
        <v>3247</v>
      </c>
      <c r="N75" s="3" t="s">
        <v>1855</v>
      </c>
      <c r="O75" s="3"/>
      <c r="P75" s="3" t="s">
        <v>3879</v>
      </c>
      <c r="Q75" s="3">
        <v>46217.255474537036</v>
      </c>
      <c r="R75" s="3" t="s">
        <v>3940</v>
      </c>
      <c r="S75" s="3" t="s">
        <v>3959</v>
      </c>
      <c r="T75" s="3" t="s">
        <v>1856</v>
      </c>
      <c r="U75" s="3" t="s">
        <v>3960</v>
      </c>
      <c r="V75" s="3" t="s">
        <v>1857</v>
      </c>
      <c r="W75" s="3" t="s">
        <v>2561</v>
      </c>
      <c r="X75" s="3" t="s">
        <v>3961</v>
      </c>
      <c r="Y75" s="3" t="s">
        <v>1858</v>
      </c>
      <c r="Z75" s="3" t="s">
        <v>2638</v>
      </c>
      <c r="AA75" s="3" t="s">
        <v>2651</v>
      </c>
      <c r="AB75" s="3">
        <v>3628.33</v>
      </c>
      <c r="AC75" s="3">
        <v>0</v>
      </c>
      <c r="AD75" s="3">
        <v>0</v>
      </c>
      <c r="AE75" s="3" t="s">
        <v>3962</v>
      </c>
      <c r="AF75" s="3">
        <v>46217.120196759257</v>
      </c>
      <c r="AG75" s="3">
        <v>77000</v>
      </c>
      <c r="AH75" s="3">
        <v>46217.254861111112</v>
      </c>
      <c r="AI75" s="3" t="s">
        <v>2631</v>
      </c>
      <c r="AJ75" s="3" t="s">
        <v>1859</v>
      </c>
      <c r="AK75" s="3" t="s">
        <v>3793</v>
      </c>
      <c r="AL75" s="3" t="s">
        <v>3962</v>
      </c>
      <c r="AM75" s="3" t="s">
        <v>1860</v>
      </c>
      <c r="AN75" s="3">
        <v>40</v>
      </c>
      <c r="AO75" s="3" t="s">
        <v>1861</v>
      </c>
      <c r="AP75" s="3" t="s">
        <v>2641</v>
      </c>
      <c r="AQ75" s="3"/>
      <c r="AR75" s="3">
        <v>133</v>
      </c>
      <c r="AS75" s="3"/>
      <c r="AT75" s="3"/>
      <c r="AU75" s="3" t="s">
        <v>2641</v>
      </c>
      <c r="AV75" s="3" t="s">
        <v>1853</v>
      </c>
      <c r="AW75" s="3" t="s">
        <v>2642</v>
      </c>
      <c r="AX75" s="3" t="s">
        <v>2643</v>
      </c>
      <c r="AY75" s="3" t="s">
        <v>2644</v>
      </c>
      <c r="AZ75" s="3" t="s">
        <v>2645</v>
      </c>
      <c r="BA75" s="3" t="s">
        <v>2646</v>
      </c>
      <c r="BB75" s="3" t="s">
        <v>3944</v>
      </c>
      <c r="BC75" s="3" t="s">
        <v>3945</v>
      </c>
      <c r="BD75" s="3" t="s">
        <v>1858</v>
      </c>
      <c r="BE75" s="3" t="s">
        <v>2646</v>
      </c>
      <c r="BF75" s="3">
        <v>4</v>
      </c>
      <c r="BG75" s="3" t="s">
        <v>1856</v>
      </c>
      <c r="BH75" s="3"/>
      <c r="BI75" s="3">
        <v>46216</v>
      </c>
      <c r="BJ75" s="3" t="s">
        <v>1900</v>
      </c>
      <c r="BK75" s="3" t="s">
        <v>2638</v>
      </c>
      <c r="BL75" s="3" t="s">
        <v>3961</v>
      </c>
      <c r="BM75" s="3">
        <v>0</v>
      </c>
      <c r="BN75" s="3">
        <v>0</v>
      </c>
      <c r="BO75" s="3" t="s">
        <v>1858</v>
      </c>
      <c r="BP75" s="3" t="s">
        <v>1858</v>
      </c>
      <c r="BQ75" s="3" t="s">
        <v>1857</v>
      </c>
      <c r="BR75" s="3" t="s">
        <v>1858</v>
      </c>
      <c r="BS75" s="3" t="s">
        <v>2651</v>
      </c>
      <c r="BT75" s="3"/>
      <c r="BU75" s="3" t="s">
        <v>3946</v>
      </c>
      <c r="BV75" s="3" t="s">
        <v>1858</v>
      </c>
      <c r="BW75" s="3" t="s">
        <v>2652</v>
      </c>
      <c r="BX75" s="3" t="s">
        <v>1858</v>
      </c>
      <c r="BY75" s="3" t="s">
        <v>1862</v>
      </c>
      <c r="BZ75" s="3" t="s">
        <v>1858</v>
      </c>
      <c r="CA75" s="3" t="s">
        <v>1858</v>
      </c>
      <c r="CB75" s="3" t="s">
        <v>2649</v>
      </c>
      <c r="CC75" s="3" t="s">
        <v>2649</v>
      </c>
      <c r="CD75" s="3" t="s">
        <v>1863</v>
      </c>
      <c r="CE75" s="3" t="s">
        <v>1857</v>
      </c>
      <c r="CF75" s="3" t="s">
        <v>1863</v>
      </c>
    </row>
    <row r="76" spans="1:84" x14ac:dyDescent="0.3">
      <c r="A76" s="3" t="s">
        <v>3821</v>
      </c>
      <c r="B76" s="3" t="s">
        <v>2631</v>
      </c>
      <c r="C76" s="3">
        <v>5972825</v>
      </c>
      <c r="D76" s="3">
        <v>0</v>
      </c>
      <c r="E76" s="3" t="s">
        <v>1883</v>
      </c>
      <c r="F76" s="3" t="s">
        <v>1852</v>
      </c>
      <c r="G76" s="3" t="s">
        <v>3939</v>
      </c>
      <c r="H76" s="3" t="s">
        <v>1853</v>
      </c>
      <c r="I76" s="3" t="s">
        <v>1854</v>
      </c>
      <c r="J76" s="3" t="s">
        <v>1900</v>
      </c>
      <c r="K76" s="3" t="s">
        <v>3789</v>
      </c>
      <c r="L76" s="11">
        <v>46218.120196759257</v>
      </c>
      <c r="M76" s="3" t="s">
        <v>3247</v>
      </c>
      <c r="N76" s="3" t="s">
        <v>1855</v>
      </c>
      <c r="O76" s="3"/>
      <c r="P76" s="3" t="s">
        <v>3879</v>
      </c>
      <c r="Q76" s="3">
        <v>46217.255474537036</v>
      </c>
      <c r="R76" s="3" t="s">
        <v>3940</v>
      </c>
      <c r="S76" s="3" t="s">
        <v>3963</v>
      </c>
      <c r="T76" s="3" t="s">
        <v>1856</v>
      </c>
      <c r="U76" s="3" t="s">
        <v>3964</v>
      </c>
      <c r="V76" s="3" t="s">
        <v>1857</v>
      </c>
      <c r="W76" s="3" t="s">
        <v>2561</v>
      </c>
      <c r="X76" s="3" t="s">
        <v>1858</v>
      </c>
      <c r="Y76" s="3" t="s">
        <v>1858</v>
      </c>
      <c r="Z76" s="3" t="s">
        <v>2638</v>
      </c>
      <c r="AA76" s="3" t="s">
        <v>2651</v>
      </c>
      <c r="AB76" s="3">
        <v>2153.16</v>
      </c>
      <c r="AC76" s="3">
        <v>2</v>
      </c>
      <c r="AD76" s="3">
        <v>77.737499999999997</v>
      </c>
      <c r="AE76" s="3" t="s">
        <v>3965</v>
      </c>
      <c r="AF76" s="3">
        <v>46217.120196759257</v>
      </c>
      <c r="AG76" s="3">
        <v>77000</v>
      </c>
      <c r="AH76" s="3">
        <v>46217.254861111112</v>
      </c>
      <c r="AI76" s="3" t="s">
        <v>2631</v>
      </c>
      <c r="AJ76" s="3" t="s">
        <v>1859</v>
      </c>
      <c r="AK76" s="3" t="s">
        <v>3793</v>
      </c>
      <c r="AL76" s="3" t="s">
        <v>3965</v>
      </c>
      <c r="AM76" s="3" t="s">
        <v>1860</v>
      </c>
      <c r="AN76" s="3">
        <v>40</v>
      </c>
      <c r="AO76" s="3" t="s">
        <v>1861</v>
      </c>
      <c r="AP76" s="3" t="s">
        <v>2641</v>
      </c>
      <c r="AQ76" s="3"/>
      <c r="AR76" s="3">
        <v>133</v>
      </c>
      <c r="AS76" s="3"/>
      <c r="AT76" s="3"/>
      <c r="AU76" s="3" t="s">
        <v>2641</v>
      </c>
      <c r="AV76" s="3" t="s">
        <v>1853</v>
      </c>
      <c r="AW76" s="3" t="s">
        <v>2642</v>
      </c>
      <c r="AX76" s="3" t="s">
        <v>2643</v>
      </c>
      <c r="AY76" s="3" t="s">
        <v>2644</v>
      </c>
      <c r="AZ76" s="3" t="s">
        <v>2645</v>
      </c>
      <c r="BA76" s="3" t="s">
        <v>2646</v>
      </c>
      <c r="BB76" s="3" t="s">
        <v>3944</v>
      </c>
      <c r="BC76" s="3" t="s">
        <v>3945</v>
      </c>
      <c r="BD76" s="3" t="s">
        <v>1858</v>
      </c>
      <c r="BE76" s="3" t="s">
        <v>2646</v>
      </c>
      <c r="BF76" s="3">
        <v>4</v>
      </c>
      <c r="BG76" s="3" t="s">
        <v>1856</v>
      </c>
      <c r="BH76" s="3"/>
      <c r="BI76" s="3">
        <v>46217</v>
      </c>
      <c r="BJ76" s="3" t="s">
        <v>1900</v>
      </c>
      <c r="BK76" s="3" t="s">
        <v>2638</v>
      </c>
      <c r="BL76" s="3" t="s">
        <v>1858</v>
      </c>
      <c r="BM76" s="3">
        <v>17.274999999999999</v>
      </c>
      <c r="BN76" s="3">
        <v>17.274999999999999</v>
      </c>
      <c r="BO76" s="3" t="s">
        <v>1858</v>
      </c>
      <c r="BP76" s="3" t="s">
        <v>1858</v>
      </c>
      <c r="BQ76" s="3" t="s">
        <v>1857</v>
      </c>
      <c r="BR76" s="3" t="s">
        <v>1858</v>
      </c>
      <c r="BS76" s="3" t="s">
        <v>2651</v>
      </c>
      <c r="BT76" s="3"/>
      <c r="BU76" s="3" t="s">
        <v>3946</v>
      </c>
      <c r="BV76" s="3" t="s">
        <v>1858</v>
      </c>
      <c r="BW76" s="3" t="s">
        <v>2652</v>
      </c>
      <c r="BX76" s="3" t="s">
        <v>1858</v>
      </c>
      <c r="BY76" s="3" t="s">
        <v>1862</v>
      </c>
      <c r="BZ76" s="3" t="s">
        <v>1858</v>
      </c>
      <c r="CA76" s="3" t="s">
        <v>1858</v>
      </c>
      <c r="CB76" s="3" t="s">
        <v>2649</v>
      </c>
      <c r="CC76" s="3" t="s">
        <v>2649</v>
      </c>
      <c r="CD76" s="3" t="s">
        <v>1863</v>
      </c>
      <c r="CE76" s="3" t="s">
        <v>1857</v>
      </c>
      <c r="CF76" s="3" t="s">
        <v>1863</v>
      </c>
    </row>
    <row r="77" spans="1:84" x14ac:dyDescent="0.3">
      <c r="A77" s="3" t="s">
        <v>3821</v>
      </c>
      <c r="B77" s="3" t="s">
        <v>2631</v>
      </c>
      <c r="C77" s="3">
        <v>5972250</v>
      </c>
      <c r="D77" s="3">
        <v>0</v>
      </c>
      <c r="E77" s="3" t="s">
        <v>3822</v>
      </c>
      <c r="F77" s="3" t="s">
        <v>1852</v>
      </c>
      <c r="G77" s="3" t="s">
        <v>3966</v>
      </c>
      <c r="H77" s="3" t="s">
        <v>1853</v>
      </c>
      <c r="I77" s="3" t="s">
        <v>1854</v>
      </c>
      <c r="J77" s="3" t="s">
        <v>1335</v>
      </c>
      <c r="K77" s="3" t="s">
        <v>3789</v>
      </c>
      <c r="L77" s="11">
        <v>46218.120324074072</v>
      </c>
      <c r="M77" s="3" t="s">
        <v>3247</v>
      </c>
      <c r="N77" s="3" t="s">
        <v>1855</v>
      </c>
      <c r="O77" s="3"/>
      <c r="P77" s="3" t="s">
        <v>3879</v>
      </c>
      <c r="Q77" s="3">
        <v>46217.255462962959</v>
      </c>
      <c r="R77" s="3" t="s">
        <v>3880</v>
      </c>
      <c r="S77" s="3" t="s">
        <v>3967</v>
      </c>
      <c r="T77" s="3" t="s">
        <v>1856</v>
      </c>
      <c r="U77" s="3" t="s">
        <v>3968</v>
      </c>
      <c r="V77" s="3" t="s">
        <v>1857</v>
      </c>
      <c r="W77" s="3" t="s">
        <v>2561</v>
      </c>
      <c r="X77" s="3" t="s">
        <v>1858</v>
      </c>
      <c r="Y77" s="3" t="s">
        <v>1858</v>
      </c>
      <c r="Z77" s="3" t="s">
        <v>2638</v>
      </c>
      <c r="AA77" s="3" t="s">
        <v>2651</v>
      </c>
      <c r="AB77" s="3">
        <v>997</v>
      </c>
      <c r="AC77" s="3">
        <v>1</v>
      </c>
      <c r="AD77" s="3">
        <v>26.482500000000002</v>
      </c>
      <c r="AE77" s="3" t="s">
        <v>3969</v>
      </c>
      <c r="AF77" s="3">
        <v>46217.120324074072</v>
      </c>
      <c r="AG77" s="3">
        <v>77001</v>
      </c>
      <c r="AH77" s="3">
        <v>46217.254861111112</v>
      </c>
      <c r="AI77" s="3" t="s">
        <v>2631</v>
      </c>
      <c r="AJ77" s="3" t="s">
        <v>1859</v>
      </c>
      <c r="AK77" s="3" t="s">
        <v>3793</v>
      </c>
      <c r="AL77" s="3" t="s">
        <v>3969</v>
      </c>
      <c r="AM77" s="3" t="s">
        <v>1860</v>
      </c>
      <c r="AN77" s="3">
        <v>45</v>
      </c>
      <c r="AO77" s="3" t="s">
        <v>1861</v>
      </c>
      <c r="AP77" s="3" t="s">
        <v>2641</v>
      </c>
      <c r="AQ77" s="3"/>
      <c r="AR77" s="3">
        <v>133</v>
      </c>
      <c r="AS77" s="3"/>
      <c r="AT77" s="3"/>
      <c r="AU77" s="3" t="s">
        <v>2641</v>
      </c>
      <c r="AV77" s="3" t="s">
        <v>1853</v>
      </c>
      <c r="AW77" s="3" t="s">
        <v>2642</v>
      </c>
      <c r="AX77" s="3" t="s">
        <v>2643</v>
      </c>
      <c r="AY77" s="3" t="s">
        <v>2644</v>
      </c>
      <c r="AZ77" s="3" t="s">
        <v>2645</v>
      </c>
      <c r="BA77" s="3" t="s">
        <v>2646</v>
      </c>
      <c r="BB77" s="3" t="s">
        <v>3970</v>
      </c>
      <c r="BC77" s="3" t="s">
        <v>3971</v>
      </c>
      <c r="BD77" s="3" t="s">
        <v>1858</v>
      </c>
      <c r="BE77" s="3" t="s">
        <v>2646</v>
      </c>
      <c r="BF77" s="3">
        <v>4</v>
      </c>
      <c r="BG77" s="3" t="s">
        <v>1856</v>
      </c>
      <c r="BH77" s="3"/>
      <c r="BI77" s="3">
        <v>46216</v>
      </c>
      <c r="BJ77" s="3" t="s">
        <v>1335</v>
      </c>
      <c r="BK77" s="3" t="s">
        <v>2638</v>
      </c>
      <c r="BL77" s="3" t="s">
        <v>1858</v>
      </c>
      <c r="BM77" s="3">
        <v>5.8849999999999998</v>
      </c>
      <c r="BN77" s="3">
        <v>5.8849999999999998</v>
      </c>
      <c r="BO77" s="3" t="s">
        <v>1858</v>
      </c>
      <c r="BP77" s="3" t="s">
        <v>1858</v>
      </c>
      <c r="BQ77" s="3" t="s">
        <v>1857</v>
      </c>
      <c r="BR77" s="3" t="s">
        <v>1858</v>
      </c>
      <c r="BS77" s="3" t="s">
        <v>2651</v>
      </c>
      <c r="BT77" s="3"/>
      <c r="BU77" s="3" t="s">
        <v>3972</v>
      </c>
      <c r="BV77" s="3" t="s">
        <v>1858</v>
      </c>
      <c r="BW77" s="3" t="s">
        <v>2652</v>
      </c>
      <c r="BX77" s="3" t="s">
        <v>1858</v>
      </c>
      <c r="BY77" s="3" t="s">
        <v>1862</v>
      </c>
      <c r="BZ77" s="3" t="s">
        <v>1858</v>
      </c>
      <c r="CA77" s="3" t="s">
        <v>1858</v>
      </c>
      <c r="CB77" s="3" t="s">
        <v>2649</v>
      </c>
      <c r="CC77" s="3" t="s">
        <v>2649</v>
      </c>
      <c r="CD77" s="3" t="s">
        <v>1863</v>
      </c>
      <c r="CE77" s="3" t="s">
        <v>1857</v>
      </c>
      <c r="CF77" s="3" t="s">
        <v>1863</v>
      </c>
    </row>
    <row r="78" spans="1:84" x14ac:dyDescent="0.3">
      <c r="A78" s="3" t="s">
        <v>3821</v>
      </c>
      <c r="B78" s="3" t="s">
        <v>2631</v>
      </c>
      <c r="C78" s="3">
        <v>5972387</v>
      </c>
      <c r="D78" s="3">
        <v>0</v>
      </c>
      <c r="E78" s="3" t="s">
        <v>3822</v>
      </c>
      <c r="F78" s="3" t="s">
        <v>1852</v>
      </c>
      <c r="G78" s="3" t="s">
        <v>3966</v>
      </c>
      <c r="H78" s="3" t="s">
        <v>1853</v>
      </c>
      <c r="I78" s="3" t="s">
        <v>1854</v>
      </c>
      <c r="J78" s="3" t="s">
        <v>1335</v>
      </c>
      <c r="K78" s="3" t="s">
        <v>3789</v>
      </c>
      <c r="L78" s="11">
        <v>46218.120324074072</v>
      </c>
      <c r="M78" s="3" t="s">
        <v>3247</v>
      </c>
      <c r="N78" s="3" t="s">
        <v>1855</v>
      </c>
      <c r="O78" s="3"/>
      <c r="P78" s="3" t="s">
        <v>3879</v>
      </c>
      <c r="Q78" s="3">
        <v>46217.255462962959</v>
      </c>
      <c r="R78" s="3" t="s">
        <v>3880</v>
      </c>
      <c r="S78" s="3" t="s">
        <v>3973</v>
      </c>
      <c r="T78" s="3" t="s">
        <v>1856</v>
      </c>
      <c r="U78" s="3" t="s">
        <v>3974</v>
      </c>
      <c r="V78" s="3" t="s">
        <v>1857</v>
      </c>
      <c r="W78" s="3" t="s">
        <v>2561</v>
      </c>
      <c r="X78" s="3" t="s">
        <v>1858</v>
      </c>
      <c r="Y78" s="3" t="s">
        <v>1858</v>
      </c>
      <c r="Z78" s="3" t="s">
        <v>2638</v>
      </c>
      <c r="AA78" s="3" t="s">
        <v>2651</v>
      </c>
      <c r="AB78" s="3">
        <v>8088.84</v>
      </c>
      <c r="AC78" s="3">
        <v>4</v>
      </c>
      <c r="AD78" s="3">
        <v>164.9025</v>
      </c>
      <c r="AE78" s="3" t="s">
        <v>3975</v>
      </c>
      <c r="AF78" s="3">
        <v>46217.120324074072</v>
      </c>
      <c r="AG78" s="3">
        <v>77001</v>
      </c>
      <c r="AH78" s="3">
        <v>46217.254861111112</v>
      </c>
      <c r="AI78" s="3" t="s">
        <v>2631</v>
      </c>
      <c r="AJ78" s="3" t="s">
        <v>1859</v>
      </c>
      <c r="AK78" s="3" t="s">
        <v>3793</v>
      </c>
      <c r="AL78" s="3" t="s">
        <v>3975</v>
      </c>
      <c r="AM78" s="3" t="s">
        <v>1860</v>
      </c>
      <c r="AN78" s="3">
        <v>45</v>
      </c>
      <c r="AO78" s="3" t="s">
        <v>1861</v>
      </c>
      <c r="AP78" s="3" t="s">
        <v>2641</v>
      </c>
      <c r="AQ78" s="3"/>
      <c r="AR78" s="3">
        <v>133</v>
      </c>
      <c r="AS78" s="3"/>
      <c r="AT78" s="3"/>
      <c r="AU78" s="3" t="s">
        <v>2641</v>
      </c>
      <c r="AV78" s="3" t="s">
        <v>1853</v>
      </c>
      <c r="AW78" s="3" t="s">
        <v>2642</v>
      </c>
      <c r="AX78" s="3" t="s">
        <v>2643</v>
      </c>
      <c r="AY78" s="3" t="s">
        <v>2644</v>
      </c>
      <c r="AZ78" s="3" t="s">
        <v>2645</v>
      </c>
      <c r="BA78" s="3" t="s">
        <v>2646</v>
      </c>
      <c r="BB78" s="3" t="s">
        <v>3970</v>
      </c>
      <c r="BC78" s="3" t="s">
        <v>3971</v>
      </c>
      <c r="BD78" s="3" t="s">
        <v>1858</v>
      </c>
      <c r="BE78" s="3" t="s">
        <v>2646</v>
      </c>
      <c r="BF78" s="3">
        <v>4</v>
      </c>
      <c r="BG78" s="3" t="s">
        <v>1856</v>
      </c>
      <c r="BH78" s="3"/>
      <c r="BI78" s="3">
        <v>46216</v>
      </c>
      <c r="BJ78" s="3" t="s">
        <v>1335</v>
      </c>
      <c r="BK78" s="3" t="s">
        <v>2638</v>
      </c>
      <c r="BL78" s="3" t="s">
        <v>1858</v>
      </c>
      <c r="BM78" s="3">
        <v>36.645000000000003</v>
      </c>
      <c r="BN78" s="3">
        <v>36.645000000000003</v>
      </c>
      <c r="BO78" s="3" t="s">
        <v>1858</v>
      </c>
      <c r="BP78" s="3" t="s">
        <v>1858</v>
      </c>
      <c r="BQ78" s="3" t="s">
        <v>1857</v>
      </c>
      <c r="BR78" s="3" t="s">
        <v>1858</v>
      </c>
      <c r="BS78" s="3" t="s">
        <v>2651</v>
      </c>
      <c r="BT78" s="3"/>
      <c r="BU78" s="3" t="s">
        <v>3972</v>
      </c>
      <c r="BV78" s="3" t="s">
        <v>1858</v>
      </c>
      <c r="BW78" s="3" t="s">
        <v>2652</v>
      </c>
      <c r="BX78" s="3" t="s">
        <v>1858</v>
      </c>
      <c r="BY78" s="3" t="s">
        <v>1862</v>
      </c>
      <c r="BZ78" s="3" t="s">
        <v>1858</v>
      </c>
      <c r="CA78" s="3" t="s">
        <v>1858</v>
      </c>
      <c r="CB78" s="3" t="s">
        <v>2649</v>
      </c>
      <c r="CC78" s="3" t="s">
        <v>2649</v>
      </c>
      <c r="CD78" s="3" t="s">
        <v>1863</v>
      </c>
      <c r="CE78" s="3" t="s">
        <v>1857</v>
      </c>
      <c r="CF78" s="3" t="s">
        <v>1863</v>
      </c>
    </row>
    <row r="79" spans="1:84" x14ac:dyDescent="0.3">
      <c r="A79" s="3" t="s">
        <v>3821</v>
      </c>
      <c r="B79" s="3" t="s">
        <v>2631</v>
      </c>
      <c r="C79" s="3">
        <v>5972568</v>
      </c>
      <c r="D79" s="3">
        <v>0</v>
      </c>
      <c r="E79" s="3" t="s">
        <v>3822</v>
      </c>
      <c r="F79" s="3" t="s">
        <v>1852</v>
      </c>
      <c r="G79" s="3" t="s">
        <v>3966</v>
      </c>
      <c r="H79" s="3" t="s">
        <v>1853</v>
      </c>
      <c r="I79" s="3" t="s">
        <v>1854</v>
      </c>
      <c r="J79" s="3" t="s">
        <v>1335</v>
      </c>
      <c r="K79" s="3" t="s">
        <v>3789</v>
      </c>
      <c r="L79" s="11">
        <v>46218.120324074072</v>
      </c>
      <c r="M79" s="3" t="s">
        <v>3247</v>
      </c>
      <c r="N79" s="3" t="s">
        <v>1855</v>
      </c>
      <c r="O79" s="3"/>
      <c r="P79" s="3" t="s">
        <v>3879</v>
      </c>
      <c r="Q79" s="3">
        <v>46217.255462962959</v>
      </c>
      <c r="R79" s="3" t="s">
        <v>3880</v>
      </c>
      <c r="S79" s="3" t="s">
        <v>3976</v>
      </c>
      <c r="T79" s="3" t="s">
        <v>1856</v>
      </c>
      <c r="U79" s="3" t="s">
        <v>3977</v>
      </c>
      <c r="V79" s="3" t="s">
        <v>1857</v>
      </c>
      <c r="W79" s="3" t="s">
        <v>2561</v>
      </c>
      <c r="X79" s="3" t="s">
        <v>1858</v>
      </c>
      <c r="Y79" s="3" t="s">
        <v>1858</v>
      </c>
      <c r="Z79" s="3" t="s">
        <v>2638</v>
      </c>
      <c r="AA79" s="3" t="s">
        <v>2651</v>
      </c>
      <c r="AB79" s="3">
        <v>9776.4699999999993</v>
      </c>
      <c r="AC79" s="3">
        <v>21</v>
      </c>
      <c r="AD79" s="3">
        <v>724.39200000000005</v>
      </c>
      <c r="AE79" s="3" t="s">
        <v>3978</v>
      </c>
      <c r="AF79" s="3">
        <v>46217.120324074072</v>
      </c>
      <c r="AG79" s="3">
        <v>77001</v>
      </c>
      <c r="AH79" s="3">
        <v>46217.254861111112</v>
      </c>
      <c r="AI79" s="3" t="s">
        <v>2631</v>
      </c>
      <c r="AJ79" s="3" t="s">
        <v>1859</v>
      </c>
      <c r="AK79" s="3" t="s">
        <v>3793</v>
      </c>
      <c r="AL79" s="3" t="s">
        <v>3978</v>
      </c>
      <c r="AM79" s="3" t="s">
        <v>1860</v>
      </c>
      <c r="AN79" s="3">
        <v>45</v>
      </c>
      <c r="AO79" s="3" t="s">
        <v>1861</v>
      </c>
      <c r="AP79" s="3" t="s">
        <v>2641</v>
      </c>
      <c r="AQ79" s="3"/>
      <c r="AR79" s="3">
        <v>133</v>
      </c>
      <c r="AS79" s="3"/>
      <c r="AT79" s="3"/>
      <c r="AU79" s="3" t="s">
        <v>2641</v>
      </c>
      <c r="AV79" s="3" t="s">
        <v>1853</v>
      </c>
      <c r="AW79" s="3" t="s">
        <v>2642</v>
      </c>
      <c r="AX79" s="3" t="s">
        <v>2643</v>
      </c>
      <c r="AY79" s="3" t="s">
        <v>2644</v>
      </c>
      <c r="AZ79" s="3" t="s">
        <v>2645</v>
      </c>
      <c r="BA79" s="3" t="s">
        <v>2646</v>
      </c>
      <c r="BB79" s="3" t="s">
        <v>3970</v>
      </c>
      <c r="BC79" s="3" t="s">
        <v>3971</v>
      </c>
      <c r="BD79" s="3" t="s">
        <v>1858</v>
      </c>
      <c r="BE79" s="3" t="s">
        <v>2646</v>
      </c>
      <c r="BF79" s="3">
        <v>4</v>
      </c>
      <c r="BG79" s="3" t="s">
        <v>1856</v>
      </c>
      <c r="BH79" s="3"/>
      <c r="BI79" s="3">
        <v>46216</v>
      </c>
      <c r="BJ79" s="3" t="s">
        <v>1335</v>
      </c>
      <c r="BK79" s="3" t="s">
        <v>2638</v>
      </c>
      <c r="BL79" s="3" t="s">
        <v>1858</v>
      </c>
      <c r="BM79" s="3">
        <v>160.976</v>
      </c>
      <c r="BN79" s="3">
        <v>160.976</v>
      </c>
      <c r="BO79" s="3" t="s">
        <v>1858</v>
      </c>
      <c r="BP79" s="3" t="s">
        <v>1858</v>
      </c>
      <c r="BQ79" s="3" t="s">
        <v>1857</v>
      </c>
      <c r="BR79" s="3" t="s">
        <v>1858</v>
      </c>
      <c r="BS79" s="3" t="s">
        <v>2651</v>
      </c>
      <c r="BT79" s="3"/>
      <c r="BU79" s="3" t="s">
        <v>3972</v>
      </c>
      <c r="BV79" s="3" t="s">
        <v>1858</v>
      </c>
      <c r="BW79" s="3" t="s">
        <v>2652</v>
      </c>
      <c r="BX79" s="3" t="s">
        <v>1858</v>
      </c>
      <c r="BY79" s="3" t="s">
        <v>1862</v>
      </c>
      <c r="BZ79" s="3" t="s">
        <v>1858</v>
      </c>
      <c r="CA79" s="3" t="s">
        <v>1858</v>
      </c>
      <c r="CB79" s="3" t="s">
        <v>2649</v>
      </c>
      <c r="CC79" s="3" t="s">
        <v>2649</v>
      </c>
      <c r="CD79" s="3" t="s">
        <v>1863</v>
      </c>
      <c r="CE79" s="3" t="s">
        <v>1857</v>
      </c>
      <c r="CF79" s="3" t="s">
        <v>1863</v>
      </c>
    </row>
    <row r="80" spans="1:84" x14ac:dyDescent="0.3">
      <c r="A80" s="3" t="s">
        <v>3821</v>
      </c>
      <c r="B80" s="3" t="s">
        <v>2631</v>
      </c>
      <c r="C80" s="3">
        <v>5972569</v>
      </c>
      <c r="D80" s="3">
        <v>0</v>
      </c>
      <c r="E80" s="3" t="s">
        <v>3822</v>
      </c>
      <c r="F80" s="3" t="s">
        <v>1852</v>
      </c>
      <c r="G80" s="3" t="s">
        <v>3966</v>
      </c>
      <c r="H80" s="3" t="s">
        <v>1853</v>
      </c>
      <c r="I80" s="3" t="s">
        <v>1854</v>
      </c>
      <c r="J80" s="3" t="s">
        <v>1335</v>
      </c>
      <c r="K80" s="3" t="s">
        <v>3789</v>
      </c>
      <c r="L80" s="11">
        <v>46218.120324074072</v>
      </c>
      <c r="M80" s="3" t="s">
        <v>3247</v>
      </c>
      <c r="N80" s="3" t="s">
        <v>1855</v>
      </c>
      <c r="O80" s="3"/>
      <c r="P80" s="3" t="s">
        <v>3879</v>
      </c>
      <c r="Q80" s="3">
        <v>46217.255462962959</v>
      </c>
      <c r="R80" s="3" t="s">
        <v>3880</v>
      </c>
      <c r="S80" s="3" t="s">
        <v>3979</v>
      </c>
      <c r="T80" s="3" t="s">
        <v>1856</v>
      </c>
      <c r="U80" s="3" t="s">
        <v>3980</v>
      </c>
      <c r="V80" s="3" t="s">
        <v>1857</v>
      </c>
      <c r="W80" s="3" t="s">
        <v>2561</v>
      </c>
      <c r="X80" s="3" t="s">
        <v>3981</v>
      </c>
      <c r="Y80" s="3" t="s">
        <v>1858</v>
      </c>
      <c r="Z80" s="3" t="s">
        <v>2638</v>
      </c>
      <c r="AA80" s="3" t="s">
        <v>2651</v>
      </c>
      <c r="AB80" s="3">
        <v>20800.97</v>
      </c>
      <c r="AC80" s="3">
        <v>0</v>
      </c>
      <c r="AD80" s="3">
        <v>0</v>
      </c>
      <c r="AE80" s="3" t="s">
        <v>3982</v>
      </c>
      <c r="AF80" s="3">
        <v>46217.120324074072</v>
      </c>
      <c r="AG80" s="3">
        <v>77001</v>
      </c>
      <c r="AH80" s="3">
        <v>46217.254861111112</v>
      </c>
      <c r="AI80" s="3" t="s">
        <v>2631</v>
      </c>
      <c r="AJ80" s="3" t="s">
        <v>1859</v>
      </c>
      <c r="AK80" s="3" t="s">
        <v>3793</v>
      </c>
      <c r="AL80" s="3" t="s">
        <v>3982</v>
      </c>
      <c r="AM80" s="3" t="s">
        <v>1860</v>
      </c>
      <c r="AN80" s="3">
        <v>45</v>
      </c>
      <c r="AO80" s="3" t="s">
        <v>1861</v>
      </c>
      <c r="AP80" s="3" t="s">
        <v>2641</v>
      </c>
      <c r="AQ80" s="3"/>
      <c r="AR80" s="3">
        <v>133</v>
      </c>
      <c r="AS80" s="3"/>
      <c r="AT80" s="3"/>
      <c r="AU80" s="3" t="s">
        <v>2641</v>
      </c>
      <c r="AV80" s="3" t="s">
        <v>1853</v>
      </c>
      <c r="AW80" s="3" t="s">
        <v>2642</v>
      </c>
      <c r="AX80" s="3" t="s">
        <v>2643</v>
      </c>
      <c r="AY80" s="3" t="s">
        <v>2644</v>
      </c>
      <c r="AZ80" s="3" t="s">
        <v>2645</v>
      </c>
      <c r="BA80" s="3" t="s">
        <v>2646</v>
      </c>
      <c r="BB80" s="3" t="s">
        <v>3970</v>
      </c>
      <c r="BC80" s="3" t="s">
        <v>3971</v>
      </c>
      <c r="BD80" s="3" t="s">
        <v>1858</v>
      </c>
      <c r="BE80" s="3" t="s">
        <v>2646</v>
      </c>
      <c r="BF80" s="3">
        <v>4</v>
      </c>
      <c r="BG80" s="3" t="s">
        <v>1856</v>
      </c>
      <c r="BH80" s="3"/>
      <c r="BI80" s="3">
        <v>46216</v>
      </c>
      <c r="BJ80" s="3" t="s">
        <v>1335</v>
      </c>
      <c r="BK80" s="3" t="s">
        <v>2638</v>
      </c>
      <c r="BL80" s="3" t="s">
        <v>3981</v>
      </c>
      <c r="BM80" s="3">
        <v>0</v>
      </c>
      <c r="BN80" s="3">
        <v>0</v>
      </c>
      <c r="BO80" s="3" t="s">
        <v>1858</v>
      </c>
      <c r="BP80" s="3" t="s">
        <v>1858</v>
      </c>
      <c r="BQ80" s="3" t="s">
        <v>1857</v>
      </c>
      <c r="BR80" s="3" t="s">
        <v>1858</v>
      </c>
      <c r="BS80" s="3" t="s">
        <v>2651</v>
      </c>
      <c r="BT80" s="3"/>
      <c r="BU80" s="3" t="s">
        <v>3972</v>
      </c>
      <c r="BV80" s="3" t="s">
        <v>1858</v>
      </c>
      <c r="BW80" s="3" t="s">
        <v>2652</v>
      </c>
      <c r="BX80" s="3" t="s">
        <v>1858</v>
      </c>
      <c r="BY80" s="3" t="s">
        <v>1862</v>
      </c>
      <c r="BZ80" s="3" t="s">
        <v>1858</v>
      </c>
      <c r="CA80" s="3" t="s">
        <v>1858</v>
      </c>
      <c r="CB80" s="3" t="s">
        <v>2649</v>
      </c>
      <c r="CC80" s="3" t="s">
        <v>2649</v>
      </c>
      <c r="CD80" s="3" t="s">
        <v>1863</v>
      </c>
      <c r="CE80" s="3" t="s">
        <v>1857</v>
      </c>
      <c r="CF80" s="3" t="s">
        <v>1863</v>
      </c>
    </row>
    <row r="81" spans="1:84" x14ac:dyDescent="0.3">
      <c r="A81" s="3" t="s">
        <v>3821</v>
      </c>
      <c r="B81" s="3" t="s">
        <v>2631</v>
      </c>
      <c r="C81" s="3">
        <v>5972602</v>
      </c>
      <c r="D81" s="3">
        <v>0</v>
      </c>
      <c r="E81" s="3" t="s">
        <v>3822</v>
      </c>
      <c r="F81" s="3" t="s">
        <v>1852</v>
      </c>
      <c r="G81" s="3" t="s">
        <v>3966</v>
      </c>
      <c r="H81" s="3" t="s">
        <v>1853</v>
      </c>
      <c r="I81" s="3" t="s">
        <v>1854</v>
      </c>
      <c r="J81" s="3" t="s">
        <v>1335</v>
      </c>
      <c r="K81" s="3" t="s">
        <v>3789</v>
      </c>
      <c r="L81" s="11">
        <v>46218.120324074072</v>
      </c>
      <c r="M81" s="3" t="s">
        <v>3247</v>
      </c>
      <c r="N81" s="3" t="s">
        <v>1855</v>
      </c>
      <c r="O81" s="3"/>
      <c r="P81" s="3" t="s">
        <v>3879</v>
      </c>
      <c r="Q81" s="3">
        <v>46217.255462962959</v>
      </c>
      <c r="R81" s="3" t="s">
        <v>3880</v>
      </c>
      <c r="S81" s="3" t="s">
        <v>3983</v>
      </c>
      <c r="T81" s="3" t="s">
        <v>1856</v>
      </c>
      <c r="U81" s="3" t="s">
        <v>3984</v>
      </c>
      <c r="V81" s="3" t="s">
        <v>1857</v>
      </c>
      <c r="W81" s="3" t="s">
        <v>2561</v>
      </c>
      <c r="X81" s="3" t="s">
        <v>1858</v>
      </c>
      <c r="Y81" s="3" t="s">
        <v>1858</v>
      </c>
      <c r="Z81" s="3" t="s">
        <v>2638</v>
      </c>
      <c r="AA81" s="3" t="s">
        <v>2651</v>
      </c>
      <c r="AB81" s="3">
        <v>432.01</v>
      </c>
      <c r="AC81" s="3">
        <v>5</v>
      </c>
      <c r="AD81" s="3">
        <v>89.108999999999995</v>
      </c>
      <c r="AE81" s="3" t="s">
        <v>3985</v>
      </c>
      <c r="AF81" s="3">
        <v>46217.120324074072</v>
      </c>
      <c r="AG81" s="3">
        <v>77001</v>
      </c>
      <c r="AH81" s="3">
        <v>46217.254861111112</v>
      </c>
      <c r="AI81" s="3" t="s">
        <v>2631</v>
      </c>
      <c r="AJ81" s="3" t="s">
        <v>1859</v>
      </c>
      <c r="AK81" s="3" t="s">
        <v>3793</v>
      </c>
      <c r="AL81" s="3" t="s">
        <v>3985</v>
      </c>
      <c r="AM81" s="3" t="s">
        <v>1860</v>
      </c>
      <c r="AN81" s="3">
        <v>45</v>
      </c>
      <c r="AO81" s="3" t="s">
        <v>1861</v>
      </c>
      <c r="AP81" s="3" t="s">
        <v>2641</v>
      </c>
      <c r="AQ81" s="3"/>
      <c r="AR81" s="3">
        <v>133</v>
      </c>
      <c r="AS81" s="3"/>
      <c r="AT81" s="3"/>
      <c r="AU81" s="3" t="s">
        <v>2641</v>
      </c>
      <c r="AV81" s="3" t="s">
        <v>1853</v>
      </c>
      <c r="AW81" s="3" t="s">
        <v>2642</v>
      </c>
      <c r="AX81" s="3" t="s">
        <v>2643</v>
      </c>
      <c r="AY81" s="3" t="s">
        <v>2644</v>
      </c>
      <c r="AZ81" s="3" t="s">
        <v>2645</v>
      </c>
      <c r="BA81" s="3" t="s">
        <v>2646</v>
      </c>
      <c r="BB81" s="3" t="s">
        <v>3970</v>
      </c>
      <c r="BC81" s="3" t="s">
        <v>3971</v>
      </c>
      <c r="BD81" s="3" t="s">
        <v>1858</v>
      </c>
      <c r="BE81" s="3" t="s">
        <v>2646</v>
      </c>
      <c r="BF81" s="3">
        <v>4</v>
      </c>
      <c r="BG81" s="3" t="s">
        <v>1856</v>
      </c>
      <c r="BH81" s="3"/>
      <c r="BI81" s="3">
        <v>46216</v>
      </c>
      <c r="BJ81" s="3" t="s">
        <v>1335</v>
      </c>
      <c r="BK81" s="3" t="s">
        <v>2638</v>
      </c>
      <c r="BL81" s="3" t="s">
        <v>1858</v>
      </c>
      <c r="BM81" s="3">
        <v>19.802</v>
      </c>
      <c r="BN81" s="3">
        <v>19.802</v>
      </c>
      <c r="BO81" s="3" t="s">
        <v>1858</v>
      </c>
      <c r="BP81" s="3" t="s">
        <v>1858</v>
      </c>
      <c r="BQ81" s="3" t="s">
        <v>1857</v>
      </c>
      <c r="BR81" s="3" t="s">
        <v>1858</v>
      </c>
      <c r="BS81" s="3" t="s">
        <v>2651</v>
      </c>
      <c r="BT81" s="3"/>
      <c r="BU81" s="3" t="s">
        <v>3972</v>
      </c>
      <c r="BV81" s="3" t="s">
        <v>1858</v>
      </c>
      <c r="BW81" s="3" t="s">
        <v>2652</v>
      </c>
      <c r="BX81" s="3" t="s">
        <v>1858</v>
      </c>
      <c r="BY81" s="3" t="s">
        <v>1862</v>
      </c>
      <c r="BZ81" s="3" t="s">
        <v>1858</v>
      </c>
      <c r="CA81" s="3" t="s">
        <v>1858</v>
      </c>
      <c r="CB81" s="3" t="s">
        <v>2649</v>
      </c>
      <c r="CC81" s="3" t="s">
        <v>2649</v>
      </c>
      <c r="CD81" s="3" t="s">
        <v>1863</v>
      </c>
      <c r="CE81" s="3" t="s">
        <v>1857</v>
      </c>
      <c r="CF81" s="3" t="s">
        <v>1863</v>
      </c>
    </row>
    <row r="82" spans="1:84" x14ac:dyDescent="0.3">
      <c r="A82" s="3" t="s">
        <v>3821</v>
      </c>
      <c r="B82" s="3" t="s">
        <v>2631</v>
      </c>
      <c r="C82" s="3">
        <v>5972603</v>
      </c>
      <c r="D82" s="3">
        <v>0</v>
      </c>
      <c r="E82" s="3" t="s">
        <v>3822</v>
      </c>
      <c r="F82" s="3" t="s">
        <v>1852</v>
      </c>
      <c r="G82" s="3" t="s">
        <v>3966</v>
      </c>
      <c r="H82" s="3" t="s">
        <v>1853</v>
      </c>
      <c r="I82" s="3" t="s">
        <v>1854</v>
      </c>
      <c r="J82" s="3" t="s">
        <v>1335</v>
      </c>
      <c r="K82" s="3" t="s">
        <v>3789</v>
      </c>
      <c r="L82" s="11">
        <v>46218.120324074072</v>
      </c>
      <c r="M82" s="3" t="s">
        <v>3247</v>
      </c>
      <c r="N82" s="3" t="s">
        <v>1855</v>
      </c>
      <c r="O82" s="3"/>
      <c r="P82" s="3" t="s">
        <v>3879</v>
      </c>
      <c r="Q82" s="3">
        <v>46217.255462962959</v>
      </c>
      <c r="R82" s="3" t="s">
        <v>3880</v>
      </c>
      <c r="S82" s="3" t="s">
        <v>3986</v>
      </c>
      <c r="T82" s="3" t="s">
        <v>1856</v>
      </c>
      <c r="U82" s="3" t="s">
        <v>3987</v>
      </c>
      <c r="V82" s="3" t="s">
        <v>1857</v>
      </c>
      <c r="W82" s="3" t="s">
        <v>2561</v>
      </c>
      <c r="X82" s="3" t="s">
        <v>3988</v>
      </c>
      <c r="Y82" s="3" t="s">
        <v>1858</v>
      </c>
      <c r="Z82" s="3" t="s">
        <v>2638</v>
      </c>
      <c r="AA82" s="3" t="s">
        <v>2651</v>
      </c>
      <c r="AB82" s="3">
        <v>4154.1099999999997</v>
      </c>
      <c r="AC82" s="3">
        <v>0</v>
      </c>
      <c r="AD82" s="3">
        <v>0</v>
      </c>
      <c r="AE82" s="3" t="s">
        <v>3989</v>
      </c>
      <c r="AF82" s="3">
        <v>46217.120324074072</v>
      </c>
      <c r="AG82" s="3">
        <v>77001</v>
      </c>
      <c r="AH82" s="3">
        <v>46217.254861111112</v>
      </c>
      <c r="AI82" s="3" t="s">
        <v>2631</v>
      </c>
      <c r="AJ82" s="3" t="s">
        <v>1859</v>
      </c>
      <c r="AK82" s="3" t="s">
        <v>3793</v>
      </c>
      <c r="AL82" s="3" t="s">
        <v>3989</v>
      </c>
      <c r="AM82" s="3" t="s">
        <v>1860</v>
      </c>
      <c r="AN82" s="3">
        <v>45</v>
      </c>
      <c r="AO82" s="3" t="s">
        <v>1861</v>
      </c>
      <c r="AP82" s="3" t="s">
        <v>2641</v>
      </c>
      <c r="AQ82" s="3"/>
      <c r="AR82" s="3">
        <v>133</v>
      </c>
      <c r="AS82" s="3"/>
      <c r="AT82" s="3"/>
      <c r="AU82" s="3" t="s">
        <v>2641</v>
      </c>
      <c r="AV82" s="3" t="s">
        <v>1853</v>
      </c>
      <c r="AW82" s="3" t="s">
        <v>2642</v>
      </c>
      <c r="AX82" s="3" t="s">
        <v>2643</v>
      </c>
      <c r="AY82" s="3" t="s">
        <v>2644</v>
      </c>
      <c r="AZ82" s="3" t="s">
        <v>2645</v>
      </c>
      <c r="BA82" s="3" t="s">
        <v>2646</v>
      </c>
      <c r="BB82" s="3" t="s">
        <v>3970</v>
      </c>
      <c r="BC82" s="3" t="s">
        <v>3971</v>
      </c>
      <c r="BD82" s="3" t="s">
        <v>1858</v>
      </c>
      <c r="BE82" s="3" t="s">
        <v>2646</v>
      </c>
      <c r="BF82" s="3">
        <v>4</v>
      </c>
      <c r="BG82" s="3" t="s">
        <v>1856</v>
      </c>
      <c r="BH82" s="3"/>
      <c r="BI82" s="3">
        <v>46216</v>
      </c>
      <c r="BJ82" s="3" t="s">
        <v>1335</v>
      </c>
      <c r="BK82" s="3" t="s">
        <v>2638</v>
      </c>
      <c r="BL82" s="3" t="s">
        <v>3988</v>
      </c>
      <c r="BM82" s="3">
        <v>0</v>
      </c>
      <c r="BN82" s="3">
        <v>0</v>
      </c>
      <c r="BO82" s="3" t="s">
        <v>1858</v>
      </c>
      <c r="BP82" s="3" t="s">
        <v>1858</v>
      </c>
      <c r="BQ82" s="3" t="s">
        <v>1857</v>
      </c>
      <c r="BR82" s="3" t="s">
        <v>1858</v>
      </c>
      <c r="BS82" s="3" t="s">
        <v>2651</v>
      </c>
      <c r="BT82" s="3"/>
      <c r="BU82" s="3" t="s">
        <v>3972</v>
      </c>
      <c r="BV82" s="3" t="s">
        <v>1858</v>
      </c>
      <c r="BW82" s="3" t="s">
        <v>2652</v>
      </c>
      <c r="BX82" s="3" t="s">
        <v>1858</v>
      </c>
      <c r="BY82" s="3" t="s">
        <v>1862</v>
      </c>
      <c r="BZ82" s="3" t="s">
        <v>1858</v>
      </c>
      <c r="CA82" s="3" t="s">
        <v>1858</v>
      </c>
      <c r="CB82" s="3" t="s">
        <v>2649</v>
      </c>
      <c r="CC82" s="3" t="s">
        <v>2649</v>
      </c>
      <c r="CD82" s="3" t="s">
        <v>1863</v>
      </c>
      <c r="CE82" s="3" t="s">
        <v>1857</v>
      </c>
      <c r="CF82" s="3" t="s">
        <v>1863</v>
      </c>
    </row>
    <row r="83" spans="1:84" x14ac:dyDescent="0.3">
      <c r="A83" s="3" t="s">
        <v>3821</v>
      </c>
      <c r="B83" s="3" t="s">
        <v>2631</v>
      </c>
      <c r="C83" s="3">
        <v>5972817</v>
      </c>
      <c r="D83" s="3">
        <v>0</v>
      </c>
      <c r="E83" s="3" t="s">
        <v>3822</v>
      </c>
      <c r="F83" s="3" t="s">
        <v>1852</v>
      </c>
      <c r="G83" s="3" t="s">
        <v>3966</v>
      </c>
      <c r="H83" s="3" t="s">
        <v>1853</v>
      </c>
      <c r="I83" s="3" t="s">
        <v>1854</v>
      </c>
      <c r="J83" s="3" t="s">
        <v>1335</v>
      </c>
      <c r="K83" s="3" t="s">
        <v>3789</v>
      </c>
      <c r="L83" s="11">
        <v>46218.120324074072</v>
      </c>
      <c r="M83" s="3" t="s">
        <v>3247</v>
      </c>
      <c r="N83" s="3" t="s">
        <v>1855</v>
      </c>
      <c r="O83" s="3"/>
      <c r="P83" s="3" t="s">
        <v>3879</v>
      </c>
      <c r="Q83" s="3">
        <v>46217.255462962959</v>
      </c>
      <c r="R83" s="3" t="s">
        <v>3880</v>
      </c>
      <c r="S83" s="3" t="s">
        <v>3990</v>
      </c>
      <c r="T83" s="3" t="s">
        <v>1856</v>
      </c>
      <c r="U83" s="3" t="s">
        <v>3991</v>
      </c>
      <c r="V83" s="3" t="s">
        <v>1857</v>
      </c>
      <c r="W83" s="3" t="s">
        <v>2561</v>
      </c>
      <c r="X83" s="3" t="s">
        <v>1858</v>
      </c>
      <c r="Y83" s="3" t="s">
        <v>1858</v>
      </c>
      <c r="Z83" s="3" t="s">
        <v>2638</v>
      </c>
      <c r="AA83" s="3" t="s">
        <v>2651</v>
      </c>
      <c r="AB83" s="3">
        <v>1130.6600000000001</v>
      </c>
      <c r="AC83" s="3">
        <v>2</v>
      </c>
      <c r="AD83" s="3">
        <v>5.9625000000000004</v>
      </c>
      <c r="AE83" s="3" t="s">
        <v>3992</v>
      </c>
      <c r="AF83" s="3">
        <v>46217.120324074072</v>
      </c>
      <c r="AG83" s="3">
        <v>77001</v>
      </c>
      <c r="AH83" s="3">
        <v>46217.254861111112</v>
      </c>
      <c r="AI83" s="3" t="s">
        <v>2631</v>
      </c>
      <c r="AJ83" s="3" t="s">
        <v>1859</v>
      </c>
      <c r="AK83" s="3" t="s">
        <v>3793</v>
      </c>
      <c r="AL83" s="3" t="s">
        <v>3992</v>
      </c>
      <c r="AM83" s="3" t="s">
        <v>1860</v>
      </c>
      <c r="AN83" s="3">
        <v>45</v>
      </c>
      <c r="AO83" s="3" t="s">
        <v>1861</v>
      </c>
      <c r="AP83" s="3" t="s">
        <v>2641</v>
      </c>
      <c r="AQ83" s="3"/>
      <c r="AR83" s="3">
        <v>133</v>
      </c>
      <c r="AS83" s="3"/>
      <c r="AT83" s="3"/>
      <c r="AU83" s="3" t="s">
        <v>2641</v>
      </c>
      <c r="AV83" s="3" t="s">
        <v>1853</v>
      </c>
      <c r="AW83" s="3" t="s">
        <v>2642</v>
      </c>
      <c r="AX83" s="3" t="s">
        <v>2643</v>
      </c>
      <c r="AY83" s="3" t="s">
        <v>2644</v>
      </c>
      <c r="AZ83" s="3" t="s">
        <v>2645</v>
      </c>
      <c r="BA83" s="3" t="s">
        <v>2646</v>
      </c>
      <c r="BB83" s="3" t="s">
        <v>3970</v>
      </c>
      <c r="BC83" s="3" t="s">
        <v>3971</v>
      </c>
      <c r="BD83" s="3" t="s">
        <v>1858</v>
      </c>
      <c r="BE83" s="3" t="s">
        <v>2646</v>
      </c>
      <c r="BF83" s="3">
        <v>4</v>
      </c>
      <c r="BG83" s="3" t="s">
        <v>1856</v>
      </c>
      <c r="BH83" s="3"/>
      <c r="BI83" s="3">
        <v>46216</v>
      </c>
      <c r="BJ83" s="3" t="s">
        <v>1335</v>
      </c>
      <c r="BK83" s="3" t="s">
        <v>2638</v>
      </c>
      <c r="BL83" s="3" t="s">
        <v>1858</v>
      </c>
      <c r="BM83" s="3">
        <v>1.325</v>
      </c>
      <c r="BN83" s="3">
        <v>1.325</v>
      </c>
      <c r="BO83" s="3" t="s">
        <v>1858</v>
      </c>
      <c r="BP83" s="3" t="s">
        <v>1858</v>
      </c>
      <c r="BQ83" s="3" t="s">
        <v>1857</v>
      </c>
      <c r="BR83" s="3" t="s">
        <v>1858</v>
      </c>
      <c r="BS83" s="3" t="s">
        <v>2651</v>
      </c>
      <c r="BT83" s="3"/>
      <c r="BU83" s="3" t="s">
        <v>3972</v>
      </c>
      <c r="BV83" s="3" t="s">
        <v>1858</v>
      </c>
      <c r="BW83" s="3" t="s">
        <v>2652</v>
      </c>
      <c r="BX83" s="3" t="s">
        <v>1858</v>
      </c>
      <c r="BY83" s="3" t="s">
        <v>1862</v>
      </c>
      <c r="BZ83" s="3" t="s">
        <v>1858</v>
      </c>
      <c r="CA83" s="3" t="s">
        <v>1858</v>
      </c>
      <c r="CB83" s="3" t="s">
        <v>2649</v>
      </c>
      <c r="CC83" s="3" t="s">
        <v>2649</v>
      </c>
      <c r="CD83" s="3" t="s">
        <v>1863</v>
      </c>
      <c r="CE83" s="3" t="s">
        <v>1857</v>
      </c>
      <c r="CF83" s="3" t="s">
        <v>1863</v>
      </c>
    </row>
    <row r="84" spans="1:84" x14ac:dyDescent="0.3">
      <c r="A84" s="3" t="s">
        <v>3993</v>
      </c>
      <c r="B84" s="3" t="s">
        <v>2631</v>
      </c>
      <c r="C84" s="3">
        <v>5972331</v>
      </c>
      <c r="D84" s="3">
        <v>0</v>
      </c>
      <c r="E84" s="3" t="s">
        <v>3994</v>
      </c>
      <c r="F84" s="3" t="s">
        <v>1852</v>
      </c>
      <c r="G84" s="3" t="s">
        <v>3995</v>
      </c>
      <c r="H84" s="3" t="s">
        <v>1853</v>
      </c>
      <c r="I84" s="3" t="s">
        <v>1854</v>
      </c>
      <c r="J84" s="3" t="s">
        <v>1475</v>
      </c>
      <c r="K84" s="3" t="s">
        <v>3789</v>
      </c>
      <c r="L84" s="11">
        <v>46218.120335648149</v>
      </c>
      <c r="M84" s="3" t="s">
        <v>3247</v>
      </c>
      <c r="N84" s="3" t="s">
        <v>1855</v>
      </c>
      <c r="O84" s="3"/>
      <c r="P84" s="3" t="s">
        <v>2650</v>
      </c>
      <c r="Q84" s="3">
        <v>46217.255462962959</v>
      </c>
      <c r="R84" s="3" t="s">
        <v>2650</v>
      </c>
      <c r="S84" s="3" t="s">
        <v>3996</v>
      </c>
      <c r="T84" s="3" t="s">
        <v>1856</v>
      </c>
      <c r="U84" s="3" t="s">
        <v>3997</v>
      </c>
      <c r="V84" s="3" t="s">
        <v>1857</v>
      </c>
      <c r="W84" s="3" t="s">
        <v>2561</v>
      </c>
      <c r="X84" s="3" t="s">
        <v>1858</v>
      </c>
      <c r="Y84" s="3" t="s">
        <v>1858</v>
      </c>
      <c r="Z84" s="3" t="s">
        <v>2638</v>
      </c>
      <c r="AA84" s="3" t="s">
        <v>2651</v>
      </c>
      <c r="AB84" s="3">
        <v>987.51</v>
      </c>
      <c r="AC84" s="3">
        <v>1</v>
      </c>
      <c r="AD84" s="3">
        <v>2.3849999999999998</v>
      </c>
      <c r="AE84" s="3" t="s">
        <v>3998</v>
      </c>
      <c r="AF84" s="3">
        <v>46217.120335648149</v>
      </c>
      <c r="AG84" s="3">
        <v>77002</v>
      </c>
      <c r="AH84" s="3">
        <v>46217.254861111112</v>
      </c>
      <c r="AI84" s="3" t="s">
        <v>2631</v>
      </c>
      <c r="AJ84" s="3" t="s">
        <v>1859</v>
      </c>
      <c r="AK84" s="3" t="s">
        <v>3793</v>
      </c>
      <c r="AL84" s="3" t="s">
        <v>3998</v>
      </c>
      <c r="AM84" s="3" t="s">
        <v>1860</v>
      </c>
      <c r="AN84" s="3">
        <v>15</v>
      </c>
      <c r="AO84" s="3" t="s">
        <v>1861</v>
      </c>
      <c r="AP84" s="3" t="s">
        <v>2641</v>
      </c>
      <c r="AQ84" s="3"/>
      <c r="AR84" s="3">
        <v>0</v>
      </c>
      <c r="AS84" s="3"/>
      <c r="AT84" s="3"/>
      <c r="AU84" s="3" t="s">
        <v>2641</v>
      </c>
      <c r="AV84" s="3" t="s">
        <v>1853</v>
      </c>
      <c r="AW84" s="3" t="s">
        <v>2642</v>
      </c>
      <c r="AX84" s="3" t="s">
        <v>2643</v>
      </c>
      <c r="AY84" s="3" t="s">
        <v>2644</v>
      </c>
      <c r="AZ84" s="3" t="s">
        <v>2645</v>
      </c>
      <c r="BA84" s="3" t="s">
        <v>2646</v>
      </c>
      <c r="BB84" s="3" t="s">
        <v>2656</v>
      </c>
      <c r="BC84" s="3" t="s">
        <v>3999</v>
      </c>
      <c r="BD84" s="3" t="s">
        <v>1858</v>
      </c>
      <c r="BE84" s="3" t="s">
        <v>2646</v>
      </c>
      <c r="BF84" s="3">
        <v>4</v>
      </c>
      <c r="BG84" s="3" t="s">
        <v>1856</v>
      </c>
      <c r="BH84" s="3"/>
      <c r="BI84" s="3">
        <v>46216</v>
      </c>
      <c r="BJ84" s="3" t="s">
        <v>1475</v>
      </c>
      <c r="BK84" s="3" t="s">
        <v>2638</v>
      </c>
      <c r="BL84" s="3" t="s">
        <v>1858</v>
      </c>
      <c r="BM84" s="3">
        <v>0.53</v>
      </c>
      <c r="BN84" s="3">
        <v>0.53</v>
      </c>
      <c r="BO84" s="3" t="s">
        <v>1858</v>
      </c>
      <c r="BP84" s="3" t="s">
        <v>1858</v>
      </c>
      <c r="BQ84" s="3" t="s">
        <v>1857</v>
      </c>
      <c r="BR84" s="3" t="s">
        <v>1858</v>
      </c>
      <c r="BS84" s="3" t="s">
        <v>2651</v>
      </c>
      <c r="BT84" s="3"/>
      <c r="BU84" s="3" t="s">
        <v>4000</v>
      </c>
      <c r="BV84" s="3" t="s">
        <v>1858</v>
      </c>
      <c r="BW84" s="3" t="s">
        <v>2652</v>
      </c>
      <c r="BX84" s="3" t="s">
        <v>1858</v>
      </c>
      <c r="BY84" s="3" t="s">
        <v>1862</v>
      </c>
      <c r="BZ84" s="3" t="s">
        <v>1858</v>
      </c>
      <c r="CA84" s="3" t="s">
        <v>1858</v>
      </c>
      <c r="CB84" s="3" t="s">
        <v>2649</v>
      </c>
      <c r="CC84" s="3" t="s">
        <v>2649</v>
      </c>
      <c r="CD84" s="3" t="s">
        <v>1863</v>
      </c>
      <c r="CE84" s="3" t="s">
        <v>1857</v>
      </c>
      <c r="CF84" s="3" t="s">
        <v>1863</v>
      </c>
    </row>
    <row r="85" spans="1:84" x14ac:dyDescent="0.3">
      <c r="A85" s="3" t="s">
        <v>3993</v>
      </c>
      <c r="B85" s="3" t="s">
        <v>2631</v>
      </c>
      <c r="C85" s="3">
        <v>5972356</v>
      </c>
      <c r="D85" s="3">
        <v>0</v>
      </c>
      <c r="E85" s="3" t="s">
        <v>3994</v>
      </c>
      <c r="F85" s="3" t="s">
        <v>1852</v>
      </c>
      <c r="G85" s="3" t="s">
        <v>3995</v>
      </c>
      <c r="H85" s="3" t="s">
        <v>1853</v>
      </c>
      <c r="I85" s="3" t="s">
        <v>1854</v>
      </c>
      <c r="J85" s="3" t="s">
        <v>1475</v>
      </c>
      <c r="K85" s="3" t="s">
        <v>3789</v>
      </c>
      <c r="L85" s="11">
        <v>46218.120335648149</v>
      </c>
      <c r="M85" s="3" t="s">
        <v>3247</v>
      </c>
      <c r="N85" s="3" t="s">
        <v>1855</v>
      </c>
      <c r="O85" s="3"/>
      <c r="P85" s="3" t="s">
        <v>2650</v>
      </c>
      <c r="Q85" s="3">
        <v>46217.255462962959</v>
      </c>
      <c r="R85" s="3" t="s">
        <v>2650</v>
      </c>
      <c r="S85" s="3" t="s">
        <v>4001</v>
      </c>
      <c r="T85" s="3" t="s">
        <v>1856</v>
      </c>
      <c r="U85" s="3" t="s">
        <v>4002</v>
      </c>
      <c r="V85" s="3" t="s">
        <v>1857</v>
      </c>
      <c r="W85" s="3" t="s">
        <v>2561</v>
      </c>
      <c r="X85" s="3" t="s">
        <v>1858</v>
      </c>
      <c r="Y85" s="3" t="s">
        <v>1858</v>
      </c>
      <c r="Z85" s="3" t="s">
        <v>2638</v>
      </c>
      <c r="AA85" s="3" t="s">
        <v>2651</v>
      </c>
      <c r="AB85" s="3">
        <v>15609.74</v>
      </c>
      <c r="AC85" s="3">
        <v>2</v>
      </c>
      <c r="AD85" s="3">
        <v>50.377499999999998</v>
      </c>
      <c r="AE85" s="3" t="s">
        <v>4003</v>
      </c>
      <c r="AF85" s="3">
        <v>46217.120335648149</v>
      </c>
      <c r="AG85" s="3">
        <v>77002</v>
      </c>
      <c r="AH85" s="3">
        <v>46217.254861111112</v>
      </c>
      <c r="AI85" s="3" t="s">
        <v>2631</v>
      </c>
      <c r="AJ85" s="3" t="s">
        <v>1859</v>
      </c>
      <c r="AK85" s="3" t="s">
        <v>3793</v>
      </c>
      <c r="AL85" s="3" t="s">
        <v>4003</v>
      </c>
      <c r="AM85" s="3" t="s">
        <v>1860</v>
      </c>
      <c r="AN85" s="3">
        <v>15</v>
      </c>
      <c r="AO85" s="3" t="s">
        <v>1861</v>
      </c>
      <c r="AP85" s="3" t="s">
        <v>2641</v>
      </c>
      <c r="AQ85" s="3"/>
      <c r="AR85" s="3">
        <v>0</v>
      </c>
      <c r="AS85" s="3"/>
      <c r="AT85" s="3"/>
      <c r="AU85" s="3" t="s">
        <v>2641</v>
      </c>
      <c r="AV85" s="3" t="s">
        <v>1853</v>
      </c>
      <c r="AW85" s="3" t="s">
        <v>2642</v>
      </c>
      <c r="AX85" s="3" t="s">
        <v>2643</v>
      </c>
      <c r="AY85" s="3" t="s">
        <v>2644</v>
      </c>
      <c r="AZ85" s="3" t="s">
        <v>2645</v>
      </c>
      <c r="BA85" s="3" t="s">
        <v>2646</v>
      </c>
      <c r="BB85" s="3" t="s">
        <v>2656</v>
      </c>
      <c r="BC85" s="3" t="s">
        <v>3999</v>
      </c>
      <c r="BD85" s="3" t="s">
        <v>1858</v>
      </c>
      <c r="BE85" s="3" t="s">
        <v>2646</v>
      </c>
      <c r="BF85" s="3">
        <v>4</v>
      </c>
      <c r="BG85" s="3" t="s">
        <v>1856</v>
      </c>
      <c r="BH85" s="3"/>
      <c r="BI85" s="3">
        <v>46216</v>
      </c>
      <c r="BJ85" s="3" t="s">
        <v>1475</v>
      </c>
      <c r="BK85" s="3" t="s">
        <v>2638</v>
      </c>
      <c r="BL85" s="3" t="s">
        <v>1858</v>
      </c>
      <c r="BM85" s="3">
        <v>11.195</v>
      </c>
      <c r="BN85" s="3">
        <v>11.195</v>
      </c>
      <c r="BO85" s="3" t="s">
        <v>1858</v>
      </c>
      <c r="BP85" s="3" t="s">
        <v>1858</v>
      </c>
      <c r="BQ85" s="3" t="s">
        <v>1857</v>
      </c>
      <c r="BR85" s="3" t="s">
        <v>1858</v>
      </c>
      <c r="BS85" s="3" t="s">
        <v>2651</v>
      </c>
      <c r="BT85" s="3"/>
      <c r="BU85" s="3" t="s">
        <v>4000</v>
      </c>
      <c r="BV85" s="3" t="s">
        <v>1858</v>
      </c>
      <c r="BW85" s="3" t="s">
        <v>2652</v>
      </c>
      <c r="BX85" s="3" t="s">
        <v>1858</v>
      </c>
      <c r="BY85" s="3" t="s">
        <v>1862</v>
      </c>
      <c r="BZ85" s="3" t="s">
        <v>1858</v>
      </c>
      <c r="CA85" s="3" t="s">
        <v>1858</v>
      </c>
      <c r="CB85" s="3" t="s">
        <v>2649</v>
      </c>
      <c r="CC85" s="3" t="s">
        <v>2649</v>
      </c>
      <c r="CD85" s="3" t="s">
        <v>1863</v>
      </c>
      <c r="CE85" s="3" t="s">
        <v>1857</v>
      </c>
      <c r="CF85" s="3" t="s">
        <v>1863</v>
      </c>
    </row>
    <row r="86" spans="1:84" x14ac:dyDescent="0.3">
      <c r="A86" s="3" t="s">
        <v>3993</v>
      </c>
      <c r="B86" s="3" t="s">
        <v>2631</v>
      </c>
      <c r="C86" s="3">
        <v>5972383</v>
      </c>
      <c r="D86" s="3">
        <v>0</v>
      </c>
      <c r="E86" s="3" t="s">
        <v>3994</v>
      </c>
      <c r="F86" s="3" t="s">
        <v>1852</v>
      </c>
      <c r="G86" s="3" t="s">
        <v>3995</v>
      </c>
      <c r="H86" s="3" t="s">
        <v>1853</v>
      </c>
      <c r="I86" s="3" t="s">
        <v>1854</v>
      </c>
      <c r="J86" s="3" t="s">
        <v>1475</v>
      </c>
      <c r="K86" s="3" t="s">
        <v>3789</v>
      </c>
      <c r="L86" s="11">
        <v>46218.120335648149</v>
      </c>
      <c r="M86" s="3" t="s">
        <v>3247</v>
      </c>
      <c r="N86" s="3" t="s">
        <v>1855</v>
      </c>
      <c r="O86" s="3"/>
      <c r="P86" s="3" t="s">
        <v>2650</v>
      </c>
      <c r="Q86" s="3">
        <v>46217.255462962959</v>
      </c>
      <c r="R86" s="3" t="s">
        <v>2650</v>
      </c>
      <c r="S86" s="3" t="s">
        <v>4004</v>
      </c>
      <c r="T86" s="3" t="s">
        <v>1856</v>
      </c>
      <c r="U86" s="3" t="s">
        <v>4005</v>
      </c>
      <c r="V86" s="3" t="s">
        <v>1857</v>
      </c>
      <c r="W86" s="3" t="s">
        <v>2561</v>
      </c>
      <c r="X86" s="3" t="s">
        <v>1858</v>
      </c>
      <c r="Y86" s="3" t="s">
        <v>1858</v>
      </c>
      <c r="Z86" s="3" t="s">
        <v>2638</v>
      </c>
      <c r="AA86" s="3" t="s">
        <v>2651</v>
      </c>
      <c r="AB86" s="3">
        <v>5825.44</v>
      </c>
      <c r="AC86" s="3">
        <v>2</v>
      </c>
      <c r="AD86" s="3">
        <v>84.667500000000004</v>
      </c>
      <c r="AE86" s="3" t="s">
        <v>4006</v>
      </c>
      <c r="AF86" s="3">
        <v>46217.120335648149</v>
      </c>
      <c r="AG86" s="3">
        <v>77002</v>
      </c>
      <c r="AH86" s="3">
        <v>46217.254861111112</v>
      </c>
      <c r="AI86" s="3" t="s">
        <v>2631</v>
      </c>
      <c r="AJ86" s="3" t="s">
        <v>1859</v>
      </c>
      <c r="AK86" s="3" t="s">
        <v>3793</v>
      </c>
      <c r="AL86" s="3" t="s">
        <v>4006</v>
      </c>
      <c r="AM86" s="3" t="s">
        <v>1860</v>
      </c>
      <c r="AN86" s="3">
        <v>15</v>
      </c>
      <c r="AO86" s="3" t="s">
        <v>1861</v>
      </c>
      <c r="AP86" s="3" t="s">
        <v>2641</v>
      </c>
      <c r="AQ86" s="3"/>
      <c r="AR86" s="3">
        <v>0</v>
      </c>
      <c r="AS86" s="3"/>
      <c r="AT86" s="3"/>
      <c r="AU86" s="3" t="s">
        <v>2641</v>
      </c>
      <c r="AV86" s="3" t="s">
        <v>1853</v>
      </c>
      <c r="AW86" s="3" t="s">
        <v>2642</v>
      </c>
      <c r="AX86" s="3" t="s">
        <v>2643</v>
      </c>
      <c r="AY86" s="3" t="s">
        <v>2644</v>
      </c>
      <c r="AZ86" s="3" t="s">
        <v>2645</v>
      </c>
      <c r="BA86" s="3" t="s">
        <v>2646</v>
      </c>
      <c r="BB86" s="3" t="s">
        <v>2656</v>
      </c>
      <c r="BC86" s="3" t="s">
        <v>3999</v>
      </c>
      <c r="BD86" s="3" t="s">
        <v>1858</v>
      </c>
      <c r="BE86" s="3" t="s">
        <v>2646</v>
      </c>
      <c r="BF86" s="3">
        <v>4</v>
      </c>
      <c r="BG86" s="3" t="s">
        <v>1856</v>
      </c>
      <c r="BH86" s="3"/>
      <c r="BI86" s="3">
        <v>46216</v>
      </c>
      <c r="BJ86" s="3" t="s">
        <v>1475</v>
      </c>
      <c r="BK86" s="3" t="s">
        <v>2638</v>
      </c>
      <c r="BL86" s="3" t="s">
        <v>1858</v>
      </c>
      <c r="BM86" s="3">
        <v>18.815000000000001</v>
      </c>
      <c r="BN86" s="3">
        <v>18.815000000000001</v>
      </c>
      <c r="BO86" s="3" t="s">
        <v>1858</v>
      </c>
      <c r="BP86" s="3" t="s">
        <v>1858</v>
      </c>
      <c r="BQ86" s="3" t="s">
        <v>1857</v>
      </c>
      <c r="BR86" s="3" t="s">
        <v>1858</v>
      </c>
      <c r="BS86" s="3" t="s">
        <v>2651</v>
      </c>
      <c r="BT86" s="3"/>
      <c r="BU86" s="3" t="s">
        <v>4000</v>
      </c>
      <c r="BV86" s="3" t="s">
        <v>1858</v>
      </c>
      <c r="BW86" s="3" t="s">
        <v>2652</v>
      </c>
      <c r="BX86" s="3" t="s">
        <v>1858</v>
      </c>
      <c r="BY86" s="3" t="s">
        <v>1862</v>
      </c>
      <c r="BZ86" s="3" t="s">
        <v>1858</v>
      </c>
      <c r="CA86" s="3" t="s">
        <v>1858</v>
      </c>
      <c r="CB86" s="3" t="s">
        <v>2649</v>
      </c>
      <c r="CC86" s="3" t="s">
        <v>2649</v>
      </c>
      <c r="CD86" s="3" t="s">
        <v>1863</v>
      </c>
      <c r="CE86" s="3" t="s">
        <v>1857</v>
      </c>
      <c r="CF86" s="3" t="s">
        <v>1863</v>
      </c>
    </row>
    <row r="87" spans="1:84" x14ac:dyDescent="0.3">
      <c r="A87" s="3" t="s">
        <v>3993</v>
      </c>
      <c r="B87" s="3" t="s">
        <v>2631</v>
      </c>
      <c r="C87" s="3">
        <v>5972430</v>
      </c>
      <c r="D87" s="3">
        <v>0</v>
      </c>
      <c r="E87" s="3" t="s">
        <v>3994</v>
      </c>
      <c r="F87" s="3" t="s">
        <v>1852</v>
      </c>
      <c r="G87" s="3" t="s">
        <v>3995</v>
      </c>
      <c r="H87" s="3" t="s">
        <v>1853</v>
      </c>
      <c r="I87" s="3" t="s">
        <v>1854</v>
      </c>
      <c r="J87" s="3" t="s">
        <v>1475</v>
      </c>
      <c r="K87" s="3" t="s">
        <v>3789</v>
      </c>
      <c r="L87" s="11">
        <v>46218.120335648149</v>
      </c>
      <c r="M87" s="3" t="s">
        <v>3247</v>
      </c>
      <c r="N87" s="3" t="s">
        <v>1855</v>
      </c>
      <c r="O87" s="3"/>
      <c r="P87" s="3" t="s">
        <v>2650</v>
      </c>
      <c r="Q87" s="3">
        <v>46217.255462962959</v>
      </c>
      <c r="R87" s="3" t="s">
        <v>2650</v>
      </c>
      <c r="S87" s="3" t="s">
        <v>4007</v>
      </c>
      <c r="T87" s="3" t="s">
        <v>1856</v>
      </c>
      <c r="U87" s="3" t="s">
        <v>4008</v>
      </c>
      <c r="V87" s="3" t="s">
        <v>1857</v>
      </c>
      <c r="W87" s="3" t="s">
        <v>2561</v>
      </c>
      <c r="X87" s="3" t="s">
        <v>1858</v>
      </c>
      <c r="Y87" s="3" t="s">
        <v>1858</v>
      </c>
      <c r="Z87" s="3" t="s">
        <v>2638</v>
      </c>
      <c r="AA87" s="3" t="s">
        <v>2651</v>
      </c>
      <c r="AB87" s="3">
        <v>151.97999999999999</v>
      </c>
      <c r="AC87" s="3">
        <v>1</v>
      </c>
      <c r="AD87" s="3">
        <v>10.147500000000001</v>
      </c>
      <c r="AE87" s="3" t="s">
        <v>4009</v>
      </c>
      <c r="AF87" s="3">
        <v>46217.120335648149</v>
      </c>
      <c r="AG87" s="3">
        <v>77002</v>
      </c>
      <c r="AH87" s="3">
        <v>46217.254861111112</v>
      </c>
      <c r="AI87" s="3" t="s">
        <v>2631</v>
      </c>
      <c r="AJ87" s="3" t="s">
        <v>1859</v>
      </c>
      <c r="AK87" s="3" t="s">
        <v>3793</v>
      </c>
      <c r="AL87" s="3" t="s">
        <v>4009</v>
      </c>
      <c r="AM87" s="3" t="s">
        <v>1860</v>
      </c>
      <c r="AN87" s="3">
        <v>15</v>
      </c>
      <c r="AO87" s="3" t="s">
        <v>1861</v>
      </c>
      <c r="AP87" s="3" t="s">
        <v>2641</v>
      </c>
      <c r="AQ87" s="3"/>
      <c r="AR87" s="3">
        <v>0</v>
      </c>
      <c r="AS87" s="3"/>
      <c r="AT87" s="3"/>
      <c r="AU87" s="3" t="s">
        <v>2641</v>
      </c>
      <c r="AV87" s="3" t="s">
        <v>1853</v>
      </c>
      <c r="AW87" s="3" t="s">
        <v>2642</v>
      </c>
      <c r="AX87" s="3" t="s">
        <v>2643</v>
      </c>
      <c r="AY87" s="3" t="s">
        <v>2644</v>
      </c>
      <c r="AZ87" s="3" t="s">
        <v>2645</v>
      </c>
      <c r="BA87" s="3" t="s">
        <v>2646</v>
      </c>
      <c r="BB87" s="3" t="s">
        <v>2656</v>
      </c>
      <c r="BC87" s="3" t="s">
        <v>3999</v>
      </c>
      <c r="BD87" s="3" t="s">
        <v>1858</v>
      </c>
      <c r="BE87" s="3" t="s">
        <v>2646</v>
      </c>
      <c r="BF87" s="3">
        <v>4</v>
      </c>
      <c r="BG87" s="3" t="s">
        <v>1856</v>
      </c>
      <c r="BH87" s="3"/>
      <c r="BI87" s="3">
        <v>46216</v>
      </c>
      <c r="BJ87" s="3" t="s">
        <v>1475</v>
      </c>
      <c r="BK87" s="3" t="s">
        <v>2638</v>
      </c>
      <c r="BL87" s="3" t="s">
        <v>1858</v>
      </c>
      <c r="BM87" s="3">
        <v>2.2549999999999999</v>
      </c>
      <c r="BN87" s="3">
        <v>2.2549999999999999</v>
      </c>
      <c r="BO87" s="3" t="s">
        <v>1858</v>
      </c>
      <c r="BP87" s="3" t="s">
        <v>1858</v>
      </c>
      <c r="BQ87" s="3" t="s">
        <v>1857</v>
      </c>
      <c r="BR87" s="3" t="s">
        <v>1858</v>
      </c>
      <c r="BS87" s="3" t="s">
        <v>2651</v>
      </c>
      <c r="BT87" s="3"/>
      <c r="BU87" s="3" t="s">
        <v>4000</v>
      </c>
      <c r="BV87" s="3" t="s">
        <v>1858</v>
      </c>
      <c r="BW87" s="3" t="s">
        <v>2652</v>
      </c>
      <c r="BX87" s="3" t="s">
        <v>1858</v>
      </c>
      <c r="BY87" s="3" t="s">
        <v>1862</v>
      </c>
      <c r="BZ87" s="3" t="s">
        <v>1858</v>
      </c>
      <c r="CA87" s="3" t="s">
        <v>1858</v>
      </c>
      <c r="CB87" s="3" t="s">
        <v>2649</v>
      </c>
      <c r="CC87" s="3" t="s">
        <v>2649</v>
      </c>
      <c r="CD87" s="3" t="s">
        <v>1863</v>
      </c>
      <c r="CE87" s="3" t="s">
        <v>1857</v>
      </c>
      <c r="CF87" s="3" t="s">
        <v>1863</v>
      </c>
    </row>
    <row r="88" spans="1:84" x14ac:dyDescent="0.3">
      <c r="A88" s="3" t="s">
        <v>3887</v>
      </c>
      <c r="B88" s="3" t="s">
        <v>2631</v>
      </c>
      <c r="C88" s="3">
        <v>5972341</v>
      </c>
      <c r="D88" s="3">
        <v>0</v>
      </c>
      <c r="E88" s="3" t="s">
        <v>1869</v>
      </c>
      <c r="F88" s="3" t="s">
        <v>1852</v>
      </c>
      <c r="G88" s="3" t="s">
        <v>4010</v>
      </c>
      <c r="H88" s="3" t="s">
        <v>1853</v>
      </c>
      <c r="I88" s="3" t="s">
        <v>1868</v>
      </c>
      <c r="J88" s="3" t="s">
        <v>1870</v>
      </c>
      <c r="K88" s="3" t="s">
        <v>3789</v>
      </c>
      <c r="L88" s="11">
        <v>46218.120451388888</v>
      </c>
      <c r="M88" s="3" t="s">
        <v>3247</v>
      </c>
      <c r="N88" s="3" t="s">
        <v>1855</v>
      </c>
      <c r="O88" s="3"/>
      <c r="P88" s="3" t="s">
        <v>2650</v>
      </c>
      <c r="Q88" s="3">
        <v>46217.255462962959</v>
      </c>
      <c r="R88" s="3" t="s">
        <v>2650</v>
      </c>
      <c r="S88" s="3" t="s">
        <v>4011</v>
      </c>
      <c r="T88" s="3" t="s">
        <v>1856</v>
      </c>
      <c r="U88" s="3" t="s">
        <v>4012</v>
      </c>
      <c r="V88" s="3" t="s">
        <v>1857</v>
      </c>
      <c r="W88" s="3" t="s">
        <v>2561</v>
      </c>
      <c r="X88" s="3" t="s">
        <v>1858</v>
      </c>
      <c r="Y88" s="3" t="s">
        <v>1858</v>
      </c>
      <c r="Z88" s="3" t="s">
        <v>2638</v>
      </c>
      <c r="AA88" s="3" t="s">
        <v>2651</v>
      </c>
      <c r="AB88" s="3">
        <v>10972.33</v>
      </c>
      <c r="AC88" s="3">
        <v>24</v>
      </c>
      <c r="AD88" s="3">
        <v>228.96</v>
      </c>
      <c r="AE88" s="3" t="s">
        <v>4013</v>
      </c>
      <c r="AF88" s="3">
        <v>46217.120451388888</v>
      </c>
      <c r="AG88" s="3">
        <v>77003</v>
      </c>
      <c r="AH88" s="3">
        <v>46217.254861111112</v>
      </c>
      <c r="AI88" s="3" t="s">
        <v>2631</v>
      </c>
      <c r="AJ88" s="3" t="s">
        <v>1859</v>
      </c>
      <c r="AK88" s="3" t="s">
        <v>3793</v>
      </c>
      <c r="AL88" s="3" t="s">
        <v>4013</v>
      </c>
      <c r="AM88" s="3" t="s">
        <v>1860</v>
      </c>
      <c r="AN88" s="3">
        <v>90</v>
      </c>
      <c r="AO88" s="3" t="s">
        <v>1861</v>
      </c>
      <c r="AP88" s="3" t="s">
        <v>2641</v>
      </c>
      <c r="AQ88" s="3"/>
      <c r="AR88" s="3">
        <v>0</v>
      </c>
      <c r="AS88" s="3"/>
      <c r="AT88" s="3"/>
      <c r="AU88" s="3" t="s">
        <v>2641</v>
      </c>
      <c r="AV88" s="3" t="s">
        <v>1853</v>
      </c>
      <c r="AW88" s="3" t="s">
        <v>2642</v>
      </c>
      <c r="AX88" s="3" t="s">
        <v>2643</v>
      </c>
      <c r="AY88" s="3" t="s">
        <v>2644</v>
      </c>
      <c r="AZ88" s="3" t="s">
        <v>2645</v>
      </c>
      <c r="BA88" s="3" t="s">
        <v>2646</v>
      </c>
      <c r="BB88" s="3" t="s">
        <v>1871</v>
      </c>
      <c r="BC88" s="3" t="s">
        <v>4014</v>
      </c>
      <c r="BD88" s="3" t="s">
        <v>1858</v>
      </c>
      <c r="BE88" s="3" t="s">
        <v>2646</v>
      </c>
      <c r="BF88" s="3">
        <v>4</v>
      </c>
      <c r="BG88" s="3" t="s">
        <v>1856</v>
      </c>
      <c r="BH88" s="3"/>
      <c r="BI88" s="3">
        <v>46216</v>
      </c>
      <c r="BJ88" s="3" t="s">
        <v>1870</v>
      </c>
      <c r="BK88" s="3" t="s">
        <v>2638</v>
      </c>
      <c r="BL88" s="3" t="s">
        <v>1858</v>
      </c>
      <c r="BM88" s="3">
        <v>50.88</v>
      </c>
      <c r="BN88" s="3">
        <v>50.88</v>
      </c>
      <c r="BO88" s="3" t="s">
        <v>1858</v>
      </c>
      <c r="BP88" s="3" t="s">
        <v>1858</v>
      </c>
      <c r="BQ88" s="3" t="s">
        <v>1857</v>
      </c>
      <c r="BR88" s="3" t="s">
        <v>1858</v>
      </c>
      <c r="BS88" s="3" t="s">
        <v>2651</v>
      </c>
      <c r="BT88" s="3"/>
      <c r="BU88" s="3" t="s">
        <v>4015</v>
      </c>
      <c r="BV88" s="3" t="s">
        <v>1858</v>
      </c>
      <c r="BW88" s="3" t="s">
        <v>2652</v>
      </c>
      <c r="BX88" s="3" t="s">
        <v>1858</v>
      </c>
      <c r="BY88" s="3" t="s">
        <v>1862</v>
      </c>
      <c r="BZ88" s="3" t="s">
        <v>1858</v>
      </c>
      <c r="CA88" s="3" t="s">
        <v>1858</v>
      </c>
      <c r="CB88" s="3" t="s">
        <v>2649</v>
      </c>
      <c r="CC88" s="3" t="s">
        <v>2649</v>
      </c>
      <c r="CD88" s="3" t="s">
        <v>1863</v>
      </c>
      <c r="CE88" s="3" t="s">
        <v>1857</v>
      </c>
      <c r="CF88" s="3" t="s">
        <v>1863</v>
      </c>
    </row>
    <row r="89" spans="1:84" x14ac:dyDescent="0.3">
      <c r="A89" s="3" t="s">
        <v>3887</v>
      </c>
      <c r="B89" s="3" t="s">
        <v>2631</v>
      </c>
      <c r="C89" s="3">
        <v>5972411</v>
      </c>
      <c r="D89" s="3">
        <v>0</v>
      </c>
      <c r="E89" s="3" t="s">
        <v>1869</v>
      </c>
      <c r="F89" s="3" t="s">
        <v>1852</v>
      </c>
      <c r="G89" s="3" t="s">
        <v>4010</v>
      </c>
      <c r="H89" s="3" t="s">
        <v>1853</v>
      </c>
      <c r="I89" s="3" t="s">
        <v>1868</v>
      </c>
      <c r="J89" s="3" t="s">
        <v>1870</v>
      </c>
      <c r="K89" s="3" t="s">
        <v>3789</v>
      </c>
      <c r="L89" s="11">
        <v>46218.120451388888</v>
      </c>
      <c r="M89" s="3" t="s">
        <v>3247</v>
      </c>
      <c r="N89" s="3" t="s">
        <v>1855</v>
      </c>
      <c r="O89" s="3"/>
      <c r="P89" s="3" t="s">
        <v>2650</v>
      </c>
      <c r="Q89" s="3">
        <v>46217.255462962959</v>
      </c>
      <c r="R89" s="3" t="s">
        <v>2650</v>
      </c>
      <c r="S89" s="3" t="s">
        <v>4016</v>
      </c>
      <c r="T89" s="3" t="s">
        <v>1856</v>
      </c>
      <c r="U89" s="3" t="s">
        <v>4017</v>
      </c>
      <c r="V89" s="3" t="s">
        <v>1857</v>
      </c>
      <c r="W89" s="3" t="s">
        <v>2561</v>
      </c>
      <c r="X89" s="3" t="s">
        <v>1858</v>
      </c>
      <c r="Y89" s="3" t="s">
        <v>1858</v>
      </c>
      <c r="Z89" s="3" t="s">
        <v>2638</v>
      </c>
      <c r="AA89" s="3" t="s">
        <v>2651</v>
      </c>
      <c r="AB89" s="3">
        <v>6230.22</v>
      </c>
      <c r="AC89" s="3">
        <v>9</v>
      </c>
      <c r="AD89" s="3">
        <v>466.56450000000001</v>
      </c>
      <c r="AE89" s="3" t="s">
        <v>4018</v>
      </c>
      <c r="AF89" s="3">
        <v>46217.120451388888</v>
      </c>
      <c r="AG89" s="3">
        <v>77003</v>
      </c>
      <c r="AH89" s="3">
        <v>46217.254861111112</v>
      </c>
      <c r="AI89" s="3" t="s">
        <v>2631</v>
      </c>
      <c r="AJ89" s="3" t="s">
        <v>1859</v>
      </c>
      <c r="AK89" s="3" t="s">
        <v>3793</v>
      </c>
      <c r="AL89" s="3" t="s">
        <v>4018</v>
      </c>
      <c r="AM89" s="3" t="s">
        <v>1860</v>
      </c>
      <c r="AN89" s="3">
        <v>90</v>
      </c>
      <c r="AO89" s="3" t="s">
        <v>1861</v>
      </c>
      <c r="AP89" s="3" t="s">
        <v>2641</v>
      </c>
      <c r="AQ89" s="3"/>
      <c r="AR89" s="3">
        <v>0</v>
      </c>
      <c r="AS89" s="3"/>
      <c r="AT89" s="3"/>
      <c r="AU89" s="3" t="s">
        <v>2641</v>
      </c>
      <c r="AV89" s="3" t="s">
        <v>1853</v>
      </c>
      <c r="AW89" s="3" t="s">
        <v>2642</v>
      </c>
      <c r="AX89" s="3" t="s">
        <v>2643</v>
      </c>
      <c r="AY89" s="3" t="s">
        <v>2644</v>
      </c>
      <c r="AZ89" s="3" t="s">
        <v>2645</v>
      </c>
      <c r="BA89" s="3" t="s">
        <v>2646</v>
      </c>
      <c r="BB89" s="3" t="s">
        <v>1871</v>
      </c>
      <c r="BC89" s="3" t="s">
        <v>4014</v>
      </c>
      <c r="BD89" s="3" t="s">
        <v>1858</v>
      </c>
      <c r="BE89" s="3" t="s">
        <v>2646</v>
      </c>
      <c r="BF89" s="3">
        <v>4</v>
      </c>
      <c r="BG89" s="3" t="s">
        <v>1856</v>
      </c>
      <c r="BH89" s="3"/>
      <c r="BI89" s="3">
        <v>46216</v>
      </c>
      <c r="BJ89" s="3" t="s">
        <v>1870</v>
      </c>
      <c r="BK89" s="3" t="s">
        <v>2638</v>
      </c>
      <c r="BL89" s="3" t="s">
        <v>1858</v>
      </c>
      <c r="BM89" s="3">
        <v>103.681</v>
      </c>
      <c r="BN89" s="3">
        <v>103.681</v>
      </c>
      <c r="BO89" s="3" t="s">
        <v>1858</v>
      </c>
      <c r="BP89" s="3" t="s">
        <v>1858</v>
      </c>
      <c r="BQ89" s="3" t="s">
        <v>1857</v>
      </c>
      <c r="BR89" s="3" t="s">
        <v>1858</v>
      </c>
      <c r="BS89" s="3" t="s">
        <v>2651</v>
      </c>
      <c r="BT89" s="3"/>
      <c r="BU89" s="3" t="s">
        <v>4015</v>
      </c>
      <c r="BV89" s="3" t="s">
        <v>1858</v>
      </c>
      <c r="BW89" s="3" t="s">
        <v>2652</v>
      </c>
      <c r="BX89" s="3" t="s">
        <v>1858</v>
      </c>
      <c r="BY89" s="3" t="s">
        <v>1862</v>
      </c>
      <c r="BZ89" s="3" t="s">
        <v>1858</v>
      </c>
      <c r="CA89" s="3" t="s">
        <v>1858</v>
      </c>
      <c r="CB89" s="3" t="s">
        <v>2649</v>
      </c>
      <c r="CC89" s="3" t="s">
        <v>2649</v>
      </c>
      <c r="CD89" s="3" t="s">
        <v>1863</v>
      </c>
      <c r="CE89" s="3" t="s">
        <v>1857</v>
      </c>
      <c r="CF89" s="3" t="s">
        <v>1863</v>
      </c>
    </row>
    <row r="90" spans="1:84" x14ac:dyDescent="0.3">
      <c r="A90" s="3" t="s">
        <v>3887</v>
      </c>
      <c r="B90" s="3" t="s">
        <v>2631</v>
      </c>
      <c r="C90" s="3">
        <v>5972412</v>
      </c>
      <c r="D90" s="3">
        <v>0</v>
      </c>
      <c r="E90" s="3" t="s">
        <v>1869</v>
      </c>
      <c r="F90" s="3" t="s">
        <v>1852</v>
      </c>
      <c r="G90" s="3" t="s">
        <v>4010</v>
      </c>
      <c r="H90" s="3" t="s">
        <v>1853</v>
      </c>
      <c r="I90" s="3" t="s">
        <v>1868</v>
      </c>
      <c r="J90" s="3" t="s">
        <v>1870</v>
      </c>
      <c r="K90" s="3" t="s">
        <v>3789</v>
      </c>
      <c r="L90" s="11">
        <v>46218.120451388888</v>
      </c>
      <c r="M90" s="3" t="s">
        <v>3247</v>
      </c>
      <c r="N90" s="3" t="s">
        <v>1855</v>
      </c>
      <c r="O90" s="3"/>
      <c r="P90" s="3" t="s">
        <v>2650</v>
      </c>
      <c r="Q90" s="3">
        <v>46217.255462962959</v>
      </c>
      <c r="R90" s="3" t="s">
        <v>2650</v>
      </c>
      <c r="S90" s="3" t="s">
        <v>4019</v>
      </c>
      <c r="T90" s="3" t="s">
        <v>1856</v>
      </c>
      <c r="U90" s="3" t="s">
        <v>4020</v>
      </c>
      <c r="V90" s="3" t="s">
        <v>1857</v>
      </c>
      <c r="W90" s="3" t="s">
        <v>2561</v>
      </c>
      <c r="X90" s="3" t="s">
        <v>4021</v>
      </c>
      <c r="Y90" s="3" t="s">
        <v>1858</v>
      </c>
      <c r="Z90" s="3" t="s">
        <v>2638</v>
      </c>
      <c r="AA90" s="3" t="s">
        <v>2651</v>
      </c>
      <c r="AB90" s="3">
        <v>2214.61</v>
      </c>
      <c r="AC90" s="3">
        <v>0</v>
      </c>
      <c r="AD90" s="3">
        <v>0</v>
      </c>
      <c r="AE90" s="3" t="s">
        <v>4022</v>
      </c>
      <c r="AF90" s="3">
        <v>46217.120451388888</v>
      </c>
      <c r="AG90" s="3">
        <v>77003</v>
      </c>
      <c r="AH90" s="3">
        <v>46217.254861111112</v>
      </c>
      <c r="AI90" s="3" t="s">
        <v>2631</v>
      </c>
      <c r="AJ90" s="3" t="s">
        <v>1859</v>
      </c>
      <c r="AK90" s="3" t="s">
        <v>3793</v>
      </c>
      <c r="AL90" s="3" t="s">
        <v>4022</v>
      </c>
      <c r="AM90" s="3" t="s">
        <v>1860</v>
      </c>
      <c r="AN90" s="3">
        <v>90</v>
      </c>
      <c r="AO90" s="3" t="s">
        <v>1861</v>
      </c>
      <c r="AP90" s="3" t="s">
        <v>2641</v>
      </c>
      <c r="AQ90" s="3"/>
      <c r="AR90" s="3">
        <v>0</v>
      </c>
      <c r="AS90" s="3"/>
      <c r="AT90" s="3"/>
      <c r="AU90" s="3" t="s">
        <v>2641</v>
      </c>
      <c r="AV90" s="3" t="s">
        <v>1853</v>
      </c>
      <c r="AW90" s="3" t="s">
        <v>2642</v>
      </c>
      <c r="AX90" s="3" t="s">
        <v>2643</v>
      </c>
      <c r="AY90" s="3" t="s">
        <v>2644</v>
      </c>
      <c r="AZ90" s="3" t="s">
        <v>2645</v>
      </c>
      <c r="BA90" s="3" t="s">
        <v>2646</v>
      </c>
      <c r="BB90" s="3" t="s">
        <v>1871</v>
      </c>
      <c r="BC90" s="3" t="s">
        <v>4014</v>
      </c>
      <c r="BD90" s="3" t="s">
        <v>1858</v>
      </c>
      <c r="BE90" s="3" t="s">
        <v>2646</v>
      </c>
      <c r="BF90" s="3">
        <v>4</v>
      </c>
      <c r="BG90" s="3" t="s">
        <v>1856</v>
      </c>
      <c r="BH90" s="3"/>
      <c r="BI90" s="3">
        <v>46216</v>
      </c>
      <c r="BJ90" s="3" t="s">
        <v>1870</v>
      </c>
      <c r="BK90" s="3" t="s">
        <v>2638</v>
      </c>
      <c r="BL90" s="3" t="s">
        <v>4021</v>
      </c>
      <c r="BM90" s="3">
        <v>0</v>
      </c>
      <c r="BN90" s="3">
        <v>0</v>
      </c>
      <c r="BO90" s="3" t="s">
        <v>1858</v>
      </c>
      <c r="BP90" s="3" t="s">
        <v>1858</v>
      </c>
      <c r="BQ90" s="3" t="s">
        <v>1857</v>
      </c>
      <c r="BR90" s="3" t="s">
        <v>1858</v>
      </c>
      <c r="BS90" s="3" t="s">
        <v>2651</v>
      </c>
      <c r="BT90" s="3"/>
      <c r="BU90" s="3" t="s">
        <v>4015</v>
      </c>
      <c r="BV90" s="3" t="s">
        <v>1858</v>
      </c>
      <c r="BW90" s="3" t="s">
        <v>2652</v>
      </c>
      <c r="BX90" s="3" t="s">
        <v>1858</v>
      </c>
      <c r="BY90" s="3" t="s">
        <v>1862</v>
      </c>
      <c r="BZ90" s="3" t="s">
        <v>1858</v>
      </c>
      <c r="CA90" s="3" t="s">
        <v>1858</v>
      </c>
      <c r="CB90" s="3" t="s">
        <v>2649</v>
      </c>
      <c r="CC90" s="3" t="s">
        <v>2649</v>
      </c>
      <c r="CD90" s="3" t="s">
        <v>1863</v>
      </c>
      <c r="CE90" s="3" t="s">
        <v>1857</v>
      </c>
      <c r="CF90" s="3" t="s">
        <v>1863</v>
      </c>
    </row>
    <row r="91" spans="1:84" x14ac:dyDescent="0.3">
      <c r="A91" s="3" t="s">
        <v>3887</v>
      </c>
      <c r="B91" s="3" t="s">
        <v>2631</v>
      </c>
      <c r="C91" s="3">
        <v>5972436</v>
      </c>
      <c r="D91" s="3">
        <v>0</v>
      </c>
      <c r="E91" s="3" t="s">
        <v>1869</v>
      </c>
      <c r="F91" s="3" t="s">
        <v>1852</v>
      </c>
      <c r="G91" s="3" t="s">
        <v>4010</v>
      </c>
      <c r="H91" s="3" t="s">
        <v>1853</v>
      </c>
      <c r="I91" s="3" t="s">
        <v>1868</v>
      </c>
      <c r="J91" s="3" t="s">
        <v>1870</v>
      </c>
      <c r="K91" s="3" t="s">
        <v>3789</v>
      </c>
      <c r="L91" s="11">
        <v>46218.120451388888</v>
      </c>
      <c r="M91" s="3" t="s">
        <v>3247</v>
      </c>
      <c r="N91" s="3" t="s">
        <v>1855</v>
      </c>
      <c r="O91" s="3"/>
      <c r="P91" s="3" t="s">
        <v>2650</v>
      </c>
      <c r="Q91" s="3">
        <v>46217.255462962959</v>
      </c>
      <c r="R91" s="3" t="s">
        <v>2650</v>
      </c>
      <c r="S91" s="3" t="s">
        <v>4023</v>
      </c>
      <c r="T91" s="3" t="s">
        <v>1856</v>
      </c>
      <c r="U91" s="3" t="s">
        <v>4024</v>
      </c>
      <c r="V91" s="3" t="s">
        <v>1857</v>
      </c>
      <c r="W91" s="3" t="s">
        <v>2561</v>
      </c>
      <c r="X91" s="3" t="s">
        <v>1858</v>
      </c>
      <c r="Y91" s="3" t="s">
        <v>1858</v>
      </c>
      <c r="Z91" s="3" t="s">
        <v>2638</v>
      </c>
      <c r="AA91" s="3" t="s">
        <v>2651</v>
      </c>
      <c r="AB91" s="3">
        <v>1060.27</v>
      </c>
      <c r="AC91" s="3">
        <v>1</v>
      </c>
      <c r="AD91" s="3">
        <v>28.6875</v>
      </c>
      <c r="AE91" s="3" t="s">
        <v>4025</v>
      </c>
      <c r="AF91" s="3">
        <v>46217.120451388888</v>
      </c>
      <c r="AG91" s="3">
        <v>77003</v>
      </c>
      <c r="AH91" s="3">
        <v>46217.254861111112</v>
      </c>
      <c r="AI91" s="3" t="s">
        <v>2631</v>
      </c>
      <c r="AJ91" s="3" t="s">
        <v>1859</v>
      </c>
      <c r="AK91" s="3" t="s">
        <v>3793</v>
      </c>
      <c r="AL91" s="3" t="s">
        <v>4025</v>
      </c>
      <c r="AM91" s="3" t="s">
        <v>1860</v>
      </c>
      <c r="AN91" s="3">
        <v>90</v>
      </c>
      <c r="AO91" s="3" t="s">
        <v>1861</v>
      </c>
      <c r="AP91" s="3" t="s">
        <v>2641</v>
      </c>
      <c r="AQ91" s="3"/>
      <c r="AR91" s="3">
        <v>0</v>
      </c>
      <c r="AS91" s="3"/>
      <c r="AT91" s="3"/>
      <c r="AU91" s="3" t="s">
        <v>2641</v>
      </c>
      <c r="AV91" s="3" t="s">
        <v>1853</v>
      </c>
      <c r="AW91" s="3" t="s">
        <v>2642</v>
      </c>
      <c r="AX91" s="3" t="s">
        <v>2643</v>
      </c>
      <c r="AY91" s="3" t="s">
        <v>2644</v>
      </c>
      <c r="AZ91" s="3" t="s">
        <v>2645</v>
      </c>
      <c r="BA91" s="3" t="s">
        <v>2646</v>
      </c>
      <c r="BB91" s="3" t="s">
        <v>1871</v>
      </c>
      <c r="BC91" s="3" t="s">
        <v>4014</v>
      </c>
      <c r="BD91" s="3" t="s">
        <v>1858</v>
      </c>
      <c r="BE91" s="3" t="s">
        <v>2646</v>
      </c>
      <c r="BF91" s="3">
        <v>4</v>
      </c>
      <c r="BG91" s="3" t="s">
        <v>1856</v>
      </c>
      <c r="BH91" s="3"/>
      <c r="BI91" s="3">
        <v>46216</v>
      </c>
      <c r="BJ91" s="3" t="s">
        <v>1870</v>
      </c>
      <c r="BK91" s="3" t="s">
        <v>2638</v>
      </c>
      <c r="BL91" s="3" t="s">
        <v>1858</v>
      </c>
      <c r="BM91" s="3">
        <v>6.375</v>
      </c>
      <c r="BN91" s="3">
        <v>6.375</v>
      </c>
      <c r="BO91" s="3" t="s">
        <v>1858</v>
      </c>
      <c r="BP91" s="3" t="s">
        <v>1858</v>
      </c>
      <c r="BQ91" s="3" t="s">
        <v>1857</v>
      </c>
      <c r="BR91" s="3" t="s">
        <v>1858</v>
      </c>
      <c r="BS91" s="3" t="s">
        <v>2651</v>
      </c>
      <c r="BT91" s="3"/>
      <c r="BU91" s="3" t="s">
        <v>4015</v>
      </c>
      <c r="BV91" s="3" t="s">
        <v>1858</v>
      </c>
      <c r="BW91" s="3" t="s">
        <v>2652</v>
      </c>
      <c r="BX91" s="3" t="s">
        <v>1858</v>
      </c>
      <c r="BY91" s="3" t="s">
        <v>1862</v>
      </c>
      <c r="BZ91" s="3" t="s">
        <v>1858</v>
      </c>
      <c r="CA91" s="3" t="s">
        <v>1858</v>
      </c>
      <c r="CB91" s="3" t="s">
        <v>2649</v>
      </c>
      <c r="CC91" s="3" t="s">
        <v>2649</v>
      </c>
      <c r="CD91" s="3" t="s">
        <v>1863</v>
      </c>
      <c r="CE91" s="3" t="s">
        <v>1857</v>
      </c>
      <c r="CF91" s="3" t="s">
        <v>1863</v>
      </c>
    </row>
    <row r="92" spans="1:84" x14ac:dyDescent="0.3">
      <c r="A92" s="3" t="s">
        <v>3993</v>
      </c>
      <c r="B92" s="3" t="s">
        <v>2631</v>
      </c>
      <c r="C92" s="3">
        <v>5972343</v>
      </c>
      <c r="D92" s="3">
        <v>0</v>
      </c>
      <c r="E92" s="3" t="s">
        <v>4026</v>
      </c>
      <c r="F92" s="3" t="s">
        <v>1852</v>
      </c>
      <c r="G92" s="3" t="s">
        <v>4027</v>
      </c>
      <c r="H92" s="3" t="s">
        <v>1853</v>
      </c>
      <c r="I92" s="3" t="s">
        <v>1854</v>
      </c>
      <c r="J92" s="3" t="s">
        <v>1495</v>
      </c>
      <c r="K92" s="3" t="s">
        <v>3789</v>
      </c>
      <c r="L92" s="11">
        <v>46218.120486111111</v>
      </c>
      <c r="M92" s="3" t="s">
        <v>3247</v>
      </c>
      <c r="N92" s="3" t="s">
        <v>1855</v>
      </c>
      <c r="O92" s="3"/>
      <c r="P92" s="3" t="s">
        <v>3879</v>
      </c>
      <c r="Q92" s="3">
        <v>46217.255486111113</v>
      </c>
      <c r="R92" s="3" t="s">
        <v>3940</v>
      </c>
      <c r="S92" s="3" t="s">
        <v>4028</v>
      </c>
      <c r="T92" s="3" t="s">
        <v>1856</v>
      </c>
      <c r="U92" s="3" t="s">
        <v>4029</v>
      </c>
      <c r="V92" s="3" t="s">
        <v>1857</v>
      </c>
      <c r="W92" s="3" t="s">
        <v>2561</v>
      </c>
      <c r="X92" s="3" t="s">
        <v>1858</v>
      </c>
      <c r="Y92" s="3" t="s">
        <v>1858</v>
      </c>
      <c r="Z92" s="3" t="s">
        <v>2638</v>
      </c>
      <c r="AA92" s="3" t="s">
        <v>2651</v>
      </c>
      <c r="AB92" s="3">
        <v>579.23</v>
      </c>
      <c r="AC92" s="3">
        <v>1</v>
      </c>
      <c r="AD92" s="3">
        <v>18.27</v>
      </c>
      <c r="AE92" s="3" t="s">
        <v>4030</v>
      </c>
      <c r="AF92" s="3">
        <v>46217.120486111111</v>
      </c>
      <c r="AG92" s="3">
        <v>77005</v>
      </c>
      <c r="AH92" s="3">
        <v>46217.254861111112</v>
      </c>
      <c r="AI92" s="3" t="s">
        <v>2631</v>
      </c>
      <c r="AJ92" s="3" t="s">
        <v>1859</v>
      </c>
      <c r="AK92" s="3" t="s">
        <v>3793</v>
      </c>
      <c r="AL92" s="3" t="s">
        <v>4030</v>
      </c>
      <c r="AM92" s="3" t="s">
        <v>1860</v>
      </c>
      <c r="AN92" s="3">
        <v>33</v>
      </c>
      <c r="AO92" s="3" t="s">
        <v>1861</v>
      </c>
      <c r="AP92" s="3" t="s">
        <v>2641</v>
      </c>
      <c r="AQ92" s="3"/>
      <c r="AR92" s="3">
        <v>133</v>
      </c>
      <c r="AS92" s="3"/>
      <c r="AT92" s="3"/>
      <c r="AU92" s="3" t="s">
        <v>2641</v>
      </c>
      <c r="AV92" s="3" t="s">
        <v>1853</v>
      </c>
      <c r="AW92" s="3" t="s">
        <v>2642</v>
      </c>
      <c r="AX92" s="3" t="s">
        <v>2643</v>
      </c>
      <c r="AY92" s="3" t="s">
        <v>2644</v>
      </c>
      <c r="AZ92" s="3" t="s">
        <v>2645</v>
      </c>
      <c r="BA92" s="3" t="s">
        <v>2646</v>
      </c>
      <c r="BB92" s="3" t="s">
        <v>2629</v>
      </c>
      <c r="BC92" s="3" t="s">
        <v>4031</v>
      </c>
      <c r="BD92" s="3" t="s">
        <v>1858</v>
      </c>
      <c r="BE92" s="3" t="s">
        <v>2646</v>
      </c>
      <c r="BF92" s="3">
        <v>4</v>
      </c>
      <c r="BG92" s="3" t="s">
        <v>1856</v>
      </c>
      <c r="BH92" s="3"/>
      <c r="BI92" s="3">
        <v>46216</v>
      </c>
      <c r="BJ92" s="3" t="s">
        <v>1495</v>
      </c>
      <c r="BK92" s="3" t="s">
        <v>2638</v>
      </c>
      <c r="BL92" s="3" t="s">
        <v>1858</v>
      </c>
      <c r="BM92" s="3">
        <v>4.0599999999999996</v>
      </c>
      <c r="BN92" s="3">
        <v>4.0599999999999996</v>
      </c>
      <c r="BO92" s="3" t="s">
        <v>1858</v>
      </c>
      <c r="BP92" s="3" t="s">
        <v>1858</v>
      </c>
      <c r="BQ92" s="3" t="s">
        <v>1857</v>
      </c>
      <c r="BR92" s="3" t="s">
        <v>1858</v>
      </c>
      <c r="BS92" s="3" t="s">
        <v>2651</v>
      </c>
      <c r="BT92" s="3"/>
      <c r="BU92" s="3" t="s">
        <v>4032</v>
      </c>
      <c r="BV92" s="3" t="s">
        <v>1858</v>
      </c>
      <c r="BW92" s="3" t="s">
        <v>2652</v>
      </c>
      <c r="BX92" s="3" t="s">
        <v>1858</v>
      </c>
      <c r="BY92" s="3" t="s">
        <v>1862</v>
      </c>
      <c r="BZ92" s="3" t="s">
        <v>1858</v>
      </c>
      <c r="CA92" s="3" t="s">
        <v>1858</v>
      </c>
      <c r="CB92" s="3" t="s">
        <v>2649</v>
      </c>
      <c r="CC92" s="3" t="s">
        <v>2649</v>
      </c>
      <c r="CD92" s="3" t="s">
        <v>1863</v>
      </c>
      <c r="CE92" s="3" t="s">
        <v>1857</v>
      </c>
      <c r="CF92" s="3" t="s">
        <v>1863</v>
      </c>
    </row>
    <row r="93" spans="1:84" x14ac:dyDescent="0.3">
      <c r="A93" s="3" t="s">
        <v>3887</v>
      </c>
      <c r="B93" s="3" t="s">
        <v>2631</v>
      </c>
      <c r="C93" s="3">
        <v>5972374</v>
      </c>
      <c r="D93" s="3">
        <v>0</v>
      </c>
      <c r="E93" s="3" t="s">
        <v>1872</v>
      </c>
      <c r="F93" s="3" t="s">
        <v>1852</v>
      </c>
      <c r="G93" s="3" t="s">
        <v>4033</v>
      </c>
      <c r="H93" s="3" t="s">
        <v>1853</v>
      </c>
      <c r="I93" s="3" t="s">
        <v>1873</v>
      </c>
      <c r="J93" s="3" t="s">
        <v>1874</v>
      </c>
      <c r="K93" s="3" t="s">
        <v>3789</v>
      </c>
      <c r="L93" s="11">
        <v>46218.120613425926</v>
      </c>
      <c r="M93" s="3" t="s">
        <v>3247</v>
      </c>
      <c r="N93" s="3" t="s">
        <v>1855</v>
      </c>
      <c r="O93" s="3"/>
      <c r="P93" s="3" t="s">
        <v>3879</v>
      </c>
      <c r="Q93" s="3">
        <v>46217.255474537036</v>
      </c>
      <c r="R93" s="3" t="s">
        <v>3880</v>
      </c>
      <c r="S93" s="3" t="s">
        <v>4034</v>
      </c>
      <c r="T93" s="3" t="s">
        <v>1856</v>
      </c>
      <c r="U93" s="3" t="s">
        <v>4035</v>
      </c>
      <c r="V93" s="3" t="s">
        <v>1857</v>
      </c>
      <c r="W93" s="3" t="s">
        <v>2561</v>
      </c>
      <c r="X93" s="3" t="s">
        <v>1858</v>
      </c>
      <c r="Y93" s="3" t="s">
        <v>1858</v>
      </c>
      <c r="Z93" s="3" t="s">
        <v>2638</v>
      </c>
      <c r="AA93" s="3" t="s">
        <v>2651</v>
      </c>
      <c r="AB93" s="3">
        <v>562.25</v>
      </c>
      <c r="AC93" s="3">
        <v>1</v>
      </c>
      <c r="AD93" s="3">
        <v>10.390499999999999</v>
      </c>
      <c r="AE93" s="3" t="s">
        <v>4036</v>
      </c>
      <c r="AF93" s="3">
        <v>46217.120613425926</v>
      </c>
      <c r="AG93" s="3">
        <v>77007</v>
      </c>
      <c r="AH93" s="3">
        <v>46217.254861111112</v>
      </c>
      <c r="AI93" s="3" t="s">
        <v>2631</v>
      </c>
      <c r="AJ93" s="3" t="s">
        <v>1859</v>
      </c>
      <c r="AK93" s="3" t="s">
        <v>3793</v>
      </c>
      <c r="AL93" s="3" t="s">
        <v>4036</v>
      </c>
      <c r="AM93" s="3" t="s">
        <v>1860</v>
      </c>
      <c r="AN93" s="3">
        <v>96</v>
      </c>
      <c r="AO93" s="3" t="s">
        <v>1861</v>
      </c>
      <c r="AP93" s="3" t="s">
        <v>2641</v>
      </c>
      <c r="AQ93" s="3"/>
      <c r="AR93" s="3">
        <v>133</v>
      </c>
      <c r="AS93" s="3"/>
      <c r="AT93" s="3"/>
      <c r="AU93" s="3" t="s">
        <v>2641</v>
      </c>
      <c r="AV93" s="3" t="s">
        <v>1853</v>
      </c>
      <c r="AW93" s="3" t="s">
        <v>2642</v>
      </c>
      <c r="AX93" s="3" t="s">
        <v>2643</v>
      </c>
      <c r="AY93" s="3" t="s">
        <v>2644</v>
      </c>
      <c r="AZ93" s="3" t="s">
        <v>2645</v>
      </c>
      <c r="BA93" s="3" t="s">
        <v>2646</v>
      </c>
      <c r="BB93" s="3" t="s">
        <v>4037</v>
      </c>
      <c r="BC93" s="3" t="s">
        <v>4038</v>
      </c>
      <c r="BD93" s="3" t="s">
        <v>1858</v>
      </c>
      <c r="BE93" s="3" t="s">
        <v>2646</v>
      </c>
      <c r="BF93" s="3">
        <v>4</v>
      </c>
      <c r="BG93" s="3" t="s">
        <v>1856</v>
      </c>
      <c r="BH93" s="3"/>
      <c r="BI93" s="3">
        <v>46216</v>
      </c>
      <c r="BJ93" s="3" t="s">
        <v>1874</v>
      </c>
      <c r="BK93" s="3" t="s">
        <v>2638</v>
      </c>
      <c r="BL93" s="3" t="s">
        <v>1858</v>
      </c>
      <c r="BM93" s="3">
        <v>2.3090000000000002</v>
      </c>
      <c r="BN93" s="3">
        <v>2.3090000000000002</v>
      </c>
      <c r="BO93" s="3" t="s">
        <v>1858</v>
      </c>
      <c r="BP93" s="3" t="s">
        <v>1858</v>
      </c>
      <c r="BQ93" s="3" t="s">
        <v>1857</v>
      </c>
      <c r="BR93" s="3" t="s">
        <v>1858</v>
      </c>
      <c r="BS93" s="3" t="s">
        <v>2651</v>
      </c>
      <c r="BT93" s="3"/>
      <c r="BU93" s="3" t="s">
        <v>4039</v>
      </c>
      <c r="BV93" s="3" t="s">
        <v>1858</v>
      </c>
      <c r="BW93" s="3" t="s">
        <v>2652</v>
      </c>
      <c r="BX93" s="3" t="s">
        <v>1858</v>
      </c>
      <c r="BY93" s="3" t="s">
        <v>1862</v>
      </c>
      <c r="BZ93" s="3" t="s">
        <v>1858</v>
      </c>
      <c r="CA93" s="3" t="s">
        <v>1858</v>
      </c>
      <c r="CB93" s="3" t="s">
        <v>2649</v>
      </c>
      <c r="CC93" s="3" t="s">
        <v>2649</v>
      </c>
      <c r="CD93" s="3" t="s">
        <v>1863</v>
      </c>
      <c r="CE93" s="3" t="s">
        <v>1857</v>
      </c>
      <c r="CF93" s="3" t="s">
        <v>1863</v>
      </c>
    </row>
    <row r="94" spans="1:84" x14ac:dyDescent="0.3">
      <c r="A94" s="3" t="s">
        <v>3887</v>
      </c>
      <c r="B94" s="3" t="s">
        <v>2631</v>
      </c>
      <c r="C94" s="3">
        <v>5972410</v>
      </c>
      <c r="D94" s="3">
        <v>0</v>
      </c>
      <c r="E94" s="3" t="s">
        <v>1872</v>
      </c>
      <c r="F94" s="3" t="s">
        <v>1852</v>
      </c>
      <c r="G94" s="3" t="s">
        <v>4033</v>
      </c>
      <c r="H94" s="3" t="s">
        <v>1853</v>
      </c>
      <c r="I94" s="3" t="s">
        <v>1873</v>
      </c>
      <c r="J94" s="3" t="s">
        <v>1874</v>
      </c>
      <c r="K94" s="3" t="s">
        <v>3789</v>
      </c>
      <c r="L94" s="11">
        <v>46218.120613425926</v>
      </c>
      <c r="M94" s="3" t="s">
        <v>3247</v>
      </c>
      <c r="N94" s="3" t="s">
        <v>1855</v>
      </c>
      <c r="O94" s="3"/>
      <c r="P94" s="3" t="s">
        <v>3879</v>
      </c>
      <c r="Q94" s="3">
        <v>46217.255474537036</v>
      </c>
      <c r="R94" s="3" t="s">
        <v>3880</v>
      </c>
      <c r="S94" s="3" t="s">
        <v>4040</v>
      </c>
      <c r="T94" s="3" t="s">
        <v>1856</v>
      </c>
      <c r="U94" s="3" t="s">
        <v>4041</v>
      </c>
      <c r="V94" s="3" t="s">
        <v>1857</v>
      </c>
      <c r="W94" s="3" t="s">
        <v>2561</v>
      </c>
      <c r="X94" s="3" t="s">
        <v>1858</v>
      </c>
      <c r="Y94" s="3" t="s">
        <v>1858</v>
      </c>
      <c r="Z94" s="3" t="s">
        <v>2638</v>
      </c>
      <c r="AA94" s="3" t="s">
        <v>2651</v>
      </c>
      <c r="AB94" s="3">
        <v>2690.9</v>
      </c>
      <c r="AC94" s="3">
        <v>6</v>
      </c>
      <c r="AD94" s="3">
        <v>41.283000000000001</v>
      </c>
      <c r="AE94" s="3" t="s">
        <v>4042</v>
      </c>
      <c r="AF94" s="3">
        <v>46217.120613425926</v>
      </c>
      <c r="AG94" s="3">
        <v>77007</v>
      </c>
      <c r="AH94" s="3">
        <v>46217.254861111112</v>
      </c>
      <c r="AI94" s="3" t="s">
        <v>2631</v>
      </c>
      <c r="AJ94" s="3" t="s">
        <v>1859</v>
      </c>
      <c r="AK94" s="3" t="s">
        <v>3793</v>
      </c>
      <c r="AL94" s="3" t="s">
        <v>4042</v>
      </c>
      <c r="AM94" s="3" t="s">
        <v>1860</v>
      </c>
      <c r="AN94" s="3">
        <v>96</v>
      </c>
      <c r="AO94" s="3" t="s">
        <v>1861</v>
      </c>
      <c r="AP94" s="3" t="s">
        <v>2641</v>
      </c>
      <c r="AQ94" s="3"/>
      <c r="AR94" s="3">
        <v>133</v>
      </c>
      <c r="AS94" s="3"/>
      <c r="AT94" s="3"/>
      <c r="AU94" s="3" t="s">
        <v>2641</v>
      </c>
      <c r="AV94" s="3" t="s">
        <v>1853</v>
      </c>
      <c r="AW94" s="3" t="s">
        <v>2642</v>
      </c>
      <c r="AX94" s="3" t="s">
        <v>2643</v>
      </c>
      <c r="AY94" s="3" t="s">
        <v>2644</v>
      </c>
      <c r="AZ94" s="3" t="s">
        <v>2645</v>
      </c>
      <c r="BA94" s="3" t="s">
        <v>2646</v>
      </c>
      <c r="BB94" s="3" t="s">
        <v>4037</v>
      </c>
      <c r="BC94" s="3" t="s">
        <v>4038</v>
      </c>
      <c r="BD94" s="3" t="s">
        <v>1858</v>
      </c>
      <c r="BE94" s="3" t="s">
        <v>2646</v>
      </c>
      <c r="BF94" s="3">
        <v>4</v>
      </c>
      <c r="BG94" s="3" t="s">
        <v>1856</v>
      </c>
      <c r="BH94" s="3"/>
      <c r="BI94" s="3">
        <v>46216</v>
      </c>
      <c r="BJ94" s="3" t="s">
        <v>1874</v>
      </c>
      <c r="BK94" s="3" t="s">
        <v>2638</v>
      </c>
      <c r="BL94" s="3" t="s">
        <v>1858</v>
      </c>
      <c r="BM94" s="3">
        <v>9.1739999999999995</v>
      </c>
      <c r="BN94" s="3">
        <v>9.1739999999999995</v>
      </c>
      <c r="BO94" s="3" t="s">
        <v>1858</v>
      </c>
      <c r="BP94" s="3" t="s">
        <v>1858</v>
      </c>
      <c r="BQ94" s="3" t="s">
        <v>1857</v>
      </c>
      <c r="BR94" s="3" t="s">
        <v>1858</v>
      </c>
      <c r="BS94" s="3" t="s">
        <v>2651</v>
      </c>
      <c r="BT94" s="3"/>
      <c r="BU94" s="3" t="s">
        <v>4039</v>
      </c>
      <c r="BV94" s="3" t="s">
        <v>1858</v>
      </c>
      <c r="BW94" s="3" t="s">
        <v>2652</v>
      </c>
      <c r="BX94" s="3" t="s">
        <v>1858</v>
      </c>
      <c r="BY94" s="3" t="s">
        <v>1862</v>
      </c>
      <c r="BZ94" s="3" t="s">
        <v>1858</v>
      </c>
      <c r="CA94" s="3" t="s">
        <v>1858</v>
      </c>
      <c r="CB94" s="3" t="s">
        <v>2649</v>
      </c>
      <c r="CC94" s="3" t="s">
        <v>2649</v>
      </c>
      <c r="CD94" s="3" t="s">
        <v>1863</v>
      </c>
      <c r="CE94" s="3" t="s">
        <v>1857</v>
      </c>
      <c r="CF94" s="3" t="s">
        <v>1863</v>
      </c>
    </row>
    <row r="95" spans="1:84" x14ac:dyDescent="0.3">
      <c r="A95" s="3" t="s">
        <v>3887</v>
      </c>
      <c r="B95" s="3" t="s">
        <v>2631</v>
      </c>
      <c r="C95" s="3">
        <v>5972435</v>
      </c>
      <c r="D95" s="3">
        <v>0</v>
      </c>
      <c r="E95" s="3" t="s">
        <v>1872</v>
      </c>
      <c r="F95" s="3" t="s">
        <v>1852</v>
      </c>
      <c r="G95" s="3" t="s">
        <v>4033</v>
      </c>
      <c r="H95" s="3" t="s">
        <v>1853</v>
      </c>
      <c r="I95" s="3" t="s">
        <v>1873</v>
      </c>
      <c r="J95" s="3" t="s">
        <v>1874</v>
      </c>
      <c r="K95" s="3" t="s">
        <v>3789</v>
      </c>
      <c r="L95" s="11">
        <v>46218.120613425926</v>
      </c>
      <c r="M95" s="3" t="s">
        <v>3247</v>
      </c>
      <c r="N95" s="3" t="s">
        <v>1855</v>
      </c>
      <c r="O95" s="3"/>
      <c r="P95" s="3" t="s">
        <v>3879</v>
      </c>
      <c r="Q95" s="3">
        <v>46217.255474537036</v>
      </c>
      <c r="R95" s="3" t="s">
        <v>3880</v>
      </c>
      <c r="S95" s="3" t="s">
        <v>4043</v>
      </c>
      <c r="T95" s="3" t="s">
        <v>1856</v>
      </c>
      <c r="U95" s="3" t="s">
        <v>4044</v>
      </c>
      <c r="V95" s="3" t="s">
        <v>1857</v>
      </c>
      <c r="W95" s="3" t="s">
        <v>2561</v>
      </c>
      <c r="X95" s="3" t="s">
        <v>1858</v>
      </c>
      <c r="Y95" s="3" t="s">
        <v>1858</v>
      </c>
      <c r="Z95" s="3" t="s">
        <v>2638</v>
      </c>
      <c r="AA95" s="3" t="s">
        <v>2651</v>
      </c>
      <c r="AB95" s="3">
        <v>967.15</v>
      </c>
      <c r="AC95" s="3">
        <v>1</v>
      </c>
      <c r="AD95" s="3">
        <v>19.372499999999999</v>
      </c>
      <c r="AE95" s="3" t="s">
        <v>4045</v>
      </c>
      <c r="AF95" s="3">
        <v>46217.120613425926</v>
      </c>
      <c r="AG95" s="3">
        <v>77007</v>
      </c>
      <c r="AH95" s="3">
        <v>46217.254861111112</v>
      </c>
      <c r="AI95" s="3" t="s">
        <v>2631</v>
      </c>
      <c r="AJ95" s="3" t="s">
        <v>1859</v>
      </c>
      <c r="AK95" s="3" t="s">
        <v>3793</v>
      </c>
      <c r="AL95" s="3" t="s">
        <v>4045</v>
      </c>
      <c r="AM95" s="3" t="s">
        <v>1860</v>
      </c>
      <c r="AN95" s="3">
        <v>96</v>
      </c>
      <c r="AO95" s="3" t="s">
        <v>1861</v>
      </c>
      <c r="AP95" s="3" t="s">
        <v>2641</v>
      </c>
      <c r="AQ95" s="3"/>
      <c r="AR95" s="3">
        <v>133</v>
      </c>
      <c r="AS95" s="3"/>
      <c r="AT95" s="3"/>
      <c r="AU95" s="3" t="s">
        <v>2641</v>
      </c>
      <c r="AV95" s="3" t="s">
        <v>1853</v>
      </c>
      <c r="AW95" s="3" t="s">
        <v>2642</v>
      </c>
      <c r="AX95" s="3" t="s">
        <v>2643</v>
      </c>
      <c r="AY95" s="3" t="s">
        <v>2644</v>
      </c>
      <c r="AZ95" s="3" t="s">
        <v>2645</v>
      </c>
      <c r="BA95" s="3" t="s">
        <v>2646</v>
      </c>
      <c r="BB95" s="3" t="s">
        <v>4037</v>
      </c>
      <c r="BC95" s="3" t="s">
        <v>4038</v>
      </c>
      <c r="BD95" s="3" t="s">
        <v>1858</v>
      </c>
      <c r="BE95" s="3" t="s">
        <v>2646</v>
      </c>
      <c r="BF95" s="3">
        <v>4</v>
      </c>
      <c r="BG95" s="3" t="s">
        <v>1856</v>
      </c>
      <c r="BH95" s="3"/>
      <c r="BI95" s="3">
        <v>46216</v>
      </c>
      <c r="BJ95" s="3" t="s">
        <v>1874</v>
      </c>
      <c r="BK95" s="3" t="s">
        <v>2638</v>
      </c>
      <c r="BL95" s="3" t="s">
        <v>1858</v>
      </c>
      <c r="BM95" s="3">
        <v>4.3049999999999997</v>
      </c>
      <c r="BN95" s="3">
        <v>4.3049999999999997</v>
      </c>
      <c r="BO95" s="3" t="s">
        <v>1858</v>
      </c>
      <c r="BP95" s="3" t="s">
        <v>1858</v>
      </c>
      <c r="BQ95" s="3" t="s">
        <v>1857</v>
      </c>
      <c r="BR95" s="3" t="s">
        <v>1858</v>
      </c>
      <c r="BS95" s="3" t="s">
        <v>2651</v>
      </c>
      <c r="BT95" s="3"/>
      <c r="BU95" s="3" t="s">
        <v>4039</v>
      </c>
      <c r="BV95" s="3" t="s">
        <v>1858</v>
      </c>
      <c r="BW95" s="3" t="s">
        <v>2652</v>
      </c>
      <c r="BX95" s="3" t="s">
        <v>1858</v>
      </c>
      <c r="BY95" s="3" t="s">
        <v>1862</v>
      </c>
      <c r="BZ95" s="3" t="s">
        <v>1858</v>
      </c>
      <c r="CA95" s="3" t="s">
        <v>1858</v>
      </c>
      <c r="CB95" s="3" t="s">
        <v>2649</v>
      </c>
      <c r="CC95" s="3" t="s">
        <v>2649</v>
      </c>
      <c r="CD95" s="3" t="s">
        <v>1863</v>
      </c>
      <c r="CE95" s="3" t="s">
        <v>1857</v>
      </c>
      <c r="CF95" s="3" t="s">
        <v>1863</v>
      </c>
    </row>
    <row r="96" spans="1:84" x14ac:dyDescent="0.3">
      <c r="A96" s="3" t="s">
        <v>3887</v>
      </c>
      <c r="B96" s="3" t="s">
        <v>2631</v>
      </c>
      <c r="C96" s="3">
        <v>5972564</v>
      </c>
      <c r="D96" s="3">
        <v>0</v>
      </c>
      <c r="E96" s="3" t="s">
        <v>1872</v>
      </c>
      <c r="F96" s="3" t="s">
        <v>1852</v>
      </c>
      <c r="G96" s="3" t="s">
        <v>4033</v>
      </c>
      <c r="H96" s="3" t="s">
        <v>1853</v>
      </c>
      <c r="I96" s="3" t="s">
        <v>1873</v>
      </c>
      <c r="J96" s="3" t="s">
        <v>1874</v>
      </c>
      <c r="K96" s="3" t="s">
        <v>3789</v>
      </c>
      <c r="L96" s="11">
        <v>46218.120613425926</v>
      </c>
      <c r="M96" s="3" t="s">
        <v>3247</v>
      </c>
      <c r="N96" s="3" t="s">
        <v>1855</v>
      </c>
      <c r="O96" s="3"/>
      <c r="P96" s="3" t="s">
        <v>3879</v>
      </c>
      <c r="Q96" s="3">
        <v>46217.255474537036</v>
      </c>
      <c r="R96" s="3" t="s">
        <v>3880</v>
      </c>
      <c r="S96" s="3" t="s">
        <v>4046</v>
      </c>
      <c r="T96" s="3" t="s">
        <v>1856</v>
      </c>
      <c r="U96" s="3" t="s">
        <v>4047</v>
      </c>
      <c r="V96" s="3" t="s">
        <v>1857</v>
      </c>
      <c r="W96" s="3" t="s">
        <v>2561</v>
      </c>
      <c r="X96" s="3" t="s">
        <v>1858</v>
      </c>
      <c r="Y96" s="3" t="s">
        <v>1858</v>
      </c>
      <c r="Z96" s="3" t="s">
        <v>2638</v>
      </c>
      <c r="AA96" s="3" t="s">
        <v>2651</v>
      </c>
      <c r="AB96" s="3">
        <v>9926.7800000000007</v>
      </c>
      <c r="AC96" s="3">
        <v>8</v>
      </c>
      <c r="AD96" s="3">
        <v>306.15750000000003</v>
      </c>
      <c r="AE96" s="3" t="s">
        <v>4048</v>
      </c>
      <c r="AF96" s="3">
        <v>46217.120613425926</v>
      </c>
      <c r="AG96" s="3">
        <v>77007</v>
      </c>
      <c r="AH96" s="3">
        <v>46217.254861111112</v>
      </c>
      <c r="AI96" s="3" t="s">
        <v>2631</v>
      </c>
      <c r="AJ96" s="3" t="s">
        <v>1859</v>
      </c>
      <c r="AK96" s="3" t="s">
        <v>3793</v>
      </c>
      <c r="AL96" s="3" t="s">
        <v>4048</v>
      </c>
      <c r="AM96" s="3" t="s">
        <v>1860</v>
      </c>
      <c r="AN96" s="3">
        <v>96</v>
      </c>
      <c r="AO96" s="3" t="s">
        <v>1861</v>
      </c>
      <c r="AP96" s="3" t="s">
        <v>2641</v>
      </c>
      <c r="AQ96" s="3"/>
      <c r="AR96" s="3">
        <v>133</v>
      </c>
      <c r="AS96" s="3"/>
      <c r="AT96" s="3"/>
      <c r="AU96" s="3" t="s">
        <v>2641</v>
      </c>
      <c r="AV96" s="3" t="s">
        <v>1853</v>
      </c>
      <c r="AW96" s="3" t="s">
        <v>2642</v>
      </c>
      <c r="AX96" s="3" t="s">
        <v>2643</v>
      </c>
      <c r="AY96" s="3" t="s">
        <v>2644</v>
      </c>
      <c r="AZ96" s="3" t="s">
        <v>2645</v>
      </c>
      <c r="BA96" s="3" t="s">
        <v>2646</v>
      </c>
      <c r="BB96" s="3" t="s">
        <v>4037</v>
      </c>
      <c r="BC96" s="3" t="s">
        <v>4038</v>
      </c>
      <c r="BD96" s="3" t="s">
        <v>1858</v>
      </c>
      <c r="BE96" s="3" t="s">
        <v>2646</v>
      </c>
      <c r="BF96" s="3">
        <v>4</v>
      </c>
      <c r="BG96" s="3" t="s">
        <v>1856</v>
      </c>
      <c r="BH96" s="3"/>
      <c r="BI96" s="3">
        <v>46216</v>
      </c>
      <c r="BJ96" s="3" t="s">
        <v>1874</v>
      </c>
      <c r="BK96" s="3" t="s">
        <v>2638</v>
      </c>
      <c r="BL96" s="3" t="s">
        <v>1858</v>
      </c>
      <c r="BM96" s="3">
        <v>68.034999999999997</v>
      </c>
      <c r="BN96" s="3">
        <v>68.034999999999997</v>
      </c>
      <c r="BO96" s="3" t="s">
        <v>1858</v>
      </c>
      <c r="BP96" s="3" t="s">
        <v>1858</v>
      </c>
      <c r="BQ96" s="3" t="s">
        <v>1857</v>
      </c>
      <c r="BR96" s="3" t="s">
        <v>1858</v>
      </c>
      <c r="BS96" s="3" t="s">
        <v>2651</v>
      </c>
      <c r="BT96" s="3"/>
      <c r="BU96" s="3" t="s">
        <v>4039</v>
      </c>
      <c r="BV96" s="3" t="s">
        <v>1858</v>
      </c>
      <c r="BW96" s="3" t="s">
        <v>2652</v>
      </c>
      <c r="BX96" s="3" t="s">
        <v>1858</v>
      </c>
      <c r="BY96" s="3" t="s">
        <v>1862</v>
      </c>
      <c r="BZ96" s="3" t="s">
        <v>1858</v>
      </c>
      <c r="CA96" s="3" t="s">
        <v>1858</v>
      </c>
      <c r="CB96" s="3" t="s">
        <v>2649</v>
      </c>
      <c r="CC96" s="3" t="s">
        <v>2649</v>
      </c>
      <c r="CD96" s="3" t="s">
        <v>1863</v>
      </c>
      <c r="CE96" s="3" t="s">
        <v>1857</v>
      </c>
      <c r="CF96" s="3" t="s">
        <v>1863</v>
      </c>
    </row>
    <row r="97" spans="1:84" x14ac:dyDescent="0.3">
      <c r="A97" s="3" t="s">
        <v>3887</v>
      </c>
      <c r="B97" s="3" t="s">
        <v>2631</v>
      </c>
      <c r="C97" s="3">
        <v>5972565</v>
      </c>
      <c r="D97" s="3">
        <v>0</v>
      </c>
      <c r="E97" s="3" t="s">
        <v>1872</v>
      </c>
      <c r="F97" s="3" t="s">
        <v>1852</v>
      </c>
      <c r="G97" s="3" t="s">
        <v>4033</v>
      </c>
      <c r="H97" s="3" t="s">
        <v>1853</v>
      </c>
      <c r="I97" s="3" t="s">
        <v>1873</v>
      </c>
      <c r="J97" s="3" t="s">
        <v>1874</v>
      </c>
      <c r="K97" s="3" t="s">
        <v>3789</v>
      </c>
      <c r="L97" s="11">
        <v>46218.120613425926</v>
      </c>
      <c r="M97" s="3" t="s">
        <v>3247</v>
      </c>
      <c r="N97" s="3" t="s">
        <v>1855</v>
      </c>
      <c r="O97" s="3"/>
      <c r="P97" s="3" t="s">
        <v>3879</v>
      </c>
      <c r="Q97" s="3">
        <v>46217.255474537036</v>
      </c>
      <c r="R97" s="3" t="s">
        <v>4049</v>
      </c>
      <c r="S97" s="3" t="s">
        <v>4050</v>
      </c>
      <c r="T97" s="3" t="s">
        <v>1856</v>
      </c>
      <c r="U97" s="3" t="s">
        <v>4051</v>
      </c>
      <c r="V97" s="3" t="s">
        <v>1857</v>
      </c>
      <c r="W97" s="3" t="s">
        <v>2561</v>
      </c>
      <c r="X97" s="3" t="s">
        <v>4052</v>
      </c>
      <c r="Y97" s="3" t="s">
        <v>1858</v>
      </c>
      <c r="Z97" s="3" t="s">
        <v>2638</v>
      </c>
      <c r="AA97" s="3" t="s">
        <v>2651</v>
      </c>
      <c r="AB97" s="3">
        <v>2914.8</v>
      </c>
      <c r="AC97" s="3">
        <v>0</v>
      </c>
      <c r="AD97" s="3">
        <v>0</v>
      </c>
      <c r="AE97" s="3" t="s">
        <v>4053</v>
      </c>
      <c r="AF97" s="3">
        <v>46217.120613425926</v>
      </c>
      <c r="AG97" s="3">
        <v>77007</v>
      </c>
      <c r="AH97" s="3">
        <v>46217.254861111112</v>
      </c>
      <c r="AI97" s="3" t="s">
        <v>2631</v>
      </c>
      <c r="AJ97" s="3" t="s">
        <v>1859</v>
      </c>
      <c r="AK97" s="3" t="s">
        <v>3793</v>
      </c>
      <c r="AL97" s="3" t="s">
        <v>4053</v>
      </c>
      <c r="AM97" s="3" t="s">
        <v>1860</v>
      </c>
      <c r="AN97" s="3">
        <v>96</v>
      </c>
      <c r="AO97" s="3" t="s">
        <v>1861</v>
      </c>
      <c r="AP97" s="3" t="s">
        <v>2641</v>
      </c>
      <c r="AQ97" s="3"/>
      <c r="AR97" s="3">
        <v>133</v>
      </c>
      <c r="AS97" s="3"/>
      <c r="AT97" s="3"/>
      <c r="AU97" s="3" t="s">
        <v>2641</v>
      </c>
      <c r="AV97" s="3" t="s">
        <v>1853</v>
      </c>
      <c r="AW97" s="3" t="s">
        <v>2642</v>
      </c>
      <c r="AX97" s="3" t="s">
        <v>2643</v>
      </c>
      <c r="AY97" s="3" t="s">
        <v>2644</v>
      </c>
      <c r="AZ97" s="3" t="s">
        <v>2645</v>
      </c>
      <c r="BA97" s="3" t="s">
        <v>2646</v>
      </c>
      <c r="BB97" s="3" t="s">
        <v>4037</v>
      </c>
      <c r="BC97" s="3" t="s">
        <v>4038</v>
      </c>
      <c r="BD97" s="3" t="s">
        <v>1858</v>
      </c>
      <c r="BE97" s="3" t="s">
        <v>2646</v>
      </c>
      <c r="BF97" s="3">
        <v>4</v>
      </c>
      <c r="BG97" s="3" t="s">
        <v>1856</v>
      </c>
      <c r="BH97" s="3"/>
      <c r="BI97" s="3">
        <v>46216</v>
      </c>
      <c r="BJ97" s="3" t="s">
        <v>1874</v>
      </c>
      <c r="BK97" s="3" t="s">
        <v>2638</v>
      </c>
      <c r="BL97" s="3" t="s">
        <v>4052</v>
      </c>
      <c r="BM97" s="3">
        <v>0</v>
      </c>
      <c r="BN97" s="3">
        <v>0</v>
      </c>
      <c r="BO97" s="3" t="s">
        <v>1858</v>
      </c>
      <c r="BP97" s="3" t="s">
        <v>1858</v>
      </c>
      <c r="BQ97" s="3" t="s">
        <v>1857</v>
      </c>
      <c r="BR97" s="3" t="s">
        <v>1858</v>
      </c>
      <c r="BS97" s="3" t="s">
        <v>2651</v>
      </c>
      <c r="BT97" s="3"/>
      <c r="BU97" s="3" t="s">
        <v>4039</v>
      </c>
      <c r="BV97" s="3" t="s">
        <v>1858</v>
      </c>
      <c r="BW97" s="3" t="s">
        <v>2652</v>
      </c>
      <c r="BX97" s="3" t="s">
        <v>1858</v>
      </c>
      <c r="BY97" s="3" t="s">
        <v>1862</v>
      </c>
      <c r="BZ97" s="3" t="s">
        <v>1858</v>
      </c>
      <c r="CA97" s="3" t="s">
        <v>1858</v>
      </c>
      <c r="CB97" s="3" t="s">
        <v>2649</v>
      </c>
      <c r="CC97" s="3" t="s">
        <v>2649</v>
      </c>
      <c r="CD97" s="3" t="s">
        <v>1863</v>
      </c>
      <c r="CE97" s="3" t="s">
        <v>1857</v>
      </c>
      <c r="CF97" s="3" t="s">
        <v>1863</v>
      </c>
    </row>
    <row r="98" spans="1:84" x14ac:dyDescent="0.3">
      <c r="A98" s="3" t="s">
        <v>4054</v>
      </c>
      <c r="B98" s="3" t="s">
        <v>2631</v>
      </c>
      <c r="C98" s="3">
        <v>5972363</v>
      </c>
      <c r="D98" s="3">
        <v>0</v>
      </c>
      <c r="E98" s="3" t="s">
        <v>1869</v>
      </c>
      <c r="F98" s="3" t="s">
        <v>1852</v>
      </c>
      <c r="G98" s="3" t="s">
        <v>4055</v>
      </c>
      <c r="H98" s="3" t="s">
        <v>1853</v>
      </c>
      <c r="I98" s="3" t="s">
        <v>1880</v>
      </c>
      <c r="J98" s="3" t="s">
        <v>1462</v>
      </c>
      <c r="K98" s="3" t="s">
        <v>3789</v>
      </c>
      <c r="L98" s="11">
        <v>46218.120740740742</v>
      </c>
      <c r="M98" s="3" t="s">
        <v>3247</v>
      </c>
      <c r="N98" s="3" t="s">
        <v>1855</v>
      </c>
      <c r="O98" s="3"/>
      <c r="P98" s="3" t="s">
        <v>2650</v>
      </c>
      <c r="Q98" s="3">
        <v>46217.255497685182</v>
      </c>
      <c r="R98" s="3" t="s">
        <v>2650</v>
      </c>
      <c r="S98" s="3" t="s">
        <v>4056</v>
      </c>
      <c r="T98" s="3" t="s">
        <v>1856</v>
      </c>
      <c r="U98" s="3" t="s">
        <v>4057</v>
      </c>
      <c r="V98" s="3" t="s">
        <v>1857</v>
      </c>
      <c r="W98" s="3" t="s">
        <v>2561</v>
      </c>
      <c r="X98" s="3" t="s">
        <v>1858</v>
      </c>
      <c r="Y98" s="3" t="s">
        <v>1858</v>
      </c>
      <c r="Z98" s="3" t="s">
        <v>2638</v>
      </c>
      <c r="AA98" s="3" t="s">
        <v>2651</v>
      </c>
      <c r="AB98" s="3">
        <v>2085.69</v>
      </c>
      <c r="AC98" s="3">
        <v>3</v>
      </c>
      <c r="AD98" s="3">
        <v>12.0825</v>
      </c>
      <c r="AE98" s="3" t="s">
        <v>4058</v>
      </c>
      <c r="AF98" s="3">
        <v>46217.120740740742</v>
      </c>
      <c r="AG98" s="3">
        <v>77008</v>
      </c>
      <c r="AH98" s="3">
        <v>46217.254861111112</v>
      </c>
      <c r="AI98" s="3" t="s">
        <v>2631</v>
      </c>
      <c r="AJ98" s="3" t="s">
        <v>1859</v>
      </c>
      <c r="AK98" s="3" t="s">
        <v>3793</v>
      </c>
      <c r="AL98" s="3" t="s">
        <v>4058</v>
      </c>
      <c r="AM98" s="3" t="s">
        <v>1860</v>
      </c>
      <c r="AN98" s="3">
        <v>70</v>
      </c>
      <c r="AO98" s="3" t="s">
        <v>1861</v>
      </c>
      <c r="AP98" s="3" t="s">
        <v>2641</v>
      </c>
      <c r="AQ98" s="3"/>
      <c r="AR98" s="3">
        <v>0</v>
      </c>
      <c r="AS98" s="3"/>
      <c r="AT98" s="3"/>
      <c r="AU98" s="3" t="s">
        <v>2641</v>
      </c>
      <c r="AV98" s="3" t="s">
        <v>1853</v>
      </c>
      <c r="AW98" s="3" t="s">
        <v>2642</v>
      </c>
      <c r="AX98" s="3" t="s">
        <v>2643</v>
      </c>
      <c r="AY98" s="3" t="s">
        <v>2644</v>
      </c>
      <c r="AZ98" s="3" t="s">
        <v>2645</v>
      </c>
      <c r="BA98" s="3" t="s">
        <v>2646</v>
      </c>
      <c r="BB98" s="3" t="s">
        <v>4059</v>
      </c>
      <c r="BC98" s="3" t="s">
        <v>4060</v>
      </c>
      <c r="BD98" s="3" t="s">
        <v>1858</v>
      </c>
      <c r="BE98" s="3" t="s">
        <v>2646</v>
      </c>
      <c r="BF98" s="3">
        <v>4</v>
      </c>
      <c r="BG98" s="3" t="s">
        <v>1856</v>
      </c>
      <c r="BH98" s="3"/>
      <c r="BI98" s="3">
        <v>46216</v>
      </c>
      <c r="BJ98" s="3" t="s">
        <v>1462</v>
      </c>
      <c r="BK98" s="3" t="s">
        <v>2638</v>
      </c>
      <c r="BL98" s="3" t="s">
        <v>1858</v>
      </c>
      <c r="BM98" s="3">
        <v>2.6850000000000001</v>
      </c>
      <c r="BN98" s="3">
        <v>2.6850000000000001</v>
      </c>
      <c r="BO98" s="3" t="s">
        <v>1858</v>
      </c>
      <c r="BP98" s="3" t="s">
        <v>1858</v>
      </c>
      <c r="BQ98" s="3" t="s">
        <v>1857</v>
      </c>
      <c r="BR98" s="3" t="s">
        <v>1858</v>
      </c>
      <c r="BS98" s="3" t="s">
        <v>2651</v>
      </c>
      <c r="BT98" s="3"/>
      <c r="BU98" s="3" t="s">
        <v>4061</v>
      </c>
      <c r="BV98" s="3" t="s">
        <v>1858</v>
      </c>
      <c r="BW98" s="3" t="s">
        <v>2652</v>
      </c>
      <c r="BX98" s="3" t="s">
        <v>1858</v>
      </c>
      <c r="BY98" s="3" t="s">
        <v>1862</v>
      </c>
      <c r="BZ98" s="3" t="s">
        <v>1858</v>
      </c>
      <c r="CA98" s="3" t="s">
        <v>1858</v>
      </c>
      <c r="CB98" s="3" t="s">
        <v>2649</v>
      </c>
      <c r="CC98" s="3" t="s">
        <v>2649</v>
      </c>
      <c r="CD98" s="3" t="s">
        <v>1863</v>
      </c>
      <c r="CE98" s="3" t="s">
        <v>1857</v>
      </c>
      <c r="CF98" s="3" t="s">
        <v>1863</v>
      </c>
    </row>
    <row r="99" spans="1:84" x14ac:dyDescent="0.3">
      <c r="A99" s="3" t="s">
        <v>4054</v>
      </c>
      <c r="B99" s="3" t="s">
        <v>2631</v>
      </c>
      <c r="C99" s="3">
        <v>5972364</v>
      </c>
      <c r="D99" s="3">
        <v>0</v>
      </c>
      <c r="E99" s="3" t="s">
        <v>1869</v>
      </c>
      <c r="F99" s="3" t="s">
        <v>1852</v>
      </c>
      <c r="G99" s="3" t="s">
        <v>4055</v>
      </c>
      <c r="H99" s="3" t="s">
        <v>1853</v>
      </c>
      <c r="I99" s="3" t="s">
        <v>1880</v>
      </c>
      <c r="J99" s="3" t="s">
        <v>1462</v>
      </c>
      <c r="K99" s="3" t="s">
        <v>3789</v>
      </c>
      <c r="L99" s="11">
        <v>46218.120740740742</v>
      </c>
      <c r="M99" s="3" t="s">
        <v>3247</v>
      </c>
      <c r="N99" s="3" t="s">
        <v>1855</v>
      </c>
      <c r="O99" s="3"/>
      <c r="P99" s="3" t="s">
        <v>2650</v>
      </c>
      <c r="Q99" s="3">
        <v>46217.255497685182</v>
      </c>
      <c r="R99" s="3" t="s">
        <v>2650</v>
      </c>
      <c r="S99" s="3" t="s">
        <v>4062</v>
      </c>
      <c r="T99" s="3" t="s">
        <v>1856</v>
      </c>
      <c r="U99" s="3" t="s">
        <v>4063</v>
      </c>
      <c r="V99" s="3" t="s">
        <v>1857</v>
      </c>
      <c r="W99" s="3" t="s">
        <v>2561</v>
      </c>
      <c r="X99" s="3" t="s">
        <v>4064</v>
      </c>
      <c r="Y99" s="3" t="s">
        <v>1858</v>
      </c>
      <c r="Z99" s="3" t="s">
        <v>2638</v>
      </c>
      <c r="AA99" s="3" t="s">
        <v>2651</v>
      </c>
      <c r="AB99" s="3">
        <v>616.84</v>
      </c>
      <c r="AC99" s="3">
        <v>0</v>
      </c>
      <c r="AD99" s="3">
        <v>0</v>
      </c>
      <c r="AE99" s="3" t="s">
        <v>4065</v>
      </c>
      <c r="AF99" s="3">
        <v>46217.120740740742</v>
      </c>
      <c r="AG99" s="3">
        <v>77008</v>
      </c>
      <c r="AH99" s="3">
        <v>46217.254861111112</v>
      </c>
      <c r="AI99" s="3" t="s">
        <v>2631</v>
      </c>
      <c r="AJ99" s="3" t="s">
        <v>1859</v>
      </c>
      <c r="AK99" s="3" t="s">
        <v>3793</v>
      </c>
      <c r="AL99" s="3" t="s">
        <v>4065</v>
      </c>
      <c r="AM99" s="3" t="s">
        <v>1860</v>
      </c>
      <c r="AN99" s="3">
        <v>70</v>
      </c>
      <c r="AO99" s="3" t="s">
        <v>1861</v>
      </c>
      <c r="AP99" s="3" t="s">
        <v>2641</v>
      </c>
      <c r="AQ99" s="3"/>
      <c r="AR99" s="3">
        <v>0</v>
      </c>
      <c r="AS99" s="3"/>
      <c r="AT99" s="3"/>
      <c r="AU99" s="3" t="s">
        <v>2641</v>
      </c>
      <c r="AV99" s="3" t="s">
        <v>1853</v>
      </c>
      <c r="AW99" s="3" t="s">
        <v>2642</v>
      </c>
      <c r="AX99" s="3" t="s">
        <v>2643</v>
      </c>
      <c r="AY99" s="3" t="s">
        <v>2644</v>
      </c>
      <c r="AZ99" s="3" t="s">
        <v>2645</v>
      </c>
      <c r="BA99" s="3" t="s">
        <v>2646</v>
      </c>
      <c r="BB99" s="3" t="s">
        <v>4059</v>
      </c>
      <c r="BC99" s="3" t="s">
        <v>4060</v>
      </c>
      <c r="BD99" s="3" t="s">
        <v>1858</v>
      </c>
      <c r="BE99" s="3" t="s">
        <v>2646</v>
      </c>
      <c r="BF99" s="3">
        <v>4</v>
      </c>
      <c r="BG99" s="3" t="s">
        <v>1856</v>
      </c>
      <c r="BH99" s="3"/>
      <c r="BI99" s="3">
        <v>46216</v>
      </c>
      <c r="BJ99" s="3" t="s">
        <v>1462</v>
      </c>
      <c r="BK99" s="3" t="s">
        <v>2638</v>
      </c>
      <c r="BL99" s="3" t="s">
        <v>4064</v>
      </c>
      <c r="BM99" s="3">
        <v>0</v>
      </c>
      <c r="BN99" s="3">
        <v>0</v>
      </c>
      <c r="BO99" s="3" t="s">
        <v>1858</v>
      </c>
      <c r="BP99" s="3" t="s">
        <v>1858</v>
      </c>
      <c r="BQ99" s="3" t="s">
        <v>1857</v>
      </c>
      <c r="BR99" s="3" t="s">
        <v>1858</v>
      </c>
      <c r="BS99" s="3" t="s">
        <v>2651</v>
      </c>
      <c r="BT99" s="3"/>
      <c r="BU99" s="3" t="s">
        <v>4061</v>
      </c>
      <c r="BV99" s="3" t="s">
        <v>1858</v>
      </c>
      <c r="BW99" s="3" t="s">
        <v>2652</v>
      </c>
      <c r="BX99" s="3" t="s">
        <v>1858</v>
      </c>
      <c r="BY99" s="3" t="s">
        <v>1862</v>
      </c>
      <c r="BZ99" s="3" t="s">
        <v>1858</v>
      </c>
      <c r="CA99" s="3" t="s">
        <v>1858</v>
      </c>
      <c r="CB99" s="3" t="s">
        <v>2649</v>
      </c>
      <c r="CC99" s="3" t="s">
        <v>2649</v>
      </c>
      <c r="CD99" s="3" t="s">
        <v>1863</v>
      </c>
      <c r="CE99" s="3" t="s">
        <v>1857</v>
      </c>
      <c r="CF99" s="3" t="s">
        <v>1863</v>
      </c>
    </row>
    <row r="100" spans="1:84" x14ac:dyDescent="0.3">
      <c r="A100" s="3" t="s">
        <v>4054</v>
      </c>
      <c r="B100" s="3" t="s">
        <v>2631</v>
      </c>
      <c r="C100" s="3">
        <v>5972562</v>
      </c>
      <c r="D100" s="3">
        <v>0</v>
      </c>
      <c r="E100" s="3" t="s">
        <v>1869</v>
      </c>
      <c r="F100" s="3" t="s">
        <v>1852</v>
      </c>
      <c r="G100" s="3" t="s">
        <v>4055</v>
      </c>
      <c r="H100" s="3" t="s">
        <v>1853</v>
      </c>
      <c r="I100" s="3" t="s">
        <v>1880</v>
      </c>
      <c r="J100" s="3" t="s">
        <v>1462</v>
      </c>
      <c r="K100" s="3" t="s">
        <v>3789</v>
      </c>
      <c r="L100" s="11">
        <v>46218.120740740742</v>
      </c>
      <c r="M100" s="3" t="s">
        <v>3247</v>
      </c>
      <c r="N100" s="3" t="s">
        <v>1855</v>
      </c>
      <c r="O100" s="3"/>
      <c r="P100" s="3" t="s">
        <v>3879</v>
      </c>
      <c r="Q100" s="3">
        <v>46217.255497685182</v>
      </c>
      <c r="R100" s="3" t="s">
        <v>4066</v>
      </c>
      <c r="S100" s="3" t="s">
        <v>4067</v>
      </c>
      <c r="T100" s="3" t="s">
        <v>1856</v>
      </c>
      <c r="U100" s="3" t="s">
        <v>4068</v>
      </c>
      <c r="V100" s="3" t="s">
        <v>1857</v>
      </c>
      <c r="W100" s="3" t="s">
        <v>2561</v>
      </c>
      <c r="X100" s="3" t="s">
        <v>1858</v>
      </c>
      <c r="Y100" s="3" t="s">
        <v>1858</v>
      </c>
      <c r="Z100" s="3" t="s">
        <v>2638</v>
      </c>
      <c r="AA100" s="3" t="s">
        <v>2651</v>
      </c>
      <c r="AB100" s="3">
        <v>2982.36</v>
      </c>
      <c r="AC100" s="3">
        <v>3</v>
      </c>
      <c r="AD100" s="3">
        <v>104.0625</v>
      </c>
      <c r="AE100" s="3" t="s">
        <v>4069</v>
      </c>
      <c r="AF100" s="3">
        <v>46217.120740740742</v>
      </c>
      <c r="AG100" s="3">
        <v>77008</v>
      </c>
      <c r="AH100" s="3">
        <v>46217.254861111112</v>
      </c>
      <c r="AI100" s="3" t="s">
        <v>2631</v>
      </c>
      <c r="AJ100" s="3" t="s">
        <v>1859</v>
      </c>
      <c r="AK100" s="3" t="s">
        <v>3793</v>
      </c>
      <c r="AL100" s="3" t="s">
        <v>4069</v>
      </c>
      <c r="AM100" s="3" t="s">
        <v>1860</v>
      </c>
      <c r="AN100" s="3">
        <v>70</v>
      </c>
      <c r="AO100" s="3" t="s">
        <v>1861</v>
      </c>
      <c r="AP100" s="3" t="s">
        <v>2641</v>
      </c>
      <c r="AQ100" s="3"/>
      <c r="AR100" s="3">
        <v>133</v>
      </c>
      <c r="AS100" s="3"/>
      <c r="AT100" s="3"/>
      <c r="AU100" s="3" t="s">
        <v>2641</v>
      </c>
      <c r="AV100" s="3" t="s">
        <v>1853</v>
      </c>
      <c r="AW100" s="3" t="s">
        <v>2642</v>
      </c>
      <c r="AX100" s="3" t="s">
        <v>2643</v>
      </c>
      <c r="AY100" s="3" t="s">
        <v>2644</v>
      </c>
      <c r="AZ100" s="3" t="s">
        <v>2645</v>
      </c>
      <c r="BA100" s="3" t="s">
        <v>2646</v>
      </c>
      <c r="BB100" s="3" t="s">
        <v>4059</v>
      </c>
      <c r="BC100" s="3" t="s">
        <v>4060</v>
      </c>
      <c r="BD100" s="3" t="s">
        <v>1858</v>
      </c>
      <c r="BE100" s="3" t="s">
        <v>2646</v>
      </c>
      <c r="BF100" s="3">
        <v>4</v>
      </c>
      <c r="BG100" s="3" t="s">
        <v>1856</v>
      </c>
      <c r="BH100" s="3"/>
      <c r="BI100" s="3">
        <v>46216</v>
      </c>
      <c r="BJ100" s="3" t="s">
        <v>1462</v>
      </c>
      <c r="BK100" s="3" t="s">
        <v>2638</v>
      </c>
      <c r="BL100" s="3" t="s">
        <v>1858</v>
      </c>
      <c r="BM100" s="3">
        <v>23.125</v>
      </c>
      <c r="BN100" s="3">
        <v>23.125</v>
      </c>
      <c r="BO100" s="3" t="s">
        <v>1858</v>
      </c>
      <c r="BP100" s="3" t="s">
        <v>1858</v>
      </c>
      <c r="BQ100" s="3" t="s">
        <v>1857</v>
      </c>
      <c r="BR100" s="3" t="s">
        <v>1858</v>
      </c>
      <c r="BS100" s="3" t="s">
        <v>2651</v>
      </c>
      <c r="BT100" s="3"/>
      <c r="BU100" s="3" t="s">
        <v>4061</v>
      </c>
      <c r="BV100" s="3" t="s">
        <v>1858</v>
      </c>
      <c r="BW100" s="3" t="s">
        <v>2652</v>
      </c>
      <c r="BX100" s="3" t="s">
        <v>1858</v>
      </c>
      <c r="BY100" s="3" t="s">
        <v>1862</v>
      </c>
      <c r="BZ100" s="3" t="s">
        <v>1858</v>
      </c>
      <c r="CA100" s="3" t="s">
        <v>1858</v>
      </c>
      <c r="CB100" s="3" t="s">
        <v>2649</v>
      </c>
      <c r="CC100" s="3" t="s">
        <v>2649</v>
      </c>
      <c r="CD100" s="3" t="s">
        <v>1863</v>
      </c>
      <c r="CE100" s="3" t="s">
        <v>1857</v>
      </c>
      <c r="CF100" s="3" t="s">
        <v>1863</v>
      </c>
    </row>
    <row r="101" spans="1:84" x14ac:dyDescent="0.3">
      <c r="A101" s="3" t="s">
        <v>4054</v>
      </c>
      <c r="B101" s="3" t="s">
        <v>2631</v>
      </c>
      <c r="C101" s="3">
        <v>5972563</v>
      </c>
      <c r="D101" s="3">
        <v>0</v>
      </c>
      <c r="E101" s="3" t="s">
        <v>1869</v>
      </c>
      <c r="F101" s="3" t="s">
        <v>1852</v>
      </c>
      <c r="G101" s="3" t="s">
        <v>4055</v>
      </c>
      <c r="H101" s="3" t="s">
        <v>1853</v>
      </c>
      <c r="I101" s="3" t="s">
        <v>1880</v>
      </c>
      <c r="J101" s="3" t="s">
        <v>1462</v>
      </c>
      <c r="K101" s="3" t="s">
        <v>3789</v>
      </c>
      <c r="L101" s="11">
        <v>46218.120740740742</v>
      </c>
      <c r="M101" s="3" t="s">
        <v>3247</v>
      </c>
      <c r="N101" s="3" t="s">
        <v>1855</v>
      </c>
      <c r="O101" s="3"/>
      <c r="P101" s="3" t="s">
        <v>3879</v>
      </c>
      <c r="Q101" s="3">
        <v>46217.255497685182</v>
      </c>
      <c r="R101" s="3" t="s">
        <v>4066</v>
      </c>
      <c r="S101" s="3" t="s">
        <v>4070</v>
      </c>
      <c r="T101" s="3" t="s">
        <v>1856</v>
      </c>
      <c r="U101" s="3" t="s">
        <v>4071</v>
      </c>
      <c r="V101" s="3" t="s">
        <v>1857</v>
      </c>
      <c r="W101" s="3" t="s">
        <v>2561</v>
      </c>
      <c r="X101" s="3" t="s">
        <v>4072</v>
      </c>
      <c r="Y101" s="3" t="s">
        <v>1858</v>
      </c>
      <c r="Z101" s="3" t="s">
        <v>2638</v>
      </c>
      <c r="AA101" s="3" t="s">
        <v>2651</v>
      </c>
      <c r="AB101" s="3">
        <v>1655.43</v>
      </c>
      <c r="AC101" s="3">
        <v>0</v>
      </c>
      <c r="AD101" s="3">
        <v>0</v>
      </c>
      <c r="AE101" s="3" t="s">
        <v>4073</v>
      </c>
      <c r="AF101" s="3">
        <v>46217.120740740742</v>
      </c>
      <c r="AG101" s="3">
        <v>77008</v>
      </c>
      <c r="AH101" s="3">
        <v>46217.254861111112</v>
      </c>
      <c r="AI101" s="3" t="s">
        <v>2631</v>
      </c>
      <c r="AJ101" s="3" t="s">
        <v>1859</v>
      </c>
      <c r="AK101" s="3" t="s">
        <v>3793</v>
      </c>
      <c r="AL101" s="3" t="s">
        <v>4073</v>
      </c>
      <c r="AM101" s="3" t="s">
        <v>1860</v>
      </c>
      <c r="AN101" s="3">
        <v>70</v>
      </c>
      <c r="AO101" s="3" t="s">
        <v>1861</v>
      </c>
      <c r="AP101" s="3" t="s">
        <v>2641</v>
      </c>
      <c r="AQ101" s="3"/>
      <c r="AR101" s="3">
        <v>133</v>
      </c>
      <c r="AS101" s="3"/>
      <c r="AT101" s="3"/>
      <c r="AU101" s="3" t="s">
        <v>2641</v>
      </c>
      <c r="AV101" s="3" t="s">
        <v>1853</v>
      </c>
      <c r="AW101" s="3" t="s">
        <v>2642</v>
      </c>
      <c r="AX101" s="3" t="s">
        <v>2643</v>
      </c>
      <c r="AY101" s="3" t="s">
        <v>2644</v>
      </c>
      <c r="AZ101" s="3" t="s">
        <v>2645</v>
      </c>
      <c r="BA101" s="3" t="s">
        <v>2646</v>
      </c>
      <c r="BB101" s="3" t="s">
        <v>4059</v>
      </c>
      <c r="BC101" s="3" t="s">
        <v>4060</v>
      </c>
      <c r="BD101" s="3" t="s">
        <v>1858</v>
      </c>
      <c r="BE101" s="3" t="s">
        <v>2646</v>
      </c>
      <c r="BF101" s="3">
        <v>4</v>
      </c>
      <c r="BG101" s="3" t="s">
        <v>1856</v>
      </c>
      <c r="BH101" s="3"/>
      <c r="BI101" s="3">
        <v>46216</v>
      </c>
      <c r="BJ101" s="3" t="s">
        <v>1462</v>
      </c>
      <c r="BK101" s="3" t="s">
        <v>2638</v>
      </c>
      <c r="BL101" s="3" t="s">
        <v>4072</v>
      </c>
      <c r="BM101" s="3">
        <v>0</v>
      </c>
      <c r="BN101" s="3">
        <v>0</v>
      </c>
      <c r="BO101" s="3" t="s">
        <v>1858</v>
      </c>
      <c r="BP101" s="3" t="s">
        <v>1858</v>
      </c>
      <c r="BQ101" s="3" t="s">
        <v>1857</v>
      </c>
      <c r="BR101" s="3" t="s">
        <v>1858</v>
      </c>
      <c r="BS101" s="3" t="s">
        <v>2651</v>
      </c>
      <c r="BT101" s="3"/>
      <c r="BU101" s="3" t="s">
        <v>4061</v>
      </c>
      <c r="BV101" s="3" t="s">
        <v>1858</v>
      </c>
      <c r="BW101" s="3" t="s">
        <v>2652</v>
      </c>
      <c r="BX101" s="3" t="s">
        <v>1858</v>
      </c>
      <c r="BY101" s="3" t="s">
        <v>1862</v>
      </c>
      <c r="BZ101" s="3" t="s">
        <v>1858</v>
      </c>
      <c r="CA101" s="3" t="s">
        <v>1858</v>
      </c>
      <c r="CB101" s="3" t="s">
        <v>2649</v>
      </c>
      <c r="CC101" s="3" t="s">
        <v>2649</v>
      </c>
      <c r="CD101" s="3" t="s">
        <v>1863</v>
      </c>
      <c r="CE101" s="3" t="s">
        <v>1857</v>
      </c>
      <c r="CF101" s="3" t="s">
        <v>1863</v>
      </c>
    </row>
    <row r="102" spans="1:84" x14ac:dyDescent="0.3">
      <c r="A102" s="3" t="s">
        <v>4074</v>
      </c>
      <c r="B102" s="3" t="s">
        <v>2631</v>
      </c>
      <c r="C102" s="3">
        <v>5972406</v>
      </c>
      <c r="D102" s="3">
        <v>0</v>
      </c>
      <c r="E102" s="3" t="s">
        <v>2632</v>
      </c>
      <c r="F102" s="3" t="s">
        <v>1852</v>
      </c>
      <c r="G102" s="3" t="s">
        <v>2633</v>
      </c>
      <c r="H102" s="3" t="s">
        <v>1853</v>
      </c>
      <c r="I102" s="3" t="s">
        <v>1854</v>
      </c>
      <c r="J102" s="3" t="s">
        <v>1464</v>
      </c>
      <c r="K102" s="3" t="s">
        <v>3789</v>
      </c>
      <c r="L102" s="11">
        <v>46218.120787037034</v>
      </c>
      <c r="M102" s="3" t="s">
        <v>3247</v>
      </c>
      <c r="N102" s="3" t="s">
        <v>1855</v>
      </c>
      <c r="O102" s="3"/>
      <c r="P102" s="3" t="s">
        <v>2650</v>
      </c>
      <c r="Q102" s="3">
        <v>46217.255474537036</v>
      </c>
      <c r="R102" s="3" t="s">
        <v>2650</v>
      </c>
      <c r="S102" s="3" t="s">
        <v>4075</v>
      </c>
      <c r="T102" s="3" t="s">
        <v>1856</v>
      </c>
      <c r="U102" s="3" t="s">
        <v>4076</v>
      </c>
      <c r="V102" s="3" t="s">
        <v>1857</v>
      </c>
      <c r="W102" s="3" t="s">
        <v>2561</v>
      </c>
      <c r="X102" s="3" t="s">
        <v>1858</v>
      </c>
      <c r="Y102" s="3" t="s">
        <v>1858</v>
      </c>
      <c r="Z102" s="3" t="s">
        <v>2638</v>
      </c>
      <c r="AA102" s="3" t="s">
        <v>2651</v>
      </c>
      <c r="AB102" s="3">
        <v>1780.84</v>
      </c>
      <c r="AC102" s="3">
        <v>2</v>
      </c>
      <c r="AD102" s="3">
        <v>27.135000000000002</v>
      </c>
      <c r="AE102" s="3" t="s">
        <v>4077</v>
      </c>
      <c r="AF102" s="3">
        <v>46217.120787037034</v>
      </c>
      <c r="AG102" s="3">
        <v>77010</v>
      </c>
      <c r="AH102" s="3">
        <v>46217.254861111112</v>
      </c>
      <c r="AI102" s="3" t="s">
        <v>2631</v>
      </c>
      <c r="AJ102" s="3" t="s">
        <v>1859</v>
      </c>
      <c r="AK102" s="3" t="s">
        <v>3793</v>
      </c>
      <c r="AL102" s="3" t="s">
        <v>4077</v>
      </c>
      <c r="AM102" s="3" t="s">
        <v>1860</v>
      </c>
      <c r="AN102" s="3">
        <v>35</v>
      </c>
      <c r="AO102" s="3" t="s">
        <v>1861</v>
      </c>
      <c r="AP102" s="3" t="s">
        <v>2641</v>
      </c>
      <c r="AQ102" s="3"/>
      <c r="AR102" s="3">
        <v>0</v>
      </c>
      <c r="AS102" s="3"/>
      <c r="AT102" s="3"/>
      <c r="AU102" s="3" t="s">
        <v>2641</v>
      </c>
      <c r="AV102" s="3" t="s">
        <v>1853</v>
      </c>
      <c r="AW102" s="3" t="s">
        <v>2642</v>
      </c>
      <c r="AX102" s="3" t="s">
        <v>2643</v>
      </c>
      <c r="AY102" s="3" t="s">
        <v>2644</v>
      </c>
      <c r="AZ102" s="3" t="s">
        <v>2645</v>
      </c>
      <c r="BA102" s="3" t="s">
        <v>2646</v>
      </c>
      <c r="BB102" s="3" t="s">
        <v>2647</v>
      </c>
      <c r="BC102" s="3" t="s">
        <v>4078</v>
      </c>
      <c r="BD102" s="3" t="s">
        <v>1858</v>
      </c>
      <c r="BE102" s="3" t="s">
        <v>2646</v>
      </c>
      <c r="BF102" s="3">
        <v>4</v>
      </c>
      <c r="BG102" s="3" t="s">
        <v>1856</v>
      </c>
      <c r="BH102" s="3"/>
      <c r="BI102" s="3">
        <v>46216</v>
      </c>
      <c r="BJ102" s="3" t="s">
        <v>1464</v>
      </c>
      <c r="BK102" s="3" t="s">
        <v>2638</v>
      </c>
      <c r="BL102" s="3" t="s">
        <v>1858</v>
      </c>
      <c r="BM102" s="3">
        <v>6.03</v>
      </c>
      <c r="BN102" s="3">
        <v>6.03</v>
      </c>
      <c r="BO102" s="3" t="s">
        <v>1858</v>
      </c>
      <c r="BP102" s="3" t="s">
        <v>1858</v>
      </c>
      <c r="BQ102" s="3" t="s">
        <v>1857</v>
      </c>
      <c r="BR102" s="3" t="s">
        <v>1858</v>
      </c>
      <c r="BS102" s="3" t="s">
        <v>2651</v>
      </c>
      <c r="BT102" s="3"/>
      <c r="BU102" s="3" t="s">
        <v>1890</v>
      </c>
      <c r="BV102" s="3" t="s">
        <v>1858</v>
      </c>
      <c r="BW102" s="3" t="s">
        <v>2652</v>
      </c>
      <c r="BX102" s="3" t="s">
        <v>1858</v>
      </c>
      <c r="BY102" s="3" t="s">
        <v>1862</v>
      </c>
      <c r="BZ102" s="3" t="s">
        <v>1858</v>
      </c>
      <c r="CA102" s="3" t="s">
        <v>1858</v>
      </c>
      <c r="CB102" s="3" t="s">
        <v>2649</v>
      </c>
      <c r="CC102" s="3" t="s">
        <v>2649</v>
      </c>
      <c r="CD102" s="3" t="s">
        <v>1863</v>
      </c>
      <c r="CE102" s="3" t="s">
        <v>1857</v>
      </c>
      <c r="CF102" s="3" t="s">
        <v>1863</v>
      </c>
    </row>
    <row r="103" spans="1:84" x14ac:dyDescent="0.3">
      <c r="A103" s="3" t="s">
        <v>4074</v>
      </c>
      <c r="B103" s="3" t="s">
        <v>2631</v>
      </c>
      <c r="C103" s="3">
        <v>5972812</v>
      </c>
      <c r="D103" s="3">
        <v>0</v>
      </c>
      <c r="E103" s="3" t="s">
        <v>2632</v>
      </c>
      <c r="F103" s="3" t="s">
        <v>1852</v>
      </c>
      <c r="G103" s="3" t="s">
        <v>2633</v>
      </c>
      <c r="H103" s="3" t="s">
        <v>1853</v>
      </c>
      <c r="I103" s="3" t="s">
        <v>1854</v>
      </c>
      <c r="J103" s="3" t="s">
        <v>1464</v>
      </c>
      <c r="K103" s="3" t="s">
        <v>3789</v>
      </c>
      <c r="L103" s="11">
        <v>46218.120787037034</v>
      </c>
      <c r="M103" s="3" t="s">
        <v>3247</v>
      </c>
      <c r="N103" s="3" t="s">
        <v>1855</v>
      </c>
      <c r="O103" s="3"/>
      <c r="P103" s="3" t="s">
        <v>2650</v>
      </c>
      <c r="Q103" s="3">
        <v>46217.255474537036</v>
      </c>
      <c r="R103" s="3" t="s">
        <v>2650</v>
      </c>
      <c r="S103" s="3" t="s">
        <v>4079</v>
      </c>
      <c r="T103" s="3" t="s">
        <v>1856</v>
      </c>
      <c r="U103" s="3" t="s">
        <v>4080</v>
      </c>
      <c r="V103" s="3" t="s">
        <v>1857</v>
      </c>
      <c r="W103" s="3" t="s">
        <v>2561</v>
      </c>
      <c r="X103" s="3" t="s">
        <v>1858</v>
      </c>
      <c r="Y103" s="3" t="s">
        <v>1858</v>
      </c>
      <c r="Z103" s="3" t="s">
        <v>2638</v>
      </c>
      <c r="AA103" s="3" t="s">
        <v>2651</v>
      </c>
      <c r="AB103" s="3">
        <v>145.72999999999999</v>
      </c>
      <c r="AC103" s="3">
        <v>1</v>
      </c>
      <c r="AD103" s="3">
        <v>3.6225000000000001</v>
      </c>
      <c r="AE103" s="3" t="s">
        <v>4081</v>
      </c>
      <c r="AF103" s="3">
        <v>46217.120787037034</v>
      </c>
      <c r="AG103" s="3">
        <v>77010</v>
      </c>
      <c r="AH103" s="3">
        <v>46217.254861111112</v>
      </c>
      <c r="AI103" s="3" t="s">
        <v>2631</v>
      </c>
      <c r="AJ103" s="3" t="s">
        <v>1859</v>
      </c>
      <c r="AK103" s="3" t="s">
        <v>3793</v>
      </c>
      <c r="AL103" s="3" t="s">
        <v>4081</v>
      </c>
      <c r="AM103" s="3" t="s">
        <v>1860</v>
      </c>
      <c r="AN103" s="3">
        <v>35</v>
      </c>
      <c r="AO103" s="3" t="s">
        <v>1861</v>
      </c>
      <c r="AP103" s="3" t="s">
        <v>2641</v>
      </c>
      <c r="AQ103" s="3"/>
      <c r="AR103" s="3">
        <v>0</v>
      </c>
      <c r="AS103" s="3"/>
      <c r="AT103" s="3"/>
      <c r="AU103" s="3" t="s">
        <v>2641</v>
      </c>
      <c r="AV103" s="3" t="s">
        <v>1853</v>
      </c>
      <c r="AW103" s="3" t="s">
        <v>2642</v>
      </c>
      <c r="AX103" s="3" t="s">
        <v>2643</v>
      </c>
      <c r="AY103" s="3" t="s">
        <v>2644</v>
      </c>
      <c r="AZ103" s="3" t="s">
        <v>2645</v>
      </c>
      <c r="BA103" s="3" t="s">
        <v>2646</v>
      </c>
      <c r="BB103" s="3" t="s">
        <v>2647</v>
      </c>
      <c r="BC103" s="3" t="s">
        <v>4078</v>
      </c>
      <c r="BD103" s="3" t="s">
        <v>1858</v>
      </c>
      <c r="BE103" s="3" t="s">
        <v>2646</v>
      </c>
      <c r="BF103" s="3">
        <v>4</v>
      </c>
      <c r="BG103" s="3" t="s">
        <v>1856</v>
      </c>
      <c r="BH103" s="3"/>
      <c r="BI103" s="3">
        <v>46216</v>
      </c>
      <c r="BJ103" s="3" t="s">
        <v>1464</v>
      </c>
      <c r="BK103" s="3" t="s">
        <v>2638</v>
      </c>
      <c r="BL103" s="3" t="s">
        <v>1858</v>
      </c>
      <c r="BM103" s="3">
        <v>0.80500000000000005</v>
      </c>
      <c r="BN103" s="3">
        <v>0.80500000000000005</v>
      </c>
      <c r="BO103" s="3" t="s">
        <v>1858</v>
      </c>
      <c r="BP103" s="3" t="s">
        <v>1858</v>
      </c>
      <c r="BQ103" s="3" t="s">
        <v>1857</v>
      </c>
      <c r="BR103" s="3" t="s">
        <v>1858</v>
      </c>
      <c r="BS103" s="3" t="s">
        <v>2651</v>
      </c>
      <c r="BT103" s="3"/>
      <c r="BU103" s="3" t="s">
        <v>1890</v>
      </c>
      <c r="BV103" s="3" t="s">
        <v>1858</v>
      </c>
      <c r="BW103" s="3" t="s">
        <v>2652</v>
      </c>
      <c r="BX103" s="3" t="s">
        <v>1858</v>
      </c>
      <c r="BY103" s="3" t="s">
        <v>1862</v>
      </c>
      <c r="BZ103" s="3" t="s">
        <v>1858</v>
      </c>
      <c r="CA103" s="3" t="s">
        <v>1858</v>
      </c>
      <c r="CB103" s="3" t="s">
        <v>2649</v>
      </c>
      <c r="CC103" s="3" t="s">
        <v>2649</v>
      </c>
      <c r="CD103" s="3" t="s">
        <v>1863</v>
      </c>
      <c r="CE103" s="3" t="s">
        <v>1857</v>
      </c>
      <c r="CF103" s="3" t="s">
        <v>1863</v>
      </c>
    </row>
    <row r="104" spans="1:84" x14ac:dyDescent="0.3">
      <c r="A104" s="3" t="s">
        <v>3821</v>
      </c>
      <c r="B104" s="3" t="s">
        <v>2631</v>
      </c>
      <c r="C104" s="3">
        <v>5972692</v>
      </c>
      <c r="D104" s="3">
        <v>0</v>
      </c>
      <c r="E104" s="3" t="s">
        <v>1883</v>
      </c>
      <c r="F104" s="3" t="s">
        <v>1852</v>
      </c>
      <c r="G104" s="3" t="s">
        <v>4082</v>
      </c>
      <c r="H104" s="3" t="s">
        <v>1853</v>
      </c>
      <c r="I104" s="3" t="s">
        <v>1854</v>
      </c>
      <c r="J104" s="3" t="s">
        <v>1642</v>
      </c>
      <c r="K104" s="3" t="s">
        <v>3789</v>
      </c>
      <c r="L104" s="11">
        <v>46218.121018518519</v>
      </c>
      <c r="M104" s="3" t="s">
        <v>3247</v>
      </c>
      <c r="N104" s="3" t="s">
        <v>1855</v>
      </c>
      <c r="O104" s="3"/>
      <c r="P104" s="3" t="s">
        <v>2650</v>
      </c>
      <c r="Q104" s="3">
        <v>46217.255474537036</v>
      </c>
      <c r="R104" s="3" t="s">
        <v>2650</v>
      </c>
      <c r="S104" s="3" t="s">
        <v>4083</v>
      </c>
      <c r="T104" s="3" t="s">
        <v>1856</v>
      </c>
      <c r="U104" s="3" t="s">
        <v>4084</v>
      </c>
      <c r="V104" s="3" t="s">
        <v>1857</v>
      </c>
      <c r="W104" s="3" t="s">
        <v>2561</v>
      </c>
      <c r="X104" s="3" t="s">
        <v>1858</v>
      </c>
      <c r="Y104" s="3" t="s">
        <v>1858</v>
      </c>
      <c r="Z104" s="3" t="s">
        <v>2638</v>
      </c>
      <c r="AA104" s="3" t="s">
        <v>2651</v>
      </c>
      <c r="AB104" s="3">
        <v>291.73</v>
      </c>
      <c r="AC104" s="3">
        <v>1</v>
      </c>
      <c r="AD104" s="3">
        <v>4.0949999999999998</v>
      </c>
      <c r="AE104" s="3" t="s">
        <v>4085</v>
      </c>
      <c r="AF104" s="3">
        <v>46217.121018518519</v>
      </c>
      <c r="AG104" s="3">
        <v>77012</v>
      </c>
      <c r="AH104" s="3">
        <v>46217.254861111112</v>
      </c>
      <c r="AI104" s="3" t="s">
        <v>2631</v>
      </c>
      <c r="AJ104" s="3" t="s">
        <v>1859</v>
      </c>
      <c r="AK104" s="3" t="s">
        <v>3793</v>
      </c>
      <c r="AL104" s="3" t="s">
        <v>4085</v>
      </c>
      <c r="AM104" s="3" t="s">
        <v>1860</v>
      </c>
      <c r="AN104" s="3">
        <v>40</v>
      </c>
      <c r="AO104" s="3" t="s">
        <v>1861</v>
      </c>
      <c r="AP104" s="3" t="s">
        <v>2641</v>
      </c>
      <c r="AQ104" s="3"/>
      <c r="AR104" s="3">
        <v>0</v>
      </c>
      <c r="AS104" s="3"/>
      <c r="AT104" s="3"/>
      <c r="AU104" s="3" t="s">
        <v>2641</v>
      </c>
      <c r="AV104" s="3" t="s">
        <v>1853</v>
      </c>
      <c r="AW104" s="3" t="s">
        <v>2642</v>
      </c>
      <c r="AX104" s="3" t="s">
        <v>2643</v>
      </c>
      <c r="AY104" s="3" t="s">
        <v>2644</v>
      </c>
      <c r="AZ104" s="3" t="s">
        <v>2645</v>
      </c>
      <c r="BA104" s="3" t="s">
        <v>2646</v>
      </c>
      <c r="BB104" s="3" t="s">
        <v>1884</v>
      </c>
      <c r="BC104" s="3" t="s">
        <v>4086</v>
      </c>
      <c r="BD104" s="3" t="s">
        <v>1858</v>
      </c>
      <c r="BE104" s="3" t="s">
        <v>2646</v>
      </c>
      <c r="BF104" s="3">
        <v>4</v>
      </c>
      <c r="BG104" s="3" t="s">
        <v>1856</v>
      </c>
      <c r="BH104" s="3"/>
      <c r="BI104" s="3">
        <v>46216</v>
      </c>
      <c r="BJ104" s="3" t="s">
        <v>1642</v>
      </c>
      <c r="BK104" s="3" t="s">
        <v>2638</v>
      </c>
      <c r="BL104" s="3" t="s">
        <v>1858</v>
      </c>
      <c r="BM104" s="3">
        <v>0.91</v>
      </c>
      <c r="BN104" s="3">
        <v>0.91</v>
      </c>
      <c r="BO104" s="3" t="s">
        <v>1858</v>
      </c>
      <c r="BP104" s="3" t="s">
        <v>1858</v>
      </c>
      <c r="BQ104" s="3" t="s">
        <v>1857</v>
      </c>
      <c r="BR104" s="3" t="s">
        <v>1858</v>
      </c>
      <c r="BS104" s="3" t="s">
        <v>2651</v>
      </c>
      <c r="BT104" s="3"/>
      <c r="BU104" s="3" t="s">
        <v>4087</v>
      </c>
      <c r="BV104" s="3" t="s">
        <v>1858</v>
      </c>
      <c r="BW104" s="3" t="s">
        <v>2652</v>
      </c>
      <c r="BX104" s="3" t="s">
        <v>1858</v>
      </c>
      <c r="BY104" s="3" t="s">
        <v>1862</v>
      </c>
      <c r="BZ104" s="3" t="s">
        <v>1858</v>
      </c>
      <c r="CA104" s="3" t="s">
        <v>1858</v>
      </c>
      <c r="CB104" s="3" t="s">
        <v>2649</v>
      </c>
      <c r="CC104" s="3" t="s">
        <v>2649</v>
      </c>
      <c r="CD104" s="3" t="s">
        <v>1863</v>
      </c>
      <c r="CE104" s="3" t="s">
        <v>1857</v>
      </c>
      <c r="CF104" s="3" t="s">
        <v>1863</v>
      </c>
    </row>
    <row r="105" spans="1:84" x14ac:dyDescent="0.3">
      <c r="A105" s="3" t="s">
        <v>3821</v>
      </c>
      <c r="B105" s="3" t="s">
        <v>2631</v>
      </c>
      <c r="C105" s="3">
        <v>5972813</v>
      </c>
      <c r="D105" s="3">
        <v>0</v>
      </c>
      <c r="E105" s="3" t="s">
        <v>1883</v>
      </c>
      <c r="F105" s="3" t="s">
        <v>1852</v>
      </c>
      <c r="G105" s="3" t="s">
        <v>4082</v>
      </c>
      <c r="H105" s="3" t="s">
        <v>1853</v>
      </c>
      <c r="I105" s="3" t="s">
        <v>1854</v>
      </c>
      <c r="J105" s="3" t="s">
        <v>1642</v>
      </c>
      <c r="K105" s="3" t="s">
        <v>3789</v>
      </c>
      <c r="L105" s="11">
        <v>46218.121018518519</v>
      </c>
      <c r="M105" s="3" t="s">
        <v>3247</v>
      </c>
      <c r="N105" s="3" t="s">
        <v>1855</v>
      </c>
      <c r="O105" s="3"/>
      <c r="P105" s="3" t="s">
        <v>2650</v>
      </c>
      <c r="Q105" s="3">
        <v>46217.255474537036</v>
      </c>
      <c r="R105" s="3" t="s">
        <v>2650</v>
      </c>
      <c r="S105" s="3" t="s">
        <v>4088</v>
      </c>
      <c r="T105" s="3" t="s">
        <v>1856</v>
      </c>
      <c r="U105" s="3" t="s">
        <v>4089</v>
      </c>
      <c r="V105" s="3" t="s">
        <v>1857</v>
      </c>
      <c r="W105" s="3" t="s">
        <v>2561</v>
      </c>
      <c r="X105" s="3" t="s">
        <v>1858</v>
      </c>
      <c r="Y105" s="3" t="s">
        <v>1858</v>
      </c>
      <c r="Z105" s="3" t="s">
        <v>2638</v>
      </c>
      <c r="AA105" s="3" t="s">
        <v>2651</v>
      </c>
      <c r="AB105" s="3">
        <v>36.14</v>
      </c>
      <c r="AC105" s="3">
        <v>1</v>
      </c>
      <c r="AD105" s="3">
        <v>2.88</v>
      </c>
      <c r="AE105" s="3" t="s">
        <v>4090</v>
      </c>
      <c r="AF105" s="3">
        <v>46217.121018518519</v>
      </c>
      <c r="AG105" s="3">
        <v>77012</v>
      </c>
      <c r="AH105" s="3">
        <v>46217.254861111112</v>
      </c>
      <c r="AI105" s="3" t="s">
        <v>2631</v>
      </c>
      <c r="AJ105" s="3" t="s">
        <v>1859</v>
      </c>
      <c r="AK105" s="3" t="s">
        <v>3793</v>
      </c>
      <c r="AL105" s="3" t="s">
        <v>4090</v>
      </c>
      <c r="AM105" s="3" t="s">
        <v>1860</v>
      </c>
      <c r="AN105" s="3">
        <v>40</v>
      </c>
      <c r="AO105" s="3" t="s">
        <v>1861</v>
      </c>
      <c r="AP105" s="3" t="s">
        <v>2641</v>
      </c>
      <c r="AQ105" s="3"/>
      <c r="AR105" s="3">
        <v>0</v>
      </c>
      <c r="AS105" s="3"/>
      <c r="AT105" s="3"/>
      <c r="AU105" s="3" t="s">
        <v>2641</v>
      </c>
      <c r="AV105" s="3" t="s">
        <v>1853</v>
      </c>
      <c r="AW105" s="3" t="s">
        <v>2642</v>
      </c>
      <c r="AX105" s="3" t="s">
        <v>2643</v>
      </c>
      <c r="AY105" s="3" t="s">
        <v>2644</v>
      </c>
      <c r="AZ105" s="3" t="s">
        <v>2645</v>
      </c>
      <c r="BA105" s="3" t="s">
        <v>2646</v>
      </c>
      <c r="BB105" s="3" t="s">
        <v>1884</v>
      </c>
      <c r="BC105" s="3" t="s">
        <v>4086</v>
      </c>
      <c r="BD105" s="3" t="s">
        <v>1858</v>
      </c>
      <c r="BE105" s="3" t="s">
        <v>2646</v>
      </c>
      <c r="BF105" s="3">
        <v>4</v>
      </c>
      <c r="BG105" s="3" t="s">
        <v>1856</v>
      </c>
      <c r="BH105" s="3"/>
      <c r="BI105" s="3">
        <v>46216</v>
      </c>
      <c r="BJ105" s="3" t="s">
        <v>1642</v>
      </c>
      <c r="BK105" s="3" t="s">
        <v>2638</v>
      </c>
      <c r="BL105" s="3" t="s">
        <v>1858</v>
      </c>
      <c r="BM105" s="3">
        <v>0.64</v>
      </c>
      <c r="BN105" s="3">
        <v>0.64</v>
      </c>
      <c r="BO105" s="3" t="s">
        <v>1858</v>
      </c>
      <c r="BP105" s="3" t="s">
        <v>1858</v>
      </c>
      <c r="BQ105" s="3" t="s">
        <v>1857</v>
      </c>
      <c r="BR105" s="3" t="s">
        <v>1858</v>
      </c>
      <c r="BS105" s="3" t="s">
        <v>2651</v>
      </c>
      <c r="BT105" s="3"/>
      <c r="BU105" s="3" t="s">
        <v>4087</v>
      </c>
      <c r="BV105" s="3" t="s">
        <v>1858</v>
      </c>
      <c r="BW105" s="3" t="s">
        <v>2652</v>
      </c>
      <c r="BX105" s="3" t="s">
        <v>1858</v>
      </c>
      <c r="BY105" s="3" t="s">
        <v>1862</v>
      </c>
      <c r="BZ105" s="3" t="s">
        <v>1858</v>
      </c>
      <c r="CA105" s="3" t="s">
        <v>1858</v>
      </c>
      <c r="CB105" s="3" t="s">
        <v>2649</v>
      </c>
      <c r="CC105" s="3" t="s">
        <v>2649</v>
      </c>
      <c r="CD105" s="3" t="s">
        <v>1863</v>
      </c>
      <c r="CE105" s="3" t="s">
        <v>1857</v>
      </c>
      <c r="CF105" s="3" t="s">
        <v>1863</v>
      </c>
    </row>
    <row r="106" spans="1:84" x14ac:dyDescent="0.3">
      <c r="A106" s="3" t="s">
        <v>3821</v>
      </c>
      <c r="B106" s="3" t="s">
        <v>2631</v>
      </c>
      <c r="C106" s="3">
        <v>5972814</v>
      </c>
      <c r="D106" s="3">
        <v>0</v>
      </c>
      <c r="E106" s="3" t="s">
        <v>1883</v>
      </c>
      <c r="F106" s="3" t="s">
        <v>1852</v>
      </c>
      <c r="G106" s="3" t="s">
        <v>4082</v>
      </c>
      <c r="H106" s="3" t="s">
        <v>1853</v>
      </c>
      <c r="I106" s="3" t="s">
        <v>1854</v>
      </c>
      <c r="J106" s="3" t="s">
        <v>1642</v>
      </c>
      <c r="K106" s="3" t="s">
        <v>3789</v>
      </c>
      <c r="L106" s="11">
        <v>46218.121018518519</v>
      </c>
      <c r="M106" s="3" t="s">
        <v>3247</v>
      </c>
      <c r="N106" s="3" t="s">
        <v>1855</v>
      </c>
      <c r="O106" s="3"/>
      <c r="P106" s="3" t="s">
        <v>2650</v>
      </c>
      <c r="Q106" s="3">
        <v>46217.255474537036</v>
      </c>
      <c r="R106" s="3" t="s">
        <v>2650</v>
      </c>
      <c r="S106" s="3" t="s">
        <v>4091</v>
      </c>
      <c r="T106" s="3" t="s">
        <v>1856</v>
      </c>
      <c r="U106" s="3" t="s">
        <v>4092</v>
      </c>
      <c r="V106" s="3" t="s">
        <v>1857</v>
      </c>
      <c r="W106" s="3" t="s">
        <v>2561</v>
      </c>
      <c r="X106" s="3" t="s">
        <v>4093</v>
      </c>
      <c r="Y106" s="3" t="s">
        <v>1858</v>
      </c>
      <c r="Z106" s="3" t="s">
        <v>2638</v>
      </c>
      <c r="AA106" s="3" t="s">
        <v>2651</v>
      </c>
      <c r="AB106" s="3">
        <v>304.95</v>
      </c>
      <c r="AC106" s="3">
        <v>0</v>
      </c>
      <c r="AD106" s="3">
        <v>0</v>
      </c>
      <c r="AE106" s="3" t="s">
        <v>4094</v>
      </c>
      <c r="AF106" s="3">
        <v>46217.121018518519</v>
      </c>
      <c r="AG106" s="3">
        <v>77012</v>
      </c>
      <c r="AH106" s="3">
        <v>46217.254861111112</v>
      </c>
      <c r="AI106" s="3" t="s">
        <v>2631</v>
      </c>
      <c r="AJ106" s="3" t="s">
        <v>1859</v>
      </c>
      <c r="AK106" s="3" t="s">
        <v>3793</v>
      </c>
      <c r="AL106" s="3" t="s">
        <v>4094</v>
      </c>
      <c r="AM106" s="3" t="s">
        <v>1860</v>
      </c>
      <c r="AN106" s="3">
        <v>40</v>
      </c>
      <c r="AO106" s="3" t="s">
        <v>1861</v>
      </c>
      <c r="AP106" s="3" t="s">
        <v>2641</v>
      </c>
      <c r="AQ106" s="3"/>
      <c r="AR106" s="3">
        <v>0</v>
      </c>
      <c r="AS106" s="3"/>
      <c r="AT106" s="3"/>
      <c r="AU106" s="3" t="s">
        <v>2641</v>
      </c>
      <c r="AV106" s="3" t="s">
        <v>1853</v>
      </c>
      <c r="AW106" s="3" t="s">
        <v>2642</v>
      </c>
      <c r="AX106" s="3" t="s">
        <v>2643</v>
      </c>
      <c r="AY106" s="3" t="s">
        <v>2644</v>
      </c>
      <c r="AZ106" s="3" t="s">
        <v>2645</v>
      </c>
      <c r="BA106" s="3" t="s">
        <v>2646</v>
      </c>
      <c r="BB106" s="3" t="s">
        <v>1884</v>
      </c>
      <c r="BC106" s="3" t="s">
        <v>4086</v>
      </c>
      <c r="BD106" s="3" t="s">
        <v>1858</v>
      </c>
      <c r="BE106" s="3" t="s">
        <v>2646</v>
      </c>
      <c r="BF106" s="3">
        <v>4</v>
      </c>
      <c r="BG106" s="3" t="s">
        <v>1856</v>
      </c>
      <c r="BH106" s="3"/>
      <c r="BI106" s="3">
        <v>46216</v>
      </c>
      <c r="BJ106" s="3" t="s">
        <v>1642</v>
      </c>
      <c r="BK106" s="3" t="s">
        <v>2638</v>
      </c>
      <c r="BL106" s="3" t="s">
        <v>4093</v>
      </c>
      <c r="BM106" s="3">
        <v>0</v>
      </c>
      <c r="BN106" s="3">
        <v>0</v>
      </c>
      <c r="BO106" s="3" t="s">
        <v>1858</v>
      </c>
      <c r="BP106" s="3" t="s">
        <v>1858</v>
      </c>
      <c r="BQ106" s="3" t="s">
        <v>1857</v>
      </c>
      <c r="BR106" s="3" t="s">
        <v>1858</v>
      </c>
      <c r="BS106" s="3" t="s">
        <v>2651</v>
      </c>
      <c r="BT106" s="3"/>
      <c r="BU106" s="3" t="s">
        <v>4087</v>
      </c>
      <c r="BV106" s="3" t="s">
        <v>1858</v>
      </c>
      <c r="BW106" s="3" t="s">
        <v>2652</v>
      </c>
      <c r="BX106" s="3" t="s">
        <v>1858</v>
      </c>
      <c r="BY106" s="3" t="s">
        <v>1862</v>
      </c>
      <c r="BZ106" s="3" t="s">
        <v>1858</v>
      </c>
      <c r="CA106" s="3" t="s">
        <v>1858</v>
      </c>
      <c r="CB106" s="3" t="s">
        <v>2649</v>
      </c>
      <c r="CC106" s="3" t="s">
        <v>2649</v>
      </c>
      <c r="CD106" s="3" t="s">
        <v>1863</v>
      </c>
      <c r="CE106" s="3" t="s">
        <v>1857</v>
      </c>
      <c r="CF106" s="3" t="s">
        <v>1863</v>
      </c>
    </row>
    <row r="107" spans="1:84" x14ac:dyDescent="0.3">
      <c r="A107" s="3" t="s">
        <v>3993</v>
      </c>
      <c r="B107" s="3" t="s">
        <v>2631</v>
      </c>
      <c r="C107" s="3">
        <v>5972816</v>
      </c>
      <c r="D107" s="3">
        <v>0</v>
      </c>
      <c r="E107" s="3" t="s">
        <v>4095</v>
      </c>
      <c r="F107" s="3" t="s">
        <v>1852</v>
      </c>
      <c r="G107" s="3" t="s">
        <v>4096</v>
      </c>
      <c r="H107" s="3" t="s">
        <v>1853</v>
      </c>
      <c r="I107" s="3" t="s">
        <v>1854</v>
      </c>
      <c r="J107" s="3" t="s">
        <v>1494</v>
      </c>
      <c r="K107" s="3" t="s">
        <v>3789</v>
      </c>
      <c r="L107" s="11">
        <v>46218.121030092596</v>
      </c>
      <c r="M107" s="3" t="s">
        <v>3247</v>
      </c>
      <c r="N107" s="3" t="s">
        <v>1855</v>
      </c>
      <c r="O107" s="3"/>
      <c r="P107" s="3" t="s">
        <v>2650</v>
      </c>
      <c r="Q107" s="3">
        <v>46217.255462962959</v>
      </c>
      <c r="R107" s="3" t="s">
        <v>2650</v>
      </c>
      <c r="S107" s="3" t="s">
        <v>4097</v>
      </c>
      <c r="T107" s="3" t="s">
        <v>1856</v>
      </c>
      <c r="U107" s="3" t="s">
        <v>4098</v>
      </c>
      <c r="V107" s="3" t="s">
        <v>1857</v>
      </c>
      <c r="W107" s="3" t="s">
        <v>2561</v>
      </c>
      <c r="X107" s="3" t="s">
        <v>1858</v>
      </c>
      <c r="Y107" s="3" t="s">
        <v>1858</v>
      </c>
      <c r="Z107" s="3" t="s">
        <v>2638</v>
      </c>
      <c r="AA107" s="3" t="s">
        <v>2651</v>
      </c>
      <c r="AB107" s="3">
        <v>35.49</v>
      </c>
      <c r="AC107" s="3">
        <v>1</v>
      </c>
      <c r="AD107" s="3">
        <v>3.105</v>
      </c>
      <c r="AE107" s="3" t="s">
        <v>4099</v>
      </c>
      <c r="AF107" s="3">
        <v>46217.121030092596</v>
      </c>
      <c r="AG107" s="3">
        <v>77013</v>
      </c>
      <c r="AH107" s="3">
        <v>46217.254861111112</v>
      </c>
      <c r="AI107" s="3" t="s">
        <v>2631</v>
      </c>
      <c r="AJ107" s="3" t="s">
        <v>1859</v>
      </c>
      <c r="AK107" s="3" t="s">
        <v>3793</v>
      </c>
      <c r="AL107" s="3" t="s">
        <v>4099</v>
      </c>
      <c r="AM107" s="3" t="s">
        <v>1860</v>
      </c>
      <c r="AN107" s="3">
        <v>42</v>
      </c>
      <c r="AO107" s="3" t="s">
        <v>1861</v>
      </c>
      <c r="AP107" s="3" t="s">
        <v>2641</v>
      </c>
      <c r="AQ107" s="3"/>
      <c r="AR107" s="3">
        <v>0</v>
      </c>
      <c r="AS107" s="3"/>
      <c r="AT107" s="3"/>
      <c r="AU107" s="3" t="s">
        <v>2641</v>
      </c>
      <c r="AV107" s="3" t="s">
        <v>1853</v>
      </c>
      <c r="AW107" s="3" t="s">
        <v>2642</v>
      </c>
      <c r="AX107" s="3" t="s">
        <v>2643</v>
      </c>
      <c r="AY107" s="3" t="s">
        <v>2644</v>
      </c>
      <c r="AZ107" s="3" t="s">
        <v>2645</v>
      </c>
      <c r="BA107" s="3" t="s">
        <v>2646</v>
      </c>
      <c r="BB107" s="3" t="s">
        <v>4100</v>
      </c>
      <c r="BC107" s="3" t="s">
        <v>4101</v>
      </c>
      <c r="BD107" s="3" t="s">
        <v>1858</v>
      </c>
      <c r="BE107" s="3" t="s">
        <v>2646</v>
      </c>
      <c r="BF107" s="3">
        <v>4</v>
      </c>
      <c r="BG107" s="3" t="s">
        <v>1856</v>
      </c>
      <c r="BH107" s="3"/>
      <c r="BI107" s="3">
        <v>46216</v>
      </c>
      <c r="BJ107" s="3" t="s">
        <v>1494</v>
      </c>
      <c r="BK107" s="3" t="s">
        <v>2638</v>
      </c>
      <c r="BL107" s="3" t="s">
        <v>1858</v>
      </c>
      <c r="BM107" s="3">
        <v>0.69</v>
      </c>
      <c r="BN107" s="3">
        <v>0.69</v>
      </c>
      <c r="BO107" s="3" t="s">
        <v>1858</v>
      </c>
      <c r="BP107" s="3" t="s">
        <v>1858</v>
      </c>
      <c r="BQ107" s="3" t="s">
        <v>1857</v>
      </c>
      <c r="BR107" s="3" t="s">
        <v>1858</v>
      </c>
      <c r="BS107" s="3" t="s">
        <v>2651</v>
      </c>
      <c r="BT107" s="3"/>
      <c r="BU107" s="3" t="s">
        <v>4102</v>
      </c>
      <c r="BV107" s="3" t="s">
        <v>1858</v>
      </c>
      <c r="BW107" s="3" t="s">
        <v>2652</v>
      </c>
      <c r="BX107" s="3" t="s">
        <v>1858</v>
      </c>
      <c r="BY107" s="3" t="s">
        <v>1862</v>
      </c>
      <c r="BZ107" s="3" t="s">
        <v>1858</v>
      </c>
      <c r="CA107" s="3" t="s">
        <v>1858</v>
      </c>
      <c r="CB107" s="3" t="s">
        <v>2649</v>
      </c>
      <c r="CC107" s="3" t="s">
        <v>2649</v>
      </c>
      <c r="CD107" s="3" t="s">
        <v>1863</v>
      </c>
      <c r="CE107" s="3" t="s">
        <v>1857</v>
      </c>
      <c r="CF107" s="3" t="s">
        <v>1863</v>
      </c>
    </row>
    <row r="108" spans="1:84" x14ac:dyDescent="0.3">
      <c r="A108" s="3" t="s">
        <v>4103</v>
      </c>
      <c r="B108" s="3" t="s">
        <v>2701</v>
      </c>
      <c r="C108" s="3">
        <v>92067</v>
      </c>
      <c r="D108" s="3">
        <v>3</v>
      </c>
      <c r="E108" s="3" t="s">
        <v>4104</v>
      </c>
      <c r="F108" s="3" t="s">
        <v>1852</v>
      </c>
      <c r="G108" s="3" t="s">
        <v>4105</v>
      </c>
      <c r="H108" s="3" t="s">
        <v>1853</v>
      </c>
      <c r="I108" s="3" t="s">
        <v>1854</v>
      </c>
      <c r="J108" s="3" t="s">
        <v>4106</v>
      </c>
      <c r="K108" s="3" t="s">
        <v>2704</v>
      </c>
      <c r="L108" s="11">
        <v>46218.333333333336</v>
      </c>
      <c r="M108" s="3" t="s">
        <v>3247</v>
      </c>
      <c r="N108" s="3" t="s">
        <v>2537</v>
      </c>
      <c r="O108" s="3">
        <v>46218.333333333336</v>
      </c>
      <c r="P108" s="3" t="s">
        <v>2660</v>
      </c>
      <c r="Q108" s="3">
        <v>46217.61922453704</v>
      </c>
      <c r="R108" s="3" t="s">
        <v>4107</v>
      </c>
      <c r="S108" s="3" t="s">
        <v>4108</v>
      </c>
      <c r="T108" s="3" t="s">
        <v>1856</v>
      </c>
      <c r="U108" s="3" t="s">
        <v>4109</v>
      </c>
      <c r="V108" s="3" t="s">
        <v>1857</v>
      </c>
      <c r="W108" s="3" t="s">
        <v>2600</v>
      </c>
      <c r="X108" s="3" t="s">
        <v>1858</v>
      </c>
      <c r="Y108" s="3" t="s">
        <v>1858</v>
      </c>
      <c r="Z108" s="3" t="s">
        <v>2705</v>
      </c>
      <c r="AA108" s="3" t="s">
        <v>2661</v>
      </c>
      <c r="AB108" s="3">
        <v>86628.17</v>
      </c>
      <c r="AC108" s="3">
        <v>47</v>
      </c>
      <c r="AD108" s="3">
        <v>1064.5992000000001</v>
      </c>
      <c r="AE108" s="3" t="s">
        <v>4110</v>
      </c>
      <c r="AF108" s="3">
        <v>46216.667986111112</v>
      </c>
      <c r="AG108" s="3">
        <v>58251</v>
      </c>
      <c r="AH108" s="3">
        <v>46216.676388888889</v>
      </c>
      <c r="AI108" s="3" t="s">
        <v>2701</v>
      </c>
      <c r="AJ108" s="3" t="s">
        <v>1859</v>
      </c>
      <c r="AK108" s="3" t="s">
        <v>3388</v>
      </c>
      <c r="AL108" s="3" t="s">
        <v>4110</v>
      </c>
      <c r="AM108" s="3" t="s">
        <v>1860</v>
      </c>
      <c r="AN108" s="3">
        <v>84</v>
      </c>
      <c r="AO108" s="3" t="s">
        <v>1861</v>
      </c>
      <c r="AP108" s="3" t="s">
        <v>2706</v>
      </c>
      <c r="AQ108" s="3">
        <v>46216</v>
      </c>
      <c r="AR108" s="3">
        <v>91</v>
      </c>
      <c r="AS108" s="3">
        <v>46216.741666666669</v>
      </c>
      <c r="AT108" s="3"/>
      <c r="AU108" s="3" t="s">
        <v>2706</v>
      </c>
      <c r="AV108" s="3" t="s">
        <v>1853</v>
      </c>
      <c r="AW108" s="3" t="s">
        <v>2707</v>
      </c>
      <c r="AX108" s="3" t="s">
        <v>2708</v>
      </c>
      <c r="AY108" s="3" t="s">
        <v>1727</v>
      </c>
      <c r="AZ108" s="3" t="s">
        <v>2709</v>
      </c>
      <c r="BA108" s="3" t="s">
        <v>2710</v>
      </c>
      <c r="BB108" s="3" t="s">
        <v>4111</v>
      </c>
      <c r="BC108" s="3" t="s">
        <v>4112</v>
      </c>
      <c r="BD108" s="3" t="s">
        <v>1858</v>
      </c>
      <c r="BE108" s="3" t="s">
        <v>2710</v>
      </c>
      <c r="BF108" s="3">
        <v>4</v>
      </c>
      <c r="BG108" s="3" t="s">
        <v>2546</v>
      </c>
      <c r="BH108" s="3">
        <v>1639281</v>
      </c>
      <c r="BI108" s="3">
        <v>46212</v>
      </c>
      <c r="BJ108" s="3" t="s">
        <v>4106</v>
      </c>
      <c r="BK108" s="3" t="s">
        <v>1857</v>
      </c>
      <c r="BL108" s="3" t="s">
        <v>4113</v>
      </c>
      <c r="BM108" s="3">
        <v>1064.5992000000001</v>
      </c>
      <c r="BN108" s="3">
        <v>657.16</v>
      </c>
      <c r="BO108" s="3" t="s">
        <v>1858</v>
      </c>
      <c r="BP108" s="3" t="s">
        <v>4114</v>
      </c>
      <c r="BQ108" s="3" t="s">
        <v>1857</v>
      </c>
      <c r="BR108" s="3" t="s">
        <v>1858</v>
      </c>
      <c r="BS108" s="3" t="s">
        <v>2661</v>
      </c>
      <c r="BT108" s="3"/>
      <c r="BU108" s="3" t="s">
        <v>4115</v>
      </c>
      <c r="BV108" s="3" t="s">
        <v>1858</v>
      </c>
      <c r="BW108" s="3" t="s">
        <v>2069</v>
      </c>
      <c r="BX108" s="3" t="s">
        <v>4116</v>
      </c>
      <c r="BY108" s="3" t="s">
        <v>1862</v>
      </c>
      <c r="BZ108" s="3" t="s">
        <v>1858</v>
      </c>
      <c r="CA108" s="3" t="s">
        <v>1858</v>
      </c>
      <c r="CB108" s="3" t="s">
        <v>2711</v>
      </c>
      <c r="CC108" s="3" t="s">
        <v>1863</v>
      </c>
      <c r="CD108" s="3" t="s">
        <v>1863</v>
      </c>
      <c r="CE108" s="3" t="s">
        <v>1857</v>
      </c>
      <c r="CF108" s="3" t="s">
        <v>1863</v>
      </c>
    </row>
    <row r="109" spans="1:84" x14ac:dyDescent="0.3">
      <c r="A109" s="3" t="s">
        <v>4117</v>
      </c>
      <c r="B109" s="3" t="s">
        <v>2701</v>
      </c>
      <c r="C109" s="3">
        <v>91168</v>
      </c>
      <c r="D109" s="3">
        <v>3</v>
      </c>
      <c r="E109" s="3" t="s">
        <v>2161</v>
      </c>
      <c r="F109" s="3" t="s">
        <v>1852</v>
      </c>
      <c r="G109" s="3" t="s">
        <v>4118</v>
      </c>
      <c r="H109" s="3" t="s">
        <v>1853</v>
      </c>
      <c r="I109" s="3" t="s">
        <v>1880</v>
      </c>
      <c r="J109" s="3" t="s">
        <v>1742</v>
      </c>
      <c r="K109" s="3" t="s">
        <v>2704</v>
      </c>
      <c r="L109" s="11">
        <v>46218.333333333336</v>
      </c>
      <c r="M109" s="3" t="s">
        <v>3247</v>
      </c>
      <c r="N109" s="3" t="s">
        <v>2537</v>
      </c>
      <c r="O109" s="3">
        <v>46218.333333333336</v>
      </c>
      <c r="P109" s="3" t="s">
        <v>2660</v>
      </c>
      <c r="Q109" s="3">
        <v>46211.620011574072</v>
      </c>
      <c r="R109" s="3" t="s">
        <v>4107</v>
      </c>
      <c r="S109" s="3" t="s">
        <v>4119</v>
      </c>
      <c r="T109" s="3" t="s">
        <v>1856</v>
      </c>
      <c r="U109" s="3" t="s">
        <v>4120</v>
      </c>
      <c r="V109" s="3" t="s">
        <v>1857</v>
      </c>
      <c r="W109" s="3" t="s">
        <v>2600</v>
      </c>
      <c r="X109" s="3" t="s">
        <v>1858</v>
      </c>
      <c r="Y109" s="3" t="s">
        <v>1858</v>
      </c>
      <c r="Z109" s="3" t="s">
        <v>2705</v>
      </c>
      <c r="AA109" s="3" t="s">
        <v>2661</v>
      </c>
      <c r="AB109" s="3">
        <v>2823.2</v>
      </c>
      <c r="AC109" s="3">
        <v>1</v>
      </c>
      <c r="AD109" s="3">
        <v>8.3268000000000004</v>
      </c>
      <c r="AE109" s="3" t="s">
        <v>4121</v>
      </c>
      <c r="AF109" s="3">
        <v>46209.584768518522</v>
      </c>
      <c r="AG109" s="3">
        <v>57974</v>
      </c>
      <c r="AH109" s="3">
        <v>46209.62777777778</v>
      </c>
      <c r="AI109" s="3" t="s">
        <v>2701</v>
      </c>
      <c r="AJ109" s="3" t="s">
        <v>1859</v>
      </c>
      <c r="AK109" s="3" t="s">
        <v>4122</v>
      </c>
      <c r="AL109" s="3" t="s">
        <v>4121</v>
      </c>
      <c r="AM109" s="3" t="s">
        <v>1860</v>
      </c>
      <c r="AN109" s="3">
        <v>72</v>
      </c>
      <c r="AO109" s="3" t="s">
        <v>1861</v>
      </c>
      <c r="AP109" s="3" t="s">
        <v>2706</v>
      </c>
      <c r="AQ109" s="3">
        <v>46209</v>
      </c>
      <c r="AR109" s="3">
        <v>91</v>
      </c>
      <c r="AS109" s="3">
        <v>46209.671527777777</v>
      </c>
      <c r="AT109" s="3"/>
      <c r="AU109" s="3" t="s">
        <v>2706</v>
      </c>
      <c r="AV109" s="3" t="s">
        <v>1853</v>
      </c>
      <c r="AW109" s="3" t="s">
        <v>2707</v>
      </c>
      <c r="AX109" s="3" t="s">
        <v>2708</v>
      </c>
      <c r="AY109" s="3" t="s">
        <v>1727</v>
      </c>
      <c r="AZ109" s="3" t="s">
        <v>2709</v>
      </c>
      <c r="BA109" s="3" t="s">
        <v>2710</v>
      </c>
      <c r="BB109" s="3" t="s">
        <v>2715</v>
      </c>
      <c r="BC109" s="3" t="s">
        <v>4123</v>
      </c>
      <c r="BD109" s="3" t="s">
        <v>1858</v>
      </c>
      <c r="BE109" s="3" t="s">
        <v>2710</v>
      </c>
      <c r="BF109" s="3">
        <v>4</v>
      </c>
      <c r="BG109" s="3" t="s">
        <v>2546</v>
      </c>
      <c r="BH109" s="3">
        <v>1631468</v>
      </c>
      <c r="BI109" s="3">
        <v>46206</v>
      </c>
      <c r="BJ109" s="3" t="s">
        <v>1742</v>
      </c>
      <c r="BK109" s="3" t="s">
        <v>1857</v>
      </c>
      <c r="BL109" s="3" t="s">
        <v>4124</v>
      </c>
      <c r="BM109" s="3">
        <v>8.3268000000000004</v>
      </c>
      <c r="BN109" s="3">
        <v>5.14</v>
      </c>
      <c r="BO109" s="3" t="s">
        <v>1858</v>
      </c>
      <c r="BP109" s="3" t="s">
        <v>4125</v>
      </c>
      <c r="BQ109" s="3" t="s">
        <v>1857</v>
      </c>
      <c r="BR109" s="3" t="s">
        <v>1858</v>
      </c>
      <c r="BS109" s="3" t="s">
        <v>2661</v>
      </c>
      <c r="BT109" s="3"/>
      <c r="BU109" s="3" t="s">
        <v>4126</v>
      </c>
      <c r="BV109" s="3" t="s">
        <v>1858</v>
      </c>
      <c r="BW109" s="3" t="s">
        <v>2069</v>
      </c>
      <c r="BX109" s="3" t="s">
        <v>4127</v>
      </c>
      <c r="BY109" s="3" t="s">
        <v>1862</v>
      </c>
      <c r="BZ109" s="3" t="s">
        <v>1858</v>
      </c>
      <c r="CA109" s="3" t="s">
        <v>1858</v>
      </c>
      <c r="CB109" s="3" t="s">
        <v>2711</v>
      </c>
      <c r="CC109" s="3" t="s">
        <v>1863</v>
      </c>
      <c r="CD109" s="3" t="s">
        <v>1863</v>
      </c>
      <c r="CE109" s="3" t="s">
        <v>1857</v>
      </c>
      <c r="CF109" s="3" t="s">
        <v>1863</v>
      </c>
    </row>
    <row r="110" spans="1:84" x14ac:dyDescent="0.3">
      <c r="A110" s="3" t="s">
        <v>4117</v>
      </c>
      <c r="B110" s="3" t="s">
        <v>2701</v>
      </c>
      <c r="C110" s="3">
        <v>91245</v>
      </c>
      <c r="D110" s="3">
        <v>3</v>
      </c>
      <c r="E110" s="3" t="s">
        <v>2161</v>
      </c>
      <c r="F110" s="3" t="s">
        <v>1852</v>
      </c>
      <c r="G110" s="3" t="s">
        <v>4118</v>
      </c>
      <c r="H110" s="3" t="s">
        <v>1853</v>
      </c>
      <c r="I110" s="3" t="s">
        <v>1880</v>
      </c>
      <c r="J110" s="3" t="s">
        <v>1742</v>
      </c>
      <c r="K110" s="3" t="s">
        <v>2704</v>
      </c>
      <c r="L110" s="11">
        <v>46218.333333333336</v>
      </c>
      <c r="M110" s="3" t="s">
        <v>3247</v>
      </c>
      <c r="N110" s="3" t="s">
        <v>2537</v>
      </c>
      <c r="O110" s="3">
        <v>46218.333333333336</v>
      </c>
      <c r="P110" s="3" t="s">
        <v>2660</v>
      </c>
      <c r="Q110" s="3">
        <v>46211.620011574072</v>
      </c>
      <c r="R110" s="3" t="s">
        <v>4107</v>
      </c>
      <c r="S110" s="3" t="s">
        <v>4128</v>
      </c>
      <c r="T110" s="3" t="s">
        <v>1856</v>
      </c>
      <c r="U110" s="3" t="s">
        <v>4129</v>
      </c>
      <c r="V110" s="3" t="s">
        <v>1857</v>
      </c>
      <c r="W110" s="3" t="s">
        <v>2600</v>
      </c>
      <c r="X110" s="3" t="s">
        <v>1858</v>
      </c>
      <c r="Y110" s="3" t="s">
        <v>1858</v>
      </c>
      <c r="Z110" s="3" t="s">
        <v>2705</v>
      </c>
      <c r="AA110" s="3" t="s">
        <v>2661</v>
      </c>
      <c r="AB110" s="3">
        <v>14080.65</v>
      </c>
      <c r="AC110" s="3">
        <v>1</v>
      </c>
      <c r="AD110" s="3">
        <v>36.692999999999998</v>
      </c>
      <c r="AE110" s="3" t="s">
        <v>4130</v>
      </c>
      <c r="AF110" s="3">
        <v>46209.584768518522</v>
      </c>
      <c r="AG110" s="3">
        <v>57974</v>
      </c>
      <c r="AH110" s="3">
        <v>46209.62777777778</v>
      </c>
      <c r="AI110" s="3" t="s">
        <v>2701</v>
      </c>
      <c r="AJ110" s="3" t="s">
        <v>1859</v>
      </c>
      <c r="AK110" s="3" t="s">
        <v>4122</v>
      </c>
      <c r="AL110" s="3" t="s">
        <v>4130</v>
      </c>
      <c r="AM110" s="3" t="s">
        <v>1860</v>
      </c>
      <c r="AN110" s="3">
        <v>72</v>
      </c>
      <c r="AO110" s="3" t="s">
        <v>1861</v>
      </c>
      <c r="AP110" s="3" t="s">
        <v>2706</v>
      </c>
      <c r="AQ110" s="3">
        <v>46209</v>
      </c>
      <c r="AR110" s="3">
        <v>91</v>
      </c>
      <c r="AS110" s="3">
        <v>46209.671527777777</v>
      </c>
      <c r="AT110" s="3"/>
      <c r="AU110" s="3" t="s">
        <v>2706</v>
      </c>
      <c r="AV110" s="3" t="s">
        <v>1853</v>
      </c>
      <c r="AW110" s="3" t="s">
        <v>2707</v>
      </c>
      <c r="AX110" s="3" t="s">
        <v>2708</v>
      </c>
      <c r="AY110" s="3" t="s">
        <v>1727</v>
      </c>
      <c r="AZ110" s="3" t="s">
        <v>2709</v>
      </c>
      <c r="BA110" s="3" t="s">
        <v>2710</v>
      </c>
      <c r="BB110" s="3" t="s">
        <v>2715</v>
      </c>
      <c r="BC110" s="3" t="s">
        <v>4123</v>
      </c>
      <c r="BD110" s="3" t="s">
        <v>1858</v>
      </c>
      <c r="BE110" s="3" t="s">
        <v>2710</v>
      </c>
      <c r="BF110" s="3">
        <v>4</v>
      </c>
      <c r="BG110" s="3" t="s">
        <v>2546</v>
      </c>
      <c r="BH110" s="3">
        <v>1631468</v>
      </c>
      <c r="BI110" s="3">
        <v>46206</v>
      </c>
      <c r="BJ110" s="3" t="s">
        <v>1742</v>
      </c>
      <c r="BK110" s="3" t="s">
        <v>1857</v>
      </c>
      <c r="BL110" s="3" t="s">
        <v>4131</v>
      </c>
      <c r="BM110" s="3">
        <v>36.692999999999998</v>
      </c>
      <c r="BN110" s="3">
        <v>22.65</v>
      </c>
      <c r="BO110" s="3" t="s">
        <v>1858</v>
      </c>
      <c r="BP110" s="3" t="s">
        <v>4125</v>
      </c>
      <c r="BQ110" s="3" t="s">
        <v>1857</v>
      </c>
      <c r="BR110" s="3" t="s">
        <v>1858</v>
      </c>
      <c r="BS110" s="3" t="s">
        <v>2661</v>
      </c>
      <c r="BT110" s="3"/>
      <c r="BU110" s="3" t="s">
        <v>4126</v>
      </c>
      <c r="BV110" s="3" t="s">
        <v>1858</v>
      </c>
      <c r="BW110" s="3" t="s">
        <v>2069</v>
      </c>
      <c r="BX110" s="3" t="s">
        <v>4127</v>
      </c>
      <c r="BY110" s="3" t="s">
        <v>1862</v>
      </c>
      <c r="BZ110" s="3" t="s">
        <v>1858</v>
      </c>
      <c r="CA110" s="3" t="s">
        <v>1858</v>
      </c>
      <c r="CB110" s="3" t="s">
        <v>2711</v>
      </c>
      <c r="CC110" s="3" t="s">
        <v>1863</v>
      </c>
      <c r="CD110" s="3" t="s">
        <v>1863</v>
      </c>
      <c r="CE110" s="3" t="s">
        <v>1857</v>
      </c>
      <c r="CF110" s="3" t="s">
        <v>1863</v>
      </c>
    </row>
    <row r="111" spans="1:84" x14ac:dyDescent="0.3">
      <c r="A111" s="3" t="s">
        <v>2533</v>
      </c>
      <c r="B111" s="3" t="s">
        <v>2701</v>
      </c>
      <c r="C111" s="3">
        <v>92151</v>
      </c>
      <c r="D111" s="3">
        <v>3</v>
      </c>
      <c r="E111" s="3" t="s">
        <v>3318</v>
      </c>
      <c r="F111" s="3" t="s">
        <v>1852</v>
      </c>
      <c r="G111" s="3" t="s">
        <v>3319</v>
      </c>
      <c r="H111" s="3" t="s">
        <v>1853</v>
      </c>
      <c r="I111" s="3" t="s">
        <v>1854</v>
      </c>
      <c r="J111" s="3" t="s">
        <v>3320</v>
      </c>
      <c r="K111" s="3" t="s">
        <v>2704</v>
      </c>
      <c r="L111" s="11">
        <v>46218.354166666664</v>
      </c>
      <c r="M111" s="3" t="s">
        <v>3247</v>
      </c>
      <c r="N111" s="3" t="s">
        <v>2537</v>
      </c>
      <c r="O111" s="3">
        <v>46218.354166666664</v>
      </c>
      <c r="P111" s="3" t="s">
        <v>2660</v>
      </c>
      <c r="Q111" s="3">
        <v>46217.622071759259</v>
      </c>
      <c r="R111" s="3" t="s">
        <v>4132</v>
      </c>
      <c r="S111" s="3" t="s">
        <v>4133</v>
      </c>
      <c r="T111" s="3" t="s">
        <v>1856</v>
      </c>
      <c r="U111" s="3" t="s">
        <v>4134</v>
      </c>
      <c r="V111" s="3" t="s">
        <v>1857</v>
      </c>
      <c r="W111" s="3" t="s">
        <v>2600</v>
      </c>
      <c r="X111" s="3" t="s">
        <v>1858</v>
      </c>
      <c r="Y111" s="3" t="s">
        <v>1858</v>
      </c>
      <c r="Z111" s="3" t="s">
        <v>2705</v>
      </c>
      <c r="AA111" s="3" t="s">
        <v>2661</v>
      </c>
      <c r="AB111" s="3">
        <v>5376.8</v>
      </c>
      <c r="AC111" s="3">
        <v>2</v>
      </c>
      <c r="AD111" s="3">
        <v>31.476600000000001</v>
      </c>
      <c r="AE111" s="3" t="s">
        <v>4135</v>
      </c>
      <c r="AF111" s="3">
        <v>46216.668032407404</v>
      </c>
      <c r="AG111" s="3">
        <v>58257</v>
      </c>
      <c r="AH111" s="3">
        <v>46216.676388888889</v>
      </c>
      <c r="AI111" s="3" t="s">
        <v>2701</v>
      </c>
      <c r="AJ111" s="3" t="s">
        <v>1859</v>
      </c>
      <c r="AK111" s="3" t="s">
        <v>3388</v>
      </c>
      <c r="AL111" s="3" t="s">
        <v>4135</v>
      </c>
      <c r="AM111" s="3" t="s">
        <v>1860</v>
      </c>
      <c r="AN111" s="3">
        <v>46</v>
      </c>
      <c r="AO111" s="3" t="s">
        <v>1861</v>
      </c>
      <c r="AP111" s="3" t="s">
        <v>2706</v>
      </c>
      <c r="AQ111" s="3">
        <v>46216</v>
      </c>
      <c r="AR111" s="3">
        <v>91</v>
      </c>
      <c r="AS111" s="3">
        <v>46216.741666666669</v>
      </c>
      <c r="AT111" s="3"/>
      <c r="AU111" s="3" t="s">
        <v>2706</v>
      </c>
      <c r="AV111" s="3" t="s">
        <v>1853</v>
      </c>
      <c r="AW111" s="3" t="s">
        <v>2707</v>
      </c>
      <c r="AX111" s="3" t="s">
        <v>2708</v>
      </c>
      <c r="AY111" s="3" t="s">
        <v>1727</v>
      </c>
      <c r="AZ111" s="3" t="s">
        <v>2709</v>
      </c>
      <c r="BA111" s="3" t="s">
        <v>2710</v>
      </c>
      <c r="BB111" s="3" t="s">
        <v>3322</v>
      </c>
      <c r="BC111" s="3" t="s">
        <v>4136</v>
      </c>
      <c r="BD111" s="3" t="s">
        <v>1858</v>
      </c>
      <c r="BE111" s="3" t="s">
        <v>2710</v>
      </c>
      <c r="BF111" s="3">
        <v>4</v>
      </c>
      <c r="BG111" s="3" t="s">
        <v>2546</v>
      </c>
      <c r="BH111" s="3">
        <v>1639307</v>
      </c>
      <c r="BI111" s="3">
        <v>46212</v>
      </c>
      <c r="BJ111" s="3" t="s">
        <v>3320</v>
      </c>
      <c r="BK111" s="3" t="s">
        <v>1857</v>
      </c>
      <c r="BL111" s="3" t="s">
        <v>4137</v>
      </c>
      <c r="BM111" s="3">
        <v>31.476600000000001</v>
      </c>
      <c r="BN111" s="3">
        <v>19.43</v>
      </c>
      <c r="BO111" s="3" t="s">
        <v>1858</v>
      </c>
      <c r="BP111" s="3" t="s">
        <v>4138</v>
      </c>
      <c r="BQ111" s="3" t="s">
        <v>1857</v>
      </c>
      <c r="BR111" s="3" t="s">
        <v>1858</v>
      </c>
      <c r="BS111" s="3" t="s">
        <v>2661</v>
      </c>
      <c r="BT111" s="3"/>
      <c r="BU111" s="3" t="s">
        <v>3323</v>
      </c>
      <c r="BV111" s="3" t="s">
        <v>1858</v>
      </c>
      <c r="BW111" s="3" t="s">
        <v>2069</v>
      </c>
      <c r="BX111" s="3" t="s">
        <v>4139</v>
      </c>
      <c r="BY111" s="3" t="s">
        <v>1862</v>
      </c>
      <c r="BZ111" s="3" t="s">
        <v>1858</v>
      </c>
      <c r="CA111" s="3" t="s">
        <v>1858</v>
      </c>
      <c r="CB111" s="3" t="s">
        <v>2711</v>
      </c>
      <c r="CC111" s="3" t="s">
        <v>1863</v>
      </c>
      <c r="CD111" s="3" t="s">
        <v>1863</v>
      </c>
      <c r="CE111" s="3" t="s">
        <v>1857</v>
      </c>
      <c r="CF111" s="3" t="s">
        <v>1863</v>
      </c>
    </row>
    <row r="112" spans="1:84" x14ac:dyDescent="0.3">
      <c r="A112" s="3" t="s">
        <v>3332</v>
      </c>
      <c r="B112" s="3" t="s">
        <v>2684</v>
      </c>
      <c r="C112" s="3">
        <v>28521</v>
      </c>
      <c r="D112" s="3">
        <v>1</v>
      </c>
      <c r="E112" s="3" t="s">
        <v>4140</v>
      </c>
      <c r="F112" s="3" t="s">
        <v>1852</v>
      </c>
      <c r="G112" s="3" t="s">
        <v>4141</v>
      </c>
      <c r="H112" s="3" t="s">
        <v>1853</v>
      </c>
      <c r="I112" s="3" t="s">
        <v>1854</v>
      </c>
      <c r="J112" s="3" t="s">
        <v>1264</v>
      </c>
      <c r="K112" s="3" t="s">
        <v>4142</v>
      </c>
      <c r="L112" s="11">
        <v>46218.416666666664</v>
      </c>
      <c r="M112" s="3" t="s">
        <v>3247</v>
      </c>
      <c r="N112" s="3" t="s">
        <v>2537</v>
      </c>
      <c r="O112" s="3">
        <v>46218.416666666664</v>
      </c>
      <c r="P112" s="3" t="s">
        <v>2660</v>
      </c>
      <c r="Q112" s="3">
        <v>46217.488067129627</v>
      </c>
      <c r="R112" s="3" t="s">
        <v>4143</v>
      </c>
      <c r="S112" s="3" t="s">
        <v>4144</v>
      </c>
      <c r="T112" s="3" t="s">
        <v>1856</v>
      </c>
      <c r="U112" s="3" t="s">
        <v>4145</v>
      </c>
      <c r="V112" s="3" t="s">
        <v>1857</v>
      </c>
      <c r="W112" s="3" t="s">
        <v>2687</v>
      </c>
      <c r="X112" s="3" t="s">
        <v>1858</v>
      </c>
      <c r="Y112" s="3" t="s">
        <v>1858</v>
      </c>
      <c r="Z112" s="3" t="s">
        <v>2688</v>
      </c>
      <c r="AA112" s="3" t="s">
        <v>2661</v>
      </c>
      <c r="AB112" s="3">
        <v>535.23</v>
      </c>
      <c r="AC112" s="3">
        <v>1</v>
      </c>
      <c r="AD112" s="3">
        <v>8.9979999999999993</v>
      </c>
      <c r="AE112" s="3" t="s">
        <v>4146</v>
      </c>
      <c r="AF112" s="3">
        <v>46198.46429398148</v>
      </c>
      <c r="AG112" s="3">
        <v>272104</v>
      </c>
      <c r="AH112" s="3">
        <v>46198.918749999997</v>
      </c>
      <c r="AI112" s="3" t="s">
        <v>2684</v>
      </c>
      <c r="AJ112" s="3" t="s">
        <v>1859</v>
      </c>
      <c r="AK112" s="3" t="s">
        <v>4147</v>
      </c>
      <c r="AL112" s="3" t="s">
        <v>4146</v>
      </c>
      <c r="AM112" s="3" t="s">
        <v>1860</v>
      </c>
      <c r="AN112" s="3">
        <v>45</v>
      </c>
      <c r="AO112" s="3" t="s">
        <v>1861</v>
      </c>
      <c r="AP112" s="3" t="s">
        <v>2689</v>
      </c>
      <c r="AQ112" s="3">
        <v>46199</v>
      </c>
      <c r="AR112" s="3">
        <v>91</v>
      </c>
      <c r="AS112" s="3">
        <v>46199.005590277775</v>
      </c>
      <c r="AT112" s="3"/>
      <c r="AU112" s="3" t="s">
        <v>2689</v>
      </c>
      <c r="AV112" s="3" t="s">
        <v>2085</v>
      </c>
      <c r="AW112" s="3" t="s">
        <v>2086</v>
      </c>
      <c r="AX112" s="3" t="s">
        <v>2136</v>
      </c>
      <c r="AY112" s="3" t="s">
        <v>2691</v>
      </c>
      <c r="AZ112" s="3" t="s">
        <v>2137</v>
      </c>
      <c r="BA112" s="3" t="s">
        <v>3206</v>
      </c>
      <c r="BB112" s="3" t="s">
        <v>4148</v>
      </c>
      <c r="BC112" s="3" t="s">
        <v>4149</v>
      </c>
      <c r="BD112" s="3" t="s">
        <v>1858</v>
      </c>
      <c r="BE112" s="3" t="s">
        <v>3206</v>
      </c>
      <c r="BF112" s="3">
        <v>4</v>
      </c>
      <c r="BG112" s="3" t="s">
        <v>2546</v>
      </c>
      <c r="BH112" s="3">
        <v>1638836</v>
      </c>
      <c r="BI112" s="3">
        <v>46196</v>
      </c>
      <c r="BJ112" s="3" t="s">
        <v>1264</v>
      </c>
      <c r="BK112" s="3" t="s">
        <v>1857</v>
      </c>
      <c r="BL112" s="3" t="s">
        <v>1858</v>
      </c>
      <c r="BM112" s="3">
        <v>8.9979798129000006</v>
      </c>
      <c r="BN112" s="3">
        <v>6.72</v>
      </c>
      <c r="BO112" s="3" t="s">
        <v>1858</v>
      </c>
      <c r="BP112" s="3" t="s">
        <v>4150</v>
      </c>
      <c r="BQ112" s="3" t="s">
        <v>1857</v>
      </c>
      <c r="BR112" s="3" t="s">
        <v>1858</v>
      </c>
      <c r="BS112" s="3" t="s">
        <v>2661</v>
      </c>
      <c r="BT112" s="3"/>
      <c r="BU112" s="3" t="s">
        <v>4151</v>
      </c>
      <c r="BV112" s="3" t="s">
        <v>1858</v>
      </c>
      <c r="BW112" s="3" t="s">
        <v>2069</v>
      </c>
      <c r="BX112" s="3" t="s">
        <v>4152</v>
      </c>
      <c r="BY112" s="3" t="s">
        <v>1862</v>
      </c>
      <c r="BZ112" s="3" t="s">
        <v>1858</v>
      </c>
      <c r="CA112" s="3" t="s">
        <v>1858</v>
      </c>
      <c r="CB112" s="3" t="s">
        <v>2558</v>
      </c>
      <c r="CC112" s="3" t="s">
        <v>1863</v>
      </c>
      <c r="CD112" s="3" t="s">
        <v>1863</v>
      </c>
      <c r="CE112" s="3" t="s">
        <v>1857</v>
      </c>
      <c r="CF112" s="3" t="s">
        <v>1863</v>
      </c>
    </row>
    <row r="113" spans="1:84" x14ac:dyDescent="0.3">
      <c r="A113" s="3" t="s">
        <v>3332</v>
      </c>
      <c r="B113" s="3" t="s">
        <v>2684</v>
      </c>
      <c r="C113" s="3">
        <v>28522</v>
      </c>
      <c r="D113" s="3">
        <v>1</v>
      </c>
      <c r="E113" s="3" t="s">
        <v>4140</v>
      </c>
      <c r="F113" s="3" t="s">
        <v>1852</v>
      </c>
      <c r="G113" s="3" t="s">
        <v>4141</v>
      </c>
      <c r="H113" s="3" t="s">
        <v>1853</v>
      </c>
      <c r="I113" s="3" t="s">
        <v>1854</v>
      </c>
      <c r="J113" s="3" t="s">
        <v>1264</v>
      </c>
      <c r="K113" s="3" t="s">
        <v>4142</v>
      </c>
      <c r="L113" s="11">
        <v>46218.416666666664</v>
      </c>
      <c r="M113" s="3" t="s">
        <v>3247</v>
      </c>
      <c r="N113" s="3" t="s">
        <v>2537</v>
      </c>
      <c r="O113" s="3">
        <v>46218.416666666664</v>
      </c>
      <c r="P113" s="3" t="s">
        <v>2660</v>
      </c>
      <c r="Q113" s="3">
        <v>46217.488067129627</v>
      </c>
      <c r="R113" s="3" t="s">
        <v>4143</v>
      </c>
      <c r="S113" s="3" t="s">
        <v>4153</v>
      </c>
      <c r="T113" s="3" t="s">
        <v>1856</v>
      </c>
      <c r="U113" s="3" t="s">
        <v>4154</v>
      </c>
      <c r="V113" s="3" t="s">
        <v>1857</v>
      </c>
      <c r="W113" s="3" t="s">
        <v>2687</v>
      </c>
      <c r="X113" s="3" t="s">
        <v>1858</v>
      </c>
      <c r="Y113" s="3" t="s">
        <v>1858</v>
      </c>
      <c r="Z113" s="3" t="s">
        <v>2688</v>
      </c>
      <c r="AA113" s="3" t="s">
        <v>2661</v>
      </c>
      <c r="AB113" s="3">
        <v>535.23</v>
      </c>
      <c r="AC113" s="3">
        <v>1</v>
      </c>
      <c r="AD113" s="3">
        <v>8.9979999999999993</v>
      </c>
      <c r="AE113" s="3" t="s">
        <v>4155</v>
      </c>
      <c r="AF113" s="3">
        <v>46198.46429398148</v>
      </c>
      <c r="AG113" s="3">
        <v>272104</v>
      </c>
      <c r="AH113" s="3">
        <v>46198.918749999997</v>
      </c>
      <c r="AI113" s="3" t="s">
        <v>2684</v>
      </c>
      <c r="AJ113" s="3" t="s">
        <v>1859</v>
      </c>
      <c r="AK113" s="3" t="s">
        <v>4147</v>
      </c>
      <c r="AL113" s="3" t="s">
        <v>4155</v>
      </c>
      <c r="AM113" s="3" t="s">
        <v>1860</v>
      </c>
      <c r="AN113" s="3">
        <v>45</v>
      </c>
      <c r="AO113" s="3" t="s">
        <v>1861</v>
      </c>
      <c r="AP113" s="3" t="s">
        <v>2689</v>
      </c>
      <c r="AQ113" s="3">
        <v>46199</v>
      </c>
      <c r="AR113" s="3">
        <v>91</v>
      </c>
      <c r="AS113" s="3">
        <v>46199.005590277775</v>
      </c>
      <c r="AT113" s="3"/>
      <c r="AU113" s="3" t="s">
        <v>2689</v>
      </c>
      <c r="AV113" s="3" t="s">
        <v>2085</v>
      </c>
      <c r="AW113" s="3" t="s">
        <v>2086</v>
      </c>
      <c r="AX113" s="3" t="s">
        <v>2136</v>
      </c>
      <c r="AY113" s="3" t="s">
        <v>2691</v>
      </c>
      <c r="AZ113" s="3" t="s">
        <v>2137</v>
      </c>
      <c r="BA113" s="3" t="s">
        <v>3206</v>
      </c>
      <c r="BB113" s="3" t="s">
        <v>4148</v>
      </c>
      <c r="BC113" s="3" t="s">
        <v>4149</v>
      </c>
      <c r="BD113" s="3" t="s">
        <v>1858</v>
      </c>
      <c r="BE113" s="3" t="s">
        <v>3206</v>
      </c>
      <c r="BF113" s="3">
        <v>4</v>
      </c>
      <c r="BG113" s="3" t="s">
        <v>2546</v>
      </c>
      <c r="BH113" s="3">
        <v>1638836</v>
      </c>
      <c r="BI113" s="3">
        <v>46196</v>
      </c>
      <c r="BJ113" s="3" t="s">
        <v>1264</v>
      </c>
      <c r="BK113" s="3" t="s">
        <v>1857</v>
      </c>
      <c r="BL113" s="3" t="s">
        <v>1858</v>
      </c>
      <c r="BM113" s="3">
        <v>8.9979798129000006</v>
      </c>
      <c r="BN113" s="3">
        <v>6.72</v>
      </c>
      <c r="BO113" s="3" t="s">
        <v>1858</v>
      </c>
      <c r="BP113" s="3" t="s">
        <v>4150</v>
      </c>
      <c r="BQ113" s="3" t="s">
        <v>1857</v>
      </c>
      <c r="BR113" s="3" t="s">
        <v>1858</v>
      </c>
      <c r="BS113" s="3" t="s">
        <v>2661</v>
      </c>
      <c r="BT113" s="3"/>
      <c r="BU113" s="3" t="s">
        <v>4151</v>
      </c>
      <c r="BV113" s="3" t="s">
        <v>1858</v>
      </c>
      <c r="BW113" s="3" t="s">
        <v>2069</v>
      </c>
      <c r="BX113" s="3" t="s">
        <v>4152</v>
      </c>
      <c r="BY113" s="3" t="s">
        <v>1862</v>
      </c>
      <c r="BZ113" s="3" t="s">
        <v>1858</v>
      </c>
      <c r="CA113" s="3" t="s">
        <v>1858</v>
      </c>
      <c r="CB113" s="3" t="s">
        <v>2558</v>
      </c>
      <c r="CC113" s="3" t="s">
        <v>1863</v>
      </c>
      <c r="CD113" s="3" t="s">
        <v>1863</v>
      </c>
      <c r="CE113" s="3" t="s">
        <v>1857</v>
      </c>
      <c r="CF113" s="3" t="s">
        <v>1863</v>
      </c>
    </row>
    <row r="114" spans="1:84" x14ac:dyDescent="0.3">
      <c r="A114" s="3" t="s">
        <v>3332</v>
      </c>
      <c r="B114" s="3" t="s">
        <v>2684</v>
      </c>
      <c r="C114" s="3">
        <v>28523</v>
      </c>
      <c r="D114" s="3">
        <v>1</v>
      </c>
      <c r="E114" s="3" t="s">
        <v>4140</v>
      </c>
      <c r="F114" s="3" t="s">
        <v>1852</v>
      </c>
      <c r="G114" s="3" t="s">
        <v>4141</v>
      </c>
      <c r="H114" s="3" t="s">
        <v>1853</v>
      </c>
      <c r="I114" s="3" t="s">
        <v>1854</v>
      </c>
      <c r="J114" s="3" t="s">
        <v>1264</v>
      </c>
      <c r="K114" s="3" t="s">
        <v>4142</v>
      </c>
      <c r="L114" s="11">
        <v>46218.416666666664</v>
      </c>
      <c r="M114" s="3" t="s">
        <v>3247</v>
      </c>
      <c r="N114" s="3" t="s">
        <v>2537</v>
      </c>
      <c r="O114" s="3">
        <v>46218.416666666664</v>
      </c>
      <c r="P114" s="3" t="s">
        <v>2660</v>
      </c>
      <c r="Q114" s="3">
        <v>46217.488067129627</v>
      </c>
      <c r="R114" s="3" t="s">
        <v>4143</v>
      </c>
      <c r="S114" s="3" t="s">
        <v>4156</v>
      </c>
      <c r="T114" s="3" t="s">
        <v>1856</v>
      </c>
      <c r="U114" s="3" t="s">
        <v>4157</v>
      </c>
      <c r="V114" s="3" t="s">
        <v>1857</v>
      </c>
      <c r="W114" s="3" t="s">
        <v>2687</v>
      </c>
      <c r="X114" s="3" t="s">
        <v>1858</v>
      </c>
      <c r="Y114" s="3" t="s">
        <v>1858</v>
      </c>
      <c r="Z114" s="3" t="s">
        <v>2688</v>
      </c>
      <c r="AA114" s="3" t="s">
        <v>2661</v>
      </c>
      <c r="AB114" s="3">
        <v>802.94</v>
      </c>
      <c r="AC114" s="3">
        <v>3</v>
      </c>
      <c r="AD114" s="3">
        <v>17.991700000000002</v>
      </c>
      <c r="AE114" s="3" t="s">
        <v>4158</v>
      </c>
      <c r="AF114" s="3">
        <v>46198.46429398148</v>
      </c>
      <c r="AG114" s="3">
        <v>272104</v>
      </c>
      <c r="AH114" s="3">
        <v>46198.918749999997</v>
      </c>
      <c r="AI114" s="3" t="s">
        <v>2684</v>
      </c>
      <c r="AJ114" s="3" t="s">
        <v>1859</v>
      </c>
      <c r="AK114" s="3" t="s">
        <v>4147</v>
      </c>
      <c r="AL114" s="3" t="s">
        <v>4158</v>
      </c>
      <c r="AM114" s="3" t="s">
        <v>1860</v>
      </c>
      <c r="AN114" s="3">
        <v>45</v>
      </c>
      <c r="AO114" s="3" t="s">
        <v>1861</v>
      </c>
      <c r="AP114" s="3" t="s">
        <v>2689</v>
      </c>
      <c r="AQ114" s="3">
        <v>46199</v>
      </c>
      <c r="AR114" s="3">
        <v>91</v>
      </c>
      <c r="AS114" s="3">
        <v>46199.005590277775</v>
      </c>
      <c r="AT114" s="3"/>
      <c r="AU114" s="3" t="s">
        <v>2689</v>
      </c>
      <c r="AV114" s="3" t="s">
        <v>2085</v>
      </c>
      <c r="AW114" s="3" t="s">
        <v>2086</v>
      </c>
      <c r="AX114" s="3" t="s">
        <v>2136</v>
      </c>
      <c r="AY114" s="3" t="s">
        <v>2691</v>
      </c>
      <c r="AZ114" s="3" t="s">
        <v>2137</v>
      </c>
      <c r="BA114" s="3" t="s">
        <v>3206</v>
      </c>
      <c r="BB114" s="3" t="s">
        <v>4148</v>
      </c>
      <c r="BC114" s="3" t="s">
        <v>4149</v>
      </c>
      <c r="BD114" s="3" t="s">
        <v>1858</v>
      </c>
      <c r="BE114" s="3" t="s">
        <v>3206</v>
      </c>
      <c r="BF114" s="3">
        <v>4</v>
      </c>
      <c r="BG114" s="3" t="s">
        <v>2546</v>
      </c>
      <c r="BH114" s="3">
        <v>1638836</v>
      </c>
      <c r="BI114" s="3">
        <v>46196</v>
      </c>
      <c r="BJ114" s="3" t="s">
        <v>1264</v>
      </c>
      <c r="BK114" s="3" t="s">
        <v>1857</v>
      </c>
      <c r="BL114" s="3" t="s">
        <v>1858</v>
      </c>
      <c r="BM114" s="3">
        <v>17.991693309599999</v>
      </c>
      <c r="BN114" s="3">
        <v>10.35</v>
      </c>
      <c r="BO114" s="3" t="s">
        <v>1858</v>
      </c>
      <c r="BP114" s="3" t="s">
        <v>4150</v>
      </c>
      <c r="BQ114" s="3" t="s">
        <v>1857</v>
      </c>
      <c r="BR114" s="3" t="s">
        <v>1858</v>
      </c>
      <c r="BS114" s="3" t="s">
        <v>2661</v>
      </c>
      <c r="BT114" s="3"/>
      <c r="BU114" s="3" t="s">
        <v>4151</v>
      </c>
      <c r="BV114" s="3" t="s">
        <v>1858</v>
      </c>
      <c r="BW114" s="3" t="s">
        <v>2069</v>
      </c>
      <c r="BX114" s="3" t="s">
        <v>4152</v>
      </c>
      <c r="BY114" s="3" t="s">
        <v>1862</v>
      </c>
      <c r="BZ114" s="3" t="s">
        <v>1858</v>
      </c>
      <c r="CA114" s="3" t="s">
        <v>1858</v>
      </c>
      <c r="CB114" s="3" t="s">
        <v>2558</v>
      </c>
      <c r="CC114" s="3" t="s">
        <v>1863</v>
      </c>
      <c r="CD114" s="3" t="s">
        <v>1863</v>
      </c>
      <c r="CE114" s="3" t="s">
        <v>1857</v>
      </c>
      <c r="CF114" s="3" t="s">
        <v>1863</v>
      </c>
    </row>
    <row r="115" spans="1:84" x14ac:dyDescent="0.3">
      <c r="A115" s="3" t="s">
        <v>3332</v>
      </c>
      <c r="B115" s="3" t="s">
        <v>2684</v>
      </c>
      <c r="C115" s="3">
        <v>28622</v>
      </c>
      <c r="D115" s="3">
        <v>1</v>
      </c>
      <c r="E115" s="3" t="s">
        <v>4140</v>
      </c>
      <c r="F115" s="3" t="s">
        <v>1852</v>
      </c>
      <c r="G115" s="3" t="s">
        <v>4141</v>
      </c>
      <c r="H115" s="3" t="s">
        <v>1853</v>
      </c>
      <c r="I115" s="3" t="s">
        <v>1854</v>
      </c>
      <c r="J115" s="3" t="s">
        <v>1264</v>
      </c>
      <c r="K115" s="3" t="s">
        <v>4142</v>
      </c>
      <c r="L115" s="11">
        <v>46218.416666666664</v>
      </c>
      <c r="M115" s="3" t="s">
        <v>3247</v>
      </c>
      <c r="N115" s="3" t="s">
        <v>2537</v>
      </c>
      <c r="O115" s="3">
        <v>46218.416666666664</v>
      </c>
      <c r="P115" s="3" t="s">
        <v>2660</v>
      </c>
      <c r="Q115" s="3">
        <v>46217.488067129627</v>
      </c>
      <c r="R115" s="3" t="s">
        <v>4143</v>
      </c>
      <c r="S115" s="3" t="s">
        <v>4159</v>
      </c>
      <c r="T115" s="3" t="s">
        <v>1856</v>
      </c>
      <c r="U115" s="3" t="s">
        <v>4160</v>
      </c>
      <c r="V115" s="3" t="s">
        <v>1857</v>
      </c>
      <c r="W115" s="3" t="s">
        <v>2687</v>
      </c>
      <c r="X115" s="3" t="s">
        <v>1858</v>
      </c>
      <c r="Y115" s="3" t="s">
        <v>1858</v>
      </c>
      <c r="Z115" s="3" t="s">
        <v>2688</v>
      </c>
      <c r="AA115" s="3" t="s">
        <v>2661</v>
      </c>
      <c r="AB115" s="3">
        <v>11509.2</v>
      </c>
      <c r="AC115" s="3">
        <v>22</v>
      </c>
      <c r="AD115" s="3">
        <v>41.992400000000004</v>
      </c>
      <c r="AE115" s="3" t="s">
        <v>4161</v>
      </c>
      <c r="AF115" s="3">
        <v>46198.46429398148</v>
      </c>
      <c r="AG115" s="3">
        <v>272104</v>
      </c>
      <c r="AH115" s="3">
        <v>46198.918749999997</v>
      </c>
      <c r="AI115" s="3" t="s">
        <v>2684</v>
      </c>
      <c r="AJ115" s="3" t="s">
        <v>1859</v>
      </c>
      <c r="AK115" s="3" t="s">
        <v>4147</v>
      </c>
      <c r="AL115" s="3" t="s">
        <v>4161</v>
      </c>
      <c r="AM115" s="3" t="s">
        <v>1860</v>
      </c>
      <c r="AN115" s="3">
        <v>45</v>
      </c>
      <c r="AO115" s="3" t="s">
        <v>1861</v>
      </c>
      <c r="AP115" s="3" t="s">
        <v>2689</v>
      </c>
      <c r="AQ115" s="3">
        <v>46199</v>
      </c>
      <c r="AR115" s="3">
        <v>91</v>
      </c>
      <c r="AS115" s="3">
        <v>46199.005590277775</v>
      </c>
      <c r="AT115" s="3"/>
      <c r="AU115" s="3" t="s">
        <v>2689</v>
      </c>
      <c r="AV115" s="3" t="s">
        <v>2085</v>
      </c>
      <c r="AW115" s="3" t="s">
        <v>2086</v>
      </c>
      <c r="AX115" s="3" t="s">
        <v>2136</v>
      </c>
      <c r="AY115" s="3" t="s">
        <v>2691</v>
      </c>
      <c r="AZ115" s="3" t="s">
        <v>2137</v>
      </c>
      <c r="BA115" s="3" t="s">
        <v>3206</v>
      </c>
      <c r="BB115" s="3" t="s">
        <v>4148</v>
      </c>
      <c r="BC115" s="3" t="s">
        <v>4149</v>
      </c>
      <c r="BD115" s="3" t="s">
        <v>1858</v>
      </c>
      <c r="BE115" s="3" t="s">
        <v>3206</v>
      </c>
      <c r="BF115" s="3">
        <v>4</v>
      </c>
      <c r="BG115" s="3" t="s">
        <v>2546</v>
      </c>
      <c r="BH115" s="3">
        <v>1638836</v>
      </c>
      <c r="BI115" s="3">
        <v>46196</v>
      </c>
      <c r="BJ115" s="3" t="s">
        <v>1264</v>
      </c>
      <c r="BK115" s="3" t="s">
        <v>1857</v>
      </c>
      <c r="BL115" s="3" t="s">
        <v>1858</v>
      </c>
      <c r="BM115" s="3">
        <v>41.992351348200003</v>
      </c>
      <c r="BN115" s="3">
        <v>24.16</v>
      </c>
      <c r="BO115" s="3" t="s">
        <v>1858</v>
      </c>
      <c r="BP115" s="3" t="s">
        <v>4150</v>
      </c>
      <c r="BQ115" s="3" t="s">
        <v>1857</v>
      </c>
      <c r="BR115" s="3" t="s">
        <v>1858</v>
      </c>
      <c r="BS115" s="3" t="s">
        <v>2661</v>
      </c>
      <c r="BT115" s="3"/>
      <c r="BU115" s="3" t="s">
        <v>4151</v>
      </c>
      <c r="BV115" s="3" t="s">
        <v>1858</v>
      </c>
      <c r="BW115" s="3" t="s">
        <v>2069</v>
      </c>
      <c r="BX115" s="3" t="s">
        <v>4152</v>
      </c>
      <c r="BY115" s="3" t="s">
        <v>1862</v>
      </c>
      <c r="BZ115" s="3" t="s">
        <v>1858</v>
      </c>
      <c r="CA115" s="3" t="s">
        <v>1858</v>
      </c>
      <c r="CB115" s="3" t="s">
        <v>2558</v>
      </c>
      <c r="CC115" s="3" t="s">
        <v>1863</v>
      </c>
      <c r="CD115" s="3" t="s">
        <v>1863</v>
      </c>
      <c r="CE115" s="3" t="s">
        <v>1857</v>
      </c>
      <c r="CF115" s="3" t="s">
        <v>1863</v>
      </c>
    </row>
    <row r="116" spans="1:84" x14ac:dyDescent="0.3">
      <c r="A116" s="3" t="s">
        <v>3332</v>
      </c>
      <c r="B116" s="3" t="s">
        <v>2684</v>
      </c>
      <c r="C116" s="3">
        <v>28975</v>
      </c>
      <c r="D116" s="3">
        <v>1</v>
      </c>
      <c r="E116" s="3" t="s">
        <v>4140</v>
      </c>
      <c r="F116" s="3" t="s">
        <v>1852</v>
      </c>
      <c r="G116" s="3" t="s">
        <v>4141</v>
      </c>
      <c r="H116" s="3" t="s">
        <v>1853</v>
      </c>
      <c r="I116" s="3" t="s">
        <v>1854</v>
      </c>
      <c r="J116" s="3" t="s">
        <v>1264</v>
      </c>
      <c r="K116" s="3" t="s">
        <v>2076</v>
      </c>
      <c r="L116" s="11">
        <v>46218.416666666664</v>
      </c>
      <c r="M116" s="3" t="s">
        <v>3247</v>
      </c>
      <c r="N116" s="3" t="s">
        <v>2537</v>
      </c>
      <c r="O116" s="3">
        <v>46218.416666666664</v>
      </c>
      <c r="P116" s="3" t="s">
        <v>2660</v>
      </c>
      <c r="Q116" s="3">
        <v>46217.489016203705</v>
      </c>
      <c r="R116" s="3" t="s">
        <v>4143</v>
      </c>
      <c r="S116" s="3" t="s">
        <v>4162</v>
      </c>
      <c r="T116" s="3" t="s">
        <v>1856</v>
      </c>
      <c r="U116" s="3" t="s">
        <v>4163</v>
      </c>
      <c r="V116" s="3" t="s">
        <v>1857</v>
      </c>
      <c r="W116" s="3" t="s">
        <v>2687</v>
      </c>
      <c r="X116" s="3" t="s">
        <v>1858</v>
      </c>
      <c r="Y116" s="3" t="s">
        <v>1858</v>
      </c>
      <c r="Z116" s="3" t="s">
        <v>2688</v>
      </c>
      <c r="AA116" s="3" t="s">
        <v>2661</v>
      </c>
      <c r="AB116" s="3">
        <v>80.260000000000005</v>
      </c>
      <c r="AC116" s="3">
        <v>1</v>
      </c>
      <c r="AD116" s="3">
        <v>0</v>
      </c>
      <c r="AE116" s="3" t="s">
        <v>4164</v>
      </c>
      <c r="AF116" s="3">
        <v>46202.395879629628</v>
      </c>
      <c r="AG116" s="3">
        <v>275524</v>
      </c>
      <c r="AH116" s="3">
        <v>46205.331944444442</v>
      </c>
      <c r="AI116" s="3" t="s">
        <v>2684</v>
      </c>
      <c r="AJ116" s="3" t="s">
        <v>1859</v>
      </c>
      <c r="AK116" s="3" t="s">
        <v>3325</v>
      </c>
      <c r="AL116" s="3" t="s">
        <v>4164</v>
      </c>
      <c r="AM116" s="3" t="s">
        <v>1860</v>
      </c>
      <c r="AN116" s="3">
        <v>45</v>
      </c>
      <c r="AO116" s="3" t="s">
        <v>1861</v>
      </c>
      <c r="AP116" s="3" t="s">
        <v>2689</v>
      </c>
      <c r="AQ116" s="3">
        <v>46205</v>
      </c>
      <c r="AR116" s="3">
        <v>91</v>
      </c>
      <c r="AS116" s="3">
        <v>46205.459722222222</v>
      </c>
      <c r="AT116" s="3"/>
      <c r="AU116" s="3" t="s">
        <v>2689</v>
      </c>
      <c r="AV116" s="3" t="s">
        <v>2085</v>
      </c>
      <c r="AW116" s="3" t="s">
        <v>2086</v>
      </c>
      <c r="AX116" s="3" t="s">
        <v>2136</v>
      </c>
      <c r="AY116" s="3" t="s">
        <v>2691</v>
      </c>
      <c r="AZ116" s="3" t="s">
        <v>2137</v>
      </c>
      <c r="BA116" s="3" t="s">
        <v>3206</v>
      </c>
      <c r="BB116" s="3" t="s">
        <v>4148</v>
      </c>
      <c r="BC116" s="3" t="s">
        <v>4165</v>
      </c>
      <c r="BD116" s="3" t="s">
        <v>1858</v>
      </c>
      <c r="BE116" s="3" t="s">
        <v>3206</v>
      </c>
      <c r="BF116" s="3">
        <v>4</v>
      </c>
      <c r="BG116" s="3" t="s">
        <v>2546</v>
      </c>
      <c r="BH116" s="3">
        <v>1638839</v>
      </c>
      <c r="BI116" s="3">
        <v>46198</v>
      </c>
      <c r="BJ116" s="3" t="s">
        <v>1264</v>
      </c>
      <c r="BK116" s="3" t="s">
        <v>1857</v>
      </c>
      <c r="BL116" s="3" t="s">
        <v>1858</v>
      </c>
      <c r="BM116" s="3">
        <v>0.66</v>
      </c>
      <c r="BN116" s="3">
        <v>0.66</v>
      </c>
      <c r="BO116" s="3" t="s">
        <v>1858</v>
      </c>
      <c r="BP116" s="3" t="s">
        <v>4166</v>
      </c>
      <c r="BQ116" s="3" t="s">
        <v>1857</v>
      </c>
      <c r="BR116" s="3" t="s">
        <v>1858</v>
      </c>
      <c r="BS116" s="3" t="s">
        <v>2661</v>
      </c>
      <c r="BT116" s="3"/>
      <c r="BU116" s="3" t="s">
        <v>4151</v>
      </c>
      <c r="BV116" s="3" t="s">
        <v>1858</v>
      </c>
      <c r="BW116" s="3" t="s">
        <v>2069</v>
      </c>
      <c r="BX116" s="3" t="s">
        <v>4167</v>
      </c>
      <c r="BY116" s="3" t="s">
        <v>1862</v>
      </c>
      <c r="BZ116" s="3" t="s">
        <v>1858</v>
      </c>
      <c r="CA116" s="3" t="s">
        <v>1858</v>
      </c>
      <c r="CB116" s="3" t="s">
        <v>2558</v>
      </c>
      <c r="CC116" s="3" t="s">
        <v>1863</v>
      </c>
      <c r="CD116" s="3" t="s">
        <v>1863</v>
      </c>
      <c r="CE116" s="3" t="s">
        <v>1857</v>
      </c>
      <c r="CF116" s="3" t="s">
        <v>1863</v>
      </c>
    </row>
    <row r="117" spans="1:84" x14ac:dyDescent="0.3">
      <c r="A117" s="3" t="s">
        <v>3332</v>
      </c>
      <c r="B117" s="3" t="s">
        <v>2684</v>
      </c>
      <c r="C117" s="3">
        <v>28976</v>
      </c>
      <c r="D117" s="3">
        <v>1</v>
      </c>
      <c r="E117" s="3" t="s">
        <v>4140</v>
      </c>
      <c r="F117" s="3" t="s">
        <v>1852</v>
      </c>
      <c r="G117" s="3" t="s">
        <v>4141</v>
      </c>
      <c r="H117" s="3" t="s">
        <v>1853</v>
      </c>
      <c r="I117" s="3" t="s">
        <v>1854</v>
      </c>
      <c r="J117" s="3" t="s">
        <v>1264</v>
      </c>
      <c r="K117" s="3" t="s">
        <v>2076</v>
      </c>
      <c r="L117" s="11">
        <v>46218.416666666664</v>
      </c>
      <c r="M117" s="3" t="s">
        <v>3247</v>
      </c>
      <c r="N117" s="3" t="s">
        <v>2537</v>
      </c>
      <c r="O117" s="3">
        <v>46218.416666666664</v>
      </c>
      <c r="P117" s="3" t="s">
        <v>2660</v>
      </c>
      <c r="Q117" s="3">
        <v>46217.489016203705</v>
      </c>
      <c r="R117" s="3" t="s">
        <v>4143</v>
      </c>
      <c r="S117" s="3" t="s">
        <v>4168</v>
      </c>
      <c r="T117" s="3" t="s">
        <v>1856</v>
      </c>
      <c r="U117" s="3" t="s">
        <v>4169</v>
      </c>
      <c r="V117" s="3" t="s">
        <v>1857</v>
      </c>
      <c r="W117" s="3" t="s">
        <v>2687</v>
      </c>
      <c r="X117" s="3" t="s">
        <v>1858</v>
      </c>
      <c r="Y117" s="3" t="s">
        <v>1858</v>
      </c>
      <c r="Z117" s="3" t="s">
        <v>2688</v>
      </c>
      <c r="AA117" s="3" t="s">
        <v>2661</v>
      </c>
      <c r="AB117" s="3">
        <v>3122.66</v>
      </c>
      <c r="AC117" s="3">
        <v>11</v>
      </c>
      <c r="AD117" s="3">
        <v>60.031799999999997</v>
      </c>
      <c r="AE117" s="3" t="s">
        <v>4170</v>
      </c>
      <c r="AF117" s="3">
        <v>46202.395879629628</v>
      </c>
      <c r="AG117" s="3">
        <v>275524</v>
      </c>
      <c r="AH117" s="3">
        <v>46205.331944444442</v>
      </c>
      <c r="AI117" s="3" t="s">
        <v>2684</v>
      </c>
      <c r="AJ117" s="3" t="s">
        <v>1859</v>
      </c>
      <c r="AK117" s="3" t="s">
        <v>3325</v>
      </c>
      <c r="AL117" s="3" t="s">
        <v>4170</v>
      </c>
      <c r="AM117" s="3" t="s">
        <v>1860</v>
      </c>
      <c r="AN117" s="3">
        <v>45</v>
      </c>
      <c r="AO117" s="3" t="s">
        <v>1861</v>
      </c>
      <c r="AP117" s="3" t="s">
        <v>2689</v>
      </c>
      <c r="AQ117" s="3">
        <v>46205</v>
      </c>
      <c r="AR117" s="3">
        <v>91</v>
      </c>
      <c r="AS117" s="3">
        <v>46205.459722222222</v>
      </c>
      <c r="AT117" s="3"/>
      <c r="AU117" s="3" t="s">
        <v>2689</v>
      </c>
      <c r="AV117" s="3" t="s">
        <v>2085</v>
      </c>
      <c r="AW117" s="3" t="s">
        <v>2086</v>
      </c>
      <c r="AX117" s="3" t="s">
        <v>2136</v>
      </c>
      <c r="AY117" s="3" t="s">
        <v>2691</v>
      </c>
      <c r="AZ117" s="3" t="s">
        <v>2137</v>
      </c>
      <c r="BA117" s="3" t="s">
        <v>3206</v>
      </c>
      <c r="BB117" s="3" t="s">
        <v>4148</v>
      </c>
      <c r="BC117" s="3" t="s">
        <v>4165</v>
      </c>
      <c r="BD117" s="3" t="s">
        <v>1858</v>
      </c>
      <c r="BE117" s="3" t="s">
        <v>3206</v>
      </c>
      <c r="BF117" s="3">
        <v>4</v>
      </c>
      <c r="BG117" s="3" t="s">
        <v>2546</v>
      </c>
      <c r="BH117" s="3">
        <v>1638839</v>
      </c>
      <c r="BI117" s="3">
        <v>46198</v>
      </c>
      <c r="BJ117" s="3" t="s">
        <v>1264</v>
      </c>
      <c r="BK117" s="3" t="s">
        <v>1857</v>
      </c>
      <c r="BL117" s="3" t="s">
        <v>1858</v>
      </c>
      <c r="BM117" s="3">
        <v>60.031775099999997</v>
      </c>
      <c r="BN117" s="3">
        <v>38.14</v>
      </c>
      <c r="BO117" s="3" t="s">
        <v>1858</v>
      </c>
      <c r="BP117" s="3" t="s">
        <v>4166</v>
      </c>
      <c r="BQ117" s="3" t="s">
        <v>1857</v>
      </c>
      <c r="BR117" s="3" t="s">
        <v>1858</v>
      </c>
      <c r="BS117" s="3" t="s">
        <v>2661</v>
      </c>
      <c r="BT117" s="3"/>
      <c r="BU117" s="3" t="s">
        <v>4151</v>
      </c>
      <c r="BV117" s="3" t="s">
        <v>1858</v>
      </c>
      <c r="BW117" s="3" t="s">
        <v>2069</v>
      </c>
      <c r="BX117" s="3" t="s">
        <v>4167</v>
      </c>
      <c r="BY117" s="3" t="s">
        <v>1862</v>
      </c>
      <c r="BZ117" s="3" t="s">
        <v>1858</v>
      </c>
      <c r="CA117" s="3" t="s">
        <v>1858</v>
      </c>
      <c r="CB117" s="3" t="s">
        <v>2558</v>
      </c>
      <c r="CC117" s="3" t="s">
        <v>1863</v>
      </c>
      <c r="CD117" s="3" t="s">
        <v>1863</v>
      </c>
      <c r="CE117" s="3" t="s">
        <v>1857</v>
      </c>
      <c r="CF117" s="3" t="s">
        <v>1863</v>
      </c>
    </row>
    <row r="118" spans="1:84" x14ac:dyDescent="0.3">
      <c r="A118" s="3" t="s">
        <v>3412</v>
      </c>
      <c r="B118" s="3" t="s">
        <v>2684</v>
      </c>
      <c r="C118" s="3">
        <v>28527</v>
      </c>
      <c r="D118" s="3">
        <v>1</v>
      </c>
      <c r="E118" s="3" t="s">
        <v>4171</v>
      </c>
      <c r="F118" s="3" t="s">
        <v>1852</v>
      </c>
      <c r="G118" s="3" t="s">
        <v>4172</v>
      </c>
      <c r="H118" s="3" t="s">
        <v>1853</v>
      </c>
      <c r="I118" s="3" t="s">
        <v>1854</v>
      </c>
      <c r="J118" s="3" t="s">
        <v>1275</v>
      </c>
      <c r="K118" s="3" t="s">
        <v>4142</v>
      </c>
      <c r="L118" s="11">
        <v>46218.416666666664</v>
      </c>
      <c r="M118" s="3" t="s">
        <v>3247</v>
      </c>
      <c r="N118" s="3" t="s">
        <v>2537</v>
      </c>
      <c r="O118" s="3">
        <v>46218.416666666664</v>
      </c>
      <c r="P118" s="3" t="s">
        <v>2660</v>
      </c>
      <c r="Q118" s="3">
        <v>46217.485856481479</v>
      </c>
      <c r="R118" s="3" t="s">
        <v>4143</v>
      </c>
      <c r="S118" s="3" t="s">
        <v>4173</v>
      </c>
      <c r="T118" s="3" t="s">
        <v>1856</v>
      </c>
      <c r="U118" s="3" t="s">
        <v>4174</v>
      </c>
      <c r="V118" s="3" t="s">
        <v>1857</v>
      </c>
      <c r="W118" s="3" t="s">
        <v>2687</v>
      </c>
      <c r="X118" s="3" t="s">
        <v>1858</v>
      </c>
      <c r="Y118" s="3" t="s">
        <v>1858</v>
      </c>
      <c r="Z118" s="3" t="s">
        <v>2688</v>
      </c>
      <c r="AA118" s="3" t="s">
        <v>2661</v>
      </c>
      <c r="AB118" s="3">
        <v>535.23</v>
      </c>
      <c r="AC118" s="3">
        <v>1</v>
      </c>
      <c r="AD118" s="3">
        <v>8.9979999999999993</v>
      </c>
      <c r="AE118" s="3" t="s">
        <v>4175</v>
      </c>
      <c r="AF118" s="3">
        <v>46198.464305555557</v>
      </c>
      <c r="AG118" s="3">
        <v>272105</v>
      </c>
      <c r="AH118" s="3">
        <v>46198.918749999997</v>
      </c>
      <c r="AI118" s="3" t="s">
        <v>2684</v>
      </c>
      <c r="AJ118" s="3" t="s">
        <v>1859</v>
      </c>
      <c r="AK118" s="3" t="s">
        <v>4147</v>
      </c>
      <c r="AL118" s="3" t="s">
        <v>4175</v>
      </c>
      <c r="AM118" s="3" t="s">
        <v>1860</v>
      </c>
      <c r="AN118" s="3">
        <v>31</v>
      </c>
      <c r="AO118" s="3" t="s">
        <v>1861</v>
      </c>
      <c r="AP118" s="3" t="s">
        <v>2689</v>
      </c>
      <c r="AQ118" s="3">
        <v>46199</v>
      </c>
      <c r="AR118" s="3">
        <v>91</v>
      </c>
      <c r="AS118" s="3">
        <v>46199.005590277775</v>
      </c>
      <c r="AT118" s="3"/>
      <c r="AU118" s="3" t="s">
        <v>2689</v>
      </c>
      <c r="AV118" s="3" t="s">
        <v>2085</v>
      </c>
      <c r="AW118" s="3" t="s">
        <v>2086</v>
      </c>
      <c r="AX118" s="3" t="s">
        <v>2136</v>
      </c>
      <c r="AY118" s="3" t="s">
        <v>2691</v>
      </c>
      <c r="AZ118" s="3" t="s">
        <v>2137</v>
      </c>
      <c r="BA118" s="3" t="s">
        <v>3206</v>
      </c>
      <c r="BB118" s="3" t="s">
        <v>1889</v>
      </c>
      <c r="BC118" s="3" t="s">
        <v>4176</v>
      </c>
      <c r="BD118" s="3" t="s">
        <v>1858</v>
      </c>
      <c r="BE118" s="3" t="s">
        <v>3206</v>
      </c>
      <c r="BF118" s="3">
        <v>4</v>
      </c>
      <c r="BG118" s="3" t="s">
        <v>2546</v>
      </c>
      <c r="BH118" s="3">
        <v>1638828</v>
      </c>
      <c r="BI118" s="3">
        <v>46196</v>
      </c>
      <c r="BJ118" s="3" t="s">
        <v>1275</v>
      </c>
      <c r="BK118" s="3" t="s">
        <v>1857</v>
      </c>
      <c r="BL118" s="3" t="s">
        <v>1858</v>
      </c>
      <c r="BM118" s="3">
        <v>8.9979798129000006</v>
      </c>
      <c r="BN118" s="3">
        <v>6.72</v>
      </c>
      <c r="BO118" s="3" t="s">
        <v>1858</v>
      </c>
      <c r="BP118" s="3" t="s">
        <v>4177</v>
      </c>
      <c r="BQ118" s="3" t="s">
        <v>1857</v>
      </c>
      <c r="BR118" s="3" t="s">
        <v>1858</v>
      </c>
      <c r="BS118" s="3" t="s">
        <v>2661</v>
      </c>
      <c r="BT118" s="3"/>
      <c r="BU118" s="3" t="s">
        <v>4178</v>
      </c>
      <c r="BV118" s="3" t="s">
        <v>1858</v>
      </c>
      <c r="BW118" s="3" t="s">
        <v>2069</v>
      </c>
      <c r="BX118" s="3" t="s">
        <v>4179</v>
      </c>
      <c r="BY118" s="3" t="s">
        <v>1862</v>
      </c>
      <c r="BZ118" s="3" t="s">
        <v>1858</v>
      </c>
      <c r="CA118" s="3" t="s">
        <v>1858</v>
      </c>
      <c r="CB118" s="3" t="s">
        <v>2558</v>
      </c>
      <c r="CC118" s="3" t="s">
        <v>1863</v>
      </c>
      <c r="CD118" s="3" t="s">
        <v>1863</v>
      </c>
      <c r="CE118" s="3" t="s">
        <v>1857</v>
      </c>
      <c r="CF118" s="3" t="s">
        <v>1863</v>
      </c>
    </row>
    <row r="119" spans="1:84" x14ac:dyDescent="0.3">
      <c r="A119" s="3" t="s">
        <v>3412</v>
      </c>
      <c r="B119" s="3" t="s">
        <v>2684</v>
      </c>
      <c r="C119" s="3">
        <v>28528</v>
      </c>
      <c r="D119" s="3">
        <v>1</v>
      </c>
      <c r="E119" s="3" t="s">
        <v>4171</v>
      </c>
      <c r="F119" s="3" t="s">
        <v>1852</v>
      </c>
      <c r="G119" s="3" t="s">
        <v>4172</v>
      </c>
      <c r="H119" s="3" t="s">
        <v>1853</v>
      </c>
      <c r="I119" s="3" t="s">
        <v>1854</v>
      </c>
      <c r="J119" s="3" t="s">
        <v>1275</v>
      </c>
      <c r="K119" s="3" t="s">
        <v>4142</v>
      </c>
      <c r="L119" s="11">
        <v>46218.416666666664</v>
      </c>
      <c r="M119" s="3" t="s">
        <v>3247</v>
      </c>
      <c r="N119" s="3" t="s">
        <v>2537</v>
      </c>
      <c r="O119" s="3">
        <v>46218.416666666664</v>
      </c>
      <c r="P119" s="3" t="s">
        <v>2660</v>
      </c>
      <c r="Q119" s="3">
        <v>46217.485856481479</v>
      </c>
      <c r="R119" s="3" t="s">
        <v>4143</v>
      </c>
      <c r="S119" s="3" t="s">
        <v>4180</v>
      </c>
      <c r="T119" s="3" t="s">
        <v>1856</v>
      </c>
      <c r="U119" s="3" t="s">
        <v>4181</v>
      </c>
      <c r="V119" s="3" t="s">
        <v>1857</v>
      </c>
      <c r="W119" s="3" t="s">
        <v>2687</v>
      </c>
      <c r="X119" s="3" t="s">
        <v>1858</v>
      </c>
      <c r="Y119" s="3" t="s">
        <v>1858</v>
      </c>
      <c r="Z119" s="3" t="s">
        <v>2688</v>
      </c>
      <c r="AA119" s="3" t="s">
        <v>2661</v>
      </c>
      <c r="AB119" s="3">
        <v>1070.45</v>
      </c>
      <c r="AC119" s="3">
        <v>2</v>
      </c>
      <c r="AD119" s="3">
        <v>17.995999999999999</v>
      </c>
      <c r="AE119" s="3" t="s">
        <v>4182</v>
      </c>
      <c r="AF119" s="3">
        <v>46198.464305555557</v>
      </c>
      <c r="AG119" s="3">
        <v>272105</v>
      </c>
      <c r="AH119" s="3">
        <v>46198.918749999997</v>
      </c>
      <c r="AI119" s="3" t="s">
        <v>2684</v>
      </c>
      <c r="AJ119" s="3" t="s">
        <v>1859</v>
      </c>
      <c r="AK119" s="3" t="s">
        <v>4147</v>
      </c>
      <c r="AL119" s="3" t="s">
        <v>4182</v>
      </c>
      <c r="AM119" s="3" t="s">
        <v>1860</v>
      </c>
      <c r="AN119" s="3">
        <v>31</v>
      </c>
      <c r="AO119" s="3" t="s">
        <v>1861</v>
      </c>
      <c r="AP119" s="3" t="s">
        <v>2689</v>
      </c>
      <c r="AQ119" s="3">
        <v>46199</v>
      </c>
      <c r="AR119" s="3">
        <v>91</v>
      </c>
      <c r="AS119" s="3">
        <v>46199.005590277775</v>
      </c>
      <c r="AT119" s="3"/>
      <c r="AU119" s="3" t="s">
        <v>2689</v>
      </c>
      <c r="AV119" s="3" t="s">
        <v>2085</v>
      </c>
      <c r="AW119" s="3" t="s">
        <v>2086</v>
      </c>
      <c r="AX119" s="3" t="s">
        <v>2136</v>
      </c>
      <c r="AY119" s="3" t="s">
        <v>2691</v>
      </c>
      <c r="AZ119" s="3" t="s">
        <v>2137</v>
      </c>
      <c r="BA119" s="3" t="s">
        <v>3206</v>
      </c>
      <c r="BB119" s="3" t="s">
        <v>1889</v>
      </c>
      <c r="BC119" s="3" t="s">
        <v>4176</v>
      </c>
      <c r="BD119" s="3" t="s">
        <v>1858</v>
      </c>
      <c r="BE119" s="3" t="s">
        <v>3206</v>
      </c>
      <c r="BF119" s="3">
        <v>4</v>
      </c>
      <c r="BG119" s="3" t="s">
        <v>2546</v>
      </c>
      <c r="BH119" s="3">
        <v>1638828</v>
      </c>
      <c r="BI119" s="3">
        <v>46196</v>
      </c>
      <c r="BJ119" s="3" t="s">
        <v>1275</v>
      </c>
      <c r="BK119" s="3" t="s">
        <v>1857</v>
      </c>
      <c r="BL119" s="3" t="s">
        <v>1858</v>
      </c>
      <c r="BM119" s="3">
        <v>17.995959625800001</v>
      </c>
      <c r="BN119" s="3">
        <v>13.44</v>
      </c>
      <c r="BO119" s="3" t="s">
        <v>1858</v>
      </c>
      <c r="BP119" s="3" t="s">
        <v>4177</v>
      </c>
      <c r="BQ119" s="3" t="s">
        <v>1857</v>
      </c>
      <c r="BR119" s="3" t="s">
        <v>1858</v>
      </c>
      <c r="BS119" s="3" t="s">
        <v>2661</v>
      </c>
      <c r="BT119" s="3"/>
      <c r="BU119" s="3" t="s">
        <v>4178</v>
      </c>
      <c r="BV119" s="3" t="s">
        <v>1858</v>
      </c>
      <c r="BW119" s="3" t="s">
        <v>2069</v>
      </c>
      <c r="BX119" s="3" t="s">
        <v>4179</v>
      </c>
      <c r="BY119" s="3" t="s">
        <v>1862</v>
      </c>
      <c r="BZ119" s="3" t="s">
        <v>1858</v>
      </c>
      <c r="CA119" s="3" t="s">
        <v>1858</v>
      </c>
      <c r="CB119" s="3" t="s">
        <v>2558</v>
      </c>
      <c r="CC119" s="3" t="s">
        <v>1863</v>
      </c>
      <c r="CD119" s="3" t="s">
        <v>1863</v>
      </c>
      <c r="CE119" s="3" t="s">
        <v>1857</v>
      </c>
      <c r="CF119" s="3" t="s">
        <v>1863</v>
      </c>
    </row>
    <row r="120" spans="1:84" x14ac:dyDescent="0.3">
      <c r="A120" s="3" t="s">
        <v>3412</v>
      </c>
      <c r="B120" s="3" t="s">
        <v>2684</v>
      </c>
      <c r="C120" s="3">
        <v>28529</v>
      </c>
      <c r="D120" s="3">
        <v>1</v>
      </c>
      <c r="E120" s="3" t="s">
        <v>4171</v>
      </c>
      <c r="F120" s="3" t="s">
        <v>1852</v>
      </c>
      <c r="G120" s="3" t="s">
        <v>4172</v>
      </c>
      <c r="H120" s="3" t="s">
        <v>1853</v>
      </c>
      <c r="I120" s="3" t="s">
        <v>1854</v>
      </c>
      <c r="J120" s="3" t="s">
        <v>1275</v>
      </c>
      <c r="K120" s="3" t="s">
        <v>4142</v>
      </c>
      <c r="L120" s="11">
        <v>46218.416666666664</v>
      </c>
      <c r="M120" s="3" t="s">
        <v>3247</v>
      </c>
      <c r="N120" s="3" t="s">
        <v>2537</v>
      </c>
      <c r="O120" s="3">
        <v>46218.416666666664</v>
      </c>
      <c r="P120" s="3" t="s">
        <v>2660</v>
      </c>
      <c r="Q120" s="3">
        <v>46217.485856481479</v>
      </c>
      <c r="R120" s="3" t="s">
        <v>4143</v>
      </c>
      <c r="S120" s="3" t="s">
        <v>4183</v>
      </c>
      <c r="T120" s="3" t="s">
        <v>1856</v>
      </c>
      <c r="U120" s="3" t="s">
        <v>4184</v>
      </c>
      <c r="V120" s="3" t="s">
        <v>1857</v>
      </c>
      <c r="W120" s="3" t="s">
        <v>2687</v>
      </c>
      <c r="X120" s="3" t="s">
        <v>1858</v>
      </c>
      <c r="Y120" s="3" t="s">
        <v>1858</v>
      </c>
      <c r="Z120" s="3" t="s">
        <v>2688</v>
      </c>
      <c r="AA120" s="3" t="s">
        <v>2661</v>
      </c>
      <c r="AB120" s="3">
        <v>802.94</v>
      </c>
      <c r="AC120" s="3">
        <v>3</v>
      </c>
      <c r="AD120" s="3">
        <v>17.991700000000002</v>
      </c>
      <c r="AE120" s="3" t="s">
        <v>4185</v>
      </c>
      <c r="AF120" s="3">
        <v>46198.464305555557</v>
      </c>
      <c r="AG120" s="3">
        <v>272105</v>
      </c>
      <c r="AH120" s="3">
        <v>46198.918749999997</v>
      </c>
      <c r="AI120" s="3" t="s">
        <v>2684</v>
      </c>
      <c r="AJ120" s="3" t="s">
        <v>1859</v>
      </c>
      <c r="AK120" s="3" t="s">
        <v>4147</v>
      </c>
      <c r="AL120" s="3" t="s">
        <v>4185</v>
      </c>
      <c r="AM120" s="3" t="s">
        <v>1860</v>
      </c>
      <c r="AN120" s="3">
        <v>31</v>
      </c>
      <c r="AO120" s="3" t="s">
        <v>1861</v>
      </c>
      <c r="AP120" s="3" t="s">
        <v>2689</v>
      </c>
      <c r="AQ120" s="3">
        <v>46199</v>
      </c>
      <c r="AR120" s="3">
        <v>91</v>
      </c>
      <c r="AS120" s="3">
        <v>46199.005590277775</v>
      </c>
      <c r="AT120" s="3"/>
      <c r="AU120" s="3" t="s">
        <v>2689</v>
      </c>
      <c r="AV120" s="3" t="s">
        <v>2085</v>
      </c>
      <c r="AW120" s="3" t="s">
        <v>2086</v>
      </c>
      <c r="AX120" s="3" t="s">
        <v>2136</v>
      </c>
      <c r="AY120" s="3" t="s">
        <v>2691</v>
      </c>
      <c r="AZ120" s="3" t="s">
        <v>2137</v>
      </c>
      <c r="BA120" s="3" t="s">
        <v>3206</v>
      </c>
      <c r="BB120" s="3" t="s">
        <v>1889</v>
      </c>
      <c r="BC120" s="3" t="s">
        <v>4176</v>
      </c>
      <c r="BD120" s="3" t="s">
        <v>1858</v>
      </c>
      <c r="BE120" s="3" t="s">
        <v>3206</v>
      </c>
      <c r="BF120" s="3">
        <v>4</v>
      </c>
      <c r="BG120" s="3" t="s">
        <v>2546</v>
      </c>
      <c r="BH120" s="3">
        <v>1638828</v>
      </c>
      <c r="BI120" s="3">
        <v>46196</v>
      </c>
      <c r="BJ120" s="3" t="s">
        <v>1275</v>
      </c>
      <c r="BK120" s="3" t="s">
        <v>1857</v>
      </c>
      <c r="BL120" s="3" t="s">
        <v>1858</v>
      </c>
      <c r="BM120" s="3">
        <v>17.991693309599999</v>
      </c>
      <c r="BN120" s="3">
        <v>10.35</v>
      </c>
      <c r="BO120" s="3" t="s">
        <v>1858</v>
      </c>
      <c r="BP120" s="3" t="s">
        <v>4177</v>
      </c>
      <c r="BQ120" s="3" t="s">
        <v>1857</v>
      </c>
      <c r="BR120" s="3" t="s">
        <v>1858</v>
      </c>
      <c r="BS120" s="3" t="s">
        <v>2661</v>
      </c>
      <c r="BT120" s="3"/>
      <c r="BU120" s="3" t="s">
        <v>4178</v>
      </c>
      <c r="BV120" s="3" t="s">
        <v>1858</v>
      </c>
      <c r="BW120" s="3" t="s">
        <v>2069</v>
      </c>
      <c r="BX120" s="3" t="s">
        <v>4179</v>
      </c>
      <c r="BY120" s="3" t="s">
        <v>1862</v>
      </c>
      <c r="BZ120" s="3" t="s">
        <v>1858</v>
      </c>
      <c r="CA120" s="3" t="s">
        <v>1858</v>
      </c>
      <c r="CB120" s="3" t="s">
        <v>2558</v>
      </c>
      <c r="CC120" s="3" t="s">
        <v>1863</v>
      </c>
      <c r="CD120" s="3" t="s">
        <v>1863</v>
      </c>
      <c r="CE120" s="3" t="s">
        <v>1857</v>
      </c>
      <c r="CF120" s="3" t="s">
        <v>1863</v>
      </c>
    </row>
    <row r="121" spans="1:84" x14ac:dyDescent="0.3">
      <c r="A121" s="3" t="s">
        <v>3412</v>
      </c>
      <c r="B121" s="3" t="s">
        <v>2684</v>
      </c>
      <c r="C121" s="3">
        <v>28625</v>
      </c>
      <c r="D121" s="3">
        <v>1</v>
      </c>
      <c r="E121" s="3" t="s">
        <v>4171</v>
      </c>
      <c r="F121" s="3" t="s">
        <v>1852</v>
      </c>
      <c r="G121" s="3" t="s">
        <v>4172</v>
      </c>
      <c r="H121" s="3" t="s">
        <v>1853</v>
      </c>
      <c r="I121" s="3" t="s">
        <v>1854</v>
      </c>
      <c r="J121" s="3" t="s">
        <v>1275</v>
      </c>
      <c r="K121" s="3" t="s">
        <v>4142</v>
      </c>
      <c r="L121" s="11">
        <v>46218.416666666664</v>
      </c>
      <c r="M121" s="3" t="s">
        <v>3247</v>
      </c>
      <c r="N121" s="3" t="s">
        <v>2537</v>
      </c>
      <c r="O121" s="3">
        <v>46218.416666666664</v>
      </c>
      <c r="P121" s="3" t="s">
        <v>2660</v>
      </c>
      <c r="Q121" s="3">
        <v>46217.485856481479</v>
      </c>
      <c r="R121" s="3" t="s">
        <v>4143</v>
      </c>
      <c r="S121" s="3" t="s">
        <v>4186</v>
      </c>
      <c r="T121" s="3" t="s">
        <v>1856</v>
      </c>
      <c r="U121" s="3" t="s">
        <v>4187</v>
      </c>
      <c r="V121" s="3" t="s">
        <v>1857</v>
      </c>
      <c r="W121" s="3" t="s">
        <v>2687</v>
      </c>
      <c r="X121" s="3" t="s">
        <v>1858</v>
      </c>
      <c r="Y121" s="3" t="s">
        <v>1858</v>
      </c>
      <c r="Z121" s="3" t="s">
        <v>2688</v>
      </c>
      <c r="AA121" s="3" t="s">
        <v>2661</v>
      </c>
      <c r="AB121" s="3">
        <v>6370.22</v>
      </c>
      <c r="AC121" s="3">
        <v>14</v>
      </c>
      <c r="AD121" s="3">
        <v>30.006699999999999</v>
      </c>
      <c r="AE121" s="3" t="s">
        <v>4188</v>
      </c>
      <c r="AF121" s="3">
        <v>46198.464305555557</v>
      </c>
      <c r="AG121" s="3">
        <v>272105</v>
      </c>
      <c r="AH121" s="3">
        <v>46198.918749999997</v>
      </c>
      <c r="AI121" s="3" t="s">
        <v>2684</v>
      </c>
      <c r="AJ121" s="3" t="s">
        <v>1859</v>
      </c>
      <c r="AK121" s="3" t="s">
        <v>4147</v>
      </c>
      <c r="AL121" s="3" t="s">
        <v>4188</v>
      </c>
      <c r="AM121" s="3" t="s">
        <v>1860</v>
      </c>
      <c r="AN121" s="3">
        <v>31</v>
      </c>
      <c r="AO121" s="3" t="s">
        <v>1861</v>
      </c>
      <c r="AP121" s="3" t="s">
        <v>2689</v>
      </c>
      <c r="AQ121" s="3">
        <v>46199</v>
      </c>
      <c r="AR121" s="3">
        <v>91</v>
      </c>
      <c r="AS121" s="3">
        <v>46199.005590277775</v>
      </c>
      <c r="AT121" s="3"/>
      <c r="AU121" s="3" t="s">
        <v>2689</v>
      </c>
      <c r="AV121" s="3" t="s">
        <v>2085</v>
      </c>
      <c r="AW121" s="3" t="s">
        <v>2086</v>
      </c>
      <c r="AX121" s="3" t="s">
        <v>2136</v>
      </c>
      <c r="AY121" s="3" t="s">
        <v>2691</v>
      </c>
      <c r="AZ121" s="3" t="s">
        <v>2137</v>
      </c>
      <c r="BA121" s="3" t="s">
        <v>3206</v>
      </c>
      <c r="BB121" s="3" t="s">
        <v>1889</v>
      </c>
      <c r="BC121" s="3" t="s">
        <v>4176</v>
      </c>
      <c r="BD121" s="3" t="s">
        <v>1858</v>
      </c>
      <c r="BE121" s="3" t="s">
        <v>3206</v>
      </c>
      <c r="BF121" s="3">
        <v>4</v>
      </c>
      <c r="BG121" s="3" t="s">
        <v>2546</v>
      </c>
      <c r="BH121" s="3">
        <v>1638828</v>
      </c>
      <c r="BI121" s="3">
        <v>46196</v>
      </c>
      <c r="BJ121" s="3" t="s">
        <v>1275</v>
      </c>
      <c r="BK121" s="3" t="s">
        <v>1857</v>
      </c>
      <c r="BL121" s="3" t="s">
        <v>1858</v>
      </c>
      <c r="BM121" s="3">
        <v>30.006693259199999</v>
      </c>
      <c r="BN121" s="3">
        <v>16.600000000000001</v>
      </c>
      <c r="BO121" s="3" t="s">
        <v>1858</v>
      </c>
      <c r="BP121" s="3" t="s">
        <v>4177</v>
      </c>
      <c r="BQ121" s="3" t="s">
        <v>1857</v>
      </c>
      <c r="BR121" s="3" t="s">
        <v>1858</v>
      </c>
      <c r="BS121" s="3" t="s">
        <v>2661</v>
      </c>
      <c r="BT121" s="3"/>
      <c r="BU121" s="3" t="s">
        <v>4178</v>
      </c>
      <c r="BV121" s="3" t="s">
        <v>1858</v>
      </c>
      <c r="BW121" s="3" t="s">
        <v>2069</v>
      </c>
      <c r="BX121" s="3" t="s">
        <v>4179</v>
      </c>
      <c r="BY121" s="3" t="s">
        <v>1862</v>
      </c>
      <c r="BZ121" s="3" t="s">
        <v>1858</v>
      </c>
      <c r="CA121" s="3" t="s">
        <v>1858</v>
      </c>
      <c r="CB121" s="3" t="s">
        <v>2558</v>
      </c>
      <c r="CC121" s="3" t="s">
        <v>1863</v>
      </c>
      <c r="CD121" s="3" t="s">
        <v>1863</v>
      </c>
      <c r="CE121" s="3" t="s">
        <v>1857</v>
      </c>
      <c r="CF121" s="3" t="s">
        <v>1863</v>
      </c>
    </row>
    <row r="122" spans="1:84" x14ac:dyDescent="0.3">
      <c r="A122" s="3" t="s">
        <v>3412</v>
      </c>
      <c r="B122" s="3" t="s">
        <v>2684</v>
      </c>
      <c r="C122" s="3">
        <v>28979</v>
      </c>
      <c r="D122" s="3">
        <v>1</v>
      </c>
      <c r="E122" s="3" t="s">
        <v>4171</v>
      </c>
      <c r="F122" s="3" t="s">
        <v>1852</v>
      </c>
      <c r="G122" s="3" t="s">
        <v>4172</v>
      </c>
      <c r="H122" s="3" t="s">
        <v>1853</v>
      </c>
      <c r="I122" s="3" t="s">
        <v>1854</v>
      </c>
      <c r="J122" s="3" t="s">
        <v>1275</v>
      </c>
      <c r="K122" s="3" t="s">
        <v>2076</v>
      </c>
      <c r="L122" s="11">
        <v>46218.416666666664</v>
      </c>
      <c r="M122" s="3" t="s">
        <v>3247</v>
      </c>
      <c r="N122" s="3" t="s">
        <v>2537</v>
      </c>
      <c r="O122" s="3">
        <v>46218.416666666664</v>
      </c>
      <c r="P122" s="3" t="s">
        <v>2660</v>
      </c>
      <c r="Q122" s="3">
        <v>46217.486921296295</v>
      </c>
      <c r="R122" s="3" t="s">
        <v>4143</v>
      </c>
      <c r="S122" s="3" t="s">
        <v>4189</v>
      </c>
      <c r="T122" s="3" t="s">
        <v>1856</v>
      </c>
      <c r="U122" s="3" t="s">
        <v>4190</v>
      </c>
      <c r="V122" s="3" t="s">
        <v>1857</v>
      </c>
      <c r="W122" s="3" t="s">
        <v>2687</v>
      </c>
      <c r="X122" s="3" t="s">
        <v>1858</v>
      </c>
      <c r="Y122" s="3" t="s">
        <v>1858</v>
      </c>
      <c r="Z122" s="3" t="s">
        <v>2688</v>
      </c>
      <c r="AA122" s="3" t="s">
        <v>2661</v>
      </c>
      <c r="AB122" s="3">
        <v>5442.4</v>
      </c>
      <c r="AC122" s="3">
        <v>20</v>
      </c>
      <c r="AD122" s="3">
        <v>108.032</v>
      </c>
      <c r="AE122" s="3" t="s">
        <v>4191</v>
      </c>
      <c r="AF122" s="3">
        <v>46202.395891203705</v>
      </c>
      <c r="AG122" s="3">
        <v>275526</v>
      </c>
      <c r="AH122" s="3">
        <v>46205.331944444442</v>
      </c>
      <c r="AI122" s="3" t="s">
        <v>2684</v>
      </c>
      <c r="AJ122" s="3" t="s">
        <v>1859</v>
      </c>
      <c r="AK122" s="3" t="s">
        <v>3325</v>
      </c>
      <c r="AL122" s="3" t="s">
        <v>4191</v>
      </c>
      <c r="AM122" s="3" t="s">
        <v>1860</v>
      </c>
      <c r="AN122" s="3">
        <v>31</v>
      </c>
      <c r="AO122" s="3" t="s">
        <v>1861</v>
      </c>
      <c r="AP122" s="3" t="s">
        <v>2689</v>
      </c>
      <c r="AQ122" s="3">
        <v>46205</v>
      </c>
      <c r="AR122" s="3">
        <v>91</v>
      </c>
      <c r="AS122" s="3">
        <v>46205.459722222222</v>
      </c>
      <c r="AT122" s="3"/>
      <c r="AU122" s="3" t="s">
        <v>2689</v>
      </c>
      <c r="AV122" s="3" t="s">
        <v>2085</v>
      </c>
      <c r="AW122" s="3" t="s">
        <v>2086</v>
      </c>
      <c r="AX122" s="3" t="s">
        <v>2136</v>
      </c>
      <c r="AY122" s="3" t="s">
        <v>2691</v>
      </c>
      <c r="AZ122" s="3" t="s">
        <v>2137</v>
      </c>
      <c r="BA122" s="3" t="s">
        <v>3206</v>
      </c>
      <c r="BB122" s="3" t="s">
        <v>1889</v>
      </c>
      <c r="BC122" s="3" t="s">
        <v>4192</v>
      </c>
      <c r="BD122" s="3" t="s">
        <v>1858</v>
      </c>
      <c r="BE122" s="3" t="s">
        <v>3206</v>
      </c>
      <c r="BF122" s="3">
        <v>4</v>
      </c>
      <c r="BG122" s="3" t="s">
        <v>2546</v>
      </c>
      <c r="BH122" s="3">
        <v>1638832</v>
      </c>
      <c r="BI122" s="3">
        <v>46198</v>
      </c>
      <c r="BJ122" s="3" t="s">
        <v>1275</v>
      </c>
      <c r="BK122" s="3" t="s">
        <v>1857</v>
      </c>
      <c r="BL122" s="3" t="s">
        <v>1858</v>
      </c>
      <c r="BM122" s="3">
        <v>108.031974366</v>
      </c>
      <c r="BN122" s="3">
        <v>66.34</v>
      </c>
      <c r="BO122" s="3" t="s">
        <v>1858</v>
      </c>
      <c r="BP122" s="3" t="s">
        <v>4193</v>
      </c>
      <c r="BQ122" s="3" t="s">
        <v>1857</v>
      </c>
      <c r="BR122" s="3" t="s">
        <v>1858</v>
      </c>
      <c r="BS122" s="3" t="s">
        <v>2661</v>
      </c>
      <c r="BT122" s="3"/>
      <c r="BU122" s="3" t="s">
        <v>4178</v>
      </c>
      <c r="BV122" s="3" t="s">
        <v>1858</v>
      </c>
      <c r="BW122" s="3" t="s">
        <v>2069</v>
      </c>
      <c r="BX122" s="3" t="s">
        <v>4194</v>
      </c>
      <c r="BY122" s="3" t="s">
        <v>1862</v>
      </c>
      <c r="BZ122" s="3" t="s">
        <v>1858</v>
      </c>
      <c r="CA122" s="3" t="s">
        <v>1858</v>
      </c>
      <c r="CB122" s="3" t="s">
        <v>2558</v>
      </c>
      <c r="CC122" s="3" t="s">
        <v>1863</v>
      </c>
      <c r="CD122" s="3" t="s">
        <v>1863</v>
      </c>
      <c r="CE122" s="3" t="s">
        <v>1857</v>
      </c>
      <c r="CF122" s="3" t="s">
        <v>1863</v>
      </c>
    </row>
    <row r="123" spans="1:84" x14ac:dyDescent="0.3">
      <c r="A123" s="3" t="s">
        <v>4195</v>
      </c>
      <c r="B123" s="3" t="s">
        <v>2684</v>
      </c>
      <c r="C123" s="3">
        <v>29377</v>
      </c>
      <c r="D123" s="3">
        <v>1</v>
      </c>
      <c r="E123" s="3" t="s">
        <v>4196</v>
      </c>
      <c r="F123" s="3" t="s">
        <v>1852</v>
      </c>
      <c r="G123" s="3" t="s">
        <v>4197</v>
      </c>
      <c r="H123" s="3" t="s">
        <v>1853</v>
      </c>
      <c r="I123" s="3" t="s">
        <v>1854</v>
      </c>
      <c r="J123" s="3" t="s">
        <v>4198</v>
      </c>
      <c r="K123" s="3" t="s">
        <v>2704</v>
      </c>
      <c r="L123" s="11">
        <v>46218.4375</v>
      </c>
      <c r="M123" s="3" t="s">
        <v>3247</v>
      </c>
      <c r="N123" s="3" t="s">
        <v>2537</v>
      </c>
      <c r="O123" s="3">
        <v>46218.4375</v>
      </c>
      <c r="P123" s="3" t="s">
        <v>2660</v>
      </c>
      <c r="Q123" s="3">
        <v>46213.723020833335</v>
      </c>
      <c r="R123" s="3" t="s">
        <v>4199</v>
      </c>
      <c r="S123" s="3" t="s">
        <v>4200</v>
      </c>
      <c r="T123" s="3" t="s">
        <v>1856</v>
      </c>
      <c r="U123" s="3" t="s">
        <v>4201</v>
      </c>
      <c r="V123" s="3" t="s">
        <v>1857</v>
      </c>
      <c r="W123" s="3" t="s">
        <v>2687</v>
      </c>
      <c r="X123" s="3" t="s">
        <v>1858</v>
      </c>
      <c r="Y123" s="3" t="s">
        <v>1858</v>
      </c>
      <c r="Z123" s="3" t="s">
        <v>2688</v>
      </c>
      <c r="AA123" s="3" t="s">
        <v>2661</v>
      </c>
      <c r="AB123" s="3">
        <v>5675.6</v>
      </c>
      <c r="AC123" s="3">
        <v>39</v>
      </c>
      <c r="AD123" s="3">
        <v>137.94390000000001</v>
      </c>
      <c r="AE123" s="3" t="s">
        <v>4202</v>
      </c>
      <c r="AF123" s="3">
        <v>46213.420092592591</v>
      </c>
      <c r="AG123" s="3">
        <v>288624</v>
      </c>
      <c r="AH123" s="3">
        <v>46213.465277777781</v>
      </c>
      <c r="AI123" s="3" t="s">
        <v>2684</v>
      </c>
      <c r="AJ123" s="3" t="s">
        <v>1859</v>
      </c>
      <c r="AK123" s="3" t="s">
        <v>4203</v>
      </c>
      <c r="AL123" s="3" t="s">
        <v>4202</v>
      </c>
      <c r="AM123" s="3" t="s">
        <v>1860</v>
      </c>
      <c r="AN123" s="3">
        <v>53</v>
      </c>
      <c r="AO123" s="3" t="s">
        <v>1861</v>
      </c>
      <c r="AP123" s="3" t="s">
        <v>2689</v>
      </c>
      <c r="AQ123" s="3">
        <v>46213</v>
      </c>
      <c r="AR123" s="3">
        <v>91</v>
      </c>
      <c r="AS123" s="3">
        <v>46213.556585648148</v>
      </c>
      <c r="AT123" s="3"/>
      <c r="AU123" s="3" t="s">
        <v>2689</v>
      </c>
      <c r="AV123" s="3" t="s">
        <v>2085</v>
      </c>
      <c r="AW123" s="3" t="s">
        <v>2086</v>
      </c>
      <c r="AX123" s="3" t="s">
        <v>2136</v>
      </c>
      <c r="AY123" s="3" t="s">
        <v>2691</v>
      </c>
      <c r="AZ123" s="3" t="s">
        <v>2137</v>
      </c>
      <c r="BA123" s="3" t="s">
        <v>3206</v>
      </c>
      <c r="BB123" s="3" t="s">
        <v>4204</v>
      </c>
      <c r="BC123" s="3" t="s">
        <v>4205</v>
      </c>
      <c r="BD123" s="3" t="s">
        <v>1858</v>
      </c>
      <c r="BE123" s="3" t="s">
        <v>3206</v>
      </c>
      <c r="BF123" s="3">
        <v>4</v>
      </c>
      <c r="BG123" s="3" t="s">
        <v>2546</v>
      </c>
      <c r="BH123" s="3">
        <v>1635315</v>
      </c>
      <c r="BI123" s="3">
        <v>46211</v>
      </c>
      <c r="BJ123" s="3" t="s">
        <v>4198</v>
      </c>
      <c r="BK123" s="3" t="s">
        <v>1857</v>
      </c>
      <c r="BL123" s="3" t="s">
        <v>1858</v>
      </c>
      <c r="BM123" s="3">
        <v>166.32</v>
      </c>
      <c r="BN123" s="3">
        <v>166.32</v>
      </c>
      <c r="BO123" s="3" t="s">
        <v>1858</v>
      </c>
      <c r="BP123" s="3" t="s">
        <v>4206</v>
      </c>
      <c r="BQ123" s="3" t="s">
        <v>1857</v>
      </c>
      <c r="BR123" s="3" t="s">
        <v>1858</v>
      </c>
      <c r="BS123" s="3" t="s">
        <v>2661</v>
      </c>
      <c r="BT123" s="3"/>
      <c r="BU123" s="3" t="s">
        <v>4207</v>
      </c>
      <c r="BV123" s="3" t="s">
        <v>1858</v>
      </c>
      <c r="BW123" s="3" t="s">
        <v>2069</v>
      </c>
      <c r="BX123" s="3" t="s">
        <v>4208</v>
      </c>
      <c r="BY123" s="3" t="s">
        <v>1862</v>
      </c>
      <c r="BZ123" s="3" t="s">
        <v>1858</v>
      </c>
      <c r="CA123" s="3" t="s">
        <v>1858</v>
      </c>
      <c r="CB123" s="3" t="s">
        <v>2558</v>
      </c>
      <c r="CC123" s="3" t="s">
        <v>1863</v>
      </c>
      <c r="CD123" s="3" t="s">
        <v>1863</v>
      </c>
      <c r="CE123" s="3" t="s">
        <v>1857</v>
      </c>
      <c r="CF123" s="3" t="s">
        <v>1863</v>
      </c>
    </row>
    <row r="124" spans="1:84" x14ac:dyDescent="0.3">
      <c r="A124" s="3" t="s">
        <v>4195</v>
      </c>
      <c r="B124" s="3" t="s">
        <v>2684</v>
      </c>
      <c r="C124" s="3">
        <v>29378</v>
      </c>
      <c r="D124" s="3">
        <v>1</v>
      </c>
      <c r="E124" s="3" t="s">
        <v>4196</v>
      </c>
      <c r="F124" s="3" t="s">
        <v>1852</v>
      </c>
      <c r="G124" s="3" t="s">
        <v>4197</v>
      </c>
      <c r="H124" s="3" t="s">
        <v>1853</v>
      </c>
      <c r="I124" s="3" t="s">
        <v>1854</v>
      </c>
      <c r="J124" s="3" t="s">
        <v>4198</v>
      </c>
      <c r="K124" s="3" t="s">
        <v>2704</v>
      </c>
      <c r="L124" s="11">
        <v>46218.4375</v>
      </c>
      <c r="M124" s="3" t="s">
        <v>3247</v>
      </c>
      <c r="N124" s="3" t="s">
        <v>2537</v>
      </c>
      <c r="O124" s="3">
        <v>46218.4375</v>
      </c>
      <c r="P124" s="3" t="s">
        <v>4209</v>
      </c>
      <c r="Q124" s="3">
        <v>46214.690972222219</v>
      </c>
      <c r="R124" s="3" t="s">
        <v>4210</v>
      </c>
      <c r="S124" s="3" t="s">
        <v>4211</v>
      </c>
      <c r="T124" s="3" t="s">
        <v>1856</v>
      </c>
      <c r="U124" s="3" t="s">
        <v>4212</v>
      </c>
      <c r="V124" s="3" t="s">
        <v>1857</v>
      </c>
      <c r="W124" s="3" t="s">
        <v>2687</v>
      </c>
      <c r="X124" s="3" t="s">
        <v>1858</v>
      </c>
      <c r="Y124" s="3" t="s">
        <v>1858</v>
      </c>
      <c r="Z124" s="3" t="s">
        <v>2688</v>
      </c>
      <c r="AA124" s="3" t="s">
        <v>2661</v>
      </c>
      <c r="AB124" s="3">
        <v>11822.6</v>
      </c>
      <c r="AC124" s="3">
        <v>44</v>
      </c>
      <c r="AD124" s="3">
        <v>228.01089999999999</v>
      </c>
      <c r="AE124" s="3" t="s">
        <v>4213</v>
      </c>
      <c r="AF124" s="3">
        <v>46213.420092592591</v>
      </c>
      <c r="AG124" s="3">
        <v>288624</v>
      </c>
      <c r="AH124" s="3">
        <v>46213.465277777781</v>
      </c>
      <c r="AI124" s="3" t="s">
        <v>2684</v>
      </c>
      <c r="AJ124" s="3" t="s">
        <v>1859</v>
      </c>
      <c r="AK124" s="3" t="s">
        <v>4203</v>
      </c>
      <c r="AL124" s="3" t="s">
        <v>4213</v>
      </c>
      <c r="AM124" s="3" t="s">
        <v>1860</v>
      </c>
      <c r="AN124" s="3">
        <v>53</v>
      </c>
      <c r="AO124" s="3" t="s">
        <v>1861</v>
      </c>
      <c r="AP124" s="3" t="s">
        <v>2689</v>
      </c>
      <c r="AQ124" s="3">
        <v>46213</v>
      </c>
      <c r="AR124" s="3">
        <v>79</v>
      </c>
      <c r="AS124" s="3">
        <v>46213.556585648148</v>
      </c>
      <c r="AT124" s="3"/>
      <c r="AU124" s="3" t="s">
        <v>2689</v>
      </c>
      <c r="AV124" s="3" t="s">
        <v>2085</v>
      </c>
      <c r="AW124" s="3" t="s">
        <v>2086</v>
      </c>
      <c r="AX124" s="3" t="s">
        <v>2136</v>
      </c>
      <c r="AY124" s="3" t="s">
        <v>2691</v>
      </c>
      <c r="AZ124" s="3" t="s">
        <v>2137</v>
      </c>
      <c r="BA124" s="3" t="s">
        <v>3206</v>
      </c>
      <c r="BB124" s="3" t="s">
        <v>4204</v>
      </c>
      <c r="BC124" s="3" t="s">
        <v>4205</v>
      </c>
      <c r="BD124" s="3" t="s">
        <v>1858</v>
      </c>
      <c r="BE124" s="3" t="s">
        <v>3206</v>
      </c>
      <c r="BF124" s="3">
        <v>4</v>
      </c>
      <c r="BG124" s="3" t="s">
        <v>2546</v>
      </c>
      <c r="BH124" s="3">
        <v>1635315</v>
      </c>
      <c r="BI124" s="3">
        <v>46211</v>
      </c>
      <c r="BJ124" s="3" t="s">
        <v>4198</v>
      </c>
      <c r="BK124" s="3" t="s">
        <v>1857</v>
      </c>
      <c r="BL124" s="3" t="s">
        <v>1858</v>
      </c>
      <c r="BM124" s="3">
        <v>228.01088145</v>
      </c>
      <c r="BN124" s="3">
        <v>100.71</v>
      </c>
      <c r="BO124" s="3" t="s">
        <v>1858</v>
      </c>
      <c r="BP124" s="3" t="s">
        <v>4206</v>
      </c>
      <c r="BQ124" s="3" t="s">
        <v>1857</v>
      </c>
      <c r="BR124" s="3" t="s">
        <v>1858</v>
      </c>
      <c r="BS124" s="3" t="s">
        <v>2661</v>
      </c>
      <c r="BT124" s="3"/>
      <c r="BU124" s="3" t="s">
        <v>4207</v>
      </c>
      <c r="BV124" s="3" t="s">
        <v>1858</v>
      </c>
      <c r="BW124" s="3" t="s">
        <v>2069</v>
      </c>
      <c r="BX124" s="3" t="s">
        <v>4208</v>
      </c>
      <c r="BY124" s="3" t="s">
        <v>1862</v>
      </c>
      <c r="BZ124" s="3" t="s">
        <v>1858</v>
      </c>
      <c r="CA124" s="3" t="s">
        <v>1858</v>
      </c>
      <c r="CB124" s="3" t="s">
        <v>2558</v>
      </c>
      <c r="CC124" s="3" t="s">
        <v>1863</v>
      </c>
      <c r="CD124" s="3" t="s">
        <v>1863</v>
      </c>
      <c r="CE124" s="3" t="s">
        <v>1857</v>
      </c>
      <c r="CF124" s="3" t="s">
        <v>1863</v>
      </c>
    </row>
    <row r="125" spans="1:84" x14ac:dyDescent="0.3">
      <c r="A125" s="3" t="s">
        <v>4214</v>
      </c>
      <c r="B125" s="3" t="s">
        <v>2684</v>
      </c>
      <c r="C125" s="3">
        <v>29351</v>
      </c>
      <c r="D125" s="3">
        <v>1</v>
      </c>
      <c r="E125" s="3" t="s">
        <v>4215</v>
      </c>
      <c r="F125" s="3" t="s">
        <v>1852</v>
      </c>
      <c r="G125" s="3" t="s">
        <v>4216</v>
      </c>
      <c r="H125" s="3" t="s">
        <v>1853</v>
      </c>
      <c r="I125" s="3" t="s">
        <v>1854</v>
      </c>
      <c r="J125" s="3" t="s">
        <v>4217</v>
      </c>
      <c r="K125" s="3" t="s">
        <v>2704</v>
      </c>
      <c r="L125" s="11">
        <v>46218.458333333336</v>
      </c>
      <c r="M125" s="3" t="s">
        <v>3247</v>
      </c>
      <c r="N125" s="3" t="s">
        <v>2537</v>
      </c>
      <c r="O125" s="3">
        <v>46218.458333333336</v>
      </c>
      <c r="P125" s="3" t="s">
        <v>2660</v>
      </c>
      <c r="Q125" s="3">
        <v>46217.423900462964</v>
      </c>
      <c r="R125" s="3" t="s">
        <v>4199</v>
      </c>
      <c r="S125" s="3" t="s">
        <v>4218</v>
      </c>
      <c r="T125" s="3" t="s">
        <v>1856</v>
      </c>
      <c r="U125" s="3" t="s">
        <v>4219</v>
      </c>
      <c r="V125" s="3" t="s">
        <v>1857</v>
      </c>
      <c r="W125" s="3" t="s">
        <v>2687</v>
      </c>
      <c r="X125" s="3" t="s">
        <v>1858</v>
      </c>
      <c r="Y125" s="3" t="s">
        <v>1858</v>
      </c>
      <c r="Z125" s="3" t="s">
        <v>2688</v>
      </c>
      <c r="AA125" s="3" t="s">
        <v>2661</v>
      </c>
      <c r="AB125" s="3">
        <v>1204.58</v>
      </c>
      <c r="AC125" s="3">
        <v>2</v>
      </c>
      <c r="AD125" s="3">
        <v>20.998699999999999</v>
      </c>
      <c r="AE125" s="3" t="s">
        <v>4220</v>
      </c>
      <c r="AF125" s="3">
        <v>46213.420138888891</v>
      </c>
      <c r="AG125" s="3">
        <v>288629</v>
      </c>
      <c r="AH125" s="3">
        <v>46213.465277777781</v>
      </c>
      <c r="AI125" s="3" t="s">
        <v>2684</v>
      </c>
      <c r="AJ125" s="3" t="s">
        <v>1859</v>
      </c>
      <c r="AK125" s="3" t="s">
        <v>4203</v>
      </c>
      <c r="AL125" s="3" t="s">
        <v>4220</v>
      </c>
      <c r="AM125" s="3" t="s">
        <v>1860</v>
      </c>
      <c r="AN125" s="3">
        <v>20</v>
      </c>
      <c r="AO125" s="3" t="s">
        <v>1861</v>
      </c>
      <c r="AP125" s="3" t="s">
        <v>2689</v>
      </c>
      <c r="AQ125" s="3">
        <v>46213</v>
      </c>
      <c r="AR125" s="3">
        <v>91</v>
      </c>
      <c r="AS125" s="3">
        <v>46213.556585648148</v>
      </c>
      <c r="AT125" s="3"/>
      <c r="AU125" s="3" t="s">
        <v>2689</v>
      </c>
      <c r="AV125" s="3" t="s">
        <v>2085</v>
      </c>
      <c r="AW125" s="3" t="s">
        <v>2086</v>
      </c>
      <c r="AX125" s="3" t="s">
        <v>2136</v>
      </c>
      <c r="AY125" s="3" t="s">
        <v>2691</v>
      </c>
      <c r="AZ125" s="3" t="s">
        <v>2137</v>
      </c>
      <c r="BA125" s="3" t="s">
        <v>3206</v>
      </c>
      <c r="BB125" s="3" t="s">
        <v>1896</v>
      </c>
      <c r="BC125" s="3" t="s">
        <v>4221</v>
      </c>
      <c r="BD125" s="3" t="s">
        <v>1858</v>
      </c>
      <c r="BE125" s="3" t="s">
        <v>3206</v>
      </c>
      <c r="BF125" s="3">
        <v>4</v>
      </c>
      <c r="BG125" s="3" t="s">
        <v>2546</v>
      </c>
      <c r="BH125" s="3">
        <v>1638712</v>
      </c>
      <c r="BI125" s="3">
        <v>46211</v>
      </c>
      <c r="BJ125" s="3" t="s">
        <v>4217</v>
      </c>
      <c r="BK125" s="3" t="s">
        <v>1857</v>
      </c>
      <c r="BL125" s="3" t="s">
        <v>1858</v>
      </c>
      <c r="BM125" s="3">
        <v>20.998722906600001</v>
      </c>
      <c r="BN125" s="3">
        <v>8.02</v>
      </c>
      <c r="BO125" s="3" t="s">
        <v>1858</v>
      </c>
      <c r="BP125" s="3" t="s">
        <v>4222</v>
      </c>
      <c r="BQ125" s="3" t="s">
        <v>1857</v>
      </c>
      <c r="BR125" s="3" t="s">
        <v>1858</v>
      </c>
      <c r="BS125" s="3" t="s">
        <v>2661</v>
      </c>
      <c r="BT125" s="3"/>
      <c r="BU125" s="3" t="s">
        <v>4223</v>
      </c>
      <c r="BV125" s="3" t="s">
        <v>1858</v>
      </c>
      <c r="BW125" s="3" t="s">
        <v>2069</v>
      </c>
      <c r="BX125" s="3" t="s">
        <v>4224</v>
      </c>
      <c r="BY125" s="3" t="s">
        <v>1862</v>
      </c>
      <c r="BZ125" s="3" t="s">
        <v>1858</v>
      </c>
      <c r="CA125" s="3" t="s">
        <v>1858</v>
      </c>
      <c r="CB125" s="3" t="s">
        <v>2558</v>
      </c>
      <c r="CC125" s="3" t="s">
        <v>1863</v>
      </c>
      <c r="CD125" s="3" t="s">
        <v>1863</v>
      </c>
      <c r="CE125" s="3" t="s">
        <v>1857</v>
      </c>
      <c r="CF125" s="3" t="s">
        <v>1863</v>
      </c>
    </row>
    <row r="126" spans="1:84" x14ac:dyDescent="0.3">
      <c r="A126" s="3" t="s">
        <v>4214</v>
      </c>
      <c r="B126" s="3" t="s">
        <v>2684</v>
      </c>
      <c r="C126" s="3">
        <v>29276</v>
      </c>
      <c r="D126" s="3">
        <v>1</v>
      </c>
      <c r="E126" s="3" t="s">
        <v>4215</v>
      </c>
      <c r="F126" s="3" t="s">
        <v>1852</v>
      </c>
      <c r="G126" s="3" t="s">
        <v>4216</v>
      </c>
      <c r="H126" s="3" t="s">
        <v>1853</v>
      </c>
      <c r="I126" s="3" t="s">
        <v>1854</v>
      </c>
      <c r="J126" s="3" t="s">
        <v>4217</v>
      </c>
      <c r="K126" s="3" t="s">
        <v>2704</v>
      </c>
      <c r="L126" s="11">
        <v>46218.458333333336</v>
      </c>
      <c r="M126" s="3" t="s">
        <v>3247</v>
      </c>
      <c r="N126" s="3" t="s">
        <v>2537</v>
      </c>
      <c r="O126" s="3">
        <v>46218.458333333336</v>
      </c>
      <c r="P126" s="3" t="s">
        <v>2660</v>
      </c>
      <c r="Q126" s="3">
        <v>46217.423900462964</v>
      </c>
      <c r="R126" s="3" t="s">
        <v>4199</v>
      </c>
      <c r="S126" s="3" t="s">
        <v>4225</v>
      </c>
      <c r="T126" s="3" t="s">
        <v>1856</v>
      </c>
      <c r="U126" s="3" t="s">
        <v>4226</v>
      </c>
      <c r="V126" s="3" t="s">
        <v>1857</v>
      </c>
      <c r="W126" s="3" t="s">
        <v>2687</v>
      </c>
      <c r="X126" s="3" t="s">
        <v>1858</v>
      </c>
      <c r="Y126" s="3" t="s">
        <v>1858</v>
      </c>
      <c r="Z126" s="3" t="s">
        <v>2688</v>
      </c>
      <c r="AA126" s="3" t="s">
        <v>2661</v>
      </c>
      <c r="AB126" s="3">
        <v>13727.32</v>
      </c>
      <c r="AC126" s="3">
        <v>43</v>
      </c>
      <c r="AD126" s="3">
        <v>197.95609999999999</v>
      </c>
      <c r="AE126" s="3" t="s">
        <v>4227</v>
      </c>
      <c r="AF126" s="3">
        <v>46213.420138888891</v>
      </c>
      <c r="AG126" s="3">
        <v>288629</v>
      </c>
      <c r="AH126" s="3">
        <v>46213.465277777781</v>
      </c>
      <c r="AI126" s="3" t="s">
        <v>2684</v>
      </c>
      <c r="AJ126" s="3" t="s">
        <v>1859</v>
      </c>
      <c r="AK126" s="3" t="s">
        <v>4203</v>
      </c>
      <c r="AL126" s="3" t="s">
        <v>4227</v>
      </c>
      <c r="AM126" s="3" t="s">
        <v>1860</v>
      </c>
      <c r="AN126" s="3">
        <v>20</v>
      </c>
      <c r="AO126" s="3" t="s">
        <v>1861</v>
      </c>
      <c r="AP126" s="3" t="s">
        <v>2689</v>
      </c>
      <c r="AQ126" s="3">
        <v>46213</v>
      </c>
      <c r="AR126" s="3">
        <v>91</v>
      </c>
      <c r="AS126" s="3">
        <v>46213.556585648148</v>
      </c>
      <c r="AT126" s="3"/>
      <c r="AU126" s="3" t="s">
        <v>2689</v>
      </c>
      <c r="AV126" s="3" t="s">
        <v>2085</v>
      </c>
      <c r="AW126" s="3" t="s">
        <v>2086</v>
      </c>
      <c r="AX126" s="3" t="s">
        <v>2136</v>
      </c>
      <c r="AY126" s="3" t="s">
        <v>2691</v>
      </c>
      <c r="AZ126" s="3" t="s">
        <v>2137</v>
      </c>
      <c r="BA126" s="3" t="s">
        <v>3206</v>
      </c>
      <c r="BB126" s="3" t="s">
        <v>1896</v>
      </c>
      <c r="BC126" s="3" t="s">
        <v>4221</v>
      </c>
      <c r="BD126" s="3" t="s">
        <v>1858</v>
      </c>
      <c r="BE126" s="3" t="s">
        <v>3206</v>
      </c>
      <c r="BF126" s="3">
        <v>4</v>
      </c>
      <c r="BG126" s="3" t="s">
        <v>2546</v>
      </c>
      <c r="BH126" s="3">
        <v>1638712</v>
      </c>
      <c r="BI126" s="3">
        <v>46211</v>
      </c>
      <c r="BJ126" s="3" t="s">
        <v>4217</v>
      </c>
      <c r="BK126" s="3" t="s">
        <v>1857</v>
      </c>
      <c r="BL126" s="3" t="s">
        <v>1858</v>
      </c>
      <c r="BM126" s="3">
        <v>197.95610021249999</v>
      </c>
      <c r="BN126" s="3">
        <v>66.239999999999995</v>
      </c>
      <c r="BO126" s="3" t="s">
        <v>1858</v>
      </c>
      <c r="BP126" s="3" t="s">
        <v>4222</v>
      </c>
      <c r="BQ126" s="3" t="s">
        <v>1857</v>
      </c>
      <c r="BR126" s="3" t="s">
        <v>1858</v>
      </c>
      <c r="BS126" s="3" t="s">
        <v>2661</v>
      </c>
      <c r="BT126" s="3"/>
      <c r="BU126" s="3" t="s">
        <v>4223</v>
      </c>
      <c r="BV126" s="3" t="s">
        <v>1858</v>
      </c>
      <c r="BW126" s="3" t="s">
        <v>2069</v>
      </c>
      <c r="BX126" s="3" t="s">
        <v>4224</v>
      </c>
      <c r="BY126" s="3" t="s">
        <v>1862</v>
      </c>
      <c r="BZ126" s="3" t="s">
        <v>1858</v>
      </c>
      <c r="CA126" s="3" t="s">
        <v>1858</v>
      </c>
      <c r="CB126" s="3" t="s">
        <v>2558</v>
      </c>
      <c r="CC126" s="3" t="s">
        <v>1863</v>
      </c>
      <c r="CD126" s="3" t="s">
        <v>1863</v>
      </c>
      <c r="CE126" s="3" t="s">
        <v>1857</v>
      </c>
      <c r="CF126" s="3" t="s">
        <v>1863</v>
      </c>
    </row>
    <row r="127" spans="1:84" x14ac:dyDescent="0.3">
      <c r="A127" s="3" t="s">
        <v>4214</v>
      </c>
      <c r="B127" s="3" t="s">
        <v>2684</v>
      </c>
      <c r="C127" s="3">
        <v>29385</v>
      </c>
      <c r="D127" s="3">
        <v>1</v>
      </c>
      <c r="E127" s="3" t="s">
        <v>4215</v>
      </c>
      <c r="F127" s="3" t="s">
        <v>1852</v>
      </c>
      <c r="G127" s="3" t="s">
        <v>4216</v>
      </c>
      <c r="H127" s="3" t="s">
        <v>1853</v>
      </c>
      <c r="I127" s="3" t="s">
        <v>1854</v>
      </c>
      <c r="J127" s="3" t="s">
        <v>4217</v>
      </c>
      <c r="K127" s="3" t="s">
        <v>2704</v>
      </c>
      <c r="L127" s="11">
        <v>46218.458333333336</v>
      </c>
      <c r="M127" s="3" t="s">
        <v>3247</v>
      </c>
      <c r="N127" s="3" t="s">
        <v>2537</v>
      </c>
      <c r="O127" s="3">
        <v>46218.458333333336</v>
      </c>
      <c r="P127" s="3" t="s">
        <v>2660</v>
      </c>
      <c r="Q127" s="3">
        <v>46217.423900462964</v>
      </c>
      <c r="R127" s="3" t="s">
        <v>4199</v>
      </c>
      <c r="S127" s="3" t="s">
        <v>4228</v>
      </c>
      <c r="T127" s="3" t="s">
        <v>1856</v>
      </c>
      <c r="U127" s="3" t="s">
        <v>4229</v>
      </c>
      <c r="V127" s="3" t="s">
        <v>1857</v>
      </c>
      <c r="W127" s="3" t="s">
        <v>2687</v>
      </c>
      <c r="X127" s="3" t="s">
        <v>1858</v>
      </c>
      <c r="Y127" s="3" t="s">
        <v>1858</v>
      </c>
      <c r="Z127" s="3" t="s">
        <v>2688</v>
      </c>
      <c r="AA127" s="3" t="s">
        <v>2661</v>
      </c>
      <c r="AB127" s="3">
        <v>2631.97</v>
      </c>
      <c r="AC127" s="3">
        <v>10</v>
      </c>
      <c r="AD127" s="3">
        <v>56.974299999999999</v>
      </c>
      <c r="AE127" s="3" t="s">
        <v>4230</v>
      </c>
      <c r="AF127" s="3">
        <v>46213.420138888891</v>
      </c>
      <c r="AG127" s="3">
        <v>288629</v>
      </c>
      <c r="AH127" s="3">
        <v>46213.465277777781</v>
      </c>
      <c r="AI127" s="3" t="s">
        <v>2684</v>
      </c>
      <c r="AJ127" s="3" t="s">
        <v>1859</v>
      </c>
      <c r="AK127" s="3" t="s">
        <v>4203</v>
      </c>
      <c r="AL127" s="3" t="s">
        <v>4230</v>
      </c>
      <c r="AM127" s="3" t="s">
        <v>1860</v>
      </c>
      <c r="AN127" s="3">
        <v>20</v>
      </c>
      <c r="AO127" s="3" t="s">
        <v>1861</v>
      </c>
      <c r="AP127" s="3" t="s">
        <v>2689</v>
      </c>
      <c r="AQ127" s="3">
        <v>46213</v>
      </c>
      <c r="AR127" s="3">
        <v>91</v>
      </c>
      <c r="AS127" s="3">
        <v>46213.556585648148</v>
      </c>
      <c r="AT127" s="3"/>
      <c r="AU127" s="3" t="s">
        <v>2689</v>
      </c>
      <c r="AV127" s="3" t="s">
        <v>2085</v>
      </c>
      <c r="AW127" s="3" t="s">
        <v>2086</v>
      </c>
      <c r="AX127" s="3" t="s">
        <v>2136</v>
      </c>
      <c r="AY127" s="3" t="s">
        <v>2691</v>
      </c>
      <c r="AZ127" s="3" t="s">
        <v>2137</v>
      </c>
      <c r="BA127" s="3" t="s">
        <v>3206</v>
      </c>
      <c r="BB127" s="3" t="s">
        <v>1896</v>
      </c>
      <c r="BC127" s="3" t="s">
        <v>4221</v>
      </c>
      <c r="BD127" s="3" t="s">
        <v>1858</v>
      </c>
      <c r="BE127" s="3" t="s">
        <v>3206</v>
      </c>
      <c r="BF127" s="3">
        <v>4</v>
      </c>
      <c r="BG127" s="3" t="s">
        <v>2546</v>
      </c>
      <c r="BH127" s="3">
        <v>1638712</v>
      </c>
      <c r="BI127" s="3">
        <v>46211</v>
      </c>
      <c r="BJ127" s="3" t="s">
        <v>4217</v>
      </c>
      <c r="BK127" s="3" t="s">
        <v>1857</v>
      </c>
      <c r="BL127" s="3" t="s">
        <v>1858</v>
      </c>
      <c r="BM127" s="3">
        <v>56.974264896000001</v>
      </c>
      <c r="BN127" s="3">
        <v>33.869999999999997</v>
      </c>
      <c r="BO127" s="3" t="s">
        <v>1858</v>
      </c>
      <c r="BP127" s="3" t="s">
        <v>4222</v>
      </c>
      <c r="BQ127" s="3" t="s">
        <v>1857</v>
      </c>
      <c r="BR127" s="3" t="s">
        <v>1858</v>
      </c>
      <c r="BS127" s="3" t="s">
        <v>2661</v>
      </c>
      <c r="BT127" s="3"/>
      <c r="BU127" s="3" t="s">
        <v>4223</v>
      </c>
      <c r="BV127" s="3" t="s">
        <v>1858</v>
      </c>
      <c r="BW127" s="3" t="s">
        <v>2069</v>
      </c>
      <c r="BX127" s="3" t="s">
        <v>4224</v>
      </c>
      <c r="BY127" s="3" t="s">
        <v>1862</v>
      </c>
      <c r="BZ127" s="3" t="s">
        <v>1858</v>
      </c>
      <c r="CA127" s="3" t="s">
        <v>1858</v>
      </c>
      <c r="CB127" s="3" t="s">
        <v>2558</v>
      </c>
      <c r="CC127" s="3" t="s">
        <v>1863</v>
      </c>
      <c r="CD127" s="3" t="s">
        <v>1863</v>
      </c>
      <c r="CE127" s="3" t="s">
        <v>1857</v>
      </c>
      <c r="CF127" s="3" t="s">
        <v>1863</v>
      </c>
    </row>
    <row r="128" spans="1:84" x14ac:dyDescent="0.3">
      <c r="A128" s="3" t="s">
        <v>4214</v>
      </c>
      <c r="B128" s="3" t="s">
        <v>2684</v>
      </c>
      <c r="C128" s="3">
        <v>29425</v>
      </c>
      <c r="D128" s="3">
        <v>1</v>
      </c>
      <c r="E128" s="3" t="s">
        <v>4215</v>
      </c>
      <c r="F128" s="3" t="s">
        <v>1852</v>
      </c>
      <c r="G128" s="3" t="s">
        <v>4216</v>
      </c>
      <c r="H128" s="3" t="s">
        <v>1853</v>
      </c>
      <c r="I128" s="3" t="s">
        <v>1854</v>
      </c>
      <c r="J128" s="3" t="s">
        <v>4217</v>
      </c>
      <c r="K128" s="3" t="s">
        <v>2704</v>
      </c>
      <c r="L128" s="11">
        <v>46218.458333333336</v>
      </c>
      <c r="M128" s="3" t="s">
        <v>3247</v>
      </c>
      <c r="N128" s="3" t="s">
        <v>2537</v>
      </c>
      <c r="O128" s="3">
        <v>46218.458333333336</v>
      </c>
      <c r="P128" s="3" t="s">
        <v>2660</v>
      </c>
      <c r="Q128" s="3">
        <v>46217.423900462964</v>
      </c>
      <c r="R128" s="3" t="s">
        <v>4199</v>
      </c>
      <c r="S128" s="3" t="s">
        <v>4231</v>
      </c>
      <c r="T128" s="3" t="s">
        <v>1856</v>
      </c>
      <c r="U128" s="3" t="s">
        <v>4232</v>
      </c>
      <c r="V128" s="3" t="s">
        <v>1857</v>
      </c>
      <c r="W128" s="3" t="s">
        <v>2687</v>
      </c>
      <c r="X128" s="3" t="s">
        <v>1858</v>
      </c>
      <c r="Y128" s="3" t="s">
        <v>1858</v>
      </c>
      <c r="Z128" s="3" t="s">
        <v>2688</v>
      </c>
      <c r="AA128" s="3" t="s">
        <v>2661</v>
      </c>
      <c r="AB128" s="3">
        <v>803.01</v>
      </c>
      <c r="AC128" s="3">
        <v>3</v>
      </c>
      <c r="AD128" s="3">
        <v>8.9946000000000002</v>
      </c>
      <c r="AE128" s="3" t="s">
        <v>4233</v>
      </c>
      <c r="AF128" s="3">
        <v>46213.420138888891</v>
      </c>
      <c r="AG128" s="3">
        <v>288629</v>
      </c>
      <c r="AH128" s="3">
        <v>46213.465277777781</v>
      </c>
      <c r="AI128" s="3" t="s">
        <v>2684</v>
      </c>
      <c r="AJ128" s="3" t="s">
        <v>1859</v>
      </c>
      <c r="AK128" s="3" t="s">
        <v>4203</v>
      </c>
      <c r="AL128" s="3" t="s">
        <v>4233</v>
      </c>
      <c r="AM128" s="3" t="s">
        <v>1860</v>
      </c>
      <c r="AN128" s="3">
        <v>20</v>
      </c>
      <c r="AO128" s="3" t="s">
        <v>1861</v>
      </c>
      <c r="AP128" s="3" t="s">
        <v>2689</v>
      </c>
      <c r="AQ128" s="3">
        <v>46213</v>
      </c>
      <c r="AR128" s="3">
        <v>91</v>
      </c>
      <c r="AS128" s="3">
        <v>46213.556585648148</v>
      </c>
      <c r="AT128" s="3"/>
      <c r="AU128" s="3" t="s">
        <v>2689</v>
      </c>
      <c r="AV128" s="3" t="s">
        <v>2085</v>
      </c>
      <c r="AW128" s="3" t="s">
        <v>2086</v>
      </c>
      <c r="AX128" s="3" t="s">
        <v>2136</v>
      </c>
      <c r="AY128" s="3" t="s">
        <v>2691</v>
      </c>
      <c r="AZ128" s="3" t="s">
        <v>2137</v>
      </c>
      <c r="BA128" s="3" t="s">
        <v>3206</v>
      </c>
      <c r="BB128" s="3" t="s">
        <v>1896</v>
      </c>
      <c r="BC128" s="3" t="s">
        <v>4221</v>
      </c>
      <c r="BD128" s="3" t="s">
        <v>1858</v>
      </c>
      <c r="BE128" s="3" t="s">
        <v>3206</v>
      </c>
      <c r="BF128" s="3">
        <v>4</v>
      </c>
      <c r="BG128" s="3" t="s">
        <v>2546</v>
      </c>
      <c r="BH128" s="3">
        <v>1638712</v>
      </c>
      <c r="BI128" s="3">
        <v>46211</v>
      </c>
      <c r="BJ128" s="3" t="s">
        <v>4217</v>
      </c>
      <c r="BK128" s="3" t="s">
        <v>1857</v>
      </c>
      <c r="BL128" s="3" t="s">
        <v>1858</v>
      </c>
      <c r="BM128" s="3">
        <v>8.9945534376000005</v>
      </c>
      <c r="BN128" s="3">
        <v>3.68</v>
      </c>
      <c r="BO128" s="3" t="s">
        <v>1858</v>
      </c>
      <c r="BP128" s="3" t="s">
        <v>4222</v>
      </c>
      <c r="BQ128" s="3" t="s">
        <v>1857</v>
      </c>
      <c r="BR128" s="3" t="s">
        <v>1858</v>
      </c>
      <c r="BS128" s="3" t="s">
        <v>2661</v>
      </c>
      <c r="BT128" s="3"/>
      <c r="BU128" s="3" t="s">
        <v>4223</v>
      </c>
      <c r="BV128" s="3" t="s">
        <v>1858</v>
      </c>
      <c r="BW128" s="3" t="s">
        <v>2069</v>
      </c>
      <c r="BX128" s="3" t="s">
        <v>4224</v>
      </c>
      <c r="BY128" s="3" t="s">
        <v>1862</v>
      </c>
      <c r="BZ128" s="3" t="s">
        <v>1858</v>
      </c>
      <c r="CA128" s="3" t="s">
        <v>1858</v>
      </c>
      <c r="CB128" s="3" t="s">
        <v>2558</v>
      </c>
      <c r="CC128" s="3" t="s">
        <v>1863</v>
      </c>
      <c r="CD128" s="3" t="s">
        <v>1863</v>
      </c>
      <c r="CE128" s="3" t="s">
        <v>1857</v>
      </c>
      <c r="CF128" s="3" t="s">
        <v>1863</v>
      </c>
    </row>
    <row r="129" spans="1:84" x14ac:dyDescent="0.3">
      <c r="A129" s="3" t="s">
        <v>3401</v>
      </c>
      <c r="B129" s="3" t="s">
        <v>2701</v>
      </c>
      <c r="C129" s="3">
        <v>92182</v>
      </c>
      <c r="D129" s="3">
        <v>3</v>
      </c>
      <c r="E129" s="3" t="s">
        <v>3326</v>
      </c>
      <c r="F129" s="3" t="s">
        <v>1852</v>
      </c>
      <c r="G129" s="3" t="s">
        <v>3327</v>
      </c>
      <c r="H129" s="3" t="s">
        <v>1853</v>
      </c>
      <c r="I129" s="3" t="s">
        <v>1854</v>
      </c>
      <c r="J129" s="3" t="s">
        <v>3328</v>
      </c>
      <c r="K129" s="3" t="s">
        <v>2704</v>
      </c>
      <c r="L129" s="11">
        <v>46218.458333333336</v>
      </c>
      <c r="M129" s="3" t="s">
        <v>3247</v>
      </c>
      <c r="N129" s="3" t="s">
        <v>2537</v>
      </c>
      <c r="O129" s="3">
        <v>46218.458333333336</v>
      </c>
      <c r="P129" s="3" t="s">
        <v>2660</v>
      </c>
      <c r="Q129" s="3">
        <v>46217.620555555557</v>
      </c>
      <c r="R129" s="3" t="s">
        <v>3616</v>
      </c>
      <c r="S129" s="3" t="s">
        <v>4234</v>
      </c>
      <c r="T129" s="3" t="s">
        <v>1856</v>
      </c>
      <c r="U129" s="3" t="s">
        <v>4235</v>
      </c>
      <c r="V129" s="3" t="s">
        <v>1857</v>
      </c>
      <c r="W129" s="3" t="s">
        <v>2600</v>
      </c>
      <c r="X129" s="3" t="s">
        <v>1858</v>
      </c>
      <c r="Y129" s="3" t="s">
        <v>1858</v>
      </c>
      <c r="Z129" s="3" t="s">
        <v>2705</v>
      </c>
      <c r="AA129" s="3" t="s">
        <v>2661</v>
      </c>
      <c r="AB129" s="3">
        <v>12019.75</v>
      </c>
      <c r="AC129" s="3">
        <v>6</v>
      </c>
      <c r="AD129" s="3">
        <v>97.929000000000002</v>
      </c>
      <c r="AE129" s="3" t="s">
        <v>4236</v>
      </c>
      <c r="AF129" s="3">
        <v>46216.668124999997</v>
      </c>
      <c r="AG129" s="3">
        <v>58267</v>
      </c>
      <c r="AH129" s="3">
        <v>46216.676388888889</v>
      </c>
      <c r="AI129" s="3" t="s">
        <v>2701</v>
      </c>
      <c r="AJ129" s="3" t="s">
        <v>1859</v>
      </c>
      <c r="AK129" s="3" t="s">
        <v>3388</v>
      </c>
      <c r="AL129" s="3" t="s">
        <v>4236</v>
      </c>
      <c r="AM129" s="3" t="s">
        <v>1860</v>
      </c>
      <c r="AN129" s="3">
        <v>34</v>
      </c>
      <c r="AO129" s="3" t="s">
        <v>1861</v>
      </c>
      <c r="AP129" s="3" t="s">
        <v>2706</v>
      </c>
      <c r="AQ129" s="3">
        <v>46216</v>
      </c>
      <c r="AR129" s="3">
        <v>91</v>
      </c>
      <c r="AS129" s="3">
        <v>46216.741666666669</v>
      </c>
      <c r="AT129" s="3"/>
      <c r="AU129" s="3" t="s">
        <v>2706</v>
      </c>
      <c r="AV129" s="3" t="s">
        <v>1853</v>
      </c>
      <c r="AW129" s="3" t="s">
        <v>2707</v>
      </c>
      <c r="AX129" s="3" t="s">
        <v>2708</v>
      </c>
      <c r="AY129" s="3" t="s">
        <v>1727</v>
      </c>
      <c r="AZ129" s="3" t="s">
        <v>2709</v>
      </c>
      <c r="BA129" s="3" t="s">
        <v>2710</v>
      </c>
      <c r="BB129" s="3" t="s">
        <v>2677</v>
      </c>
      <c r="BC129" s="3" t="s">
        <v>4237</v>
      </c>
      <c r="BD129" s="3" t="s">
        <v>1858</v>
      </c>
      <c r="BE129" s="3" t="s">
        <v>2710</v>
      </c>
      <c r="BF129" s="3">
        <v>4</v>
      </c>
      <c r="BG129" s="3" t="s">
        <v>2546</v>
      </c>
      <c r="BH129" s="3">
        <v>1639292</v>
      </c>
      <c r="BI129" s="3">
        <v>46212</v>
      </c>
      <c r="BJ129" s="3" t="s">
        <v>3328</v>
      </c>
      <c r="BK129" s="3" t="s">
        <v>1857</v>
      </c>
      <c r="BL129" s="3" t="s">
        <v>4238</v>
      </c>
      <c r="BM129" s="3">
        <v>97.929000000000002</v>
      </c>
      <c r="BN129" s="3">
        <v>60.45</v>
      </c>
      <c r="BO129" s="3" t="s">
        <v>1858</v>
      </c>
      <c r="BP129" s="3" t="s">
        <v>4239</v>
      </c>
      <c r="BQ129" s="3" t="s">
        <v>1857</v>
      </c>
      <c r="BR129" s="3" t="s">
        <v>1858</v>
      </c>
      <c r="BS129" s="3" t="s">
        <v>2661</v>
      </c>
      <c r="BT129" s="3"/>
      <c r="BU129" s="3" t="s">
        <v>3330</v>
      </c>
      <c r="BV129" s="3" t="s">
        <v>1858</v>
      </c>
      <c r="BW129" s="3" t="s">
        <v>2069</v>
      </c>
      <c r="BX129" s="3" t="s">
        <v>4240</v>
      </c>
      <c r="BY129" s="3" t="s">
        <v>1862</v>
      </c>
      <c r="BZ129" s="3" t="s">
        <v>1858</v>
      </c>
      <c r="CA129" s="3" t="s">
        <v>1858</v>
      </c>
      <c r="CB129" s="3" t="s">
        <v>2711</v>
      </c>
      <c r="CC129" s="3" t="s">
        <v>1863</v>
      </c>
      <c r="CD129" s="3" t="s">
        <v>1863</v>
      </c>
      <c r="CE129" s="3" t="s">
        <v>1857</v>
      </c>
      <c r="CF129" s="3" t="s">
        <v>1863</v>
      </c>
    </row>
    <row r="130" spans="1:84" x14ac:dyDescent="0.3">
      <c r="A130" s="3" t="s">
        <v>3401</v>
      </c>
      <c r="B130" s="3" t="s">
        <v>2701</v>
      </c>
      <c r="C130" s="3">
        <v>91997</v>
      </c>
      <c r="D130" s="3">
        <v>3</v>
      </c>
      <c r="E130" s="3" t="s">
        <v>4241</v>
      </c>
      <c r="F130" s="3" t="s">
        <v>1852</v>
      </c>
      <c r="G130" s="3" t="s">
        <v>4242</v>
      </c>
      <c r="H130" s="3" t="s">
        <v>1853</v>
      </c>
      <c r="I130" s="3" t="s">
        <v>1854</v>
      </c>
      <c r="J130" s="3" t="s">
        <v>4243</v>
      </c>
      <c r="K130" s="3" t="s">
        <v>2704</v>
      </c>
      <c r="L130" s="11">
        <v>46218.458333333336</v>
      </c>
      <c r="M130" s="3" t="s">
        <v>3247</v>
      </c>
      <c r="N130" s="3" t="s">
        <v>2537</v>
      </c>
      <c r="O130" s="3">
        <v>46218.458333333336</v>
      </c>
      <c r="P130" s="3" t="s">
        <v>2660</v>
      </c>
      <c r="Q130" s="3">
        <v>46217.616550925923</v>
      </c>
      <c r="R130" s="3" t="s">
        <v>4199</v>
      </c>
      <c r="S130" s="3" t="s">
        <v>4244</v>
      </c>
      <c r="T130" s="3" t="s">
        <v>1856</v>
      </c>
      <c r="U130" s="3" t="s">
        <v>4245</v>
      </c>
      <c r="V130" s="3" t="s">
        <v>1857</v>
      </c>
      <c r="W130" s="3" t="s">
        <v>2600</v>
      </c>
      <c r="X130" s="3" t="s">
        <v>1858</v>
      </c>
      <c r="Y130" s="3" t="s">
        <v>1858</v>
      </c>
      <c r="Z130" s="3" t="s">
        <v>2705</v>
      </c>
      <c r="AA130" s="3" t="s">
        <v>2661</v>
      </c>
      <c r="AB130" s="3">
        <v>1244.1300000000001</v>
      </c>
      <c r="AC130" s="3">
        <v>1</v>
      </c>
      <c r="AD130" s="3">
        <v>23.279399999999999</v>
      </c>
      <c r="AE130" s="3" t="s">
        <v>4246</v>
      </c>
      <c r="AF130" s="3">
        <v>46216.668333333335</v>
      </c>
      <c r="AG130" s="3">
        <v>58289</v>
      </c>
      <c r="AH130" s="3">
        <v>46216.676388888889</v>
      </c>
      <c r="AI130" s="3" t="s">
        <v>2701</v>
      </c>
      <c r="AJ130" s="3" t="s">
        <v>1859</v>
      </c>
      <c r="AK130" s="3" t="s">
        <v>3388</v>
      </c>
      <c r="AL130" s="3" t="s">
        <v>4246</v>
      </c>
      <c r="AM130" s="3" t="s">
        <v>1860</v>
      </c>
      <c r="AN130" s="3">
        <v>34</v>
      </c>
      <c r="AO130" s="3" t="s">
        <v>1861</v>
      </c>
      <c r="AP130" s="3" t="s">
        <v>2706</v>
      </c>
      <c r="AQ130" s="3">
        <v>46216</v>
      </c>
      <c r="AR130" s="3">
        <v>91</v>
      </c>
      <c r="AS130" s="3">
        <v>46216.741666666669</v>
      </c>
      <c r="AT130" s="3"/>
      <c r="AU130" s="3" t="s">
        <v>2706</v>
      </c>
      <c r="AV130" s="3" t="s">
        <v>1853</v>
      </c>
      <c r="AW130" s="3" t="s">
        <v>2707</v>
      </c>
      <c r="AX130" s="3" t="s">
        <v>2708</v>
      </c>
      <c r="AY130" s="3" t="s">
        <v>1727</v>
      </c>
      <c r="AZ130" s="3" t="s">
        <v>2709</v>
      </c>
      <c r="BA130" s="3" t="s">
        <v>2710</v>
      </c>
      <c r="BB130" s="3" t="s">
        <v>4247</v>
      </c>
      <c r="BC130" s="3" t="s">
        <v>4248</v>
      </c>
      <c r="BD130" s="3" t="s">
        <v>1858</v>
      </c>
      <c r="BE130" s="3" t="s">
        <v>2710</v>
      </c>
      <c r="BF130" s="3">
        <v>4</v>
      </c>
      <c r="BG130" s="3" t="s">
        <v>2546</v>
      </c>
      <c r="BH130" s="3">
        <v>1639270</v>
      </c>
      <c r="BI130" s="3">
        <v>46212</v>
      </c>
      <c r="BJ130" s="3" t="s">
        <v>4243</v>
      </c>
      <c r="BK130" s="3" t="s">
        <v>1857</v>
      </c>
      <c r="BL130" s="3" t="s">
        <v>4249</v>
      </c>
      <c r="BM130" s="3">
        <v>23.279399999999999</v>
      </c>
      <c r="BN130" s="3">
        <v>14.37</v>
      </c>
      <c r="BO130" s="3" t="s">
        <v>1858</v>
      </c>
      <c r="BP130" s="3" t="s">
        <v>4250</v>
      </c>
      <c r="BQ130" s="3" t="s">
        <v>1857</v>
      </c>
      <c r="BR130" s="3" t="s">
        <v>1858</v>
      </c>
      <c r="BS130" s="3" t="s">
        <v>2661</v>
      </c>
      <c r="BT130" s="3"/>
      <c r="BU130" s="3" t="s">
        <v>4251</v>
      </c>
      <c r="BV130" s="3" t="s">
        <v>1858</v>
      </c>
      <c r="BW130" s="3" t="s">
        <v>2069</v>
      </c>
      <c r="BX130" s="3" t="s">
        <v>4252</v>
      </c>
      <c r="BY130" s="3" t="s">
        <v>1862</v>
      </c>
      <c r="BZ130" s="3" t="s">
        <v>1858</v>
      </c>
      <c r="CA130" s="3" t="s">
        <v>1858</v>
      </c>
      <c r="CB130" s="3" t="s">
        <v>2711</v>
      </c>
      <c r="CC130" s="3" t="s">
        <v>1863</v>
      </c>
      <c r="CD130" s="3" t="s">
        <v>1863</v>
      </c>
      <c r="CE130" s="3" t="s">
        <v>1857</v>
      </c>
      <c r="CF130" s="3" t="s">
        <v>1863</v>
      </c>
    </row>
    <row r="131" spans="1:84" x14ac:dyDescent="0.3">
      <c r="A131" s="3" t="s">
        <v>4253</v>
      </c>
      <c r="B131" s="3" t="s">
        <v>2701</v>
      </c>
      <c r="C131" s="3">
        <v>90972</v>
      </c>
      <c r="D131" s="3">
        <v>3</v>
      </c>
      <c r="E131" s="3" t="s">
        <v>4254</v>
      </c>
      <c r="F131" s="3" t="s">
        <v>1852</v>
      </c>
      <c r="G131" s="3" t="s">
        <v>4255</v>
      </c>
      <c r="H131" s="3" t="s">
        <v>1853</v>
      </c>
      <c r="I131" s="3" t="s">
        <v>1854</v>
      </c>
      <c r="J131" s="3" t="s">
        <v>4256</v>
      </c>
      <c r="K131" s="3" t="s">
        <v>2704</v>
      </c>
      <c r="L131" s="11">
        <v>46218.458333333336</v>
      </c>
      <c r="M131" s="3" t="s">
        <v>3247</v>
      </c>
      <c r="N131" s="3" t="s">
        <v>2537</v>
      </c>
      <c r="O131" s="3">
        <v>46218.458333333336</v>
      </c>
      <c r="P131" s="3" t="s">
        <v>2660</v>
      </c>
      <c r="Q131" s="3">
        <v>46209.626319444447</v>
      </c>
      <c r="R131" s="3" t="s">
        <v>4199</v>
      </c>
      <c r="S131" s="3" t="s">
        <v>4257</v>
      </c>
      <c r="T131" s="3" t="s">
        <v>1856</v>
      </c>
      <c r="U131" s="3" t="s">
        <v>4258</v>
      </c>
      <c r="V131" s="3" t="s">
        <v>1857</v>
      </c>
      <c r="W131" s="3" t="s">
        <v>2600</v>
      </c>
      <c r="X131" s="3" t="s">
        <v>1858</v>
      </c>
      <c r="Y131" s="3" t="s">
        <v>1858</v>
      </c>
      <c r="Z131" s="3" t="s">
        <v>2705</v>
      </c>
      <c r="AA131" s="3" t="s">
        <v>2661</v>
      </c>
      <c r="AB131" s="3">
        <v>10536.43</v>
      </c>
      <c r="AC131" s="3">
        <v>29</v>
      </c>
      <c r="AD131" s="3">
        <v>140.8914</v>
      </c>
      <c r="AE131" s="3" t="s">
        <v>4259</v>
      </c>
      <c r="AF131" s="3">
        <v>46206.602118055554</v>
      </c>
      <c r="AG131" s="3">
        <v>57874</v>
      </c>
      <c r="AH131" s="3">
        <v>46206.612500000003</v>
      </c>
      <c r="AI131" s="3" t="s">
        <v>2701</v>
      </c>
      <c r="AJ131" s="3" t="s">
        <v>1859</v>
      </c>
      <c r="AK131" s="3" t="s">
        <v>4260</v>
      </c>
      <c r="AL131" s="3" t="s">
        <v>4259</v>
      </c>
      <c r="AM131" s="3" t="s">
        <v>1860</v>
      </c>
      <c r="AN131" s="3">
        <v>31</v>
      </c>
      <c r="AO131" s="3" t="s">
        <v>1861</v>
      </c>
      <c r="AP131" s="3" t="s">
        <v>2706</v>
      </c>
      <c r="AQ131" s="3">
        <v>46206</v>
      </c>
      <c r="AR131" s="3">
        <v>91</v>
      </c>
      <c r="AS131" s="3">
        <v>46206.710416666669</v>
      </c>
      <c r="AT131" s="3"/>
      <c r="AU131" s="3" t="s">
        <v>2706</v>
      </c>
      <c r="AV131" s="3" t="s">
        <v>1853</v>
      </c>
      <c r="AW131" s="3" t="s">
        <v>2707</v>
      </c>
      <c r="AX131" s="3" t="s">
        <v>2708</v>
      </c>
      <c r="AY131" s="3" t="s">
        <v>1727</v>
      </c>
      <c r="AZ131" s="3" t="s">
        <v>2709</v>
      </c>
      <c r="BA131" s="3" t="s">
        <v>2710</v>
      </c>
      <c r="BB131" s="3" t="s">
        <v>2870</v>
      </c>
      <c r="BC131" s="3" t="s">
        <v>4261</v>
      </c>
      <c r="BD131" s="3" t="s">
        <v>1858</v>
      </c>
      <c r="BE131" s="3" t="s">
        <v>2710</v>
      </c>
      <c r="BF131" s="3">
        <v>4</v>
      </c>
      <c r="BG131" s="3" t="s">
        <v>2546</v>
      </c>
      <c r="BH131" s="3">
        <v>1628026</v>
      </c>
      <c r="BI131" s="3">
        <v>46205</v>
      </c>
      <c r="BJ131" s="3" t="s">
        <v>4256</v>
      </c>
      <c r="BK131" s="3" t="s">
        <v>1857</v>
      </c>
      <c r="BL131" s="3" t="s">
        <v>4262</v>
      </c>
      <c r="BM131" s="3">
        <v>140.8914</v>
      </c>
      <c r="BN131" s="3">
        <v>86.97</v>
      </c>
      <c r="BO131" s="3" t="s">
        <v>1858</v>
      </c>
      <c r="BP131" s="3" t="s">
        <v>4263</v>
      </c>
      <c r="BQ131" s="3" t="s">
        <v>1857</v>
      </c>
      <c r="BR131" s="3" t="s">
        <v>1858</v>
      </c>
      <c r="BS131" s="3" t="s">
        <v>2661</v>
      </c>
      <c r="BT131" s="3"/>
      <c r="BU131" s="3" t="s">
        <v>4264</v>
      </c>
      <c r="BV131" s="3" t="s">
        <v>1858</v>
      </c>
      <c r="BW131" s="3" t="s">
        <v>2069</v>
      </c>
      <c r="BX131" s="3" t="s">
        <v>4265</v>
      </c>
      <c r="BY131" s="3" t="s">
        <v>1862</v>
      </c>
      <c r="BZ131" s="3" t="s">
        <v>1858</v>
      </c>
      <c r="CA131" s="3" t="s">
        <v>1858</v>
      </c>
      <c r="CB131" s="3" t="s">
        <v>2711</v>
      </c>
      <c r="CC131" s="3" t="s">
        <v>1863</v>
      </c>
      <c r="CD131" s="3" t="s">
        <v>1863</v>
      </c>
      <c r="CE131" s="3" t="s">
        <v>1857</v>
      </c>
      <c r="CF131" s="3" t="s">
        <v>1863</v>
      </c>
    </row>
    <row r="132" spans="1:84" x14ac:dyDescent="0.3">
      <c r="A132" s="3" t="s">
        <v>4253</v>
      </c>
      <c r="B132" s="3" t="s">
        <v>2701</v>
      </c>
      <c r="C132" s="3">
        <v>90854</v>
      </c>
      <c r="D132" s="3">
        <v>3</v>
      </c>
      <c r="E132" s="3" t="s">
        <v>4254</v>
      </c>
      <c r="F132" s="3" t="s">
        <v>1852</v>
      </c>
      <c r="G132" s="3" t="s">
        <v>4255</v>
      </c>
      <c r="H132" s="3" t="s">
        <v>1853</v>
      </c>
      <c r="I132" s="3" t="s">
        <v>1854</v>
      </c>
      <c r="J132" s="3" t="s">
        <v>4256</v>
      </c>
      <c r="K132" s="3" t="s">
        <v>2704</v>
      </c>
      <c r="L132" s="11">
        <v>46218.458333333336</v>
      </c>
      <c r="M132" s="3" t="s">
        <v>3247</v>
      </c>
      <c r="N132" s="3" t="s">
        <v>2537</v>
      </c>
      <c r="O132" s="3">
        <v>46218.458333333336</v>
      </c>
      <c r="P132" s="3" t="s">
        <v>2660</v>
      </c>
      <c r="Q132" s="3">
        <v>46209.626006944447</v>
      </c>
      <c r="R132" s="3" t="s">
        <v>4199</v>
      </c>
      <c r="S132" s="3" t="s">
        <v>4266</v>
      </c>
      <c r="T132" s="3" t="s">
        <v>1856</v>
      </c>
      <c r="U132" s="3" t="s">
        <v>4267</v>
      </c>
      <c r="V132" s="3" t="s">
        <v>1857</v>
      </c>
      <c r="W132" s="3" t="s">
        <v>2600</v>
      </c>
      <c r="X132" s="3" t="s">
        <v>1858</v>
      </c>
      <c r="Y132" s="3" t="s">
        <v>1858</v>
      </c>
      <c r="Z132" s="3" t="s">
        <v>2705</v>
      </c>
      <c r="AA132" s="3" t="s">
        <v>2661</v>
      </c>
      <c r="AB132" s="3">
        <v>3048.5</v>
      </c>
      <c r="AC132" s="3">
        <v>3</v>
      </c>
      <c r="AD132" s="3">
        <v>20.2014</v>
      </c>
      <c r="AE132" s="3" t="s">
        <v>4268</v>
      </c>
      <c r="AF132" s="3">
        <v>46206.602314814816</v>
      </c>
      <c r="AG132" s="3">
        <v>57894</v>
      </c>
      <c r="AH132" s="3">
        <v>46206.612500000003</v>
      </c>
      <c r="AI132" s="3" t="s">
        <v>2701</v>
      </c>
      <c r="AJ132" s="3" t="s">
        <v>1859</v>
      </c>
      <c r="AK132" s="3" t="s">
        <v>4260</v>
      </c>
      <c r="AL132" s="3" t="s">
        <v>4268</v>
      </c>
      <c r="AM132" s="3" t="s">
        <v>1860</v>
      </c>
      <c r="AN132" s="3">
        <v>31</v>
      </c>
      <c r="AO132" s="3" t="s">
        <v>1861</v>
      </c>
      <c r="AP132" s="3" t="s">
        <v>2706</v>
      </c>
      <c r="AQ132" s="3">
        <v>46206</v>
      </c>
      <c r="AR132" s="3">
        <v>91</v>
      </c>
      <c r="AS132" s="3">
        <v>46206.710416666669</v>
      </c>
      <c r="AT132" s="3"/>
      <c r="AU132" s="3" t="s">
        <v>2706</v>
      </c>
      <c r="AV132" s="3" t="s">
        <v>1853</v>
      </c>
      <c r="AW132" s="3" t="s">
        <v>2707</v>
      </c>
      <c r="AX132" s="3" t="s">
        <v>2708</v>
      </c>
      <c r="AY132" s="3" t="s">
        <v>1727</v>
      </c>
      <c r="AZ132" s="3" t="s">
        <v>2709</v>
      </c>
      <c r="BA132" s="3" t="s">
        <v>2710</v>
      </c>
      <c r="BB132" s="3" t="s">
        <v>2870</v>
      </c>
      <c r="BC132" s="3" t="s">
        <v>4269</v>
      </c>
      <c r="BD132" s="3" t="s">
        <v>1858</v>
      </c>
      <c r="BE132" s="3" t="s">
        <v>2710</v>
      </c>
      <c r="BF132" s="3">
        <v>4</v>
      </c>
      <c r="BG132" s="3" t="s">
        <v>2546</v>
      </c>
      <c r="BH132" s="3">
        <v>1628018</v>
      </c>
      <c r="BI132" s="3">
        <v>46205</v>
      </c>
      <c r="BJ132" s="3" t="s">
        <v>4256</v>
      </c>
      <c r="BK132" s="3" t="s">
        <v>1857</v>
      </c>
      <c r="BL132" s="3" t="s">
        <v>4270</v>
      </c>
      <c r="BM132" s="3">
        <v>20.2014</v>
      </c>
      <c r="BN132" s="3">
        <v>12.47</v>
      </c>
      <c r="BO132" s="3" t="s">
        <v>1858</v>
      </c>
      <c r="BP132" s="3" t="s">
        <v>4271</v>
      </c>
      <c r="BQ132" s="3" t="s">
        <v>1857</v>
      </c>
      <c r="BR132" s="3" t="s">
        <v>1858</v>
      </c>
      <c r="BS132" s="3" t="s">
        <v>2661</v>
      </c>
      <c r="BT132" s="3"/>
      <c r="BU132" s="3" t="s">
        <v>4264</v>
      </c>
      <c r="BV132" s="3" t="s">
        <v>1858</v>
      </c>
      <c r="BW132" s="3" t="s">
        <v>2069</v>
      </c>
      <c r="BX132" s="3" t="s">
        <v>4265</v>
      </c>
      <c r="BY132" s="3" t="s">
        <v>1862</v>
      </c>
      <c r="BZ132" s="3" t="s">
        <v>1858</v>
      </c>
      <c r="CA132" s="3" t="s">
        <v>1858</v>
      </c>
      <c r="CB132" s="3" t="s">
        <v>2711</v>
      </c>
      <c r="CC132" s="3" t="s">
        <v>1863</v>
      </c>
      <c r="CD132" s="3" t="s">
        <v>1863</v>
      </c>
      <c r="CE132" s="3" t="s">
        <v>1857</v>
      </c>
      <c r="CF132" s="3" t="s">
        <v>1863</v>
      </c>
    </row>
    <row r="133" spans="1:84" x14ac:dyDescent="0.3">
      <c r="A133" s="3" t="s">
        <v>3412</v>
      </c>
      <c r="B133" s="3" t="s">
        <v>2684</v>
      </c>
      <c r="C133" s="3">
        <v>29375</v>
      </c>
      <c r="D133" s="3">
        <v>1</v>
      </c>
      <c r="E133" s="3" t="s">
        <v>4272</v>
      </c>
      <c r="F133" s="3" t="s">
        <v>1852</v>
      </c>
      <c r="G133" s="3" t="s">
        <v>4273</v>
      </c>
      <c r="H133" s="3" t="s">
        <v>1853</v>
      </c>
      <c r="I133" s="3" t="s">
        <v>1854</v>
      </c>
      <c r="J133" s="3" t="s">
        <v>1336</v>
      </c>
      <c r="K133" s="3" t="s">
        <v>2704</v>
      </c>
      <c r="L133" s="11">
        <v>46218.479166666664</v>
      </c>
      <c r="M133" s="3" t="s">
        <v>3247</v>
      </c>
      <c r="N133" s="3" t="s">
        <v>2537</v>
      </c>
      <c r="O133" s="3">
        <v>46218.479166666664</v>
      </c>
      <c r="P133" s="3" t="s">
        <v>2660</v>
      </c>
      <c r="Q133" s="3">
        <v>46213.725671296299</v>
      </c>
      <c r="R133" s="3" t="s">
        <v>4274</v>
      </c>
      <c r="S133" s="3" t="s">
        <v>4275</v>
      </c>
      <c r="T133" s="3" t="s">
        <v>1856</v>
      </c>
      <c r="U133" s="3" t="s">
        <v>4276</v>
      </c>
      <c r="V133" s="3" t="s">
        <v>1857</v>
      </c>
      <c r="W133" s="3" t="s">
        <v>2687</v>
      </c>
      <c r="X133" s="3" t="s">
        <v>1858</v>
      </c>
      <c r="Y133" s="3" t="s">
        <v>1858</v>
      </c>
      <c r="Z133" s="3" t="s">
        <v>2688</v>
      </c>
      <c r="AA133" s="3" t="s">
        <v>2661</v>
      </c>
      <c r="AB133" s="3">
        <v>3096.08</v>
      </c>
      <c r="AC133" s="3">
        <v>21</v>
      </c>
      <c r="AD133" s="3">
        <v>77.959199999999996</v>
      </c>
      <c r="AE133" s="3" t="s">
        <v>4277</v>
      </c>
      <c r="AF133" s="3">
        <v>46213.420081018521</v>
      </c>
      <c r="AG133" s="3">
        <v>288622</v>
      </c>
      <c r="AH133" s="3">
        <v>46213.465277777781</v>
      </c>
      <c r="AI133" s="3" t="s">
        <v>2684</v>
      </c>
      <c r="AJ133" s="3" t="s">
        <v>1859</v>
      </c>
      <c r="AK133" s="3" t="s">
        <v>4203</v>
      </c>
      <c r="AL133" s="3" t="s">
        <v>4277</v>
      </c>
      <c r="AM133" s="3" t="s">
        <v>1860</v>
      </c>
      <c r="AN133" s="3">
        <v>31</v>
      </c>
      <c r="AO133" s="3" t="s">
        <v>1861</v>
      </c>
      <c r="AP133" s="3" t="s">
        <v>2689</v>
      </c>
      <c r="AQ133" s="3">
        <v>46213</v>
      </c>
      <c r="AR133" s="3">
        <v>91</v>
      </c>
      <c r="AS133" s="3">
        <v>46213.556585648148</v>
      </c>
      <c r="AT133" s="3"/>
      <c r="AU133" s="3" t="s">
        <v>2689</v>
      </c>
      <c r="AV133" s="3" t="s">
        <v>2085</v>
      </c>
      <c r="AW133" s="3" t="s">
        <v>2086</v>
      </c>
      <c r="AX133" s="3" t="s">
        <v>2136</v>
      </c>
      <c r="AY133" s="3" t="s">
        <v>2691</v>
      </c>
      <c r="AZ133" s="3" t="s">
        <v>2137</v>
      </c>
      <c r="BA133" s="3" t="s">
        <v>3206</v>
      </c>
      <c r="BB133" s="3" t="s">
        <v>4278</v>
      </c>
      <c r="BC133" s="3" t="s">
        <v>4279</v>
      </c>
      <c r="BD133" s="3" t="s">
        <v>1858</v>
      </c>
      <c r="BE133" s="3" t="s">
        <v>3206</v>
      </c>
      <c r="BF133" s="3">
        <v>4</v>
      </c>
      <c r="BG133" s="3" t="s">
        <v>2546</v>
      </c>
      <c r="BH133" s="3">
        <v>1635336</v>
      </c>
      <c r="BI133" s="3">
        <v>46211</v>
      </c>
      <c r="BJ133" s="3" t="s">
        <v>1336</v>
      </c>
      <c r="BK133" s="3" t="s">
        <v>1857</v>
      </c>
      <c r="BL133" s="3" t="s">
        <v>1858</v>
      </c>
      <c r="BM133" s="3">
        <v>92.95</v>
      </c>
      <c r="BN133" s="3">
        <v>92.95</v>
      </c>
      <c r="BO133" s="3" t="s">
        <v>1858</v>
      </c>
      <c r="BP133" s="3" t="s">
        <v>4280</v>
      </c>
      <c r="BQ133" s="3" t="s">
        <v>1857</v>
      </c>
      <c r="BR133" s="3" t="s">
        <v>1858</v>
      </c>
      <c r="BS133" s="3" t="s">
        <v>2661</v>
      </c>
      <c r="BT133" s="3"/>
      <c r="BU133" s="3" t="s">
        <v>4281</v>
      </c>
      <c r="BV133" s="3" t="s">
        <v>1858</v>
      </c>
      <c r="BW133" s="3" t="s">
        <v>2069</v>
      </c>
      <c r="BX133" s="3" t="s">
        <v>4282</v>
      </c>
      <c r="BY133" s="3" t="s">
        <v>1862</v>
      </c>
      <c r="BZ133" s="3" t="s">
        <v>1858</v>
      </c>
      <c r="CA133" s="3" t="s">
        <v>1858</v>
      </c>
      <c r="CB133" s="3" t="s">
        <v>2558</v>
      </c>
      <c r="CC133" s="3" t="s">
        <v>1863</v>
      </c>
      <c r="CD133" s="3" t="s">
        <v>1863</v>
      </c>
      <c r="CE133" s="3" t="s">
        <v>1857</v>
      </c>
      <c r="CF133" s="3" t="s">
        <v>1863</v>
      </c>
    </row>
    <row r="134" spans="1:84" x14ac:dyDescent="0.3">
      <c r="A134" s="3" t="s">
        <v>3412</v>
      </c>
      <c r="B134" s="3" t="s">
        <v>2684</v>
      </c>
      <c r="C134" s="3">
        <v>29376</v>
      </c>
      <c r="D134" s="3">
        <v>1</v>
      </c>
      <c r="E134" s="3" t="s">
        <v>4272</v>
      </c>
      <c r="F134" s="3" t="s">
        <v>1852</v>
      </c>
      <c r="G134" s="3" t="s">
        <v>4273</v>
      </c>
      <c r="H134" s="3" t="s">
        <v>1853</v>
      </c>
      <c r="I134" s="3" t="s">
        <v>1854</v>
      </c>
      <c r="J134" s="3" t="s">
        <v>1336</v>
      </c>
      <c r="K134" s="3" t="s">
        <v>2704</v>
      </c>
      <c r="L134" s="11">
        <v>46218.479166666664</v>
      </c>
      <c r="M134" s="3" t="s">
        <v>3247</v>
      </c>
      <c r="N134" s="3" t="s">
        <v>2537</v>
      </c>
      <c r="O134" s="3">
        <v>46218.479166666664</v>
      </c>
      <c r="P134" s="3" t="s">
        <v>2660</v>
      </c>
      <c r="Q134" s="3">
        <v>46213.725671296299</v>
      </c>
      <c r="R134" s="3" t="s">
        <v>4274</v>
      </c>
      <c r="S134" s="3" t="s">
        <v>4283</v>
      </c>
      <c r="T134" s="3" t="s">
        <v>1856</v>
      </c>
      <c r="U134" s="3" t="s">
        <v>4284</v>
      </c>
      <c r="V134" s="3" t="s">
        <v>1857</v>
      </c>
      <c r="W134" s="3" t="s">
        <v>2687</v>
      </c>
      <c r="X134" s="3" t="s">
        <v>1858</v>
      </c>
      <c r="Y134" s="3" t="s">
        <v>1858</v>
      </c>
      <c r="Z134" s="3" t="s">
        <v>2688</v>
      </c>
      <c r="AA134" s="3" t="s">
        <v>2661</v>
      </c>
      <c r="AB134" s="3">
        <v>11822.53</v>
      </c>
      <c r="AC134" s="3">
        <v>42</v>
      </c>
      <c r="AD134" s="3">
        <v>221.96899999999999</v>
      </c>
      <c r="AE134" s="3" t="s">
        <v>4285</v>
      </c>
      <c r="AF134" s="3">
        <v>46213.420081018521</v>
      </c>
      <c r="AG134" s="3">
        <v>288622</v>
      </c>
      <c r="AH134" s="3">
        <v>46213.465277777781</v>
      </c>
      <c r="AI134" s="3" t="s">
        <v>2684</v>
      </c>
      <c r="AJ134" s="3" t="s">
        <v>1859</v>
      </c>
      <c r="AK134" s="3" t="s">
        <v>4203</v>
      </c>
      <c r="AL134" s="3" t="s">
        <v>4285</v>
      </c>
      <c r="AM134" s="3" t="s">
        <v>1860</v>
      </c>
      <c r="AN134" s="3">
        <v>31</v>
      </c>
      <c r="AO134" s="3" t="s">
        <v>1861</v>
      </c>
      <c r="AP134" s="3" t="s">
        <v>2689</v>
      </c>
      <c r="AQ134" s="3">
        <v>46213</v>
      </c>
      <c r="AR134" s="3">
        <v>91</v>
      </c>
      <c r="AS134" s="3">
        <v>46213.556585648148</v>
      </c>
      <c r="AT134" s="3"/>
      <c r="AU134" s="3" t="s">
        <v>2689</v>
      </c>
      <c r="AV134" s="3" t="s">
        <v>2085</v>
      </c>
      <c r="AW134" s="3" t="s">
        <v>2086</v>
      </c>
      <c r="AX134" s="3" t="s">
        <v>2136</v>
      </c>
      <c r="AY134" s="3" t="s">
        <v>2691</v>
      </c>
      <c r="AZ134" s="3" t="s">
        <v>2137</v>
      </c>
      <c r="BA134" s="3" t="s">
        <v>3206</v>
      </c>
      <c r="BB134" s="3" t="s">
        <v>4278</v>
      </c>
      <c r="BC134" s="3" t="s">
        <v>4279</v>
      </c>
      <c r="BD134" s="3" t="s">
        <v>1858</v>
      </c>
      <c r="BE134" s="3" t="s">
        <v>3206</v>
      </c>
      <c r="BF134" s="3">
        <v>4</v>
      </c>
      <c r="BG134" s="3" t="s">
        <v>2546</v>
      </c>
      <c r="BH134" s="3">
        <v>1635336</v>
      </c>
      <c r="BI134" s="3">
        <v>46211</v>
      </c>
      <c r="BJ134" s="3" t="s">
        <v>1336</v>
      </c>
      <c r="BK134" s="3" t="s">
        <v>1857</v>
      </c>
      <c r="BL134" s="3" t="s">
        <v>1858</v>
      </c>
      <c r="BM134" s="3">
        <v>221.9690492208</v>
      </c>
      <c r="BN134" s="3">
        <v>101.25</v>
      </c>
      <c r="BO134" s="3" t="s">
        <v>1858</v>
      </c>
      <c r="BP134" s="3" t="s">
        <v>4280</v>
      </c>
      <c r="BQ134" s="3" t="s">
        <v>1857</v>
      </c>
      <c r="BR134" s="3" t="s">
        <v>1858</v>
      </c>
      <c r="BS134" s="3" t="s">
        <v>2661</v>
      </c>
      <c r="BT134" s="3"/>
      <c r="BU134" s="3" t="s">
        <v>4281</v>
      </c>
      <c r="BV134" s="3" t="s">
        <v>1858</v>
      </c>
      <c r="BW134" s="3" t="s">
        <v>2069</v>
      </c>
      <c r="BX134" s="3" t="s">
        <v>4282</v>
      </c>
      <c r="BY134" s="3" t="s">
        <v>1862</v>
      </c>
      <c r="BZ134" s="3" t="s">
        <v>1858</v>
      </c>
      <c r="CA134" s="3" t="s">
        <v>1858</v>
      </c>
      <c r="CB134" s="3" t="s">
        <v>2558</v>
      </c>
      <c r="CC134" s="3" t="s">
        <v>1863</v>
      </c>
      <c r="CD134" s="3" t="s">
        <v>1863</v>
      </c>
      <c r="CE134" s="3" t="s">
        <v>1857</v>
      </c>
      <c r="CF134" s="3" t="s">
        <v>1863</v>
      </c>
    </row>
    <row r="135" spans="1:84" x14ac:dyDescent="0.3">
      <c r="A135" s="3" t="s">
        <v>2678</v>
      </c>
      <c r="B135" s="3" t="s">
        <v>2684</v>
      </c>
      <c r="C135" s="3">
        <v>29316</v>
      </c>
      <c r="D135" s="3">
        <v>1</v>
      </c>
      <c r="E135" s="3" t="s">
        <v>4286</v>
      </c>
      <c r="F135" s="3" t="s">
        <v>1852</v>
      </c>
      <c r="G135" s="3" t="s">
        <v>4287</v>
      </c>
      <c r="H135" s="3" t="s">
        <v>1853</v>
      </c>
      <c r="I135" s="3" t="s">
        <v>1868</v>
      </c>
      <c r="J135" s="3" t="s">
        <v>2479</v>
      </c>
      <c r="K135" s="3" t="s">
        <v>2704</v>
      </c>
      <c r="L135" s="11">
        <v>46218.479166666664</v>
      </c>
      <c r="M135" s="3" t="s">
        <v>3247</v>
      </c>
      <c r="N135" s="3" t="s">
        <v>2537</v>
      </c>
      <c r="O135" s="3">
        <v>46218.479166666664</v>
      </c>
      <c r="P135" s="3" t="s">
        <v>2660</v>
      </c>
      <c r="Q135" s="3">
        <v>46216.742708333331</v>
      </c>
      <c r="R135" s="3" t="s">
        <v>4143</v>
      </c>
      <c r="S135" s="3" t="s">
        <v>4288</v>
      </c>
      <c r="T135" s="3" t="s">
        <v>1856</v>
      </c>
      <c r="U135" s="3" t="s">
        <v>4289</v>
      </c>
      <c r="V135" s="3" t="s">
        <v>1857</v>
      </c>
      <c r="W135" s="3" t="s">
        <v>2687</v>
      </c>
      <c r="X135" s="3" t="s">
        <v>1858</v>
      </c>
      <c r="Y135" s="3" t="s">
        <v>1858</v>
      </c>
      <c r="Z135" s="3" t="s">
        <v>2688</v>
      </c>
      <c r="AA135" s="3" t="s">
        <v>2661</v>
      </c>
      <c r="AB135" s="3">
        <v>9270.57</v>
      </c>
      <c r="AC135" s="3">
        <v>34</v>
      </c>
      <c r="AD135" s="3">
        <v>141.00479999999999</v>
      </c>
      <c r="AE135" s="3" t="s">
        <v>4290</v>
      </c>
      <c r="AF135" s="3">
        <v>46213.420069444444</v>
      </c>
      <c r="AG135" s="3">
        <v>288620</v>
      </c>
      <c r="AH135" s="3">
        <v>46213.465277777781</v>
      </c>
      <c r="AI135" s="3" t="s">
        <v>2684</v>
      </c>
      <c r="AJ135" s="3" t="s">
        <v>1859</v>
      </c>
      <c r="AK135" s="3" t="s">
        <v>4203</v>
      </c>
      <c r="AL135" s="3" t="s">
        <v>4290</v>
      </c>
      <c r="AM135" s="3" t="s">
        <v>1860</v>
      </c>
      <c r="AN135" s="3">
        <v>90</v>
      </c>
      <c r="AO135" s="3" t="s">
        <v>1861</v>
      </c>
      <c r="AP135" s="3" t="s">
        <v>2689</v>
      </c>
      <c r="AQ135" s="3">
        <v>46213</v>
      </c>
      <c r="AR135" s="3">
        <v>91</v>
      </c>
      <c r="AS135" s="3">
        <v>46213.556585648148</v>
      </c>
      <c r="AT135" s="3"/>
      <c r="AU135" s="3" t="s">
        <v>2689</v>
      </c>
      <c r="AV135" s="3" t="s">
        <v>2085</v>
      </c>
      <c r="AW135" s="3" t="s">
        <v>2086</v>
      </c>
      <c r="AX135" s="3" t="s">
        <v>2136</v>
      </c>
      <c r="AY135" s="3" t="s">
        <v>2691</v>
      </c>
      <c r="AZ135" s="3" t="s">
        <v>2137</v>
      </c>
      <c r="BA135" s="3" t="s">
        <v>3206</v>
      </c>
      <c r="BB135" s="3" t="s">
        <v>2170</v>
      </c>
      <c r="BC135" s="3" t="s">
        <v>4291</v>
      </c>
      <c r="BD135" s="3" t="s">
        <v>1858</v>
      </c>
      <c r="BE135" s="3" t="s">
        <v>3206</v>
      </c>
      <c r="BF135" s="3">
        <v>4</v>
      </c>
      <c r="BG135" s="3" t="s">
        <v>2546</v>
      </c>
      <c r="BH135" s="3">
        <v>1638225</v>
      </c>
      <c r="BI135" s="3">
        <v>46211</v>
      </c>
      <c r="BJ135" s="3" t="s">
        <v>2479</v>
      </c>
      <c r="BK135" s="3" t="s">
        <v>1857</v>
      </c>
      <c r="BL135" s="3" t="s">
        <v>1858</v>
      </c>
      <c r="BM135" s="3">
        <v>141.00479999999999</v>
      </c>
      <c r="BN135" s="3">
        <v>52.68</v>
      </c>
      <c r="BO135" s="3" t="s">
        <v>1858</v>
      </c>
      <c r="BP135" s="3" t="s">
        <v>4292</v>
      </c>
      <c r="BQ135" s="3" t="s">
        <v>1857</v>
      </c>
      <c r="BR135" s="3" t="s">
        <v>1858</v>
      </c>
      <c r="BS135" s="3" t="s">
        <v>2661</v>
      </c>
      <c r="BT135" s="3"/>
      <c r="BU135" s="3" t="s">
        <v>4293</v>
      </c>
      <c r="BV135" s="3" t="s">
        <v>1858</v>
      </c>
      <c r="BW135" s="3" t="s">
        <v>2069</v>
      </c>
      <c r="BX135" s="3" t="s">
        <v>4294</v>
      </c>
      <c r="BY135" s="3" t="s">
        <v>1862</v>
      </c>
      <c r="BZ135" s="3" t="s">
        <v>1858</v>
      </c>
      <c r="CA135" s="3" t="s">
        <v>1858</v>
      </c>
      <c r="CB135" s="3" t="s">
        <v>2558</v>
      </c>
      <c r="CC135" s="3" t="s">
        <v>1863</v>
      </c>
      <c r="CD135" s="3" t="s">
        <v>1863</v>
      </c>
      <c r="CE135" s="3" t="s">
        <v>1857</v>
      </c>
      <c r="CF135" s="3" t="s">
        <v>1863</v>
      </c>
    </row>
    <row r="136" spans="1:84" x14ac:dyDescent="0.3">
      <c r="A136" s="3" t="s">
        <v>2678</v>
      </c>
      <c r="B136" s="3" t="s">
        <v>2684</v>
      </c>
      <c r="C136" s="3">
        <v>29366</v>
      </c>
      <c r="D136" s="3">
        <v>1</v>
      </c>
      <c r="E136" s="3" t="s">
        <v>4286</v>
      </c>
      <c r="F136" s="3" t="s">
        <v>1852</v>
      </c>
      <c r="G136" s="3" t="s">
        <v>4287</v>
      </c>
      <c r="H136" s="3" t="s">
        <v>1853</v>
      </c>
      <c r="I136" s="3" t="s">
        <v>1868</v>
      </c>
      <c r="J136" s="3" t="s">
        <v>2479</v>
      </c>
      <c r="K136" s="3" t="s">
        <v>2704</v>
      </c>
      <c r="L136" s="11">
        <v>46218.479166666664</v>
      </c>
      <c r="M136" s="3" t="s">
        <v>3247</v>
      </c>
      <c r="N136" s="3" t="s">
        <v>2537</v>
      </c>
      <c r="O136" s="3">
        <v>46218.479166666664</v>
      </c>
      <c r="P136" s="3" t="s">
        <v>2660</v>
      </c>
      <c r="Q136" s="3">
        <v>46216.742708333331</v>
      </c>
      <c r="R136" s="3" t="s">
        <v>4143</v>
      </c>
      <c r="S136" s="3" t="s">
        <v>4295</v>
      </c>
      <c r="T136" s="3" t="s">
        <v>1856</v>
      </c>
      <c r="U136" s="3" t="s">
        <v>4296</v>
      </c>
      <c r="V136" s="3" t="s">
        <v>1857</v>
      </c>
      <c r="W136" s="3" t="s">
        <v>2687</v>
      </c>
      <c r="X136" s="3" t="s">
        <v>1858</v>
      </c>
      <c r="Y136" s="3" t="s">
        <v>1858</v>
      </c>
      <c r="Z136" s="3" t="s">
        <v>2688</v>
      </c>
      <c r="AA136" s="3" t="s">
        <v>2661</v>
      </c>
      <c r="AB136" s="3">
        <v>1204.58</v>
      </c>
      <c r="AC136" s="3">
        <v>2</v>
      </c>
      <c r="AD136" s="3">
        <v>20.998699999999999</v>
      </c>
      <c r="AE136" s="3" t="s">
        <v>4297</v>
      </c>
      <c r="AF136" s="3">
        <v>46213.420069444444</v>
      </c>
      <c r="AG136" s="3">
        <v>288620</v>
      </c>
      <c r="AH136" s="3">
        <v>46213.465277777781</v>
      </c>
      <c r="AI136" s="3" t="s">
        <v>2684</v>
      </c>
      <c r="AJ136" s="3" t="s">
        <v>1859</v>
      </c>
      <c r="AK136" s="3" t="s">
        <v>4203</v>
      </c>
      <c r="AL136" s="3" t="s">
        <v>4297</v>
      </c>
      <c r="AM136" s="3" t="s">
        <v>1860</v>
      </c>
      <c r="AN136" s="3">
        <v>90</v>
      </c>
      <c r="AO136" s="3" t="s">
        <v>1861</v>
      </c>
      <c r="AP136" s="3" t="s">
        <v>2689</v>
      </c>
      <c r="AQ136" s="3">
        <v>46213</v>
      </c>
      <c r="AR136" s="3">
        <v>91</v>
      </c>
      <c r="AS136" s="3">
        <v>46213.556585648148</v>
      </c>
      <c r="AT136" s="3"/>
      <c r="AU136" s="3" t="s">
        <v>2689</v>
      </c>
      <c r="AV136" s="3" t="s">
        <v>2085</v>
      </c>
      <c r="AW136" s="3" t="s">
        <v>2086</v>
      </c>
      <c r="AX136" s="3" t="s">
        <v>2136</v>
      </c>
      <c r="AY136" s="3" t="s">
        <v>2691</v>
      </c>
      <c r="AZ136" s="3" t="s">
        <v>2137</v>
      </c>
      <c r="BA136" s="3" t="s">
        <v>3206</v>
      </c>
      <c r="BB136" s="3" t="s">
        <v>2170</v>
      </c>
      <c r="BC136" s="3" t="s">
        <v>4291</v>
      </c>
      <c r="BD136" s="3" t="s">
        <v>1858</v>
      </c>
      <c r="BE136" s="3" t="s">
        <v>3206</v>
      </c>
      <c r="BF136" s="3">
        <v>4</v>
      </c>
      <c r="BG136" s="3" t="s">
        <v>2546</v>
      </c>
      <c r="BH136" s="3">
        <v>1638225</v>
      </c>
      <c r="BI136" s="3">
        <v>46211</v>
      </c>
      <c r="BJ136" s="3" t="s">
        <v>2479</v>
      </c>
      <c r="BK136" s="3" t="s">
        <v>1857</v>
      </c>
      <c r="BL136" s="3" t="s">
        <v>1858</v>
      </c>
      <c r="BM136" s="3">
        <v>20.998722906600001</v>
      </c>
      <c r="BN136" s="3">
        <v>8.02</v>
      </c>
      <c r="BO136" s="3" t="s">
        <v>1858</v>
      </c>
      <c r="BP136" s="3" t="s">
        <v>4292</v>
      </c>
      <c r="BQ136" s="3" t="s">
        <v>1857</v>
      </c>
      <c r="BR136" s="3" t="s">
        <v>1858</v>
      </c>
      <c r="BS136" s="3" t="s">
        <v>2661</v>
      </c>
      <c r="BT136" s="3"/>
      <c r="BU136" s="3" t="s">
        <v>4293</v>
      </c>
      <c r="BV136" s="3" t="s">
        <v>1858</v>
      </c>
      <c r="BW136" s="3" t="s">
        <v>2069</v>
      </c>
      <c r="BX136" s="3" t="s">
        <v>4294</v>
      </c>
      <c r="BY136" s="3" t="s">
        <v>1862</v>
      </c>
      <c r="BZ136" s="3" t="s">
        <v>1858</v>
      </c>
      <c r="CA136" s="3" t="s">
        <v>1858</v>
      </c>
      <c r="CB136" s="3" t="s">
        <v>2558</v>
      </c>
      <c r="CC136" s="3" t="s">
        <v>1863</v>
      </c>
      <c r="CD136" s="3" t="s">
        <v>1863</v>
      </c>
      <c r="CE136" s="3" t="s">
        <v>1857</v>
      </c>
      <c r="CF136" s="3" t="s">
        <v>1863</v>
      </c>
    </row>
    <row r="137" spans="1:84" x14ac:dyDescent="0.3">
      <c r="A137" s="3" t="s">
        <v>2678</v>
      </c>
      <c r="B137" s="3" t="s">
        <v>2684</v>
      </c>
      <c r="C137" s="3">
        <v>29407</v>
      </c>
      <c r="D137" s="3">
        <v>1</v>
      </c>
      <c r="E137" s="3" t="s">
        <v>4286</v>
      </c>
      <c r="F137" s="3" t="s">
        <v>1852</v>
      </c>
      <c r="G137" s="3" t="s">
        <v>4287</v>
      </c>
      <c r="H137" s="3" t="s">
        <v>1853</v>
      </c>
      <c r="I137" s="3" t="s">
        <v>1868</v>
      </c>
      <c r="J137" s="3" t="s">
        <v>2479</v>
      </c>
      <c r="K137" s="3" t="s">
        <v>2704</v>
      </c>
      <c r="L137" s="11">
        <v>46218.479166666664</v>
      </c>
      <c r="M137" s="3" t="s">
        <v>3247</v>
      </c>
      <c r="N137" s="3" t="s">
        <v>2537</v>
      </c>
      <c r="O137" s="3">
        <v>46218.479166666664</v>
      </c>
      <c r="P137" s="3" t="s">
        <v>2660</v>
      </c>
      <c r="Q137" s="3">
        <v>46216.742708333331</v>
      </c>
      <c r="R137" s="3" t="s">
        <v>4143</v>
      </c>
      <c r="S137" s="3" t="s">
        <v>4298</v>
      </c>
      <c r="T137" s="3" t="s">
        <v>1856</v>
      </c>
      <c r="U137" s="3" t="s">
        <v>4299</v>
      </c>
      <c r="V137" s="3" t="s">
        <v>1857</v>
      </c>
      <c r="W137" s="3" t="s">
        <v>2687</v>
      </c>
      <c r="X137" s="3" t="s">
        <v>1858</v>
      </c>
      <c r="Y137" s="3" t="s">
        <v>1858</v>
      </c>
      <c r="Z137" s="3" t="s">
        <v>2688</v>
      </c>
      <c r="AA137" s="3" t="s">
        <v>2661</v>
      </c>
      <c r="AB137" s="3">
        <v>535.30999999999995</v>
      </c>
      <c r="AC137" s="3">
        <v>2</v>
      </c>
      <c r="AD137" s="3">
        <v>11.9945</v>
      </c>
      <c r="AE137" s="3" t="s">
        <v>4300</v>
      </c>
      <c r="AF137" s="3">
        <v>46213.420069444444</v>
      </c>
      <c r="AG137" s="3">
        <v>288620</v>
      </c>
      <c r="AH137" s="3">
        <v>46213.465277777781</v>
      </c>
      <c r="AI137" s="3" t="s">
        <v>2684</v>
      </c>
      <c r="AJ137" s="3" t="s">
        <v>1859</v>
      </c>
      <c r="AK137" s="3" t="s">
        <v>4203</v>
      </c>
      <c r="AL137" s="3" t="s">
        <v>4300</v>
      </c>
      <c r="AM137" s="3" t="s">
        <v>1860</v>
      </c>
      <c r="AN137" s="3">
        <v>90</v>
      </c>
      <c r="AO137" s="3" t="s">
        <v>1861</v>
      </c>
      <c r="AP137" s="3" t="s">
        <v>2689</v>
      </c>
      <c r="AQ137" s="3">
        <v>46213</v>
      </c>
      <c r="AR137" s="3">
        <v>91</v>
      </c>
      <c r="AS137" s="3">
        <v>46213.556585648148</v>
      </c>
      <c r="AT137" s="3"/>
      <c r="AU137" s="3" t="s">
        <v>2689</v>
      </c>
      <c r="AV137" s="3" t="s">
        <v>2085</v>
      </c>
      <c r="AW137" s="3" t="s">
        <v>2086</v>
      </c>
      <c r="AX137" s="3" t="s">
        <v>2136</v>
      </c>
      <c r="AY137" s="3" t="s">
        <v>2691</v>
      </c>
      <c r="AZ137" s="3" t="s">
        <v>2137</v>
      </c>
      <c r="BA137" s="3" t="s">
        <v>3206</v>
      </c>
      <c r="BB137" s="3" t="s">
        <v>2170</v>
      </c>
      <c r="BC137" s="3" t="s">
        <v>4291</v>
      </c>
      <c r="BD137" s="3" t="s">
        <v>1858</v>
      </c>
      <c r="BE137" s="3" t="s">
        <v>3206</v>
      </c>
      <c r="BF137" s="3">
        <v>4</v>
      </c>
      <c r="BG137" s="3" t="s">
        <v>2546</v>
      </c>
      <c r="BH137" s="3">
        <v>1638225</v>
      </c>
      <c r="BI137" s="3">
        <v>46211</v>
      </c>
      <c r="BJ137" s="3" t="s">
        <v>2479</v>
      </c>
      <c r="BK137" s="3" t="s">
        <v>1857</v>
      </c>
      <c r="BL137" s="3" t="s">
        <v>1858</v>
      </c>
      <c r="BM137" s="3">
        <v>11.9944622064</v>
      </c>
      <c r="BN137" s="3">
        <v>9.0399999999999991</v>
      </c>
      <c r="BO137" s="3" t="s">
        <v>1858</v>
      </c>
      <c r="BP137" s="3" t="s">
        <v>4292</v>
      </c>
      <c r="BQ137" s="3" t="s">
        <v>1857</v>
      </c>
      <c r="BR137" s="3" t="s">
        <v>1858</v>
      </c>
      <c r="BS137" s="3" t="s">
        <v>2661</v>
      </c>
      <c r="BT137" s="3"/>
      <c r="BU137" s="3" t="s">
        <v>4293</v>
      </c>
      <c r="BV137" s="3" t="s">
        <v>1858</v>
      </c>
      <c r="BW137" s="3" t="s">
        <v>2069</v>
      </c>
      <c r="BX137" s="3" t="s">
        <v>4294</v>
      </c>
      <c r="BY137" s="3" t="s">
        <v>1862</v>
      </c>
      <c r="BZ137" s="3" t="s">
        <v>1858</v>
      </c>
      <c r="CA137" s="3" t="s">
        <v>1858</v>
      </c>
      <c r="CB137" s="3" t="s">
        <v>2558</v>
      </c>
      <c r="CC137" s="3" t="s">
        <v>1863</v>
      </c>
      <c r="CD137" s="3" t="s">
        <v>1863</v>
      </c>
      <c r="CE137" s="3" t="s">
        <v>1857</v>
      </c>
      <c r="CF137" s="3" t="s">
        <v>1863</v>
      </c>
    </row>
    <row r="138" spans="1:84" x14ac:dyDescent="0.3">
      <c r="A138" s="3" t="s">
        <v>2678</v>
      </c>
      <c r="B138" s="3" t="s">
        <v>2684</v>
      </c>
      <c r="C138" s="3">
        <v>29427</v>
      </c>
      <c r="D138" s="3">
        <v>1</v>
      </c>
      <c r="E138" s="3" t="s">
        <v>4286</v>
      </c>
      <c r="F138" s="3" t="s">
        <v>1852</v>
      </c>
      <c r="G138" s="3" t="s">
        <v>4287</v>
      </c>
      <c r="H138" s="3" t="s">
        <v>1853</v>
      </c>
      <c r="I138" s="3" t="s">
        <v>1868</v>
      </c>
      <c r="J138" s="3" t="s">
        <v>2479</v>
      </c>
      <c r="K138" s="3" t="s">
        <v>2704</v>
      </c>
      <c r="L138" s="11">
        <v>46218.479166666664</v>
      </c>
      <c r="M138" s="3" t="s">
        <v>3247</v>
      </c>
      <c r="N138" s="3" t="s">
        <v>2537</v>
      </c>
      <c r="O138" s="3">
        <v>46218.479166666664</v>
      </c>
      <c r="P138" s="3" t="s">
        <v>2660</v>
      </c>
      <c r="Q138" s="3">
        <v>46216.742708333331</v>
      </c>
      <c r="R138" s="3" t="s">
        <v>4143</v>
      </c>
      <c r="S138" s="3" t="s">
        <v>4301</v>
      </c>
      <c r="T138" s="3" t="s">
        <v>1856</v>
      </c>
      <c r="U138" s="3" t="s">
        <v>4302</v>
      </c>
      <c r="V138" s="3" t="s">
        <v>1857</v>
      </c>
      <c r="W138" s="3" t="s">
        <v>2687</v>
      </c>
      <c r="X138" s="3" t="s">
        <v>1858</v>
      </c>
      <c r="Y138" s="3" t="s">
        <v>1858</v>
      </c>
      <c r="Z138" s="3" t="s">
        <v>2688</v>
      </c>
      <c r="AA138" s="3" t="s">
        <v>2661</v>
      </c>
      <c r="AB138" s="3">
        <v>535.34</v>
      </c>
      <c r="AC138" s="3">
        <v>2</v>
      </c>
      <c r="AD138" s="3">
        <v>5.9964000000000004</v>
      </c>
      <c r="AE138" s="3" t="s">
        <v>4303</v>
      </c>
      <c r="AF138" s="3">
        <v>46213.420069444444</v>
      </c>
      <c r="AG138" s="3">
        <v>288620</v>
      </c>
      <c r="AH138" s="3">
        <v>46213.465277777781</v>
      </c>
      <c r="AI138" s="3" t="s">
        <v>2684</v>
      </c>
      <c r="AJ138" s="3" t="s">
        <v>1859</v>
      </c>
      <c r="AK138" s="3" t="s">
        <v>4203</v>
      </c>
      <c r="AL138" s="3" t="s">
        <v>4303</v>
      </c>
      <c r="AM138" s="3" t="s">
        <v>1860</v>
      </c>
      <c r="AN138" s="3">
        <v>90</v>
      </c>
      <c r="AO138" s="3" t="s">
        <v>1861</v>
      </c>
      <c r="AP138" s="3" t="s">
        <v>2689</v>
      </c>
      <c r="AQ138" s="3">
        <v>46213</v>
      </c>
      <c r="AR138" s="3">
        <v>91</v>
      </c>
      <c r="AS138" s="3">
        <v>46213.556585648148</v>
      </c>
      <c r="AT138" s="3"/>
      <c r="AU138" s="3" t="s">
        <v>2689</v>
      </c>
      <c r="AV138" s="3" t="s">
        <v>2085</v>
      </c>
      <c r="AW138" s="3" t="s">
        <v>2086</v>
      </c>
      <c r="AX138" s="3" t="s">
        <v>2136</v>
      </c>
      <c r="AY138" s="3" t="s">
        <v>2691</v>
      </c>
      <c r="AZ138" s="3" t="s">
        <v>2137</v>
      </c>
      <c r="BA138" s="3" t="s">
        <v>3206</v>
      </c>
      <c r="BB138" s="3" t="s">
        <v>2170</v>
      </c>
      <c r="BC138" s="3" t="s">
        <v>4291</v>
      </c>
      <c r="BD138" s="3" t="s">
        <v>1858</v>
      </c>
      <c r="BE138" s="3" t="s">
        <v>3206</v>
      </c>
      <c r="BF138" s="3">
        <v>4</v>
      </c>
      <c r="BG138" s="3" t="s">
        <v>2546</v>
      </c>
      <c r="BH138" s="3">
        <v>1638225</v>
      </c>
      <c r="BI138" s="3">
        <v>46211</v>
      </c>
      <c r="BJ138" s="3" t="s">
        <v>2479</v>
      </c>
      <c r="BK138" s="3" t="s">
        <v>1857</v>
      </c>
      <c r="BL138" s="3" t="s">
        <v>1858</v>
      </c>
      <c r="BM138" s="3">
        <v>5.9963689583999997</v>
      </c>
      <c r="BN138" s="3">
        <v>2.94</v>
      </c>
      <c r="BO138" s="3" t="s">
        <v>1858</v>
      </c>
      <c r="BP138" s="3" t="s">
        <v>4292</v>
      </c>
      <c r="BQ138" s="3" t="s">
        <v>1857</v>
      </c>
      <c r="BR138" s="3" t="s">
        <v>1858</v>
      </c>
      <c r="BS138" s="3" t="s">
        <v>2661</v>
      </c>
      <c r="BT138" s="3"/>
      <c r="BU138" s="3" t="s">
        <v>4293</v>
      </c>
      <c r="BV138" s="3" t="s">
        <v>1858</v>
      </c>
      <c r="BW138" s="3" t="s">
        <v>2069</v>
      </c>
      <c r="BX138" s="3" t="s">
        <v>4294</v>
      </c>
      <c r="BY138" s="3" t="s">
        <v>1862</v>
      </c>
      <c r="BZ138" s="3" t="s">
        <v>1858</v>
      </c>
      <c r="CA138" s="3" t="s">
        <v>1858</v>
      </c>
      <c r="CB138" s="3" t="s">
        <v>2558</v>
      </c>
      <c r="CC138" s="3" t="s">
        <v>1863</v>
      </c>
      <c r="CD138" s="3" t="s">
        <v>1863</v>
      </c>
      <c r="CE138" s="3" t="s">
        <v>1857</v>
      </c>
      <c r="CF138" s="3" t="s">
        <v>1863</v>
      </c>
    </row>
    <row r="139" spans="1:84" x14ac:dyDescent="0.3">
      <c r="A139" s="3" t="s">
        <v>2681</v>
      </c>
      <c r="B139" s="3" t="s">
        <v>2701</v>
      </c>
      <c r="C139" s="3">
        <v>91996</v>
      </c>
      <c r="D139" s="3">
        <v>3</v>
      </c>
      <c r="E139" s="3" t="s">
        <v>4304</v>
      </c>
      <c r="F139" s="3" t="s">
        <v>1852</v>
      </c>
      <c r="G139" s="3" t="s">
        <v>4305</v>
      </c>
      <c r="H139" s="3" t="s">
        <v>1853</v>
      </c>
      <c r="I139" s="3" t="s">
        <v>1878</v>
      </c>
      <c r="J139" s="3" t="s">
        <v>4306</v>
      </c>
      <c r="K139" s="3" t="s">
        <v>2704</v>
      </c>
      <c r="L139" s="11">
        <v>46218.5</v>
      </c>
      <c r="M139" s="3" t="s">
        <v>3247</v>
      </c>
      <c r="N139" s="3" t="s">
        <v>2537</v>
      </c>
      <c r="O139" s="3">
        <v>46218.5</v>
      </c>
      <c r="P139" s="3" t="s">
        <v>2660</v>
      </c>
      <c r="Q139" s="3">
        <v>46217.621793981481</v>
      </c>
      <c r="R139" s="3" t="s">
        <v>4143</v>
      </c>
      <c r="S139" s="3" t="s">
        <v>4307</v>
      </c>
      <c r="T139" s="3" t="s">
        <v>1856</v>
      </c>
      <c r="U139" s="3" t="s">
        <v>4308</v>
      </c>
      <c r="V139" s="3" t="s">
        <v>1857</v>
      </c>
      <c r="W139" s="3" t="s">
        <v>2600</v>
      </c>
      <c r="X139" s="3" t="s">
        <v>1858</v>
      </c>
      <c r="Y139" s="3" t="s">
        <v>1858</v>
      </c>
      <c r="Z139" s="3" t="s">
        <v>2705</v>
      </c>
      <c r="AA139" s="3" t="s">
        <v>2661</v>
      </c>
      <c r="AB139" s="3">
        <v>10298.39</v>
      </c>
      <c r="AC139" s="3">
        <v>13</v>
      </c>
      <c r="AD139" s="3">
        <v>294.45119999999997</v>
      </c>
      <c r="AE139" s="3" t="s">
        <v>4309</v>
      </c>
      <c r="AF139" s="3">
        <v>46216.66133101852</v>
      </c>
      <c r="AG139" s="3">
        <v>58241</v>
      </c>
      <c r="AH139" s="3">
        <v>46216.676388888889</v>
      </c>
      <c r="AI139" s="3" t="s">
        <v>2701</v>
      </c>
      <c r="AJ139" s="3" t="s">
        <v>1859</v>
      </c>
      <c r="AK139" s="3" t="s">
        <v>3388</v>
      </c>
      <c r="AL139" s="3" t="s">
        <v>4309</v>
      </c>
      <c r="AM139" s="3" t="s">
        <v>1860</v>
      </c>
      <c r="AN139" s="3">
        <v>99</v>
      </c>
      <c r="AO139" s="3" t="s">
        <v>1861</v>
      </c>
      <c r="AP139" s="3" t="s">
        <v>2706</v>
      </c>
      <c r="AQ139" s="3">
        <v>46216</v>
      </c>
      <c r="AR139" s="3">
        <v>91</v>
      </c>
      <c r="AS139" s="3">
        <v>46216.741666666669</v>
      </c>
      <c r="AT139" s="3"/>
      <c r="AU139" s="3" t="s">
        <v>2706</v>
      </c>
      <c r="AV139" s="3" t="s">
        <v>1853</v>
      </c>
      <c r="AW139" s="3" t="s">
        <v>2707</v>
      </c>
      <c r="AX139" s="3" t="s">
        <v>2708</v>
      </c>
      <c r="AY139" s="3" t="s">
        <v>1727</v>
      </c>
      <c r="AZ139" s="3" t="s">
        <v>2709</v>
      </c>
      <c r="BA139" s="3" t="s">
        <v>2710</v>
      </c>
      <c r="BB139" s="3" t="s">
        <v>1871</v>
      </c>
      <c r="BC139" s="3" t="s">
        <v>4310</v>
      </c>
      <c r="BD139" s="3" t="s">
        <v>1858</v>
      </c>
      <c r="BE139" s="3" t="s">
        <v>2710</v>
      </c>
      <c r="BF139" s="3">
        <v>4</v>
      </c>
      <c r="BG139" s="3" t="s">
        <v>2546</v>
      </c>
      <c r="BH139" s="3">
        <v>1639304</v>
      </c>
      <c r="BI139" s="3">
        <v>46212</v>
      </c>
      <c r="BJ139" s="3" t="s">
        <v>4306</v>
      </c>
      <c r="BK139" s="3" t="s">
        <v>1857</v>
      </c>
      <c r="BL139" s="3" t="s">
        <v>4311</v>
      </c>
      <c r="BM139" s="3">
        <v>294.45119999999997</v>
      </c>
      <c r="BN139" s="3">
        <v>181.76</v>
      </c>
      <c r="BO139" s="3" t="s">
        <v>1858</v>
      </c>
      <c r="BP139" s="3" t="s">
        <v>4312</v>
      </c>
      <c r="BQ139" s="3" t="s">
        <v>1857</v>
      </c>
      <c r="BR139" s="3" t="s">
        <v>1858</v>
      </c>
      <c r="BS139" s="3" t="s">
        <v>2661</v>
      </c>
      <c r="BT139" s="3"/>
      <c r="BU139" s="3" t="s">
        <v>4313</v>
      </c>
      <c r="BV139" s="3" t="s">
        <v>1858</v>
      </c>
      <c r="BW139" s="3" t="s">
        <v>2069</v>
      </c>
      <c r="BX139" s="3" t="s">
        <v>4139</v>
      </c>
      <c r="BY139" s="3" t="s">
        <v>1862</v>
      </c>
      <c r="BZ139" s="3" t="s">
        <v>1858</v>
      </c>
      <c r="CA139" s="3" t="s">
        <v>1858</v>
      </c>
      <c r="CB139" s="3" t="s">
        <v>2711</v>
      </c>
      <c r="CC139" s="3" t="s">
        <v>1863</v>
      </c>
      <c r="CD139" s="3" t="s">
        <v>1863</v>
      </c>
      <c r="CE139" s="3" t="s">
        <v>1857</v>
      </c>
      <c r="CF139" s="3" t="s">
        <v>1863</v>
      </c>
    </row>
    <row r="140" spans="1:84" x14ac:dyDescent="0.3">
      <c r="A140" s="3" t="s">
        <v>3245</v>
      </c>
      <c r="B140" s="3" t="s">
        <v>2684</v>
      </c>
      <c r="C140" s="3">
        <v>29314</v>
      </c>
      <c r="D140" s="3">
        <v>1</v>
      </c>
      <c r="E140" s="3" t="s">
        <v>4314</v>
      </c>
      <c r="F140" s="3" t="s">
        <v>1852</v>
      </c>
      <c r="G140" s="3" t="s">
        <v>4315</v>
      </c>
      <c r="H140" s="3" t="s">
        <v>1853</v>
      </c>
      <c r="I140" s="3" t="s">
        <v>1854</v>
      </c>
      <c r="J140" s="3" t="s">
        <v>2395</v>
      </c>
      <c r="K140" s="3" t="s">
        <v>2704</v>
      </c>
      <c r="L140" s="11">
        <v>46218.5</v>
      </c>
      <c r="M140" s="3" t="s">
        <v>3247</v>
      </c>
      <c r="N140" s="3" t="s">
        <v>2537</v>
      </c>
      <c r="O140" s="3">
        <v>46218.5</v>
      </c>
      <c r="P140" s="3" t="s">
        <v>2660</v>
      </c>
      <c r="Q140" s="3">
        <v>46217.493692129632</v>
      </c>
      <c r="R140" s="3" t="s">
        <v>3616</v>
      </c>
      <c r="S140" s="3" t="s">
        <v>4316</v>
      </c>
      <c r="T140" s="3" t="s">
        <v>1856</v>
      </c>
      <c r="U140" s="3" t="s">
        <v>4317</v>
      </c>
      <c r="V140" s="3" t="s">
        <v>1857</v>
      </c>
      <c r="W140" s="3" t="s">
        <v>2687</v>
      </c>
      <c r="X140" s="3" t="s">
        <v>1858</v>
      </c>
      <c r="Y140" s="3" t="s">
        <v>1858</v>
      </c>
      <c r="Z140" s="3" t="s">
        <v>2688</v>
      </c>
      <c r="AA140" s="3" t="s">
        <v>2661</v>
      </c>
      <c r="AB140" s="3">
        <v>9145.52</v>
      </c>
      <c r="AC140" s="3">
        <v>27</v>
      </c>
      <c r="AD140" s="3">
        <v>134.94220000000001</v>
      </c>
      <c r="AE140" s="3" t="s">
        <v>4318</v>
      </c>
      <c r="AF140" s="3">
        <v>46213.420011574075</v>
      </c>
      <c r="AG140" s="3">
        <v>288612</v>
      </c>
      <c r="AH140" s="3">
        <v>46213.465277777781</v>
      </c>
      <c r="AI140" s="3" t="s">
        <v>2684</v>
      </c>
      <c r="AJ140" s="3" t="s">
        <v>1859</v>
      </c>
      <c r="AK140" s="3" t="s">
        <v>4203</v>
      </c>
      <c r="AL140" s="3" t="s">
        <v>4318</v>
      </c>
      <c r="AM140" s="3" t="s">
        <v>1860</v>
      </c>
      <c r="AN140" s="3">
        <v>14</v>
      </c>
      <c r="AO140" s="3" t="s">
        <v>1861</v>
      </c>
      <c r="AP140" s="3" t="s">
        <v>2689</v>
      </c>
      <c r="AQ140" s="3">
        <v>46213</v>
      </c>
      <c r="AR140" s="3">
        <v>91</v>
      </c>
      <c r="AS140" s="3">
        <v>46213.556585648148</v>
      </c>
      <c r="AT140" s="3"/>
      <c r="AU140" s="3" t="s">
        <v>2689</v>
      </c>
      <c r="AV140" s="3" t="s">
        <v>2085</v>
      </c>
      <c r="AW140" s="3" t="s">
        <v>2086</v>
      </c>
      <c r="AX140" s="3" t="s">
        <v>2136</v>
      </c>
      <c r="AY140" s="3" t="s">
        <v>2691</v>
      </c>
      <c r="AZ140" s="3" t="s">
        <v>2137</v>
      </c>
      <c r="BA140" s="3" t="s">
        <v>3206</v>
      </c>
      <c r="BB140" s="3" t="s">
        <v>4319</v>
      </c>
      <c r="BC140" s="3" t="s">
        <v>4320</v>
      </c>
      <c r="BD140" s="3" t="s">
        <v>1858</v>
      </c>
      <c r="BE140" s="3" t="s">
        <v>3206</v>
      </c>
      <c r="BF140" s="3">
        <v>4</v>
      </c>
      <c r="BG140" s="3" t="s">
        <v>2546</v>
      </c>
      <c r="BH140" s="3">
        <v>1638846</v>
      </c>
      <c r="BI140" s="3">
        <v>46211</v>
      </c>
      <c r="BJ140" s="3" t="s">
        <v>2395</v>
      </c>
      <c r="BK140" s="3" t="s">
        <v>1857</v>
      </c>
      <c r="BL140" s="3" t="s">
        <v>1858</v>
      </c>
      <c r="BM140" s="3">
        <v>134.94217245839999</v>
      </c>
      <c r="BN140" s="3">
        <v>45.11</v>
      </c>
      <c r="BO140" s="3" t="s">
        <v>1858</v>
      </c>
      <c r="BP140" s="3" t="s">
        <v>4321</v>
      </c>
      <c r="BQ140" s="3" t="s">
        <v>1857</v>
      </c>
      <c r="BR140" s="3" t="s">
        <v>1858</v>
      </c>
      <c r="BS140" s="3" t="s">
        <v>2661</v>
      </c>
      <c r="BT140" s="3"/>
      <c r="BU140" s="3" t="s">
        <v>4322</v>
      </c>
      <c r="BV140" s="3" t="s">
        <v>1858</v>
      </c>
      <c r="BW140" s="3" t="s">
        <v>2069</v>
      </c>
      <c r="BX140" s="3" t="s">
        <v>4323</v>
      </c>
      <c r="BY140" s="3" t="s">
        <v>1862</v>
      </c>
      <c r="BZ140" s="3" t="s">
        <v>1858</v>
      </c>
      <c r="CA140" s="3" t="s">
        <v>1858</v>
      </c>
      <c r="CB140" s="3" t="s">
        <v>2558</v>
      </c>
      <c r="CC140" s="3" t="s">
        <v>1863</v>
      </c>
      <c r="CD140" s="3" t="s">
        <v>1863</v>
      </c>
      <c r="CE140" s="3" t="s">
        <v>1857</v>
      </c>
      <c r="CF140" s="3" t="s">
        <v>1863</v>
      </c>
    </row>
    <row r="141" spans="1:84" x14ac:dyDescent="0.3">
      <c r="A141" s="3" t="s">
        <v>3245</v>
      </c>
      <c r="B141" s="3" t="s">
        <v>2684</v>
      </c>
      <c r="C141" s="3">
        <v>29364</v>
      </c>
      <c r="D141" s="3">
        <v>1</v>
      </c>
      <c r="E141" s="3" t="s">
        <v>4314</v>
      </c>
      <c r="F141" s="3" t="s">
        <v>1852</v>
      </c>
      <c r="G141" s="3" t="s">
        <v>4315</v>
      </c>
      <c r="H141" s="3" t="s">
        <v>1853</v>
      </c>
      <c r="I141" s="3" t="s">
        <v>1854</v>
      </c>
      <c r="J141" s="3" t="s">
        <v>2395</v>
      </c>
      <c r="K141" s="3" t="s">
        <v>2704</v>
      </c>
      <c r="L141" s="11">
        <v>46218.5</v>
      </c>
      <c r="M141" s="3" t="s">
        <v>3247</v>
      </c>
      <c r="N141" s="3" t="s">
        <v>2537</v>
      </c>
      <c r="O141" s="3">
        <v>46218.5</v>
      </c>
      <c r="P141" s="3" t="s">
        <v>2660</v>
      </c>
      <c r="Q141" s="3">
        <v>46217.493692129632</v>
      </c>
      <c r="R141" s="3" t="s">
        <v>3616</v>
      </c>
      <c r="S141" s="3" t="s">
        <v>4324</v>
      </c>
      <c r="T141" s="3" t="s">
        <v>1856</v>
      </c>
      <c r="U141" s="3" t="s">
        <v>4325</v>
      </c>
      <c r="V141" s="3" t="s">
        <v>1857</v>
      </c>
      <c r="W141" s="3" t="s">
        <v>2687</v>
      </c>
      <c r="X141" s="3" t="s">
        <v>1858</v>
      </c>
      <c r="Y141" s="3" t="s">
        <v>1858</v>
      </c>
      <c r="Z141" s="3" t="s">
        <v>2688</v>
      </c>
      <c r="AA141" s="3" t="s">
        <v>2661</v>
      </c>
      <c r="AB141" s="3">
        <v>1204.58</v>
      </c>
      <c r="AC141" s="3">
        <v>2</v>
      </c>
      <c r="AD141" s="3">
        <v>20.998699999999999</v>
      </c>
      <c r="AE141" s="3" t="s">
        <v>4326</v>
      </c>
      <c r="AF141" s="3">
        <v>46213.420011574075</v>
      </c>
      <c r="AG141" s="3">
        <v>288612</v>
      </c>
      <c r="AH141" s="3">
        <v>46213.465277777781</v>
      </c>
      <c r="AI141" s="3" t="s">
        <v>2684</v>
      </c>
      <c r="AJ141" s="3" t="s">
        <v>1859</v>
      </c>
      <c r="AK141" s="3" t="s">
        <v>4203</v>
      </c>
      <c r="AL141" s="3" t="s">
        <v>4326</v>
      </c>
      <c r="AM141" s="3" t="s">
        <v>1860</v>
      </c>
      <c r="AN141" s="3">
        <v>14</v>
      </c>
      <c r="AO141" s="3" t="s">
        <v>1861</v>
      </c>
      <c r="AP141" s="3" t="s">
        <v>2689</v>
      </c>
      <c r="AQ141" s="3">
        <v>46213</v>
      </c>
      <c r="AR141" s="3">
        <v>91</v>
      </c>
      <c r="AS141" s="3">
        <v>46213.556585648148</v>
      </c>
      <c r="AT141" s="3"/>
      <c r="AU141" s="3" t="s">
        <v>2689</v>
      </c>
      <c r="AV141" s="3" t="s">
        <v>2085</v>
      </c>
      <c r="AW141" s="3" t="s">
        <v>2086</v>
      </c>
      <c r="AX141" s="3" t="s">
        <v>2136</v>
      </c>
      <c r="AY141" s="3" t="s">
        <v>2691</v>
      </c>
      <c r="AZ141" s="3" t="s">
        <v>2137</v>
      </c>
      <c r="BA141" s="3" t="s">
        <v>3206</v>
      </c>
      <c r="BB141" s="3" t="s">
        <v>4319</v>
      </c>
      <c r="BC141" s="3" t="s">
        <v>4320</v>
      </c>
      <c r="BD141" s="3" t="s">
        <v>1858</v>
      </c>
      <c r="BE141" s="3" t="s">
        <v>3206</v>
      </c>
      <c r="BF141" s="3">
        <v>4</v>
      </c>
      <c r="BG141" s="3" t="s">
        <v>2546</v>
      </c>
      <c r="BH141" s="3">
        <v>1638846</v>
      </c>
      <c r="BI141" s="3">
        <v>46211</v>
      </c>
      <c r="BJ141" s="3" t="s">
        <v>2395</v>
      </c>
      <c r="BK141" s="3" t="s">
        <v>1857</v>
      </c>
      <c r="BL141" s="3" t="s">
        <v>1858</v>
      </c>
      <c r="BM141" s="3">
        <v>20.998722906600001</v>
      </c>
      <c r="BN141" s="3">
        <v>8.02</v>
      </c>
      <c r="BO141" s="3" t="s">
        <v>1858</v>
      </c>
      <c r="BP141" s="3" t="s">
        <v>4321</v>
      </c>
      <c r="BQ141" s="3" t="s">
        <v>1857</v>
      </c>
      <c r="BR141" s="3" t="s">
        <v>1858</v>
      </c>
      <c r="BS141" s="3" t="s">
        <v>2661</v>
      </c>
      <c r="BT141" s="3"/>
      <c r="BU141" s="3" t="s">
        <v>4322</v>
      </c>
      <c r="BV141" s="3" t="s">
        <v>1858</v>
      </c>
      <c r="BW141" s="3" t="s">
        <v>2069</v>
      </c>
      <c r="BX141" s="3" t="s">
        <v>4323</v>
      </c>
      <c r="BY141" s="3" t="s">
        <v>1862</v>
      </c>
      <c r="BZ141" s="3" t="s">
        <v>1858</v>
      </c>
      <c r="CA141" s="3" t="s">
        <v>1858</v>
      </c>
      <c r="CB141" s="3" t="s">
        <v>2558</v>
      </c>
      <c r="CC141" s="3" t="s">
        <v>1863</v>
      </c>
      <c r="CD141" s="3" t="s">
        <v>1863</v>
      </c>
      <c r="CE141" s="3" t="s">
        <v>1857</v>
      </c>
      <c r="CF141" s="3" t="s">
        <v>1863</v>
      </c>
    </row>
    <row r="142" spans="1:84" x14ac:dyDescent="0.3">
      <c r="A142" s="3" t="s">
        <v>3245</v>
      </c>
      <c r="B142" s="3" t="s">
        <v>2684</v>
      </c>
      <c r="C142" s="3">
        <v>29429</v>
      </c>
      <c r="D142" s="3">
        <v>1</v>
      </c>
      <c r="E142" s="3" t="s">
        <v>4314</v>
      </c>
      <c r="F142" s="3" t="s">
        <v>1852</v>
      </c>
      <c r="G142" s="3" t="s">
        <v>4315</v>
      </c>
      <c r="H142" s="3" t="s">
        <v>1853</v>
      </c>
      <c r="I142" s="3" t="s">
        <v>1854</v>
      </c>
      <c r="J142" s="3" t="s">
        <v>2395</v>
      </c>
      <c r="K142" s="3" t="s">
        <v>2704</v>
      </c>
      <c r="L142" s="11">
        <v>46218.5</v>
      </c>
      <c r="M142" s="3" t="s">
        <v>3247</v>
      </c>
      <c r="N142" s="3" t="s">
        <v>2537</v>
      </c>
      <c r="O142" s="3">
        <v>46218.5</v>
      </c>
      <c r="P142" s="3" t="s">
        <v>2660</v>
      </c>
      <c r="Q142" s="3">
        <v>46217.493692129632</v>
      </c>
      <c r="R142" s="3" t="s">
        <v>3616</v>
      </c>
      <c r="S142" s="3" t="s">
        <v>4327</v>
      </c>
      <c r="T142" s="3" t="s">
        <v>1856</v>
      </c>
      <c r="U142" s="3" t="s">
        <v>4328</v>
      </c>
      <c r="V142" s="3" t="s">
        <v>1857</v>
      </c>
      <c r="W142" s="3" t="s">
        <v>2687</v>
      </c>
      <c r="X142" s="3" t="s">
        <v>1858</v>
      </c>
      <c r="Y142" s="3" t="s">
        <v>1858</v>
      </c>
      <c r="Z142" s="3" t="s">
        <v>2688</v>
      </c>
      <c r="AA142" s="3" t="s">
        <v>2661</v>
      </c>
      <c r="AB142" s="3">
        <v>2409.0700000000002</v>
      </c>
      <c r="AC142" s="3">
        <v>12</v>
      </c>
      <c r="AD142" s="3">
        <v>29.982199999999999</v>
      </c>
      <c r="AE142" s="3" t="s">
        <v>4329</v>
      </c>
      <c r="AF142" s="3">
        <v>46213.420011574075</v>
      </c>
      <c r="AG142" s="3">
        <v>288612</v>
      </c>
      <c r="AH142" s="3">
        <v>46213.465277777781</v>
      </c>
      <c r="AI142" s="3" t="s">
        <v>2684</v>
      </c>
      <c r="AJ142" s="3" t="s">
        <v>1859</v>
      </c>
      <c r="AK142" s="3" t="s">
        <v>4203</v>
      </c>
      <c r="AL142" s="3" t="s">
        <v>4329</v>
      </c>
      <c r="AM142" s="3" t="s">
        <v>1860</v>
      </c>
      <c r="AN142" s="3">
        <v>14</v>
      </c>
      <c r="AO142" s="3" t="s">
        <v>1861</v>
      </c>
      <c r="AP142" s="3" t="s">
        <v>2689</v>
      </c>
      <c r="AQ142" s="3">
        <v>46213</v>
      </c>
      <c r="AR142" s="3">
        <v>91</v>
      </c>
      <c r="AS142" s="3">
        <v>46213.556585648148</v>
      </c>
      <c r="AT142" s="3"/>
      <c r="AU142" s="3" t="s">
        <v>2689</v>
      </c>
      <c r="AV142" s="3" t="s">
        <v>2085</v>
      </c>
      <c r="AW142" s="3" t="s">
        <v>2086</v>
      </c>
      <c r="AX142" s="3" t="s">
        <v>2136</v>
      </c>
      <c r="AY142" s="3" t="s">
        <v>2691</v>
      </c>
      <c r="AZ142" s="3" t="s">
        <v>2137</v>
      </c>
      <c r="BA142" s="3" t="s">
        <v>3206</v>
      </c>
      <c r="BB142" s="3" t="s">
        <v>4319</v>
      </c>
      <c r="BC142" s="3" t="s">
        <v>4320</v>
      </c>
      <c r="BD142" s="3" t="s">
        <v>1858</v>
      </c>
      <c r="BE142" s="3" t="s">
        <v>3206</v>
      </c>
      <c r="BF142" s="3">
        <v>4</v>
      </c>
      <c r="BG142" s="3" t="s">
        <v>2546</v>
      </c>
      <c r="BH142" s="3">
        <v>1638846</v>
      </c>
      <c r="BI142" s="3">
        <v>46211</v>
      </c>
      <c r="BJ142" s="3" t="s">
        <v>2395</v>
      </c>
      <c r="BK142" s="3" t="s">
        <v>1857</v>
      </c>
      <c r="BL142" s="3" t="s">
        <v>1858</v>
      </c>
      <c r="BM142" s="3">
        <v>29.982217258799999</v>
      </c>
      <c r="BN142" s="3">
        <v>13.69</v>
      </c>
      <c r="BO142" s="3" t="s">
        <v>1858</v>
      </c>
      <c r="BP142" s="3" t="s">
        <v>4321</v>
      </c>
      <c r="BQ142" s="3" t="s">
        <v>1857</v>
      </c>
      <c r="BR142" s="3" t="s">
        <v>1858</v>
      </c>
      <c r="BS142" s="3" t="s">
        <v>2661</v>
      </c>
      <c r="BT142" s="3"/>
      <c r="BU142" s="3" t="s">
        <v>4322</v>
      </c>
      <c r="BV142" s="3" t="s">
        <v>1858</v>
      </c>
      <c r="BW142" s="3" t="s">
        <v>2069</v>
      </c>
      <c r="BX142" s="3" t="s">
        <v>4323</v>
      </c>
      <c r="BY142" s="3" t="s">
        <v>1862</v>
      </c>
      <c r="BZ142" s="3" t="s">
        <v>1858</v>
      </c>
      <c r="CA142" s="3" t="s">
        <v>1858</v>
      </c>
      <c r="CB142" s="3" t="s">
        <v>2558</v>
      </c>
      <c r="CC142" s="3" t="s">
        <v>1863</v>
      </c>
      <c r="CD142" s="3" t="s">
        <v>1863</v>
      </c>
      <c r="CE142" s="3" t="s">
        <v>1857</v>
      </c>
      <c r="CF142" s="3" t="s">
        <v>1863</v>
      </c>
    </row>
    <row r="143" spans="1:84" x14ac:dyDescent="0.3">
      <c r="A143" s="3" t="s">
        <v>3245</v>
      </c>
      <c r="B143" s="3" t="s">
        <v>2684</v>
      </c>
      <c r="C143" s="3">
        <v>29405</v>
      </c>
      <c r="D143" s="3">
        <v>1</v>
      </c>
      <c r="E143" s="3" t="s">
        <v>4314</v>
      </c>
      <c r="F143" s="3" t="s">
        <v>1852</v>
      </c>
      <c r="G143" s="3" t="s">
        <v>4315</v>
      </c>
      <c r="H143" s="3" t="s">
        <v>1853</v>
      </c>
      <c r="I143" s="3" t="s">
        <v>1854</v>
      </c>
      <c r="J143" s="3" t="s">
        <v>2395</v>
      </c>
      <c r="K143" s="3" t="s">
        <v>2704</v>
      </c>
      <c r="L143" s="11">
        <v>46218.5</v>
      </c>
      <c r="M143" s="3" t="s">
        <v>3247</v>
      </c>
      <c r="N143" s="3" t="s">
        <v>2537</v>
      </c>
      <c r="O143" s="3">
        <v>46218.5</v>
      </c>
      <c r="P143" s="3" t="s">
        <v>2660</v>
      </c>
      <c r="Q143" s="3">
        <v>46217.493692129632</v>
      </c>
      <c r="R143" s="3" t="s">
        <v>3616</v>
      </c>
      <c r="S143" s="3" t="s">
        <v>4330</v>
      </c>
      <c r="T143" s="3" t="s">
        <v>1856</v>
      </c>
      <c r="U143" s="3" t="s">
        <v>4331</v>
      </c>
      <c r="V143" s="3" t="s">
        <v>1857</v>
      </c>
      <c r="W143" s="3" t="s">
        <v>2687</v>
      </c>
      <c r="X143" s="3" t="s">
        <v>1858</v>
      </c>
      <c r="Y143" s="3" t="s">
        <v>1858</v>
      </c>
      <c r="Z143" s="3" t="s">
        <v>2688</v>
      </c>
      <c r="AA143" s="3" t="s">
        <v>2661</v>
      </c>
      <c r="AB143" s="3">
        <v>802.97</v>
      </c>
      <c r="AC143" s="3">
        <v>3</v>
      </c>
      <c r="AD143" s="3">
        <v>17.991700000000002</v>
      </c>
      <c r="AE143" s="3" t="s">
        <v>4332</v>
      </c>
      <c r="AF143" s="3">
        <v>46213.420011574075</v>
      </c>
      <c r="AG143" s="3">
        <v>288612</v>
      </c>
      <c r="AH143" s="3">
        <v>46213.465277777781</v>
      </c>
      <c r="AI143" s="3" t="s">
        <v>2684</v>
      </c>
      <c r="AJ143" s="3" t="s">
        <v>1859</v>
      </c>
      <c r="AK143" s="3" t="s">
        <v>4203</v>
      </c>
      <c r="AL143" s="3" t="s">
        <v>4332</v>
      </c>
      <c r="AM143" s="3" t="s">
        <v>1860</v>
      </c>
      <c r="AN143" s="3">
        <v>14</v>
      </c>
      <c r="AO143" s="3" t="s">
        <v>1861</v>
      </c>
      <c r="AP143" s="3" t="s">
        <v>2689</v>
      </c>
      <c r="AQ143" s="3">
        <v>46213</v>
      </c>
      <c r="AR143" s="3">
        <v>91</v>
      </c>
      <c r="AS143" s="3">
        <v>46213.556585648148</v>
      </c>
      <c r="AT143" s="3"/>
      <c r="AU143" s="3" t="s">
        <v>2689</v>
      </c>
      <c r="AV143" s="3" t="s">
        <v>2085</v>
      </c>
      <c r="AW143" s="3" t="s">
        <v>2086</v>
      </c>
      <c r="AX143" s="3" t="s">
        <v>2136</v>
      </c>
      <c r="AY143" s="3" t="s">
        <v>2691</v>
      </c>
      <c r="AZ143" s="3" t="s">
        <v>2137</v>
      </c>
      <c r="BA143" s="3" t="s">
        <v>3206</v>
      </c>
      <c r="BB143" s="3" t="s">
        <v>4319</v>
      </c>
      <c r="BC143" s="3" t="s">
        <v>4320</v>
      </c>
      <c r="BD143" s="3" t="s">
        <v>1858</v>
      </c>
      <c r="BE143" s="3" t="s">
        <v>3206</v>
      </c>
      <c r="BF143" s="3">
        <v>4</v>
      </c>
      <c r="BG143" s="3" t="s">
        <v>2546</v>
      </c>
      <c r="BH143" s="3">
        <v>1638846</v>
      </c>
      <c r="BI143" s="3">
        <v>46211</v>
      </c>
      <c r="BJ143" s="3" t="s">
        <v>2395</v>
      </c>
      <c r="BK143" s="3" t="s">
        <v>1857</v>
      </c>
      <c r="BL143" s="3" t="s">
        <v>1858</v>
      </c>
      <c r="BM143" s="3">
        <v>17.991693309599999</v>
      </c>
      <c r="BN143" s="3">
        <v>13.56</v>
      </c>
      <c r="BO143" s="3" t="s">
        <v>1858</v>
      </c>
      <c r="BP143" s="3" t="s">
        <v>4321</v>
      </c>
      <c r="BQ143" s="3" t="s">
        <v>1857</v>
      </c>
      <c r="BR143" s="3" t="s">
        <v>1858</v>
      </c>
      <c r="BS143" s="3" t="s">
        <v>2661</v>
      </c>
      <c r="BT143" s="3"/>
      <c r="BU143" s="3" t="s">
        <v>4322</v>
      </c>
      <c r="BV143" s="3" t="s">
        <v>1858</v>
      </c>
      <c r="BW143" s="3" t="s">
        <v>2069</v>
      </c>
      <c r="BX143" s="3" t="s">
        <v>4323</v>
      </c>
      <c r="BY143" s="3" t="s">
        <v>1862</v>
      </c>
      <c r="BZ143" s="3" t="s">
        <v>1858</v>
      </c>
      <c r="CA143" s="3" t="s">
        <v>1858</v>
      </c>
      <c r="CB143" s="3" t="s">
        <v>2558</v>
      </c>
      <c r="CC143" s="3" t="s">
        <v>1863</v>
      </c>
      <c r="CD143" s="3" t="s">
        <v>1863</v>
      </c>
      <c r="CE143" s="3" t="s">
        <v>1857</v>
      </c>
      <c r="CF143" s="3" t="s">
        <v>1863</v>
      </c>
    </row>
    <row r="144" spans="1:84" x14ac:dyDescent="0.3">
      <c r="A144" s="3" t="s">
        <v>4333</v>
      </c>
      <c r="B144" s="3" t="s">
        <v>2776</v>
      </c>
      <c r="C144" s="3">
        <v>172509</v>
      </c>
      <c r="D144" s="3">
        <v>1</v>
      </c>
      <c r="E144" s="3" t="s">
        <v>960</v>
      </c>
      <c r="F144" s="3" t="s">
        <v>1852</v>
      </c>
      <c r="G144" s="3" t="s">
        <v>3354</v>
      </c>
      <c r="H144" s="3" t="s">
        <v>1853</v>
      </c>
      <c r="I144" s="3" t="s">
        <v>1854</v>
      </c>
      <c r="J144" s="3" t="s">
        <v>1691</v>
      </c>
      <c r="K144" s="3" t="s">
        <v>1858</v>
      </c>
      <c r="L144" s="11">
        <v>46218.515648148146</v>
      </c>
      <c r="M144" s="3" t="s">
        <v>3247</v>
      </c>
      <c r="N144" s="3" t="s">
        <v>1855</v>
      </c>
      <c r="O144" s="3"/>
      <c r="P144" s="3" t="s">
        <v>2778</v>
      </c>
      <c r="Q144" s="3">
        <v>46217.516319444447</v>
      </c>
      <c r="R144" s="3" t="s">
        <v>2778</v>
      </c>
      <c r="S144" s="3" t="s">
        <v>4334</v>
      </c>
      <c r="T144" s="3" t="s">
        <v>1856</v>
      </c>
      <c r="U144" s="3" t="s">
        <v>4335</v>
      </c>
      <c r="V144" s="3" t="s">
        <v>1857</v>
      </c>
      <c r="W144" s="3" t="s">
        <v>2616</v>
      </c>
      <c r="X144" s="3" t="s">
        <v>4336</v>
      </c>
      <c r="Y144" s="3" t="s">
        <v>2779</v>
      </c>
      <c r="Z144" s="3" t="s">
        <v>2780</v>
      </c>
      <c r="AA144" s="3" t="s">
        <v>2728</v>
      </c>
      <c r="AB144" s="3">
        <v>50052.87</v>
      </c>
      <c r="AC144" s="3">
        <v>1</v>
      </c>
      <c r="AD144" s="3">
        <v>16.8018</v>
      </c>
      <c r="AE144" s="3" t="s">
        <v>4337</v>
      </c>
      <c r="AF144" s="3">
        <v>46217.515648148146</v>
      </c>
      <c r="AG144" s="3">
        <v>488562</v>
      </c>
      <c r="AH144" s="3"/>
      <c r="AI144" s="3" t="s">
        <v>2776</v>
      </c>
      <c r="AJ144" s="3" t="s">
        <v>1859</v>
      </c>
      <c r="AK144" s="3" t="s">
        <v>4338</v>
      </c>
      <c r="AL144" s="3" t="s">
        <v>4337</v>
      </c>
      <c r="AM144" s="3" t="s">
        <v>1860</v>
      </c>
      <c r="AN144" s="3">
        <v>14</v>
      </c>
      <c r="AO144" s="3" t="s">
        <v>1861</v>
      </c>
      <c r="AP144" s="3" t="s">
        <v>2781</v>
      </c>
      <c r="AQ144" s="3"/>
      <c r="AR144" s="3">
        <v>301</v>
      </c>
      <c r="AS144" s="3"/>
      <c r="AT144" s="3"/>
      <c r="AU144" s="3" t="s">
        <v>2781</v>
      </c>
      <c r="AV144" s="3" t="s">
        <v>2085</v>
      </c>
      <c r="AW144" s="3" t="s">
        <v>2086</v>
      </c>
      <c r="AX144" s="3" t="s">
        <v>3211</v>
      </c>
      <c r="AY144" s="3" t="s">
        <v>2714</v>
      </c>
      <c r="AZ144" s="3" t="s">
        <v>3212</v>
      </c>
      <c r="BA144" s="3" t="s">
        <v>3213</v>
      </c>
      <c r="BB144" s="3" t="s">
        <v>2082</v>
      </c>
      <c r="BC144" s="3" t="s">
        <v>4339</v>
      </c>
      <c r="BD144" s="3" t="s">
        <v>2779</v>
      </c>
      <c r="BE144" s="3" t="s">
        <v>3213</v>
      </c>
      <c r="BF144" s="3">
        <v>4</v>
      </c>
      <c r="BG144" s="3" t="s">
        <v>1856</v>
      </c>
      <c r="BH144" s="3"/>
      <c r="BI144" s="3">
        <v>46216</v>
      </c>
      <c r="BJ144" s="3" t="s">
        <v>1691</v>
      </c>
      <c r="BK144" s="3" t="s">
        <v>2780</v>
      </c>
      <c r="BL144" s="3" t="s">
        <v>2782</v>
      </c>
      <c r="BM144" s="3">
        <v>16.801813192800001</v>
      </c>
      <c r="BN144" s="3">
        <v>13.76</v>
      </c>
      <c r="BO144" s="3" t="s">
        <v>1858</v>
      </c>
      <c r="BP144" s="3" t="s">
        <v>1858</v>
      </c>
      <c r="BQ144" s="3" t="s">
        <v>1857</v>
      </c>
      <c r="BR144" s="3" t="s">
        <v>1858</v>
      </c>
      <c r="BS144" s="3" t="s">
        <v>2728</v>
      </c>
      <c r="BT144" s="3">
        <v>46220.538298611114</v>
      </c>
      <c r="BU144" s="3" t="s">
        <v>3355</v>
      </c>
      <c r="BV144" s="3" t="s">
        <v>1858</v>
      </c>
      <c r="BW144" s="3" t="s">
        <v>2602</v>
      </c>
      <c r="BX144" s="3" t="s">
        <v>1858</v>
      </c>
      <c r="BY144" s="3" t="s">
        <v>1862</v>
      </c>
      <c r="BZ144" s="3" t="s">
        <v>1858</v>
      </c>
      <c r="CA144" s="3" t="s">
        <v>1858</v>
      </c>
      <c r="CB144" s="3" t="s">
        <v>2138</v>
      </c>
      <c r="CC144" s="3" t="s">
        <v>2138</v>
      </c>
      <c r="CD144" s="3" t="s">
        <v>1863</v>
      </c>
      <c r="CE144" s="3" t="s">
        <v>1857</v>
      </c>
      <c r="CF144" s="3" t="s">
        <v>1863</v>
      </c>
    </row>
    <row r="145" spans="1:84" x14ac:dyDescent="0.3">
      <c r="A145" s="3" t="s">
        <v>4340</v>
      </c>
      <c r="B145" s="3" t="s">
        <v>2776</v>
      </c>
      <c r="C145" s="3">
        <v>172513</v>
      </c>
      <c r="D145" s="3">
        <v>1</v>
      </c>
      <c r="E145" s="3" t="s">
        <v>1080</v>
      </c>
      <c r="F145" s="3" t="s">
        <v>1852</v>
      </c>
      <c r="G145" s="3" t="s">
        <v>4341</v>
      </c>
      <c r="H145" s="3" t="s">
        <v>1853</v>
      </c>
      <c r="I145" s="3" t="s">
        <v>1854</v>
      </c>
      <c r="J145" s="3" t="s">
        <v>1711</v>
      </c>
      <c r="K145" s="3" t="s">
        <v>1858</v>
      </c>
      <c r="L145" s="11">
        <v>46218.515648148146</v>
      </c>
      <c r="M145" s="3" t="s">
        <v>3247</v>
      </c>
      <c r="N145" s="3" t="s">
        <v>1855</v>
      </c>
      <c r="O145" s="3"/>
      <c r="P145" s="3" t="s">
        <v>2778</v>
      </c>
      <c r="Q145" s="3">
        <v>46217.516319444447</v>
      </c>
      <c r="R145" s="3" t="s">
        <v>2778</v>
      </c>
      <c r="S145" s="3" t="s">
        <v>4342</v>
      </c>
      <c r="T145" s="3" t="s">
        <v>1856</v>
      </c>
      <c r="U145" s="3" t="s">
        <v>4343</v>
      </c>
      <c r="V145" s="3" t="s">
        <v>1857</v>
      </c>
      <c r="W145" s="3" t="s">
        <v>2616</v>
      </c>
      <c r="X145" s="3" t="s">
        <v>4344</v>
      </c>
      <c r="Y145" s="3" t="s">
        <v>2779</v>
      </c>
      <c r="Z145" s="3" t="s">
        <v>2780</v>
      </c>
      <c r="AA145" s="3" t="s">
        <v>2728</v>
      </c>
      <c r="AB145" s="3">
        <v>38502.21</v>
      </c>
      <c r="AC145" s="3">
        <v>1</v>
      </c>
      <c r="AD145" s="3">
        <v>16.8018</v>
      </c>
      <c r="AE145" s="3" t="s">
        <v>4345</v>
      </c>
      <c r="AF145" s="3">
        <v>46217.515648148146</v>
      </c>
      <c r="AG145" s="3">
        <v>488563</v>
      </c>
      <c r="AH145" s="3"/>
      <c r="AI145" s="3" t="s">
        <v>2776</v>
      </c>
      <c r="AJ145" s="3" t="s">
        <v>1859</v>
      </c>
      <c r="AK145" s="3" t="s">
        <v>4338</v>
      </c>
      <c r="AL145" s="3" t="s">
        <v>4345</v>
      </c>
      <c r="AM145" s="3" t="s">
        <v>1860</v>
      </c>
      <c r="AN145" s="3">
        <v>45</v>
      </c>
      <c r="AO145" s="3" t="s">
        <v>1861</v>
      </c>
      <c r="AP145" s="3" t="s">
        <v>2781</v>
      </c>
      <c r="AQ145" s="3"/>
      <c r="AR145" s="3">
        <v>301</v>
      </c>
      <c r="AS145" s="3"/>
      <c r="AT145" s="3"/>
      <c r="AU145" s="3" t="s">
        <v>2781</v>
      </c>
      <c r="AV145" s="3" t="s">
        <v>2085</v>
      </c>
      <c r="AW145" s="3" t="s">
        <v>2086</v>
      </c>
      <c r="AX145" s="3" t="s">
        <v>3211</v>
      </c>
      <c r="AY145" s="3" t="s">
        <v>2714</v>
      </c>
      <c r="AZ145" s="3" t="s">
        <v>3212</v>
      </c>
      <c r="BA145" s="3" t="s">
        <v>3213</v>
      </c>
      <c r="BB145" s="3" t="s">
        <v>4346</v>
      </c>
      <c r="BC145" s="3" t="s">
        <v>4347</v>
      </c>
      <c r="BD145" s="3" t="s">
        <v>2779</v>
      </c>
      <c r="BE145" s="3" t="s">
        <v>3213</v>
      </c>
      <c r="BF145" s="3">
        <v>4</v>
      </c>
      <c r="BG145" s="3" t="s">
        <v>1856</v>
      </c>
      <c r="BH145" s="3"/>
      <c r="BI145" s="3">
        <v>46216</v>
      </c>
      <c r="BJ145" s="3" t="s">
        <v>1711</v>
      </c>
      <c r="BK145" s="3" t="s">
        <v>2780</v>
      </c>
      <c r="BL145" s="3" t="s">
        <v>2782</v>
      </c>
      <c r="BM145" s="3">
        <v>16.801813192800001</v>
      </c>
      <c r="BN145" s="3">
        <v>13.772</v>
      </c>
      <c r="BO145" s="3" t="s">
        <v>1858</v>
      </c>
      <c r="BP145" s="3" t="s">
        <v>1858</v>
      </c>
      <c r="BQ145" s="3" t="s">
        <v>1857</v>
      </c>
      <c r="BR145" s="3" t="s">
        <v>1858</v>
      </c>
      <c r="BS145" s="3" t="s">
        <v>2728</v>
      </c>
      <c r="BT145" s="3">
        <v>46220.539074074077</v>
      </c>
      <c r="BU145" s="3" t="s">
        <v>4348</v>
      </c>
      <c r="BV145" s="3" t="s">
        <v>1858</v>
      </c>
      <c r="BW145" s="3" t="s">
        <v>2602</v>
      </c>
      <c r="BX145" s="3" t="s">
        <v>1858</v>
      </c>
      <c r="BY145" s="3" t="s">
        <v>1862</v>
      </c>
      <c r="BZ145" s="3" t="s">
        <v>1858</v>
      </c>
      <c r="CA145" s="3" t="s">
        <v>1858</v>
      </c>
      <c r="CB145" s="3" t="s">
        <v>2138</v>
      </c>
      <c r="CC145" s="3" t="s">
        <v>2138</v>
      </c>
      <c r="CD145" s="3" t="s">
        <v>1863</v>
      </c>
      <c r="CE145" s="3" t="s">
        <v>1857</v>
      </c>
      <c r="CF145" s="3" t="s">
        <v>1863</v>
      </c>
    </row>
    <row r="146" spans="1:84" x14ac:dyDescent="0.3">
      <c r="A146" s="3" t="s">
        <v>4333</v>
      </c>
      <c r="B146" s="3" t="s">
        <v>2776</v>
      </c>
      <c r="C146" s="3">
        <v>172549</v>
      </c>
      <c r="D146" s="3">
        <v>1</v>
      </c>
      <c r="E146" s="3" t="s">
        <v>845</v>
      </c>
      <c r="F146" s="3" t="s">
        <v>1852</v>
      </c>
      <c r="G146" s="3" t="s">
        <v>4349</v>
      </c>
      <c r="H146" s="3" t="s">
        <v>1853</v>
      </c>
      <c r="I146" s="3" t="s">
        <v>1854</v>
      </c>
      <c r="J146" s="3" t="s">
        <v>1662</v>
      </c>
      <c r="K146" s="3" t="s">
        <v>1858</v>
      </c>
      <c r="L146" s="11">
        <v>46218.515659722223</v>
      </c>
      <c r="M146" s="3" t="s">
        <v>3247</v>
      </c>
      <c r="N146" s="3" t="s">
        <v>1855</v>
      </c>
      <c r="O146" s="3"/>
      <c r="P146" s="3" t="s">
        <v>2778</v>
      </c>
      <c r="Q146" s="3">
        <v>46217.516331018516</v>
      </c>
      <c r="R146" s="3" t="s">
        <v>2778</v>
      </c>
      <c r="S146" s="3" t="s">
        <v>4350</v>
      </c>
      <c r="T146" s="3" t="s">
        <v>1856</v>
      </c>
      <c r="U146" s="3" t="s">
        <v>4351</v>
      </c>
      <c r="V146" s="3" t="s">
        <v>1857</v>
      </c>
      <c r="W146" s="3" t="s">
        <v>2616</v>
      </c>
      <c r="X146" s="3" t="s">
        <v>4352</v>
      </c>
      <c r="Y146" s="3" t="s">
        <v>2779</v>
      </c>
      <c r="Z146" s="3" t="s">
        <v>2780</v>
      </c>
      <c r="AA146" s="3" t="s">
        <v>2728</v>
      </c>
      <c r="AB146" s="3">
        <v>60503.47</v>
      </c>
      <c r="AC146" s="3">
        <v>1</v>
      </c>
      <c r="AD146" s="3">
        <v>16.8018</v>
      </c>
      <c r="AE146" s="3" t="s">
        <v>4353</v>
      </c>
      <c r="AF146" s="3">
        <v>46217.515659722223</v>
      </c>
      <c r="AG146" s="3">
        <v>488565</v>
      </c>
      <c r="AH146" s="3"/>
      <c r="AI146" s="3" t="s">
        <v>2776</v>
      </c>
      <c r="AJ146" s="3" t="s">
        <v>1859</v>
      </c>
      <c r="AK146" s="3" t="s">
        <v>4338</v>
      </c>
      <c r="AL146" s="3" t="s">
        <v>4353</v>
      </c>
      <c r="AM146" s="3" t="s">
        <v>1860</v>
      </c>
      <c r="AN146" s="3">
        <v>12</v>
      </c>
      <c r="AO146" s="3" t="s">
        <v>1861</v>
      </c>
      <c r="AP146" s="3" t="s">
        <v>2781</v>
      </c>
      <c r="AQ146" s="3"/>
      <c r="AR146" s="3">
        <v>301</v>
      </c>
      <c r="AS146" s="3"/>
      <c r="AT146" s="3"/>
      <c r="AU146" s="3" t="s">
        <v>2781</v>
      </c>
      <c r="AV146" s="3" t="s">
        <v>2085</v>
      </c>
      <c r="AW146" s="3" t="s">
        <v>2086</v>
      </c>
      <c r="AX146" s="3" t="s">
        <v>3211</v>
      </c>
      <c r="AY146" s="3" t="s">
        <v>2714</v>
      </c>
      <c r="AZ146" s="3" t="s">
        <v>3212</v>
      </c>
      <c r="BA146" s="3" t="s">
        <v>3213</v>
      </c>
      <c r="BB146" s="3" t="s">
        <v>4354</v>
      </c>
      <c r="BC146" s="3" t="s">
        <v>4355</v>
      </c>
      <c r="BD146" s="3" t="s">
        <v>2779</v>
      </c>
      <c r="BE146" s="3" t="s">
        <v>3213</v>
      </c>
      <c r="BF146" s="3">
        <v>4</v>
      </c>
      <c r="BG146" s="3" t="s">
        <v>1856</v>
      </c>
      <c r="BH146" s="3"/>
      <c r="BI146" s="3">
        <v>46216</v>
      </c>
      <c r="BJ146" s="3" t="s">
        <v>1662</v>
      </c>
      <c r="BK146" s="3" t="s">
        <v>2780</v>
      </c>
      <c r="BL146" s="3" t="s">
        <v>2782</v>
      </c>
      <c r="BM146" s="3">
        <v>16.801813192800001</v>
      </c>
      <c r="BN146" s="3">
        <v>13.878</v>
      </c>
      <c r="BO146" s="3" t="s">
        <v>1858</v>
      </c>
      <c r="BP146" s="3" t="s">
        <v>1858</v>
      </c>
      <c r="BQ146" s="3" t="s">
        <v>1857</v>
      </c>
      <c r="BR146" s="3" t="s">
        <v>1858</v>
      </c>
      <c r="BS146" s="3" t="s">
        <v>2728</v>
      </c>
      <c r="BT146" s="3">
        <v>46220.538680555554</v>
      </c>
      <c r="BU146" s="3" t="s">
        <v>4356</v>
      </c>
      <c r="BV146" s="3" t="s">
        <v>1858</v>
      </c>
      <c r="BW146" s="3" t="s">
        <v>2602</v>
      </c>
      <c r="BX146" s="3" t="s">
        <v>1858</v>
      </c>
      <c r="BY146" s="3" t="s">
        <v>1862</v>
      </c>
      <c r="BZ146" s="3" t="s">
        <v>1858</v>
      </c>
      <c r="CA146" s="3" t="s">
        <v>1858</v>
      </c>
      <c r="CB146" s="3" t="s">
        <v>2138</v>
      </c>
      <c r="CC146" s="3" t="s">
        <v>2138</v>
      </c>
      <c r="CD146" s="3" t="s">
        <v>1863</v>
      </c>
      <c r="CE146" s="3" t="s">
        <v>1857</v>
      </c>
      <c r="CF146" s="3" t="s">
        <v>1863</v>
      </c>
    </row>
    <row r="147" spans="1:84" x14ac:dyDescent="0.3">
      <c r="A147" s="3" t="s">
        <v>4333</v>
      </c>
      <c r="B147" s="3" t="s">
        <v>2776</v>
      </c>
      <c r="C147" s="3">
        <v>172583</v>
      </c>
      <c r="D147" s="3">
        <v>1</v>
      </c>
      <c r="E147" s="3" t="s">
        <v>845</v>
      </c>
      <c r="F147" s="3" t="s">
        <v>1852</v>
      </c>
      <c r="G147" s="3" t="s">
        <v>4349</v>
      </c>
      <c r="H147" s="3" t="s">
        <v>1853</v>
      </c>
      <c r="I147" s="3" t="s">
        <v>1854</v>
      </c>
      <c r="J147" s="3" t="s">
        <v>1662</v>
      </c>
      <c r="K147" s="3" t="s">
        <v>1858</v>
      </c>
      <c r="L147" s="11">
        <v>46218.515659722223</v>
      </c>
      <c r="M147" s="3" t="s">
        <v>3247</v>
      </c>
      <c r="N147" s="3" t="s">
        <v>1855</v>
      </c>
      <c r="O147" s="3"/>
      <c r="P147" s="3" t="s">
        <v>2778</v>
      </c>
      <c r="Q147" s="3">
        <v>46217.516331018516</v>
      </c>
      <c r="R147" s="3" t="s">
        <v>2778</v>
      </c>
      <c r="S147" s="3" t="s">
        <v>4357</v>
      </c>
      <c r="T147" s="3" t="s">
        <v>1856</v>
      </c>
      <c r="U147" s="3" t="s">
        <v>4358</v>
      </c>
      <c r="V147" s="3" t="s">
        <v>1857</v>
      </c>
      <c r="W147" s="3" t="s">
        <v>2616</v>
      </c>
      <c r="X147" s="3" t="s">
        <v>4359</v>
      </c>
      <c r="Y147" s="3" t="s">
        <v>2779</v>
      </c>
      <c r="Z147" s="3" t="s">
        <v>2780</v>
      </c>
      <c r="AA147" s="3" t="s">
        <v>2728</v>
      </c>
      <c r="AB147" s="3">
        <v>50602.9</v>
      </c>
      <c r="AC147" s="3">
        <v>1</v>
      </c>
      <c r="AD147" s="3">
        <v>16.8018</v>
      </c>
      <c r="AE147" s="3" t="s">
        <v>4360</v>
      </c>
      <c r="AF147" s="3">
        <v>46217.515659722223</v>
      </c>
      <c r="AG147" s="3">
        <v>488565</v>
      </c>
      <c r="AH147" s="3"/>
      <c r="AI147" s="3" t="s">
        <v>2776</v>
      </c>
      <c r="AJ147" s="3" t="s">
        <v>1859</v>
      </c>
      <c r="AK147" s="3" t="s">
        <v>4338</v>
      </c>
      <c r="AL147" s="3" t="s">
        <v>4360</v>
      </c>
      <c r="AM147" s="3" t="s">
        <v>1860</v>
      </c>
      <c r="AN147" s="3">
        <v>12</v>
      </c>
      <c r="AO147" s="3" t="s">
        <v>1861</v>
      </c>
      <c r="AP147" s="3" t="s">
        <v>2781</v>
      </c>
      <c r="AQ147" s="3"/>
      <c r="AR147" s="3">
        <v>301</v>
      </c>
      <c r="AS147" s="3"/>
      <c r="AT147" s="3"/>
      <c r="AU147" s="3" t="s">
        <v>2781</v>
      </c>
      <c r="AV147" s="3" t="s">
        <v>2085</v>
      </c>
      <c r="AW147" s="3" t="s">
        <v>2086</v>
      </c>
      <c r="AX147" s="3" t="s">
        <v>3211</v>
      </c>
      <c r="AY147" s="3" t="s">
        <v>2714</v>
      </c>
      <c r="AZ147" s="3" t="s">
        <v>3212</v>
      </c>
      <c r="BA147" s="3" t="s">
        <v>3213</v>
      </c>
      <c r="BB147" s="3" t="s">
        <v>4354</v>
      </c>
      <c r="BC147" s="3" t="s">
        <v>4355</v>
      </c>
      <c r="BD147" s="3" t="s">
        <v>2779</v>
      </c>
      <c r="BE147" s="3" t="s">
        <v>3213</v>
      </c>
      <c r="BF147" s="3">
        <v>4</v>
      </c>
      <c r="BG147" s="3" t="s">
        <v>1856</v>
      </c>
      <c r="BH147" s="3"/>
      <c r="BI147" s="3">
        <v>46216</v>
      </c>
      <c r="BJ147" s="3" t="s">
        <v>1662</v>
      </c>
      <c r="BK147" s="3" t="s">
        <v>2780</v>
      </c>
      <c r="BL147" s="3" t="s">
        <v>2782</v>
      </c>
      <c r="BM147" s="3">
        <v>16.801813192800001</v>
      </c>
      <c r="BN147" s="3">
        <v>13.76</v>
      </c>
      <c r="BO147" s="3" t="s">
        <v>1858</v>
      </c>
      <c r="BP147" s="3" t="s">
        <v>1858</v>
      </c>
      <c r="BQ147" s="3" t="s">
        <v>1857</v>
      </c>
      <c r="BR147" s="3" t="s">
        <v>1858</v>
      </c>
      <c r="BS147" s="3" t="s">
        <v>2728</v>
      </c>
      <c r="BT147" s="3">
        <v>46220.53769675926</v>
      </c>
      <c r="BU147" s="3" t="s">
        <v>4356</v>
      </c>
      <c r="BV147" s="3" t="s">
        <v>1858</v>
      </c>
      <c r="BW147" s="3" t="s">
        <v>2602</v>
      </c>
      <c r="BX147" s="3" t="s">
        <v>1858</v>
      </c>
      <c r="BY147" s="3" t="s">
        <v>1862</v>
      </c>
      <c r="BZ147" s="3" t="s">
        <v>1858</v>
      </c>
      <c r="CA147" s="3" t="s">
        <v>1858</v>
      </c>
      <c r="CB147" s="3" t="s">
        <v>2138</v>
      </c>
      <c r="CC147" s="3" t="s">
        <v>2138</v>
      </c>
      <c r="CD147" s="3" t="s">
        <v>1863</v>
      </c>
      <c r="CE147" s="3" t="s">
        <v>1857</v>
      </c>
      <c r="CF147" s="3" t="s">
        <v>1863</v>
      </c>
    </row>
    <row r="148" spans="1:84" x14ac:dyDescent="0.3">
      <c r="A148" s="3" t="s">
        <v>4333</v>
      </c>
      <c r="B148" s="3" t="s">
        <v>2776</v>
      </c>
      <c r="C148" s="3">
        <v>172584</v>
      </c>
      <c r="D148" s="3">
        <v>1</v>
      </c>
      <c r="E148" s="3" t="s">
        <v>845</v>
      </c>
      <c r="F148" s="3" t="s">
        <v>1852</v>
      </c>
      <c r="G148" s="3" t="s">
        <v>4349</v>
      </c>
      <c r="H148" s="3" t="s">
        <v>1853</v>
      </c>
      <c r="I148" s="3" t="s">
        <v>1854</v>
      </c>
      <c r="J148" s="3" t="s">
        <v>1662</v>
      </c>
      <c r="K148" s="3" t="s">
        <v>1858</v>
      </c>
      <c r="L148" s="11">
        <v>46218.515659722223</v>
      </c>
      <c r="M148" s="3" t="s">
        <v>3247</v>
      </c>
      <c r="N148" s="3" t="s">
        <v>1855</v>
      </c>
      <c r="O148" s="3"/>
      <c r="P148" s="3" t="s">
        <v>2778</v>
      </c>
      <c r="Q148" s="3">
        <v>46217.516331018516</v>
      </c>
      <c r="R148" s="3" t="s">
        <v>2778</v>
      </c>
      <c r="S148" s="3" t="s">
        <v>4361</v>
      </c>
      <c r="T148" s="3" t="s">
        <v>1856</v>
      </c>
      <c r="U148" s="3" t="s">
        <v>4362</v>
      </c>
      <c r="V148" s="3" t="s">
        <v>1857</v>
      </c>
      <c r="W148" s="3" t="s">
        <v>2616</v>
      </c>
      <c r="X148" s="3" t="s">
        <v>4363</v>
      </c>
      <c r="Y148" s="3" t="s">
        <v>2779</v>
      </c>
      <c r="Z148" s="3" t="s">
        <v>2780</v>
      </c>
      <c r="AA148" s="3" t="s">
        <v>2728</v>
      </c>
      <c r="AB148" s="3">
        <v>15727.99</v>
      </c>
      <c r="AC148" s="3">
        <v>1</v>
      </c>
      <c r="AD148" s="3">
        <v>16.8018</v>
      </c>
      <c r="AE148" s="3" t="s">
        <v>4364</v>
      </c>
      <c r="AF148" s="3">
        <v>46217.515659722223</v>
      </c>
      <c r="AG148" s="3">
        <v>488565</v>
      </c>
      <c r="AH148" s="3"/>
      <c r="AI148" s="3" t="s">
        <v>2776</v>
      </c>
      <c r="AJ148" s="3" t="s">
        <v>1859</v>
      </c>
      <c r="AK148" s="3" t="s">
        <v>4338</v>
      </c>
      <c r="AL148" s="3" t="s">
        <v>4364</v>
      </c>
      <c r="AM148" s="3" t="s">
        <v>1860</v>
      </c>
      <c r="AN148" s="3">
        <v>12</v>
      </c>
      <c r="AO148" s="3" t="s">
        <v>1861</v>
      </c>
      <c r="AP148" s="3" t="s">
        <v>2781</v>
      </c>
      <c r="AQ148" s="3"/>
      <c r="AR148" s="3">
        <v>301</v>
      </c>
      <c r="AS148" s="3"/>
      <c r="AT148" s="3"/>
      <c r="AU148" s="3" t="s">
        <v>2781</v>
      </c>
      <c r="AV148" s="3" t="s">
        <v>2085</v>
      </c>
      <c r="AW148" s="3" t="s">
        <v>2086</v>
      </c>
      <c r="AX148" s="3" t="s">
        <v>3211</v>
      </c>
      <c r="AY148" s="3" t="s">
        <v>2714</v>
      </c>
      <c r="AZ148" s="3" t="s">
        <v>3212</v>
      </c>
      <c r="BA148" s="3" t="s">
        <v>3213</v>
      </c>
      <c r="BB148" s="3" t="s">
        <v>4354</v>
      </c>
      <c r="BC148" s="3" t="s">
        <v>4355</v>
      </c>
      <c r="BD148" s="3" t="s">
        <v>2779</v>
      </c>
      <c r="BE148" s="3" t="s">
        <v>3213</v>
      </c>
      <c r="BF148" s="3">
        <v>4</v>
      </c>
      <c r="BG148" s="3" t="s">
        <v>1856</v>
      </c>
      <c r="BH148" s="3"/>
      <c r="BI148" s="3">
        <v>46216</v>
      </c>
      <c r="BJ148" s="3" t="s">
        <v>1662</v>
      </c>
      <c r="BK148" s="3" t="s">
        <v>2780</v>
      </c>
      <c r="BL148" s="3" t="s">
        <v>2782</v>
      </c>
      <c r="BM148" s="3">
        <v>16.801813192800001</v>
      </c>
      <c r="BN148" s="3">
        <v>14.603</v>
      </c>
      <c r="BO148" s="3" t="s">
        <v>1858</v>
      </c>
      <c r="BP148" s="3" t="s">
        <v>1858</v>
      </c>
      <c r="BQ148" s="3" t="s">
        <v>1857</v>
      </c>
      <c r="BR148" s="3" t="s">
        <v>1858</v>
      </c>
      <c r="BS148" s="3" t="s">
        <v>2728</v>
      </c>
      <c r="BT148" s="3">
        <v>46220.539259259262</v>
      </c>
      <c r="BU148" s="3" t="s">
        <v>4356</v>
      </c>
      <c r="BV148" s="3" t="s">
        <v>1858</v>
      </c>
      <c r="BW148" s="3" t="s">
        <v>2602</v>
      </c>
      <c r="BX148" s="3" t="s">
        <v>1858</v>
      </c>
      <c r="BY148" s="3" t="s">
        <v>1862</v>
      </c>
      <c r="BZ148" s="3" t="s">
        <v>1858</v>
      </c>
      <c r="CA148" s="3" t="s">
        <v>1858</v>
      </c>
      <c r="CB148" s="3" t="s">
        <v>2138</v>
      </c>
      <c r="CC148" s="3" t="s">
        <v>2138</v>
      </c>
      <c r="CD148" s="3" t="s">
        <v>1863</v>
      </c>
      <c r="CE148" s="3" t="s">
        <v>1857</v>
      </c>
      <c r="CF148" s="3" t="s">
        <v>1863</v>
      </c>
    </row>
    <row r="149" spans="1:84" x14ac:dyDescent="0.3">
      <c r="A149" s="3" t="s">
        <v>4365</v>
      </c>
      <c r="B149" s="3" t="s">
        <v>2776</v>
      </c>
      <c r="C149" s="3">
        <v>172512</v>
      </c>
      <c r="D149" s="3">
        <v>1</v>
      </c>
      <c r="E149" s="3" t="s">
        <v>386</v>
      </c>
      <c r="F149" s="3" t="s">
        <v>1852</v>
      </c>
      <c r="G149" s="3" t="s">
        <v>4366</v>
      </c>
      <c r="H149" s="3" t="s">
        <v>1853</v>
      </c>
      <c r="I149" s="3" t="s">
        <v>1854</v>
      </c>
      <c r="J149" s="3" t="s">
        <v>4367</v>
      </c>
      <c r="K149" s="3" t="s">
        <v>1858</v>
      </c>
      <c r="L149" s="11">
        <v>46218.515659722223</v>
      </c>
      <c r="M149" s="3" t="s">
        <v>3247</v>
      </c>
      <c r="N149" s="3" t="s">
        <v>1855</v>
      </c>
      <c r="O149" s="3"/>
      <c r="P149" s="3" t="s">
        <v>2778</v>
      </c>
      <c r="Q149" s="3">
        <v>46217.516319444447</v>
      </c>
      <c r="R149" s="3" t="s">
        <v>2778</v>
      </c>
      <c r="S149" s="3" t="s">
        <v>4368</v>
      </c>
      <c r="T149" s="3" t="s">
        <v>1856</v>
      </c>
      <c r="U149" s="3" t="s">
        <v>4369</v>
      </c>
      <c r="V149" s="3" t="s">
        <v>1857</v>
      </c>
      <c r="W149" s="3" t="s">
        <v>2616</v>
      </c>
      <c r="X149" s="3" t="s">
        <v>4370</v>
      </c>
      <c r="Y149" s="3" t="s">
        <v>1858</v>
      </c>
      <c r="Z149" s="3" t="s">
        <v>2780</v>
      </c>
      <c r="AA149" s="3" t="s">
        <v>2728</v>
      </c>
      <c r="AB149" s="3">
        <v>55909.21</v>
      </c>
      <c r="AC149" s="3">
        <v>1</v>
      </c>
      <c r="AD149" s="3">
        <v>2.6997</v>
      </c>
      <c r="AE149" s="3" t="s">
        <v>4371</v>
      </c>
      <c r="AF149" s="3">
        <v>46217.515659722223</v>
      </c>
      <c r="AG149" s="3">
        <v>488564</v>
      </c>
      <c r="AH149" s="3"/>
      <c r="AI149" s="3" t="s">
        <v>2776</v>
      </c>
      <c r="AJ149" s="3" t="s">
        <v>1859</v>
      </c>
      <c r="AK149" s="3" t="s">
        <v>4338</v>
      </c>
      <c r="AL149" s="3" t="s">
        <v>4371</v>
      </c>
      <c r="AM149" s="3" t="s">
        <v>1860</v>
      </c>
      <c r="AN149" s="3">
        <v>33</v>
      </c>
      <c r="AO149" s="3" t="s">
        <v>1861</v>
      </c>
      <c r="AP149" s="3" t="s">
        <v>2781</v>
      </c>
      <c r="AQ149" s="3"/>
      <c r="AR149" s="3">
        <v>301</v>
      </c>
      <c r="AS149" s="3"/>
      <c r="AT149" s="3"/>
      <c r="AU149" s="3" t="s">
        <v>2781</v>
      </c>
      <c r="AV149" s="3" t="s">
        <v>2085</v>
      </c>
      <c r="AW149" s="3" t="s">
        <v>2086</v>
      </c>
      <c r="AX149" s="3" t="s">
        <v>3211</v>
      </c>
      <c r="AY149" s="3" t="s">
        <v>2714</v>
      </c>
      <c r="AZ149" s="3" t="s">
        <v>3212</v>
      </c>
      <c r="BA149" s="3" t="s">
        <v>3213</v>
      </c>
      <c r="BB149" s="3" t="s">
        <v>4372</v>
      </c>
      <c r="BC149" s="3" t="s">
        <v>4373</v>
      </c>
      <c r="BD149" s="3" t="s">
        <v>1858</v>
      </c>
      <c r="BE149" s="3" t="s">
        <v>3213</v>
      </c>
      <c r="BF149" s="3">
        <v>4</v>
      </c>
      <c r="BG149" s="3" t="s">
        <v>1856</v>
      </c>
      <c r="BH149" s="3"/>
      <c r="BI149" s="3">
        <v>46216</v>
      </c>
      <c r="BJ149" s="3" t="s">
        <v>4367</v>
      </c>
      <c r="BK149" s="3" t="s">
        <v>2780</v>
      </c>
      <c r="BL149" s="3" t="s">
        <v>2792</v>
      </c>
      <c r="BM149" s="3">
        <v>2.6996736000000001</v>
      </c>
      <c r="BN149" s="3">
        <v>1.046</v>
      </c>
      <c r="BO149" s="3" t="s">
        <v>1858</v>
      </c>
      <c r="BP149" s="3" t="s">
        <v>1858</v>
      </c>
      <c r="BQ149" s="3" t="s">
        <v>1857</v>
      </c>
      <c r="BR149" s="3" t="s">
        <v>1858</v>
      </c>
      <c r="BS149" s="3" t="s">
        <v>2728</v>
      </c>
      <c r="BT149" s="3"/>
      <c r="BU149" s="3" t="s">
        <v>4374</v>
      </c>
      <c r="BV149" s="3" t="s">
        <v>1858</v>
      </c>
      <c r="BW149" s="3" t="s">
        <v>2602</v>
      </c>
      <c r="BX149" s="3" t="s">
        <v>1858</v>
      </c>
      <c r="BY149" s="3" t="s">
        <v>1862</v>
      </c>
      <c r="BZ149" s="3" t="s">
        <v>1858</v>
      </c>
      <c r="CA149" s="3" t="s">
        <v>1858</v>
      </c>
      <c r="CB149" s="3" t="s">
        <v>2138</v>
      </c>
      <c r="CC149" s="3" t="s">
        <v>2138</v>
      </c>
      <c r="CD149" s="3" t="s">
        <v>1863</v>
      </c>
      <c r="CE149" s="3" t="s">
        <v>1857</v>
      </c>
      <c r="CF149" s="3" t="s">
        <v>1863</v>
      </c>
    </row>
    <row r="150" spans="1:84" x14ac:dyDescent="0.3">
      <c r="A150" s="3" t="s">
        <v>4365</v>
      </c>
      <c r="B150" s="3" t="s">
        <v>2776</v>
      </c>
      <c r="C150" s="3">
        <v>172588</v>
      </c>
      <c r="D150" s="3">
        <v>1</v>
      </c>
      <c r="E150" s="3" t="s">
        <v>2791</v>
      </c>
      <c r="F150" s="3" t="s">
        <v>1852</v>
      </c>
      <c r="G150" s="3" t="s">
        <v>4375</v>
      </c>
      <c r="H150" s="3" t="s">
        <v>1853</v>
      </c>
      <c r="I150" s="3" t="s">
        <v>1854</v>
      </c>
      <c r="J150" s="3" t="s">
        <v>1536</v>
      </c>
      <c r="K150" s="3" t="s">
        <v>1858</v>
      </c>
      <c r="L150" s="11">
        <v>46218.5156712963</v>
      </c>
      <c r="M150" s="3" t="s">
        <v>3247</v>
      </c>
      <c r="N150" s="3" t="s">
        <v>1855</v>
      </c>
      <c r="O150" s="3"/>
      <c r="P150" s="3" t="s">
        <v>2778</v>
      </c>
      <c r="Q150" s="3">
        <v>46217.516331018516</v>
      </c>
      <c r="R150" s="3" t="s">
        <v>2778</v>
      </c>
      <c r="S150" s="3" t="s">
        <v>4376</v>
      </c>
      <c r="T150" s="3" t="s">
        <v>1856</v>
      </c>
      <c r="U150" s="3" t="s">
        <v>4377</v>
      </c>
      <c r="V150" s="3" t="s">
        <v>1857</v>
      </c>
      <c r="W150" s="3" t="s">
        <v>2616</v>
      </c>
      <c r="X150" s="3" t="s">
        <v>4378</v>
      </c>
      <c r="Y150" s="3" t="s">
        <v>1858</v>
      </c>
      <c r="Z150" s="3" t="s">
        <v>2780</v>
      </c>
      <c r="AA150" s="3" t="s">
        <v>2728</v>
      </c>
      <c r="AB150" s="3">
        <v>101653.1</v>
      </c>
      <c r="AC150" s="3">
        <v>1</v>
      </c>
      <c r="AD150" s="3">
        <v>3.5979999999999999</v>
      </c>
      <c r="AE150" s="3" t="s">
        <v>4379</v>
      </c>
      <c r="AF150" s="3">
        <v>46217.5156712963</v>
      </c>
      <c r="AG150" s="3">
        <v>488566</v>
      </c>
      <c r="AH150" s="3"/>
      <c r="AI150" s="3" t="s">
        <v>2776</v>
      </c>
      <c r="AJ150" s="3" t="s">
        <v>1859</v>
      </c>
      <c r="AK150" s="3" t="s">
        <v>4338</v>
      </c>
      <c r="AL150" s="3" t="s">
        <v>4379</v>
      </c>
      <c r="AM150" s="3" t="s">
        <v>1860</v>
      </c>
      <c r="AN150" s="3">
        <v>31</v>
      </c>
      <c r="AO150" s="3" t="s">
        <v>1861</v>
      </c>
      <c r="AP150" s="3" t="s">
        <v>2781</v>
      </c>
      <c r="AQ150" s="3"/>
      <c r="AR150" s="3">
        <v>301</v>
      </c>
      <c r="AS150" s="3"/>
      <c r="AT150" s="3"/>
      <c r="AU150" s="3" t="s">
        <v>2781</v>
      </c>
      <c r="AV150" s="3" t="s">
        <v>2085</v>
      </c>
      <c r="AW150" s="3" t="s">
        <v>2086</v>
      </c>
      <c r="AX150" s="3" t="s">
        <v>3211</v>
      </c>
      <c r="AY150" s="3" t="s">
        <v>2714</v>
      </c>
      <c r="AZ150" s="3" t="s">
        <v>3212</v>
      </c>
      <c r="BA150" s="3" t="s">
        <v>3213</v>
      </c>
      <c r="BB150" s="3" t="s">
        <v>4380</v>
      </c>
      <c r="BC150" s="3" t="s">
        <v>4381</v>
      </c>
      <c r="BD150" s="3" t="s">
        <v>1858</v>
      </c>
      <c r="BE150" s="3" t="s">
        <v>3213</v>
      </c>
      <c r="BF150" s="3">
        <v>4</v>
      </c>
      <c r="BG150" s="3" t="s">
        <v>1856</v>
      </c>
      <c r="BH150" s="3"/>
      <c r="BI150" s="3">
        <v>46216</v>
      </c>
      <c r="BJ150" s="3" t="s">
        <v>1536</v>
      </c>
      <c r="BK150" s="3" t="s">
        <v>2780</v>
      </c>
      <c r="BL150" s="3" t="s">
        <v>2792</v>
      </c>
      <c r="BM150" s="3">
        <v>3.5979790707000001</v>
      </c>
      <c r="BN150" s="3">
        <v>1.79</v>
      </c>
      <c r="BO150" s="3" t="s">
        <v>1858</v>
      </c>
      <c r="BP150" s="3" t="s">
        <v>1858</v>
      </c>
      <c r="BQ150" s="3" t="s">
        <v>1857</v>
      </c>
      <c r="BR150" s="3" t="s">
        <v>1858</v>
      </c>
      <c r="BS150" s="3" t="s">
        <v>2728</v>
      </c>
      <c r="BT150" s="3"/>
      <c r="BU150" s="3" t="s">
        <v>4382</v>
      </c>
      <c r="BV150" s="3" t="s">
        <v>1858</v>
      </c>
      <c r="BW150" s="3" t="s">
        <v>2602</v>
      </c>
      <c r="BX150" s="3" t="s">
        <v>1858</v>
      </c>
      <c r="BY150" s="3" t="s">
        <v>1862</v>
      </c>
      <c r="BZ150" s="3" t="s">
        <v>1858</v>
      </c>
      <c r="CA150" s="3" t="s">
        <v>1858</v>
      </c>
      <c r="CB150" s="3" t="s">
        <v>2138</v>
      </c>
      <c r="CC150" s="3" t="s">
        <v>2138</v>
      </c>
      <c r="CD150" s="3" t="s">
        <v>1863</v>
      </c>
      <c r="CE150" s="3" t="s">
        <v>1857</v>
      </c>
      <c r="CF150" s="3" t="s">
        <v>1863</v>
      </c>
    </row>
    <row r="151" spans="1:84" x14ac:dyDescent="0.3">
      <c r="A151" s="3" t="s">
        <v>4333</v>
      </c>
      <c r="B151" s="3" t="s">
        <v>2776</v>
      </c>
      <c r="C151" s="3">
        <v>172592</v>
      </c>
      <c r="D151" s="3">
        <v>1</v>
      </c>
      <c r="E151" s="3" t="s">
        <v>4383</v>
      </c>
      <c r="F151" s="3" t="s">
        <v>1852</v>
      </c>
      <c r="G151" s="3" t="s">
        <v>4384</v>
      </c>
      <c r="H151" s="3" t="s">
        <v>1853</v>
      </c>
      <c r="I151" s="3" t="s">
        <v>1854</v>
      </c>
      <c r="J151" s="3" t="s">
        <v>1721</v>
      </c>
      <c r="K151" s="3" t="s">
        <v>1858</v>
      </c>
      <c r="L151" s="11">
        <v>46218.515682870369</v>
      </c>
      <c r="M151" s="3" t="s">
        <v>3247</v>
      </c>
      <c r="N151" s="3" t="s">
        <v>1855</v>
      </c>
      <c r="O151" s="3"/>
      <c r="P151" s="3" t="s">
        <v>2778</v>
      </c>
      <c r="Q151" s="3">
        <v>46217.516331018516</v>
      </c>
      <c r="R151" s="3" t="s">
        <v>2778</v>
      </c>
      <c r="S151" s="3" t="s">
        <v>4385</v>
      </c>
      <c r="T151" s="3" t="s">
        <v>1856</v>
      </c>
      <c r="U151" s="3" t="s">
        <v>4386</v>
      </c>
      <c r="V151" s="3" t="s">
        <v>1857</v>
      </c>
      <c r="W151" s="3" t="s">
        <v>2616</v>
      </c>
      <c r="X151" s="3" t="s">
        <v>4387</v>
      </c>
      <c r="Y151" s="3" t="s">
        <v>2779</v>
      </c>
      <c r="Z151" s="3" t="s">
        <v>2780</v>
      </c>
      <c r="AA151" s="3" t="s">
        <v>2728</v>
      </c>
      <c r="AB151" s="3">
        <v>467878.72</v>
      </c>
      <c r="AC151" s="3">
        <v>3</v>
      </c>
      <c r="AD151" s="3">
        <v>53.387099999999997</v>
      </c>
      <c r="AE151" s="3" t="s">
        <v>4388</v>
      </c>
      <c r="AF151" s="3">
        <v>46217.515682870369</v>
      </c>
      <c r="AG151" s="3">
        <v>488567</v>
      </c>
      <c r="AH151" s="3"/>
      <c r="AI151" s="3" t="s">
        <v>2776</v>
      </c>
      <c r="AJ151" s="3" t="s">
        <v>1859</v>
      </c>
      <c r="AK151" s="3" t="s">
        <v>4338</v>
      </c>
      <c r="AL151" s="3" t="s">
        <v>4388</v>
      </c>
      <c r="AM151" s="3" t="s">
        <v>1860</v>
      </c>
      <c r="AN151" s="3">
        <v>41</v>
      </c>
      <c r="AO151" s="3" t="s">
        <v>1861</v>
      </c>
      <c r="AP151" s="3" t="s">
        <v>2781</v>
      </c>
      <c r="AQ151" s="3"/>
      <c r="AR151" s="3">
        <v>301</v>
      </c>
      <c r="AS151" s="3"/>
      <c r="AT151" s="3"/>
      <c r="AU151" s="3" t="s">
        <v>2781</v>
      </c>
      <c r="AV151" s="3" t="s">
        <v>2085</v>
      </c>
      <c r="AW151" s="3" t="s">
        <v>2086</v>
      </c>
      <c r="AX151" s="3" t="s">
        <v>3211</v>
      </c>
      <c r="AY151" s="3" t="s">
        <v>2714</v>
      </c>
      <c r="AZ151" s="3" t="s">
        <v>3212</v>
      </c>
      <c r="BA151" s="3" t="s">
        <v>3213</v>
      </c>
      <c r="BB151" s="3" t="s">
        <v>4389</v>
      </c>
      <c r="BC151" s="3" t="s">
        <v>4390</v>
      </c>
      <c r="BD151" s="3" t="s">
        <v>2779</v>
      </c>
      <c r="BE151" s="3" t="s">
        <v>3213</v>
      </c>
      <c r="BF151" s="3">
        <v>4</v>
      </c>
      <c r="BG151" s="3" t="s">
        <v>1856</v>
      </c>
      <c r="BH151" s="3"/>
      <c r="BI151" s="3">
        <v>46216</v>
      </c>
      <c r="BJ151" s="3" t="s">
        <v>1721</v>
      </c>
      <c r="BK151" s="3" t="s">
        <v>2780</v>
      </c>
      <c r="BL151" s="3" t="s">
        <v>2782</v>
      </c>
      <c r="BM151" s="3">
        <v>53.387099999999997</v>
      </c>
      <c r="BN151" s="3">
        <v>45.39</v>
      </c>
      <c r="BO151" s="3" t="s">
        <v>1858</v>
      </c>
      <c r="BP151" s="3" t="s">
        <v>1858</v>
      </c>
      <c r="BQ151" s="3" t="s">
        <v>1857</v>
      </c>
      <c r="BR151" s="3" t="s">
        <v>1858</v>
      </c>
      <c r="BS151" s="3" t="s">
        <v>2728</v>
      </c>
      <c r="BT151" s="3">
        <v>46220.537870370368</v>
      </c>
      <c r="BU151" s="3" t="s">
        <v>4391</v>
      </c>
      <c r="BV151" s="3" t="s">
        <v>1858</v>
      </c>
      <c r="BW151" s="3" t="s">
        <v>2602</v>
      </c>
      <c r="BX151" s="3" t="s">
        <v>1858</v>
      </c>
      <c r="BY151" s="3" t="s">
        <v>1862</v>
      </c>
      <c r="BZ151" s="3" t="s">
        <v>1858</v>
      </c>
      <c r="CA151" s="3" t="s">
        <v>1858</v>
      </c>
      <c r="CB151" s="3" t="s">
        <v>2138</v>
      </c>
      <c r="CC151" s="3" t="s">
        <v>2138</v>
      </c>
      <c r="CD151" s="3" t="s">
        <v>1863</v>
      </c>
      <c r="CE151" s="3" t="s">
        <v>1857</v>
      </c>
      <c r="CF151" s="3" t="s">
        <v>1863</v>
      </c>
    </row>
    <row r="152" spans="1:84" x14ac:dyDescent="0.3">
      <c r="A152" s="3" t="s">
        <v>4333</v>
      </c>
      <c r="B152" s="3" t="s">
        <v>2776</v>
      </c>
      <c r="C152" s="3">
        <v>172599</v>
      </c>
      <c r="D152" s="3">
        <v>1</v>
      </c>
      <c r="E152" s="3" t="s">
        <v>4383</v>
      </c>
      <c r="F152" s="3" t="s">
        <v>1852</v>
      </c>
      <c r="G152" s="3" t="s">
        <v>4384</v>
      </c>
      <c r="H152" s="3" t="s">
        <v>1853</v>
      </c>
      <c r="I152" s="3" t="s">
        <v>1854</v>
      </c>
      <c r="J152" s="3" t="s">
        <v>1721</v>
      </c>
      <c r="K152" s="3" t="s">
        <v>1858</v>
      </c>
      <c r="L152" s="11">
        <v>46218.515682870369</v>
      </c>
      <c r="M152" s="3" t="s">
        <v>3247</v>
      </c>
      <c r="N152" s="3" t="s">
        <v>1855</v>
      </c>
      <c r="O152" s="3"/>
      <c r="P152" s="3" t="s">
        <v>2778</v>
      </c>
      <c r="Q152" s="3">
        <v>46217.516331018516</v>
      </c>
      <c r="R152" s="3" t="s">
        <v>2778</v>
      </c>
      <c r="S152" s="3" t="s">
        <v>4392</v>
      </c>
      <c r="T152" s="3" t="s">
        <v>1856</v>
      </c>
      <c r="U152" s="3" t="s">
        <v>4393</v>
      </c>
      <c r="V152" s="3" t="s">
        <v>1857</v>
      </c>
      <c r="W152" s="3" t="s">
        <v>2616</v>
      </c>
      <c r="X152" s="3" t="s">
        <v>4394</v>
      </c>
      <c r="Y152" s="3" t="s">
        <v>1858</v>
      </c>
      <c r="Z152" s="3" t="s">
        <v>2780</v>
      </c>
      <c r="AA152" s="3" t="s">
        <v>2728</v>
      </c>
      <c r="AB152" s="3">
        <v>227637.84</v>
      </c>
      <c r="AC152" s="3">
        <v>1</v>
      </c>
      <c r="AD152" s="3">
        <v>1.5001</v>
      </c>
      <c r="AE152" s="3" t="s">
        <v>4395</v>
      </c>
      <c r="AF152" s="3">
        <v>46217.515682870369</v>
      </c>
      <c r="AG152" s="3">
        <v>488568</v>
      </c>
      <c r="AH152" s="3"/>
      <c r="AI152" s="3" t="s">
        <v>2776</v>
      </c>
      <c r="AJ152" s="3" t="s">
        <v>1859</v>
      </c>
      <c r="AK152" s="3" t="s">
        <v>4338</v>
      </c>
      <c r="AL152" s="3" t="s">
        <v>4395</v>
      </c>
      <c r="AM152" s="3" t="s">
        <v>1860</v>
      </c>
      <c r="AN152" s="3">
        <v>41</v>
      </c>
      <c r="AO152" s="3" t="s">
        <v>1861</v>
      </c>
      <c r="AP152" s="3" t="s">
        <v>2781</v>
      </c>
      <c r="AQ152" s="3"/>
      <c r="AR152" s="3">
        <v>301</v>
      </c>
      <c r="AS152" s="3"/>
      <c r="AT152" s="3"/>
      <c r="AU152" s="3" t="s">
        <v>2781</v>
      </c>
      <c r="AV152" s="3" t="s">
        <v>2085</v>
      </c>
      <c r="AW152" s="3" t="s">
        <v>2086</v>
      </c>
      <c r="AX152" s="3" t="s">
        <v>3211</v>
      </c>
      <c r="AY152" s="3" t="s">
        <v>2714</v>
      </c>
      <c r="AZ152" s="3" t="s">
        <v>3212</v>
      </c>
      <c r="BA152" s="3" t="s">
        <v>3213</v>
      </c>
      <c r="BB152" s="3" t="s">
        <v>4389</v>
      </c>
      <c r="BC152" s="3" t="s">
        <v>4396</v>
      </c>
      <c r="BD152" s="3" t="s">
        <v>1858</v>
      </c>
      <c r="BE152" s="3" t="s">
        <v>3213</v>
      </c>
      <c r="BF152" s="3">
        <v>4</v>
      </c>
      <c r="BG152" s="3" t="s">
        <v>1856</v>
      </c>
      <c r="BH152" s="3"/>
      <c r="BI152" s="3">
        <v>46216</v>
      </c>
      <c r="BJ152" s="3" t="s">
        <v>1721</v>
      </c>
      <c r="BK152" s="3" t="s">
        <v>2780</v>
      </c>
      <c r="BL152" s="3" t="s">
        <v>2792</v>
      </c>
      <c r="BM152" s="3">
        <v>1.5000633000000001</v>
      </c>
      <c r="BN152" s="3">
        <v>1.18</v>
      </c>
      <c r="BO152" s="3" t="s">
        <v>1858</v>
      </c>
      <c r="BP152" s="3" t="s">
        <v>1858</v>
      </c>
      <c r="BQ152" s="3" t="s">
        <v>1857</v>
      </c>
      <c r="BR152" s="3" t="s">
        <v>1858</v>
      </c>
      <c r="BS152" s="3" t="s">
        <v>2728</v>
      </c>
      <c r="BT152" s="3"/>
      <c r="BU152" s="3" t="s">
        <v>4391</v>
      </c>
      <c r="BV152" s="3" t="s">
        <v>1858</v>
      </c>
      <c r="BW152" s="3" t="s">
        <v>2602</v>
      </c>
      <c r="BX152" s="3" t="s">
        <v>1858</v>
      </c>
      <c r="BY152" s="3" t="s">
        <v>1862</v>
      </c>
      <c r="BZ152" s="3" t="s">
        <v>1858</v>
      </c>
      <c r="CA152" s="3" t="s">
        <v>1858</v>
      </c>
      <c r="CB152" s="3" t="s">
        <v>2138</v>
      </c>
      <c r="CC152" s="3" t="s">
        <v>2138</v>
      </c>
      <c r="CD152" s="3" t="s">
        <v>1863</v>
      </c>
      <c r="CE152" s="3" t="s">
        <v>1857</v>
      </c>
      <c r="CF152" s="3" t="s">
        <v>1863</v>
      </c>
    </row>
    <row r="153" spans="1:84" x14ac:dyDescent="0.3">
      <c r="A153" s="3" t="s">
        <v>4397</v>
      </c>
      <c r="B153" s="3" t="s">
        <v>2776</v>
      </c>
      <c r="C153" s="3">
        <v>172625</v>
      </c>
      <c r="D153" s="3">
        <v>1</v>
      </c>
      <c r="E153" s="3" t="s">
        <v>4398</v>
      </c>
      <c r="F153" s="3" t="s">
        <v>1852</v>
      </c>
      <c r="G153" s="3" t="s">
        <v>4399</v>
      </c>
      <c r="H153" s="3" t="s">
        <v>1853</v>
      </c>
      <c r="I153" s="3" t="s">
        <v>1901</v>
      </c>
      <c r="J153" s="3" t="s">
        <v>1653</v>
      </c>
      <c r="K153" s="3" t="s">
        <v>1858</v>
      </c>
      <c r="L153" s="11">
        <v>46218.515694444446</v>
      </c>
      <c r="M153" s="3" t="s">
        <v>3247</v>
      </c>
      <c r="N153" s="3" t="s">
        <v>1855</v>
      </c>
      <c r="O153" s="3"/>
      <c r="P153" s="3" t="s">
        <v>2778</v>
      </c>
      <c r="Q153" s="3">
        <v>46217.516365740739</v>
      </c>
      <c r="R153" s="3" t="s">
        <v>2778</v>
      </c>
      <c r="S153" s="3" t="s">
        <v>4400</v>
      </c>
      <c r="T153" s="3" t="s">
        <v>1856</v>
      </c>
      <c r="U153" s="3" t="s">
        <v>4401</v>
      </c>
      <c r="V153" s="3" t="s">
        <v>1857</v>
      </c>
      <c r="W153" s="3" t="s">
        <v>2616</v>
      </c>
      <c r="X153" s="3" t="s">
        <v>4402</v>
      </c>
      <c r="Y153" s="3" t="s">
        <v>1858</v>
      </c>
      <c r="Z153" s="3" t="s">
        <v>2780</v>
      </c>
      <c r="AA153" s="3" t="s">
        <v>2728</v>
      </c>
      <c r="AB153" s="3">
        <v>25715.81</v>
      </c>
      <c r="AC153" s="3">
        <v>1</v>
      </c>
      <c r="AD153" s="3">
        <v>1.5001</v>
      </c>
      <c r="AE153" s="3" t="s">
        <v>4403</v>
      </c>
      <c r="AF153" s="3">
        <v>46217.515694444446</v>
      </c>
      <c r="AG153" s="3">
        <v>488569</v>
      </c>
      <c r="AH153" s="3"/>
      <c r="AI153" s="3" t="s">
        <v>2776</v>
      </c>
      <c r="AJ153" s="3" t="s">
        <v>1859</v>
      </c>
      <c r="AK153" s="3" t="s">
        <v>4338</v>
      </c>
      <c r="AL153" s="3" t="s">
        <v>4403</v>
      </c>
      <c r="AM153" s="3" t="s">
        <v>1860</v>
      </c>
      <c r="AN153" s="3">
        <v>110</v>
      </c>
      <c r="AO153" s="3" t="s">
        <v>1861</v>
      </c>
      <c r="AP153" s="3" t="s">
        <v>2781</v>
      </c>
      <c r="AQ153" s="3"/>
      <c r="AR153" s="3">
        <v>301</v>
      </c>
      <c r="AS153" s="3"/>
      <c r="AT153" s="3"/>
      <c r="AU153" s="3" t="s">
        <v>2781</v>
      </c>
      <c r="AV153" s="3" t="s">
        <v>2085</v>
      </c>
      <c r="AW153" s="3" t="s">
        <v>2086</v>
      </c>
      <c r="AX153" s="3" t="s">
        <v>3211</v>
      </c>
      <c r="AY153" s="3" t="s">
        <v>2714</v>
      </c>
      <c r="AZ153" s="3" t="s">
        <v>3212</v>
      </c>
      <c r="BA153" s="3" t="s">
        <v>3213</v>
      </c>
      <c r="BB153" s="3" t="s">
        <v>4404</v>
      </c>
      <c r="BC153" s="3" t="s">
        <v>4405</v>
      </c>
      <c r="BD153" s="3" t="s">
        <v>1858</v>
      </c>
      <c r="BE153" s="3" t="s">
        <v>3213</v>
      </c>
      <c r="BF153" s="3">
        <v>4</v>
      </c>
      <c r="BG153" s="3" t="s">
        <v>1856</v>
      </c>
      <c r="BH153" s="3"/>
      <c r="BI153" s="3">
        <v>46216</v>
      </c>
      <c r="BJ153" s="3" t="s">
        <v>1653</v>
      </c>
      <c r="BK153" s="3" t="s">
        <v>2780</v>
      </c>
      <c r="BL153" s="3" t="s">
        <v>2792</v>
      </c>
      <c r="BM153" s="3">
        <v>1.5000633000000001</v>
      </c>
      <c r="BN153" s="3">
        <v>0.5</v>
      </c>
      <c r="BO153" s="3" t="s">
        <v>1858</v>
      </c>
      <c r="BP153" s="3" t="s">
        <v>1858</v>
      </c>
      <c r="BQ153" s="3" t="s">
        <v>1857</v>
      </c>
      <c r="BR153" s="3" t="s">
        <v>1858</v>
      </c>
      <c r="BS153" s="3" t="s">
        <v>2728</v>
      </c>
      <c r="BT153" s="3"/>
      <c r="BU153" s="3" t="s">
        <v>4406</v>
      </c>
      <c r="BV153" s="3" t="s">
        <v>1858</v>
      </c>
      <c r="BW153" s="3" t="s">
        <v>2602</v>
      </c>
      <c r="BX153" s="3" t="s">
        <v>1858</v>
      </c>
      <c r="BY153" s="3" t="s">
        <v>1862</v>
      </c>
      <c r="BZ153" s="3" t="s">
        <v>1858</v>
      </c>
      <c r="CA153" s="3" t="s">
        <v>1858</v>
      </c>
      <c r="CB153" s="3" t="s">
        <v>2138</v>
      </c>
      <c r="CC153" s="3" t="s">
        <v>2138</v>
      </c>
      <c r="CD153" s="3" t="s">
        <v>1863</v>
      </c>
      <c r="CE153" s="3" t="s">
        <v>1857</v>
      </c>
      <c r="CF153" s="3" t="s">
        <v>1863</v>
      </c>
    </row>
    <row r="154" spans="1:84" x14ac:dyDescent="0.3">
      <c r="A154" s="3" t="s">
        <v>4397</v>
      </c>
      <c r="B154" s="3" t="s">
        <v>2776</v>
      </c>
      <c r="C154" s="3">
        <v>172633</v>
      </c>
      <c r="D154" s="3">
        <v>1</v>
      </c>
      <c r="E154" s="3" t="s">
        <v>4398</v>
      </c>
      <c r="F154" s="3" t="s">
        <v>1852</v>
      </c>
      <c r="G154" s="3" t="s">
        <v>4399</v>
      </c>
      <c r="H154" s="3" t="s">
        <v>1853</v>
      </c>
      <c r="I154" s="3" t="s">
        <v>1901</v>
      </c>
      <c r="J154" s="3" t="s">
        <v>1653</v>
      </c>
      <c r="K154" s="3" t="s">
        <v>1858</v>
      </c>
      <c r="L154" s="11">
        <v>46218.5159375</v>
      </c>
      <c r="M154" s="3" t="s">
        <v>3247</v>
      </c>
      <c r="N154" s="3" t="s">
        <v>1855</v>
      </c>
      <c r="O154" s="3"/>
      <c r="P154" s="3" t="s">
        <v>2778</v>
      </c>
      <c r="Q154" s="3">
        <v>46217.516365740739</v>
      </c>
      <c r="R154" s="3" t="s">
        <v>2778</v>
      </c>
      <c r="S154" s="3" t="s">
        <v>4407</v>
      </c>
      <c r="T154" s="3" t="s">
        <v>1856</v>
      </c>
      <c r="U154" s="3" t="s">
        <v>4408</v>
      </c>
      <c r="V154" s="3" t="s">
        <v>1857</v>
      </c>
      <c r="W154" s="3" t="s">
        <v>2616</v>
      </c>
      <c r="X154" s="3" t="s">
        <v>4409</v>
      </c>
      <c r="Y154" s="3" t="s">
        <v>2779</v>
      </c>
      <c r="Z154" s="3" t="s">
        <v>2780</v>
      </c>
      <c r="AA154" s="3" t="s">
        <v>2728</v>
      </c>
      <c r="AB154" s="3">
        <v>156528.29999999999</v>
      </c>
      <c r="AC154" s="3">
        <v>3</v>
      </c>
      <c r="AD154" s="3">
        <v>50.0899</v>
      </c>
      <c r="AE154" s="3" t="s">
        <v>4410</v>
      </c>
      <c r="AF154" s="3">
        <v>46217.5159375</v>
      </c>
      <c r="AG154" s="3">
        <v>488570</v>
      </c>
      <c r="AH154" s="3"/>
      <c r="AI154" s="3" t="s">
        <v>2776</v>
      </c>
      <c r="AJ154" s="3" t="s">
        <v>1859</v>
      </c>
      <c r="AK154" s="3" t="s">
        <v>4338</v>
      </c>
      <c r="AL154" s="3" t="s">
        <v>4410</v>
      </c>
      <c r="AM154" s="3" t="s">
        <v>1860</v>
      </c>
      <c r="AN154" s="3">
        <v>110</v>
      </c>
      <c r="AO154" s="3" t="s">
        <v>1861</v>
      </c>
      <c r="AP154" s="3" t="s">
        <v>2781</v>
      </c>
      <c r="AQ154" s="3"/>
      <c r="AR154" s="3">
        <v>301</v>
      </c>
      <c r="AS154" s="3"/>
      <c r="AT154" s="3"/>
      <c r="AU154" s="3" t="s">
        <v>2781</v>
      </c>
      <c r="AV154" s="3" t="s">
        <v>2085</v>
      </c>
      <c r="AW154" s="3" t="s">
        <v>2086</v>
      </c>
      <c r="AX154" s="3" t="s">
        <v>3211</v>
      </c>
      <c r="AY154" s="3" t="s">
        <v>2714</v>
      </c>
      <c r="AZ154" s="3" t="s">
        <v>3212</v>
      </c>
      <c r="BA154" s="3" t="s">
        <v>3213</v>
      </c>
      <c r="BB154" s="3" t="s">
        <v>4404</v>
      </c>
      <c r="BC154" s="3" t="s">
        <v>4411</v>
      </c>
      <c r="BD154" s="3" t="s">
        <v>2779</v>
      </c>
      <c r="BE154" s="3" t="s">
        <v>3213</v>
      </c>
      <c r="BF154" s="3">
        <v>4</v>
      </c>
      <c r="BG154" s="3" t="s">
        <v>1856</v>
      </c>
      <c r="BH154" s="3"/>
      <c r="BI154" s="3">
        <v>46216</v>
      </c>
      <c r="BJ154" s="3" t="s">
        <v>1653</v>
      </c>
      <c r="BK154" s="3" t="s">
        <v>2780</v>
      </c>
      <c r="BL154" s="3" t="s">
        <v>2782</v>
      </c>
      <c r="BM154" s="3">
        <v>50.089913488800001</v>
      </c>
      <c r="BN154" s="3">
        <v>42.451000000000001</v>
      </c>
      <c r="BO154" s="3" t="s">
        <v>1858</v>
      </c>
      <c r="BP154" s="3" t="s">
        <v>1858</v>
      </c>
      <c r="BQ154" s="3" t="s">
        <v>1857</v>
      </c>
      <c r="BR154" s="3" t="s">
        <v>1858</v>
      </c>
      <c r="BS154" s="3" t="s">
        <v>2728</v>
      </c>
      <c r="BT154" s="3">
        <v>46220.538171296299</v>
      </c>
      <c r="BU154" s="3" t="s">
        <v>4406</v>
      </c>
      <c r="BV154" s="3" t="s">
        <v>1858</v>
      </c>
      <c r="BW154" s="3" t="s">
        <v>2602</v>
      </c>
      <c r="BX154" s="3" t="s">
        <v>1858</v>
      </c>
      <c r="BY154" s="3" t="s">
        <v>1862</v>
      </c>
      <c r="BZ154" s="3" t="s">
        <v>1858</v>
      </c>
      <c r="CA154" s="3" t="s">
        <v>1858</v>
      </c>
      <c r="CB154" s="3" t="s">
        <v>2138</v>
      </c>
      <c r="CC154" s="3" t="s">
        <v>2138</v>
      </c>
      <c r="CD154" s="3" t="s">
        <v>1863</v>
      </c>
      <c r="CE154" s="3" t="s">
        <v>1857</v>
      </c>
      <c r="CF154" s="3" t="s">
        <v>1863</v>
      </c>
    </row>
    <row r="155" spans="1:84" x14ac:dyDescent="0.3">
      <c r="A155" s="3" t="s">
        <v>4365</v>
      </c>
      <c r="B155" s="3" t="s">
        <v>2776</v>
      </c>
      <c r="C155" s="3">
        <v>172650</v>
      </c>
      <c r="D155" s="3">
        <v>1</v>
      </c>
      <c r="E155" s="3" t="s">
        <v>386</v>
      </c>
      <c r="F155" s="3" t="s">
        <v>1852</v>
      </c>
      <c r="G155" s="3" t="s">
        <v>4366</v>
      </c>
      <c r="H155" s="3" t="s">
        <v>1853</v>
      </c>
      <c r="I155" s="3" t="s">
        <v>1854</v>
      </c>
      <c r="J155" s="3" t="s">
        <v>4367</v>
      </c>
      <c r="K155" s="3" t="s">
        <v>1858</v>
      </c>
      <c r="L155" s="11">
        <v>46218.515949074077</v>
      </c>
      <c r="M155" s="3" t="s">
        <v>3247</v>
      </c>
      <c r="N155" s="3" t="s">
        <v>1855</v>
      </c>
      <c r="O155" s="3"/>
      <c r="P155" s="3" t="s">
        <v>2778</v>
      </c>
      <c r="Q155" s="3">
        <v>46217.516377314816</v>
      </c>
      <c r="R155" s="3" t="s">
        <v>2778</v>
      </c>
      <c r="S155" s="3" t="s">
        <v>4412</v>
      </c>
      <c r="T155" s="3" t="s">
        <v>1856</v>
      </c>
      <c r="U155" s="3" t="s">
        <v>4413</v>
      </c>
      <c r="V155" s="3" t="s">
        <v>1857</v>
      </c>
      <c r="W155" s="3" t="s">
        <v>2616</v>
      </c>
      <c r="X155" s="3" t="s">
        <v>4414</v>
      </c>
      <c r="Y155" s="3" t="s">
        <v>1858</v>
      </c>
      <c r="Z155" s="3" t="s">
        <v>2780</v>
      </c>
      <c r="AA155" s="3" t="s">
        <v>2728</v>
      </c>
      <c r="AB155" s="3">
        <v>84584.62</v>
      </c>
      <c r="AC155" s="3">
        <v>1</v>
      </c>
      <c r="AD155" s="3">
        <v>2.6997</v>
      </c>
      <c r="AE155" s="3" t="s">
        <v>4415</v>
      </c>
      <c r="AF155" s="3">
        <v>46217.515949074077</v>
      </c>
      <c r="AG155" s="3">
        <v>488572</v>
      </c>
      <c r="AH155" s="3"/>
      <c r="AI155" s="3" t="s">
        <v>2776</v>
      </c>
      <c r="AJ155" s="3" t="s">
        <v>1859</v>
      </c>
      <c r="AK155" s="3" t="s">
        <v>4338</v>
      </c>
      <c r="AL155" s="3" t="s">
        <v>4415</v>
      </c>
      <c r="AM155" s="3" t="s">
        <v>1860</v>
      </c>
      <c r="AN155" s="3">
        <v>33</v>
      </c>
      <c r="AO155" s="3" t="s">
        <v>1861</v>
      </c>
      <c r="AP155" s="3" t="s">
        <v>2781</v>
      </c>
      <c r="AQ155" s="3"/>
      <c r="AR155" s="3">
        <v>301</v>
      </c>
      <c r="AS155" s="3"/>
      <c r="AT155" s="3"/>
      <c r="AU155" s="3" t="s">
        <v>2781</v>
      </c>
      <c r="AV155" s="3" t="s">
        <v>2085</v>
      </c>
      <c r="AW155" s="3" t="s">
        <v>2086</v>
      </c>
      <c r="AX155" s="3" t="s">
        <v>3211</v>
      </c>
      <c r="AY155" s="3" t="s">
        <v>2714</v>
      </c>
      <c r="AZ155" s="3" t="s">
        <v>3212</v>
      </c>
      <c r="BA155" s="3" t="s">
        <v>3213</v>
      </c>
      <c r="BB155" s="3" t="s">
        <v>4372</v>
      </c>
      <c r="BC155" s="3" t="s">
        <v>4416</v>
      </c>
      <c r="BD155" s="3" t="s">
        <v>1858</v>
      </c>
      <c r="BE155" s="3" t="s">
        <v>3213</v>
      </c>
      <c r="BF155" s="3">
        <v>4</v>
      </c>
      <c r="BG155" s="3" t="s">
        <v>1856</v>
      </c>
      <c r="BH155" s="3"/>
      <c r="BI155" s="3">
        <v>46217</v>
      </c>
      <c r="BJ155" s="3" t="s">
        <v>4367</v>
      </c>
      <c r="BK155" s="3" t="s">
        <v>2780</v>
      </c>
      <c r="BL155" s="3" t="s">
        <v>2792</v>
      </c>
      <c r="BM155" s="3">
        <v>2.6996736000000001</v>
      </c>
      <c r="BN155" s="3">
        <v>1.0780000000000001</v>
      </c>
      <c r="BO155" s="3" t="s">
        <v>1858</v>
      </c>
      <c r="BP155" s="3" t="s">
        <v>1858</v>
      </c>
      <c r="BQ155" s="3" t="s">
        <v>1857</v>
      </c>
      <c r="BR155" s="3" t="s">
        <v>1858</v>
      </c>
      <c r="BS155" s="3" t="s">
        <v>2728</v>
      </c>
      <c r="BT155" s="3"/>
      <c r="BU155" s="3" t="s">
        <v>4374</v>
      </c>
      <c r="BV155" s="3" t="s">
        <v>1858</v>
      </c>
      <c r="BW155" s="3" t="s">
        <v>2602</v>
      </c>
      <c r="BX155" s="3" t="s">
        <v>1858</v>
      </c>
      <c r="BY155" s="3" t="s">
        <v>1862</v>
      </c>
      <c r="BZ155" s="3" t="s">
        <v>1858</v>
      </c>
      <c r="CA155" s="3" t="s">
        <v>1858</v>
      </c>
      <c r="CB155" s="3" t="s">
        <v>2138</v>
      </c>
      <c r="CC155" s="3" t="s">
        <v>2138</v>
      </c>
      <c r="CD155" s="3" t="s">
        <v>1863</v>
      </c>
      <c r="CE155" s="3" t="s">
        <v>1857</v>
      </c>
      <c r="CF155" s="3" t="s">
        <v>1863</v>
      </c>
    </row>
    <row r="156" spans="1:84" x14ac:dyDescent="0.3">
      <c r="A156" s="3" t="s">
        <v>4365</v>
      </c>
      <c r="B156" s="3" t="s">
        <v>2776</v>
      </c>
      <c r="C156" s="3">
        <v>172649</v>
      </c>
      <c r="D156" s="3">
        <v>1</v>
      </c>
      <c r="E156" s="3" t="s">
        <v>386</v>
      </c>
      <c r="F156" s="3" t="s">
        <v>1852</v>
      </c>
      <c r="G156" s="3" t="s">
        <v>4366</v>
      </c>
      <c r="H156" s="3" t="s">
        <v>1853</v>
      </c>
      <c r="I156" s="3" t="s">
        <v>1854</v>
      </c>
      <c r="J156" s="3" t="s">
        <v>4367</v>
      </c>
      <c r="K156" s="3" t="s">
        <v>1858</v>
      </c>
      <c r="L156" s="11">
        <v>46218.515949074077</v>
      </c>
      <c r="M156" s="3" t="s">
        <v>3247</v>
      </c>
      <c r="N156" s="3" t="s">
        <v>1855</v>
      </c>
      <c r="O156" s="3"/>
      <c r="P156" s="3" t="s">
        <v>2778</v>
      </c>
      <c r="Q156" s="3">
        <v>46217.516377314816</v>
      </c>
      <c r="R156" s="3" t="s">
        <v>2778</v>
      </c>
      <c r="S156" s="3" t="s">
        <v>4417</v>
      </c>
      <c r="T156" s="3" t="s">
        <v>1856</v>
      </c>
      <c r="U156" s="3" t="s">
        <v>4418</v>
      </c>
      <c r="V156" s="3" t="s">
        <v>1857</v>
      </c>
      <c r="W156" s="3" t="s">
        <v>2616</v>
      </c>
      <c r="X156" s="3" t="s">
        <v>4419</v>
      </c>
      <c r="Y156" s="3" t="s">
        <v>1858</v>
      </c>
      <c r="Z156" s="3" t="s">
        <v>2780</v>
      </c>
      <c r="AA156" s="3" t="s">
        <v>2728</v>
      </c>
      <c r="AB156" s="3">
        <v>84584.62</v>
      </c>
      <c r="AC156" s="3">
        <v>1</v>
      </c>
      <c r="AD156" s="3">
        <v>2.6997</v>
      </c>
      <c r="AE156" s="3" t="s">
        <v>4420</v>
      </c>
      <c r="AF156" s="3">
        <v>46217.515949074077</v>
      </c>
      <c r="AG156" s="3">
        <v>488572</v>
      </c>
      <c r="AH156" s="3"/>
      <c r="AI156" s="3" t="s">
        <v>2776</v>
      </c>
      <c r="AJ156" s="3" t="s">
        <v>1859</v>
      </c>
      <c r="AK156" s="3" t="s">
        <v>4338</v>
      </c>
      <c r="AL156" s="3" t="s">
        <v>4420</v>
      </c>
      <c r="AM156" s="3" t="s">
        <v>1860</v>
      </c>
      <c r="AN156" s="3">
        <v>33</v>
      </c>
      <c r="AO156" s="3" t="s">
        <v>1861</v>
      </c>
      <c r="AP156" s="3" t="s">
        <v>2781</v>
      </c>
      <c r="AQ156" s="3"/>
      <c r="AR156" s="3">
        <v>301</v>
      </c>
      <c r="AS156" s="3"/>
      <c r="AT156" s="3"/>
      <c r="AU156" s="3" t="s">
        <v>2781</v>
      </c>
      <c r="AV156" s="3" t="s">
        <v>2085</v>
      </c>
      <c r="AW156" s="3" t="s">
        <v>2086</v>
      </c>
      <c r="AX156" s="3" t="s">
        <v>3211</v>
      </c>
      <c r="AY156" s="3" t="s">
        <v>2714</v>
      </c>
      <c r="AZ156" s="3" t="s">
        <v>3212</v>
      </c>
      <c r="BA156" s="3" t="s">
        <v>3213</v>
      </c>
      <c r="BB156" s="3" t="s">
        <v>4372</v>
      </c>
      <c r="BC156" s="3" t="s">
        <v>4416</v>
      </c>
      <c r="BD156" s="3" t="s">
        <v>1858</v>
      </c>
      <c r="BE156" s="3" t="s">
        <v>3213</v>
      </c>
      <c r="BF156" s="3">
        <v>4</v>
      </c>
      <c r="BG156" s="3" t="s">
        <v>1856</v>
      </c>
      <c r="BH156" s="3"/>
      <c r="BI156" s="3">
        <v>46217</v>
      </c>
      <c r="BJ156" s="3" t="s">
        <v>4367</v>
      </c>
      <c r="BK156" s="3" t="s">
        <v>2780</v>
      </c>
      <c r="BL156" s="3" t="s">
        <v>2792</v>
      </c>
      <c r="BM156" s="3">
        <v>2.6996736000000001</v>
      </c>
      <c r="BN156" s="3">
        <v>1.0780000000000001</v>
      </c>
      <c r="BO156" s="3" t="s">
        <v>1858</v>
      </c>
      <c r="BP156" s="3" t="s">
        <v>1858</v>
      </c>
      <c r="BQ156" s="3" t="s">
        <v>1857</v>
      </c>
      <c r="BR156" s="3" t="s">
        <v>1858</v>
      </c>
      <c r="BS156" s="3" t="s">
        <v>2728</v>
      </c>
      <c r="BT156" s="3"/>
      <c r="BU156" s="3" t="s">
        <v>4374</v>
      </c>
      <c r="BV156" s="3" t="s">
        <v>1858</v>
      </c>
      <c r="BW156" s="3" t="s">
        <v>2602</v>
      </c>
      <c r="BX156" s="3" t="s">
        <v>1858</v>
      </c>
      <c r="BY156" s="3" t="s">
        <v>1862</v>
      </c>
      <c r="BZ156" s="3" t="s">
        <v>1858</v>
      </c>
      <c r="CA156" s="3" t="s">
        <v>1858</v>
      </c>
      <c r="CB156" s="3" t="s">
        <v>2138</v>
      </c>
      <c r="CC156" s="3" t="s">
        <v>2138</v>
      </c>
      <c r="CD156" s="3" t="s">
        <v>1863</v>
      </c>
      <c r="CE156" s="3" t="s">
        <v>1857</v>
      </c>
      <c r="CF156" s="3" t="s">
        <v>1863</v>
      </c>
    </row>
    <row r="157" spans="1:84" x14ac:dyDescent="0.3">
      <c r="A157" s="3" t="s">
        <v>4340</v>
      </c>
      <c r="B157" s="3" t="s">
        <v>2776</v>
      </c>
      <c r="C157" s="3">
        <v>172638</v>
      </c>
      <c r="D157" s="3">
        <v>1</v>
      </c>
      <c r="E157" s="3" t="s">
        <v>1080</v>
      </c>
      <c r="F157" s="3" t="s">
        <v>1852</v>
      </c>
      <c r="G157" s="3" t="s">
        <v>4341</v>
      </c>
      <c r="H157" s="3" t="s">
        <v>1853</v>
      </c>
      <c r="I157" s="3" t="s">
        <v>1854</v>
      </c>
      <c r="J157" s="3" t="s">
        <v>1711</v>
      </c>
      <c r="K157" s="3" t="s">
        <v>1858</v>
      </c>
      <c r="L157" s="11">
        <v>46218.515949074077</v>
      </c>
      <c r="M157" s="3" t="s">
        <v>3247</v>
      </c>
      <c r="N157" s="3" t="s">
        <v>1855</v>
      </c>
      <c r="O157" s="3"/>
      <c r="P157" s="3" t="s">
        <v>2778</v>
      </c>
      <c r="Q157" s="3">
        <v>46217.516365740739</v>
      </c>
      <c r="R157" s="3" t="s">
        <v>2778</v>
      </c>
      <c r="S157" s="3" t="s">
        <v>4421</v>
      </c>
      <c r="T157" s="3" t="s">
        <v>1856</v>
      </c>
      <c r="U157" s="3" t="s">
        <v>4422</v>
      </c>
      <c r="V157" s="3" t="s">
        <v>1857</v>
      </c>
      <c r="W157" s="3" t="s">
        <v>2616</v>
      </c>
      <c r="X157" s="3" t="s">
        <v>4423</v>
      </c>
      <c r="Y157" s="3" t="s">
        <v>2779</v>
      </c>
      <c r="Z157" s="3" t="s">
        <v>2780</v>
      </c>
      <c r="AA157" s="3" t="s">
        <v>2728</v>
      </c>
      <c r="AB157" s="3">
        <v>20103.45</v>
      </c>
      <c r="AC157" s="3">
        <v>2</v>
      </c>
      <c r="AD157" s="3">
        <v>35.100900000000003</v>
      </c>
      <c r="AE157" s="3" t="s">
        <v>4424</v>
      </c>
      <c r="AF157" s="3">
        <v>46217.515949074077</v>
      </c>
      <c r="AG157" s="3">
        <v>488571</v>
      </c>
      <c r="AH157" s="3"/>
      <c r="AI157" s="3" t="s">
        <v>2776</v>
      </c>
      <c r="AJ157" s="3" t="s">
        <v>1859</v>
      </c>
      <c r="AK157" s="3" t="s">
        <v>4338</v>
      </c>
      <c r="AL157" s="3" t="s">
        <v>4424</v>
      </c>
      <c r="AM157" s="3" t="s">
        <v>1860</v>
      </c>
      <c r="AN157" s="3">
        <v>45</v>
      </c>
      <c r="AO157" s="3" t="s">
        <v>1861</v>
      </c>
      <c r="AP157" s="3" t="s">
        <v>2781</v>
      </c>
      <c r="AQ157" s="3"/>
      <c r="AR157" s="3">
        <v>301</v>
      </c>
      <c r="AS157" s="3"/>
      <c r="AT157" s="3"/>
      <c r="AU157" s="3" t="s">
        <v>2781</v>
      </c>
      <c r="AV157" s="3" t="s">
        <v>2085</v>
      </c>
      <c r="AW157" s="3" t="s">
        <v>2086</v>
      </c>
      <c r="AX157" s="3" t="s">
        <v>3211</v>
      </c>
      <c r="AY157" s="3" t="s">
        <v>2714</v>
      </c>
      <c r="AZ157" s="3" t="s">
        <v>3212</v>
      </c>
      <c r="BA157" s="3" t="s">
        <v>3213</v>
      </c>
      <c r="BB157" s="3" t="s">
        <v>4346</v>
      </c>
      <c r="BC157" s="3" t="s">
        <v>4425</v>
      </c>
      <c r="BD157" s="3" t="s">
        <v>2779</v>
      </c>
      <c r="BE157" s="3" t="s">
        <v>3213</v>
      </c>
      <c r="BF157" s="3">
        <v>4</v>
      </c>
      <c r="BG157" s="3" t="s">
        <v>1856</v>
      </c>
      <c r="BH157" s="3"/>
      <c r="BI157" s="3">
        <v>46216</v>
      </c>
      <c r="BJ157" s="3" t="s">
        <v>1711</v>
      </c>
      <c r="BK157" s="3" t="s">
        <v>2780</v>
      </c>
      <c r="BL157" s="3" t="s">
        <v>2782</v>
      </c>
      <c r="BM157" s="3">
        <v>35.100866980799999</v>
      </c>
      <c r="BN157" s="3">
        <v>30.32</v>
      </c>
      <c r="BO157" s="3" t="s">
        <v>1858</v>
      </c>
      <c r="BP157" s="3" t="s">
        <v>1858</v>
      </c>
      <c r="BQ157" s="3" t="s">
        <v>1857</v>
      </c>
      <c r="BR157" s="3" t="s">
        <v>1858</v>
      </c>
      <c r="BS157" s="3" t="s">
        <v>2728</v>
      </c>
      <c r="BT157" s="3">
        <v>46220.537766203706</v>
      </c>
      <c r="BU157" s="3" t="s">
        <v>4348</v>
      </c>
      <c r="BV157" s="3" t="s">
        <v>1858</v>
      </c>
      <c r="BW157" s="3" t="s">
        <v>2602</v>
      </c>
      <c r="BX157" s="3" t="s">
        <v>1858</v>
      </c>
      <c r="BY157" s="3" t="s">
        <v>1862</v>
      </c>
      <c r="BZ157" s="3" t="s">
        <v>1858</v>
      </c>
      <c r="CA157" s="3" t="s">
        <v>1858</v>
      </c>
      <c r="CB157" s="3" t="s">
        <v>2138</v>
      </c>
      <c r="CC157" s="3" t="s">
        <v>2138</v>
      </c>
      <c r="CD157" s="3" t="s">
        <v>1863</v>
      </c>
      <c r="CE157" s="3" t="s">
        <v>1857</v>
      </c>
      <c r="CF157" s="3" t="s">
        <v>1863</v>
      </c>
    </row>
    <row r="158" spans="1:84" x14ac:dyDescent="0.3">
      <c r="A158" s="3" t="s">
        <v>2664</v>
      </c>
      <c r="B158" s="3" t="s">
        <v>2665</v>
      </c>
      <c r="C158" s="3">
        <v>57959</v>
      </c>
      <c r="D158" s="3">
        <v>1</v>
      </c>
      <c r="E158" s="3" t="s">
        <v>4426</v>
      </c>
      <c r="F158" s="3" t="s">
        <v>1852</v>
      </c>
      <c r="G158" s="3" t="s">
        <v>4427</v>
      </c>
      <c r="H158" s="3" t="s">
        <v>1853</v>
      </c>
      <c r="I158" s="3" t="s">
        <v>1885</v>
      </c>
      <c r="J158" s="3" t="s">
        <v>1305</v>
      </c>
      <c r="K158" s="3" t="s">
        <v>4142</v>
      </c>
      <c r="L158" s="11">
        <v>46218.541666666664</v>
      </c>
      <c r="M158" s="3" t="s">
        <v>3247</v>
      </c>
      <c r="N158" s="3" t="s">
        <v>2537</v>
      </c>
      <c r="O158" s="3">
        <v>46218.541666666664</v>
      </c>
      <c r="P158" s="3" t="s">
        <v>2660</v>
      </c>
      <c r="Q158" s="3">
        <v>46216.545011574075</v>
      </c>
      <c r="R158" s="3" t="s">
        <v>4274</v>
      </c>
      <c r="S158" s="3" t="s">
        <v>4428</v>
      </c>
      <c r="T158" s="3" t="s">
        <v>1856</v>
      </c>
      <c r="U158" s="3" t="s">
        <v>4429</v>
      </c>
      <c r="V158" s="3" t="s">
        <v>1857</v>
      </c>
      <c r="W158" s="3" t="s">
        <v>2065</v>
      </c>
      <c r="X158" s="3" t="s">
        <v>1858</v>
      </c>
      <c r="Y158" s="3" t="s">
        <v>1858</v>
      </c>
      <c r="Z158" s="3" t="s">
        <v>2667</v>
      </c>
      <c r="AA158" s="3" t="s">
        <v>2661</v>
      </c>
      <c r="AB158" s="3">
        <v>69657.539999999994</v>
      </c>
      <c r="AC158" s="3">
        <v>125</v>
      </c>
      <c r="AD158" s="3">
        <v>519</v>
      </c>
      <c r="AE158" s="3" t="s">
        <v>4430</v>
      </c>
      <c r="AF158" s="3">
        <v>46213.357986111114</v>
      </c>
      <c r="AG158" s="3">
        <v>1735839</v>
      </c>
      <c r="AH158" s="3">
        <v>46213.688194444447</v>
      </c>
      <c r="AI158" s="3" t="s">
        <v>2665</v>
      </c>
      <c r="AJ158" s="3" t="s">
        <v>1859</v>
      </c>
      <c r="AK158" s="3" t="s">
        <v>4431</v>
      </c>
      <c r="AL158" s="3" t="s">
        <v>4430</v>
      </c>
      <c r="AM158" s="3" t="s">
        <v>1860</v>
      </c>
      <c r="AN158" s="3">
        <v>95</v>
      </c>
      <c r="AO158" s="3" t="s">
        <v>1861</v>
      </c>
      <c r="AP158" s="3" t="s">
        <v>2668</v>
      </c>
      <c r="AQ158" s="3">
        <v>46213</v>
      </c>
      <c r="AR158" s="3">
        <v>91</v>
      </c>
      <c r="AS158" s="3">
        <v>46213.830555555556</v>
      </c>
      <c r="AT158" s="3"/>
      <c r="AU158" s="3" t="s">
        <v>2668</v>
      </c>
      <c r="AV158" s="3" t="s">
        <v>1853</v>
      </c>
      <c r="AW158" s="3" t="s">
        <v>2669</v>
      </c>
      <c r="AX158" s="3" t="s">
        <v>2670</v>
      </c>
      <c r="AY158" s="3" t="s">
        <v>2671</v>
      </c>
      <c r="AZ158" s="3" t="s">
        <v>2672</v>
      </c>
      <c r="BA158" s="3" t="s">
        <v>2673</v>
      </c>
      <c r="BB158" s="3" t="s">
        <v>2672</v>
      </c>
      <c r="BC158" s="3" t="s">
        <v>4432</v>
      </c>
      <c r="BD158" s="3" t="s">
        <v>1858</v>
      </c>
      <c r="BE158" s="3" t="s">
        <v>2673</v>
      </c>
      <c r="BF158" s="3">
        <v>4</v>
      </c>
      <c r="BG158" s="3" t="s">
        <v>2546</v>
      </c>
      <c r="BH158" s="3">
        <v>1636376</v>
      </c>
      <c r="BI158" s="3">
        <v>46211</v>
      </c>
      <c r="BJ158" s="3" t="s">
        <v>1305</v>
      </c>
      <c r="BK158" s="3" t="s">
        <v>1857</v>
      </c>
      <c r="BL158" s="3" t="s">
        <v>1858</v>
      </c>
      <c r="BM158" s="3">
        <v>519</v>
      </c>
      <c r="BN158" s="3">
        <v>213.92500000000001</v>
      </c>
      <c r="BO158" s="3" t="s">
        <v>1858</v>
      </c>
      <c r="BP158" s="3" t="s">
        <v>4433</v>
      </c>
      <c r="BQ158" s="3" t="s">
        <v>1857</v>
      </c>
      <c r="BR158" s="3" t="s">
        <v>1858</v>
      </c>
      <c r="BS158" s="3" t="s">
        <v>2661</v>
      </c>
      <c r="BT158" s="3"/>
      <c r="BU158" s="3" t="s">
        <v>4434</v>
      </c>
      <c r="BV158" s="3" t="s">
        <v>1858</v>
      </c>
      <c r="BW158" s="3" t="s">
        <v>2069</v>
      </c>
      <c r="BX158" s="3" t="s">
        <v>4435</v>
      </c>
      <c r="BY158" s="3" t="s">
        <v>1862</v>
      </c>
      <c r="BZ158" s="3" t="s">
        <v>1858</v>
      </c>
      <c r="CA158" s="3" t="s">
        <v>1858</v>
      </c>
      <c r="CB158" s="3" t="s">
        <v>2674</v>
      </c>
      <c r="CC158" s="3" t="s">
        <v>1863</v>
      </c>
      <c r="CD158" s="3" t="s">
        <v>1863</v>
      </c>
      <c r="CE158" s="3" t="s">
        <v>1857</v>
      </c>
      <c r="CF158" s="3" t="s">
        <v>1863</v>
      </c>
    </row>
    <row r="159" spans="1:84" x14ac:dyDescent="0.3">
      <c r="A159" s="3" t="s">
        <v>4195</v>
      </c>
      <c r="B159" s="3" t="s">
        <v>2701</v>
      </c>
      <c r="C159" s="3">
        <v>92162</v>
      </c>
      <c r="D159" s="3">
        <v>3</v>
      </c>
      <c r="E159" s="3" t="s">
        <v>3357</v>
      </c>
      <c r="F159" s="3" t="s">
        <v>1852</v>
      </c>
      <c r="G159" s="3" t="s">
        <v>3358</v>
      </c>
      <c r="H159" s="3" t="s">
        <v>1853</v>
      </c>
      <c r="I159" s="3" t="s">
        <v>1854</v>
      </c>
      <c r="J159" s="3" t="s">
        <v>3359</v>
      </c>
      <c r="K159" s="3" t="s">
        <v>2704</v>
      </c>
      <c r="L159" s="11">
        <v>46218.541666666664</v>
      </c>
      <c r="M159" s="3" t="s">
        <v>3247</v>
      </c>
      <c r="N159" s="3" t="s">
        <v>2537</v>
      </c>
      <c r="O159" s="3">
        <v>46218.541666666664</v>
      </c>
      <c r="P159" s="3" t="s">
        <v>2660</v>
      </c>
      <c r="Q159" s="3">
        <v>46217.621180555558</v>
      </c>
      <c r="R159" s="3" t="s">
        <v>4436</v>
      </c>
      <c r="S159" s="3" t="s">
        <v>4437</v>
      </c>
      <c r="T159" s="3" t="s">
        <v>1856</v>
      </c>
      <c r="U159" s="3" t="s">
        <v>4438</v>
      </c>
      <c r="V159" s="3" t="s">
        <v>1857</v>
      </c>
      <c r="W159" s="3" t="s">
        <v>2600</v>
      </c>
      <c r="X159" s="3" t="s">
        <v>1858</v>
      </c>
      <c r="Y159" s="3" t="s">
        <v>1858</v>
      </c>
      <c r="Z159" s="3" t="s">
        <v>2705</v>
      </c>
      <c r="AA159" s="3" t="s">
        <v>2661</v>
      </c>
      <c r="AB159" s="3">
        <v>2463.4299999999998</v>
      </c>
      <c r="AC159" s="3">
        <v>1</v>
      </c>
      <c r="AD159" s="3">
        <v>7.5167999999999999</v>
      </c>
      <c r="AE159" s="3" t="s">
        <v>4439</v>
      </c>
      <c r="AF159" s="3">
        <v>46216.668113425927</v>
      </c>
      <c r="AG159" s="3">
        <v>58266</v>
      </c>
      <c r="AH159" s="3">
        <v>46216.676388888889</v>
      </c>
      <c r="AI159" s="3" t="s">
        <v>2701</v>
      </c>
      <c r="AJ159" s="3" t="s">
        <v>1859</v>
      </c>
      <c r="AK159" s="3" t="s">
        <v>3388</v>
      </c>
      <c r="AL159" s="3" t="s">
        <v>4439</v>
      </c>
      <c r="AM159" s="3" t="s">
        <v>1860</v>
      </c>
      <c r="AN159" s="3">
        <v>53</v>
      </c>
      <c r="AO159" s="3" t="s">
        <v>1861</v>
      </c>
      <c r="AP159" s="3" t="s">
        <v>2706</v>
      </c>
      <c r="AQ159" s="3">
        <v>46216</v>
      </c>
      <c r="AR159" s="3">
        <v>91</v>
      </c>
      <c r="AS159" s="3">
        <v>46216.741666666669</v>
      </c>
      <c r="AT159" s="3"/>
      <c r="AU159" s="3" t="s">
        <v>2706</v>
      </c>
      <c r="AV159" s="3" t="s">
        <v>1853</v>
      </c>
      <c r="AW159" s="3" t="s">
        <v>2707</v>
      </c>
      <c r="AX159" s="3" t="s">
        <v>2708</v>
      </c>
      <c r="AY159" s="3" t="s">
        <v>1727</v>
      </c>
      <c r="AZ159" s="3" t="s">
        <v>2709</v>
      </c>
      <c r="BA159" s="3" t="s">
        <v>2710</v>
      </c>
      <c r="BB159" s="3" t="s">
        <v>2851</v>
      </c>
      <c r="BC159" s="3" t="s">
        <v>4440</v>
      </c>
      <c r="BD159" s="3" t="s">
        <v>1858</v>
      </c>
      <c r="BE159" s="3" t="s">
        <v>2710</v>
      </c>
      <c r="BF159" s="3">
        <v>4</v>
      </c>
      <c r="BG159" s="3" t="s">
        <v>2546</v>
      </c>
      <c r="BH159" s="3">
        <v>1639298</v>
      </c>
      <c r="BI159" s="3">
        <v>46212</v>
      </c>
      <c r="BJ159" s="3" t="s">
        <v>3359</v>
      </c>
      <c r="BK159" s="3" t="s">
        <v>1857</v>
      </c>
      <c r="BL159" s="3" t="s">
        <v>4441</v>
      </c>
      <c r="BM159" s="3">
        <v>7.5167999999999999</v>
      </c>
      <c r="BN159" s="3">
        <v>4.6399999999999997</v>
      </c>
      <c r="BO159" s="3" t="s">
        <v>1858</v>
      </c>
      <c r="BP159" s="3" t="s">
        <v>4442</v>
      </c>
      <c r="BQ159" s="3" t="s">
        <v>1857</v>
      </c>
      <c r="BR159" s="3" t="s">
        <v>1858</v>
      </c>
      <c r="BS159" s="3" t="s">
        <v>2661</v>
      </c>
      <c r="BT159" s="3"/>
      <c r="BU159" s="3" t="s">
        <v>3360</v>
      </c>
      <c r="BV159" s="3" t="s">
        <v>1858</v>
      </c>
      <c r="BW159" s="3" t="s">
        <v>2069</v>
      </c>
      <c r="BX159" s="3" t="s">
        <v>4443</v>
      </c>
      <c r="BY159" s="3" t="s">
        <v>1862</v>
      </c>
      <c r="BZ159" s="3" t="s">
        <v>1858</v>
      </c>
      <c r="CA159" s="3" t="s">
        <v>1858</v>
      </c>
      <c r="CB159" s="3" t="s">
        <v>2711</v>
      </c>
      <c r="CC159" s="3" t="s">
        <v>1863</v>
      </c>
      <c r="CD159" s="3" t="s">
        <v>1863</v>
      </c>
      <c r="CE159" s="3" t="s">
        <v>1857</v>
      </c>
      <c r="CF159" s="3" t="s">
        <v>1863</v>
      </c>
    </row>
    <row r="160" spans="1:84" x14ac:dyDescent="0.3">
      <c r="A160" s="3" t="s">
        <v>4195</v>
      </c>
      <c r="B160" s="3" t="s">
        <v>2701</v>
      </c>
      <c r="C160" s="3">
        <v>91966</v>
      </c>
      <c r="D160" s="3">
        <v>3</v>
      </c>
      <c r="E160" s="3" t="s">
        <v>3357</v>
      </c>
      <c r="F160" s="3" t="s">
        <v>1852</v>
      </c>
      <c r="G160" s="3" t="s">
        <v>3358</v>
      </c>
      <c r="H160" s="3" t="s">
        <v>1853</v>
      </c>
      <c r="I160" s="3" t="s">
        <v>1854</v>
      </c>
      <c r="J160" s="3" t="s">
        <v>3359</v>
      </c>
      <c r="K160" s="3" t="s">
        <v>2704</v>
      </c>
      <c r="L160" s="11">
        <v>46218.541666666664</v>
      </c>
      <c r="M160" s="3" t="s">
        <v>3247</v>
      </c>
      <c r="N160" s="3" t="s">
        <v>2537</v>
      </c>
      <c r="O160" s="3">
        <v>46218.541666666664</v>
      </c>
      <c r="P160" s="3" t="s">
        <v>2660</v>
      </c>
      <c r="Q160" s="3">
        <v>46217.621504629627</v>
      </c>
      <c r="R160" s="3" t="s">
        <v>4436</v>
      </c>
      <c r="S160" s="3" t="s">
        <v>4444</v>
      </c>
      <c r="T160" s="3" t="s">
        <v>1856</v>
      </c>
      <c r="U160" s="3" t="s">
        <v>4445</v>
      </c>
      <c r="V160" s="3" t="s">
        <v>1857</v>
      </c>
      <c r="W160" s="3" t="s">
        <v>2600</v>
      </c>
      <c r="X160" s="3" t="s">
        <v>1858</v>
      </c>
      <c r="Y160" s="3" t="s">
        <v>1858</v>
      </c>
      <c r="Z160" s="3" t="s">
        <v>2705</v>
      </c>
      <c r="AA160" s="3" t="s">
        <v>2661</v>
      </c>
      <c r="AB160" s="3">
        <v>7972.67</v>
      </c>
      <c r="AC160" s="3">
        <v>3</v>
      </c>
      <c r="AD160" s="3">
        <v>65.204999999999998</v>
      </c>
      <c r="AE160" s="3" t="s">
        <v>4446</v>
      </c>
      <c r="AF160" s="3">
        <v>46216.668379629627</v>
      </c>
      <c r="AG160" s="3">
        <v>58295</v>
      </c>
      <c r="AH160" s="3">
        <v>46216.676388888889</v>
      </c>
      <c r="AI160" s="3" t="s">
        <v>2701</v>
      </c>
      <c r="AJ160" s="3" t="s">
        <v>1859</v>
      </c>
      <c r="AK160" s="3" t="s">
        <v>3388</v>
      </c>
      <c r="AL160" s="3" t="s">
        <v>4446</v>
      </c>
      <c r="AM160" s="3" t="s">
        <v>1860</v>
      </c>
      <c r="AN160" s="3">
        <v>53</v>
      </c>
      <c r="AO160" s="3" t="s">
        <v>1861</v>
      </c>
      <c r="AP160" s="3" t="s">
        <v>2706</v>
      </c>
      <c r="AQ160" s="3">
        <v>46216</v>
      </c>
      <c r="AR160" s="3">
        <v>91</v>
      </c>
      <c r="AS160" s="3">
        <v>46216.741666666669</v>
      </c>
      <c r="AT160" s="3"/>
      <c r="AU160" s="3" t="s">
        <v>2706</v>
      </c>
      <c r="AV160" s="3" t="s">
        <v>1853</v>
      </c>
      <c r="AW160" s="3" t="s">
        <v>2707</v>
      </c>
      <c r="AX160" s="3" t="s">
        <v>2708</v>
      </c>
      <c r="AY160" s="3" t="s">
        <v>1727</v>
      </c>
      <c r="AZ160" s="3" t="s">
        <v>2709</v>
      </c>
      <c r="BA160" s="3" t="s">
        <v>2710</v>
      </c>
      <c r="BB160" s="3" t="s">
        <v>2851</v>
      </c>
      <c r="BC160" s="3" t="s">
        <v>4447</v>
      </c>
      <c r="BD160" s="3" t="s">
        <v>1858</v>
      </c>
      <c r="BE160" s="3" t="s">
        <v>2710</v>
      </c>
      <c r="BF160" s="3">
        <v>4</v>
      </c>
      <c r="BG160" s="3" t="s">
        <v>2546</v>
      </c>
      <c r="BH160" s="3">
        <v>1639302</v>
      </c>
      <c r="BI160" s="3">
        <v>46212</v>
      </c>
      <c r="BJ160" s="3" t="s">
        <v>3359</v>
      </c>
      <c r="BK160" s="3" t="s">
        <v>1857</v>
      </c>
      <c r="BL160" s="3" t="s">
        <v>4448</v>
      </c>
      <c r="BM160" s="3">
        <v>65.204999999999998</v>
      </c>
      <c r="BN160" s="3">
        <v>40.25</v>
      </c>
      <c r="BO160" s="3" t="s">
        <v>1858</v>
      </c>
      <c r="BP160" s="3" t="s">
        <v>4449</v>
      </c>
      <c r="BQ160" s="3" t="s">
        <v>1857</v>
      </c>
      <c r="BR160" s="3" t="s">
        <v>1858</v>
      </c>
      <c r="BS160" s="3" t="s">
        <v>2661</v>
      </c>
      <c r="BT160" s="3"/>
      <c r="BU160" s="3" t="s">
        <v>3360</v>
      </c>
      <c r="BV160" s="3" t="s">
        <v>1858</v>
      </c>
      <c r="BW160" s="3" t="s">
        <v>2069</v>
      </c>
      <c r="BX160" s="3" t="s">
        <v>4443</v>
      </c>
      <c r="BY160" s="3" t="s">
        <v>1862</v>
      </c>
      <c r="BZ160" s="3" t="s">
        <v>1858</v>
      </c>
      <c r="CA160" s="3" t="s">
        <v>1858</v>
      </c>
      <c r="CB160" s="3" t="s">
        <v>2711</v>
      </c>
      <c r="CC160" s="3" t="s">
        <v>1863</v>
      </c>
      <c r="CD160" s="3" t="s">
        <v>1863</v>
      </c>
      <c r="CE160" s="3" t="s">
        <v>1857</v>
      </c>
      <c r="CF160" s="3" t="s">
        <v>1863</v>
      </c>
    </row>
    <row r="161" spans="1:84" x14ac:dyDescent="0.3">
      <c r="A161" s="3" t="s">
        <v>4450</v>
      </c>
      <c r="B161" s="3" t="s">
        <v>2594</v>
      </c>
      <c r="C161" s="3">
        <v>10762379</v>
      </c>
      <c r="D161" s="3">
        <v>1</v>
      </c>
      <c r="E161" s="3" t="s">
        <v>4451</v>
      </c>
      <c r="F161" s="3" t="s">
        <v>1852</v>
      </c>
      <c r="G161" s="3" t="s">
        <v>4452</v>
      </c>
      <c r="H161" s="3" t="s">
        <v>1853</v>
      </c>
      <c r="I161" s="3" t="s">
        <v>1854</v>
      </c>
      <c r="J161" s="3" t="s">
        <v>1351</v>
      </c>
      <c r="K161" s="3" t="s">
        <v>2560</v>
      </c>
      <c r="L161" s="11">
        <v>46218.615428240744</v>
      </c>
      <c r="M161" s="3" t="s">
        <v>3247</v>
      </c>
      <c r="N161" s="3" t="s">
        <v>1855</v>
      </c>
      <c r="O161" s="3"/>
      <c r="P161" s="3" t="s">
        <v>2778</v>
      </c>
      <c r="Q161" s="3">
        <v>46217.61546296296</v>
      </c>
      <c r="R161" s="3" t="s">
        <v>2778</v>
      </c>
      <c r="S161" s="3" t="s">
        <v>4453</v>
      </c>
      <c r="T161" s="3" t="s">
        <v>1856</v>
      </c>
      <c r="U161" s="3" t="s">
        <v>4454</v>
      </c>
      <c r="V161" s="3" t="s">
        <v>1857</v>
      </c>
      <c r="W161" s="3" t="s">
        <v>2600</v>
      </c>
      <c r="X161" s="3" t="s">
        <v>1858</v>
      </c>
      <c r="Y161" s="3" t="s">
        <v>1858</v>
      </c>
      <c r="Z161" s="3" t="s">
        <v>2601</v>
      </c>
      <c r="AA161" s="3" t="s">
        <v>2728</v>
      </c>
      <c r="AB161" s="3">
        <v>359.54</v>
      </c>
      <c r="AC161" s="3">
        <v>1</v>
      </c>
      <c r="AD161" s="3">
        <v>1.5001</v>
      </c>
      <c r="AE161" s="3" t="s">
        <v>4455</v>
      </c>
      <c r="AF161" s="3">
        <v>46217.615428240744</v>
      </c>
      <c r="AG161" s="3">
        <v>31255</v>
      </c>
      <c r="AH161" s="3"/>
      <c r="AI161" s="3" t="s">
        <v>2594</v>
      </c>
      <c r="AJ161" s="3" t="s">
        <v>1859</v>
      </c>
      <c r="AK161" s="3" t="s">
        <v>4456</v>
      </c>
      <c r="AL161" s="3" t="s">
        <v>4455</v>
      </c>
      <c r="AM161" s="3" t="s">
        <v>1860</v>
      </c>
      <c r="AN161" s="3">
        <v>57</v>
      </c>
      <c r="AO161" s="3" t="s">
        <v>1861</v>
      </c>
      <c r="AP161" s="3" t="s">
        <v>2606</v>
      </c>
      <c r="AQ161" s="3"/>
      <c r="AR161" s="3">
        <v>301</v>
      </c>
      <c r="AS161" s="3"/>
      <c r="AT161" s="3"/>
      <c r="AU161" s="3" t="s">
        <v>2606</v>
      </c>
      <c r="AV161" s="3" t="s">
        <v>1853</v>
      </c>
      <c r="AW161" s="3" t="s">
        <v>1854</v>
      </c>
      <c r="AX161" s="3" t="s">
        <v>2607</v>
      </c>
      <c r="AY161" s="3" t="s">
        <v>2608</v>
      </c>
      <c r="AZ161" s="3" t="s">
        <v>3202</v>
      </c>
      <c r="BA161" s="3" t="s">
        <v>2609</v>
      </c>
      <c r="BB161" s="3" t="s">
        <v>4457</v>
      </c>
      <c r="BC161" s="3" t="s">
        <v>1858</v>
      </c>
      <c r="BD161" s="3" t="s">
        <v>1858</v>
      </c>
      <c r="BE161" s="3" t="s">
        <v>2609</v>
      </c>
      <c r="BF161" s="3">
        <v>4</v>
      </c>
      <c r="BG161" s="3" t="s">
        <v>1856</v>
      </c>
      <c r="BH161" s="3"/>
      <c r="BI161" s="3">
        <v>46217</v>
      </c>
      <c r="BJ161" s="3" t="s">
        <v>1351</v>
      </c>
      <c r="BK161" s="3" t="s">
        <v>2601</v>
      </c>
      <c r="BL161" s="3" t="s">
        <v>4458</v>
      </c>
      <c r="BM161" s="3">
        <v>1.5000633000000001</v>
      </c>
      <c r="BN161" s="3">
        <v>0.54</v>
      </c>
      <c r="BO161" s="3" t="s">
        <v>1858</v>
      </c>
      <c r="BP161" s="3" t="s">
        <v>1858</v>
      </c>
      <c r="BQ161" s="3" t="s">
        <v>1857</v>
      </c>
      <c r="BR161" s="3" t="s">
        <v>4459</v>
      </c>
      <c r="BS161" s="3" t="s">
        <v>2728</v>
      </c>
      <c r="BT161" s="3"/>
      <c r="BU161" s="3" t="s">
        <v>4460</v>
      </c>
      <c r="BV161" s="3" t="s">
        <v>1858</v>
      </c>
      <c r="BW161" s="3" t="s">
        <v>2602</v>
      </c>
      <c r="BX161" s="3" t="s">
        <v>1858</v>
      </c>
      <c r="BY161" s="3" t="s">
        <v>1862</v>
      </c>
      <c r="BZ161" s="3" t="s">
        <v>1858</v>
      </c>
      <c r="CA161" s="3" t="s">
        <v>1858</v>
      </c>
      <c r="CB161" s="3" t="s">
        <v>2614</v>
      </c>
      <c r="CC161" s="3" t="s">
        <v>2614</v>
      </c>
      <c r="CD161" s="3" t="s">
        <v>1863</v>
      </c>
      <c r="CE161" s="3" t="s">
        <v>1857</v>
      </c>
      <c r="CF161" s="3" t="s">
        <v>1863</v>
      </c>
    </row>
    <row r="162" spans="1:84" x14ac:dyDescent="0.3">
      <c r="A162" s="3" t="s">
        <v>4450</v>
      </c>
      <c r="B162" s="3" t="s">
        <v>2594</v>
      </c>
      <c r="C162" s="3">
        <v>10762380</v>
      </c>
      <c r="D162" s="3">
        <v>1</v>
      </c>
      <c r="E162" s="3" t="s">
        <v>4451</v>
      </c>
      <c r="F162" s="3" t="s">
        <v>1852</v>
      </c>
      <c r="G162" s="3" t="s">
        <v>4452</v>
      </c>
      <c r="H162" s="3" t="s">
        <v>1853</v>
      </c>
      <c r="I162" s="3" t="s">
        <v>1854</v>
      </c>
      <c r="J162" s="3" t="s">
        <v>1351</v>
      </c>
      <c r="K162" s="3" t="s">
        <v>2560</v>
      </c>
      <c r="L162" s="11">
        <v>46218.615428240744</v>
      </c>
      <c r="M162" s="3" t="s">
        <v>3247</v>
      </c>
      <c r="N162" s="3" t="s">
        <v>1855</v>
      </c>
      <c r="O162" s="3"/>
      <c r="P162" s="3" t="s">
        <v>2778</v>
      </c>
      <c r="Q162" s="3">
        <v>46217.61546296296</v>
      </c>
      <c r="R162" s="3" t="s">
        <v>2778</v>
      </c>
      <c r="S162" s="3" t="s">
        <v>4461</v>
      </c>
      <c r="T162" s="3" t="s">
        <v>1856</v>
      </c>
      <c r="U162" s="3" t="s">
        <v>4462</v>
      </c>
      <c r="V162" s="3" t="s">
        <v>1857</v>
      </c>
      <c r="W162" s="3" t="s">
        <v>2600</v>
      </c>
      <c r="X162" s="3" t="s">
        <v>1858</v>
      </c>
      <c r="Y162" s="3" t="s">
        <v>1858</v>
      </c>
      <c r="Z162" s="3" t="s">
        <v>2601</v>
      </c>
      <c r="AA162" s="3" t="s">
        <v>2728</v>
      </c>
      <c r="AB162" s="3">
        <v>218.23</v>
      </c>
      <c r="AC162" s="3">
        <v>0</v>
      </c>
      <c r="AD162" s="3">
        <v>0</v>
      </c>
      <c r="AE162" s="3" t="s">
        <v>4463</v>
      </c>
      <c r="AF162" s="3">
        <v>46217.615428240744</v>
      </c>
      <c r="AG162" s="3">
        <v>31255</v>
      </c>
      <c r="AH162" s="3"/>
      <c r="AI162" s="3" t="s">
        <v>2594</v>
      </c>
      <c r="AJ162" s="3" t="s">
        <v>1859</v>
      </c>
      <c r="AK162" s="3" t="s">
        <v>4456</v>
      </c>
      <c r="AL162" s="3" t="s">
        <v>4463</v>
      </c>
      <c r="AM162" s="3" t="s">
        <v>1860</v>
      </c>
      <c r="AN162" s="3">
        <v>57</v>
      </c>
      <c r="AO162" s="3" t="s">
        <v>1861</v>
      </c>
      <c r="AP162" s="3" t="s">
        <v>2606</v>
      </c>
      <c r="AQ162" s="3"/>
      <c r="AR162" s="3">
        <v>301</v>
      </c>
      <c r="AS162" s="3"/>
      <c r="AT162" s="3"/>
      <c r="AU162" s="3" t="s">
        <v>2606</v>
      </c>
      <c r="AV162" s="3" t="s">
        <v>1853</v>
      </c>
      <c r="AW162" s="3" t="s">
        <v>1854</v>
      </c>
      <c r="AX162" s="3" t="s">
        <v>2607</v>
      </c>
      <c r="AY162" s="3" t="s">
        <v>2608</v>
      </c>
      <c r="AZ162" s="3" t="s">
        <v>3202</v>
      </c>
      <c r="BA162" s="3" t="s">
        <v>2609</v>
      </c>
      <c r="BB162" s="3" t="s">
        <v>4457</v>
      </c>
      <c r="BC162" s="3" t="s">
        <v>1858</v>
      </c>
      <c r="BD162" s="3" t="s">
        <v>1858</v>
      </c>
      <c r="BE162" s="3" t="s">
        <v>2609</v>
      </c>
      <c r="BF162" s="3">
        <v>4</v>
      </c>
      <c r="BG162" s="3" t="s">
        <v>1856</v>
      </c>
      <c r="BH162" s="3"/>
      <c r="BI162" s="3">
        <v>46217</v>
      </c>
      <c r="BJ162" s="3" t="s">
        <v>1351</v>
      </c>
      <c r="BK162" s="3" t="s">
        <v>2601</v>
      </c>
      <c r="BL162" s="3" t="s">
        <v>4464</v>
      </c>
      <c r="BM162" s="3">
        <v>0.28000000000000003</v>
      </c>
      <c r="BN162" s="3">
        <v>0.28000000000000003</v>
      </c>
      <c r="BO162" s="3" t="s">
        <v>1858</v>
      </c>
      <c r="BP162" s="3" t="s">
        <v>1858</v>
      </c>
      <c r="BQ162" s="3" t="s">
        <v>1857</v>
      </c>
      <c r="BR162" s="3" t="s">
        <v>4459</v>
      </c>
      <c r="BS162" s="3" t="s">
        <v>2728</v>
      </c>
      <c r="BT162" s="3"/>
      <c r="BU162" s="3" t="s">
        <v>4460</v>
      </c>
      <c r="BV162" s="3" t="s">
        <v>1858</v>
      </c>
      <c r="BW162" s="3" t="s">
        <v>2602</v>
      </c>
      <c r="BX162" s="3" t="s">
        <v>1858</v>
      </c>
      <c r="BY162" s="3" t="s">
        <v>1862</v>
      </c>
      <c r="BZ162" s="3" t="s">
        <v>1858</v>
      </c>
      <c r="CA162" s="3" t="s">
        <v>1858</v>
      </c>
      <c r="CB162" s="3" t="s">
        <v>2614</v>
      </c>
      <c r="CC162" s="3" t="s">
        <v>2614</v>
      </c>
      <c r="CD162" s="3" t="s">
        <v>1863</v>
      </c>
      <c r="CE162" s="3" t="s">
        <v>1857</v>
      </c>
      <c r="CF162" s="3" t="s">
        <v>1863</v>
      </c>
    </row>
    <row r="163" spans="1:84" x14ac:dyDescent="0.3">
      <c r="A163" s="3" t="s">
        <v>2750</v>
      </c>
      <c r="B163" s="3" t="s">
        <v>2594</v>
      </c>
      <c r="C163" s="3">
        <v>10762364</v>
      </c>
      <c r="D163" s="3">
        <v>1</v>
      </c>
      <c r="E163" s="3" t="s">
        <v>4465</v>
      </c>
      <c r="F163" s="3" t="s">
        <v>1852</v>
      </c>
      <c r="G163" s="3" t="s">
        <v>4466</v>
      </c>
      <c r="H163" s="3" t="s">
        <v>1853</v>
      </c>
      <c r="I163" s="3" t="s">
        <v>1854</v>
      </c>
      <c r="J163" s="3" t="s">
        <v>2976</v>
      </c>
      <c r="K163" s="3" t="s">
        <v>2560</v>
      </c>
      <c r="L163" s="11">
        <v>46218.615486111114</v>
      </c>
      <c r="M163" s="3" t="s">
        <v>3247</v>
      </c>
      <c r="N163" s="3" t="s">
        <v>1855</v>
      </c>
      <c r="O163" s="3"/>
      <c r="P163" s="3" t="s">
        <v>2778</v>
      </c>
      <c r="Q163" s="3">
        <v>46217.615486111114</v>
      </c>
      <c r="R163" s="3" t="s">
        <v>2778</v>
      </c>
      <c r="S163" s="3" t="s">
        <v>4467</v>
      </c>
      <c r="T163" s="3" t="s">
        <v>1856</v>
      </c>
      <c r="U163" s="3" t="s">
        <v>4468</v>
      </c>
      <c r="V163" s="3" t="s">
        <v>1857</v>
      </c>
      <c r="W163" s="3" t="s">
        <v>2600</v>
      </c>
      <c r="X163" s="3" t="s">
        <v>1858</v>
      </c>
      <c r="Y163" s="3" t="s">
        <v>1858</v>
      </c>
      <c r="Z163" s="3" t="s">
        <v>2601</v>
      </c>
      <c r="AA163" s="3" t="s">
        <v>2728</v>
      </c>
      <c r="AB163" s="3">
        <v>514.25</v>
      </c>
      <c r="AC163" s="3">
        <v>1</v>
      </c>
      <c r="AD163" s="3">
        <v>9.6018000000000008</v>
      </c>
      <c r="AE163" s="3" t="s">
        <v>4469</v>
      </c>
      <c r="AF163" s="3">
        <v>46217.615486111114</v>
      </c>
      <c r="AG163" s="3">
        <v>31256</v>
      </c>
      <c r="AH163" s="3"/>
      <c r="AI163" s="3" t="s">
        <v>2594</v>
      </c>
      <c r="AJ163" s="3" t="s">
        <v>1859</v>
      </c>
      <c r="AK163" s="3" t="s">
        <v>4456</v>
      </c>
      <c r="AL163" s="3" t="s">
        <v>4469</v>
      </c>
      <c r="AM163" s="3" t="s">
        <v>1860</v>
      </c>
      <c r="AN163" s="3">
        <v>80</v>
      </c>
      <c r="AO163" s="3" t="s">
        <v>1861</v>
      </c>
      <c r="AP163" s="3" t="s">
        <v>2606</v>
      </c>
      <c r="AQ163" s="3"/>
      <c r="AR163" s="3">
        <v>301</v>
      </c>
      <c r="AS163" s="3"/>
      <c r="AT163" s="3"/>
      <c r="AU163" s="3" t="s">
        <v>2606</v>
      </c>
      <c r="AV163" s="3" t="s">
        <v>1853</v>
      </c>
      <c r="AW163" s="3" t="s">
        <v>1854</v>
      </c>
      <c r="AX163" s="3" t="s">
        <v>2607</v>
      </c>
      <c r="AY163" s="3" t="s">
        <v>2608</v>
      </c>
      <c r="AZ163" s="3" t="s">
        <v>3202</v>
      </c>
      <c r="BA163" s="3" t="s">
        <v>2609</v>
      </c>
      <c r="BB163" s="3" t="s">
        <v>2977</v>
      </c>
      <c r="BC163" s="3" t="s">
        <v>1858</v>
      </c>
      <c r="BD163" s="3" t="s">
        <v>1858</v>
      </c>
      <c r="BE163" s="3" t="s">
        <v>2609</v>
      </c>
      <c r="BF163" s="3">
        <v>4</v>
      </c>
      <c r="BG163" s="3" t="s">
        <v>1856</v>
      </c>
      <c r="BH163" s="3"/>
      <c r="BI163" s="3">
        <v>46217</v>
      </c>
      <c r="BJ163" s="3" t="s">
        <v>2976</v>
      </c>
      <c r="BK163" s="3" t="s">
        <v>2601</v>
      </c>
      <c r="BL163" s="3" t="s">
        <v>4470</v>
      </c>
      <c r="BM163" s="3">
        <v>9.6017953125000002</v>
      </c>
      <c r="BN163" s="3">
        <v>0.96</v>
      </c>
      <c r="BO163" s="3" t="s">
        <v>1858</v>
      </c>
      <c r="BP163" s="3" t="s">
        <v>1858</v>
      </c>
      <c r="BQ163" s="3" t="s">
        <v>1857</v>
      </c>
      <c r="BR163" s="3" t="s">
        <v>4459</v>
      </c>
      <c r="BS163" s="3" t="s">
        <v>2728</v>
      </c>
      <c r="BT163" s="3"/>
      <c r="BU163" s="3" t="s">
        <v>4471</v>
      </c>
      <c r="BV163" s="3" t="s">
        <v>1858</v>
      </c>
      <c r="BW163" s="3" t="s">
        <v>2602</v>
      </c>
      <c r="BX163" s="3" t="s">
        <v>1858</v>
      </c>
      <c r="BY163" s="3" t="s">
        <v>1862</v>
      </c>
      <c r="BZ163" s="3" t="s">
        <v>1858</v>
      </c>
      <c r="CA163" s="3" t="s">
        <v>1858</v>
      </c>
      <c r="CB163" s="3" t="s">
        <v>2614</v>
      </c>
      <c r="CC163" s="3" t="s">
        <v>2614</v>
      </c>
      <c r="CD163" s="3" t="s">
        <v>1863</v>
      </c>
      <c r="CE163" s="3" t="s">
        <v>1857</v>
      </c>
      <c r="CF163" s="3" t="s">
        <v>1863</v>
      </c>
    </row>
    <row r="164" spans="1:84" x14ac:dyDescent="0.3">
      <c r="A164" s="3" t="s">
        <v>2743</v>
      </c>
      <c r="B164" s="3" t="s">
        <v>2594</v>
      </c>
      <c r="C164" s="3">
        <v>10762340</v>
      </c>
      <c r="D164" s="3">
        <v>1</v>
      </c>
      <c r="E164" s="3" t="s">
        <v>4472</v>
      </c>
      <c r="F164" s="3" t="s">
        <v>1852</v>
      </c>
      <c r="G164" s="3" t="s">
        <v>4473</v>
      </c>
      <c r="H164" s="3" t="s">
        <v>1853</v>
      </c>
      <c r="I164" s="3" t="s">
        <v>1854</v>
      </c>
      <c r="J164" s="3" t="s">
        <v>4474</v>
      </c>
      <c r="K164" s="3" t="s">
        <v>2560</v>
      </c>
      <c r="L164" s="11">
        <v>46218.615497685183</v>
      </c>
      <c r="M164" s="3" t="s">
        <v>3247</v>
      </c>
      <c r="N164" s="3" t="s">
        <v>1855</v>
      </c>
      <c r="O164" s="3"/>
      <c r="P164" s="3" t="s">
        <v>2778</v>
      </c>
      <c r="Q164" s="3">
        <v>46217.615497685183</v>
      </c>
      <c r="R164" s="3" t="s">
        <v>2778</v>
      </c>
      <c r="S164" s="3" t="s">
        <v>4475</v>
      </c>
      <c r="T164" s="3" t="s">
        <v>1856</v>
      </c>
      <c r="U164" s="3" t="s">
        <v>4476</v>
      </c>
      <c r="V164" s="3" t="s">
        <v>1857</v>
      </c>
      <c r="W164" s="3" t="s">
        <v>2600</v>
      </c>
      <c r="X164" s="3" t="s">
        <v>1858</v>
      </c>
      <c r="Y164" s="3" t="s">
        <v>1858</v>
      </c>
      <c r="Z164" s="3" t="s">
        <v>2601</v>
      </c>
      <c r="AA164" s="3" t="s">
        <v>2728</v>
      </c>
      <c r="AB164" s="3">
        <v>195.56</v>
      </c>
      <c r="AC164" s="3">
        <v>7</v>
      </c>
      <c r="AD164" s="3">
        <v>9.6059999999999999</v>
      </c>
      <c r="AE164" s="3" t="s">
        <v>4477</v>
      </c>
      <c r="AF164" s="3">
        <v>46217.615497685183</v>
      </c>
      <c r="AG164" s="3">
        <v>31257</v>
      </c>
      <c r="AH164" s="3"/>
      <c r="AI164" s="3" t="s">
        <v>2594</v>
      </c>
      <c r="AJ164" s="3" t="s">
        <v>1859</v>
      </c>
      <c r="AK164" s="3" t="s">
        <v>4456</v>
      </c>
      <c r="AL164" s="3" t="s">
        <v>4477</v>
      </c>
      <c r="AM164" s="3" t="s">
        <v>1860</v>
      </c>
      <c r="AN164" s="3">
        <v>83</v>
      </c>
      <c r="AO164" s="3" t="s">
        <v>1861</v>
      </c>
      <c r="AP164" s="3" t="s">
        <v>2606</v>
      </c>
      <c r="AQ164" s="3"/>
      <c r="AR164" s="3">
        <v>301</v>
      </c>
      <c r="AS164" s="3"/>
      <c r="AT164" s="3"/>
      <c r="AU164" s="3" t="s">
        <v>2606</v>
      </c>
      <c r="AV164" s="3" t="s">
        <v>1853</v>
      </c>
      <c r="AW164" s="3" t="s">
        <v>1854</v>
      </c>
      <c r="AX164" s="3" t="s">
        <v>2607</v>
      </c>
      <c r="AY164" s="3" t="s">
        <v>2608</v>
      </c>
      <c r="AZ164" s="3" t="s">
        <v>3202</v>
      </c>
      <c r="BA164" s="3" t="s">
        <v>2609</v>
      </c>
      <c r="BB164" s="3" t="s">
        <v>4478</v>
      </c>
      <c r="BC164" s="3" t="s">
        <v>1858</v>
      </c>
      <c r="BD164" s="3" t="s">
        <v>1858</v>
      </c>
      <c r="BE164" s="3" t="s">
        <v>2609</v>
      </c>
      <c r="BF164" s="3">
        <v>4</v>
      </c>
      <c r="BG164" s="3" t="s">
        <v>1856</v>
      </c>
      <c r="BH164" s="3"/>
      <c r="BI164" s="3">
        <v>46217</v>
      </c>
      <c r="BJ164" s="3" t="s">
        <v>4474</v>
      </c>
      <c r="BK164" s="3" t="s">
        <v>2601</v>
      </c>
      <c r="BL164" s="3" t="s">
        <v>4479</v>
      </c>
      <c r="BM164" s="3">
        <v>9.6060216</v>
      </c>
      <c r="BN164" s="3">
        <v>2.79</v>
      </c>
      <c r="BO164" s="3" t="s">
        <v>1858</v>
      </c>
      <c r="BP164" s="3" t="s">
        <v>1858</v>
      </c>
      <c r="BQ164" s="3" t="s">
        <v>1857</v>
      </c>
      <c r="BR164" s="3" t="s">
        <v>4459</v>
      </c>
      <c r="BS164" s="3" t="s">
        <v>2728</v>
      </c>
      <c r="BT164" s="3"/>
      <c r="BU164" s="3" t="s">
        <v>4480</v>
      </c>
      <c r="BV164" s="3" t="s">
        <v>1858</v>
      </c>
      <c r="BW164" s="3" t="s">
        <v>2602</v>
      </c>
      <c r="BX164" s="3" t="s">
        <v>1858</v>
      </c>
      <c r="BY164" s="3" t="s">
        <v>1862</v>
      </c>
      <c r="BZ164" s="3" t="s">
        <v>1858</v>
      </c>
      <c r="CA164" s="3" t="s">
        <v>1858</v>
      </c>
      <c r="CB164" s="3" t="s">
        <v>2614</v>
      </c>
      <c r="CC164" s="3" t="s">
        <v>2614</v>
      </c>
      <c r="CD164" s="3" t="s">
        <v>1863</v>
      </c>
      <c r="CE164" s="3" t="s">
        <v>1857</v>
      </c>
      <c r="CF164" s="3" t="s">
        <v>1863</v>
      </c>
    </row>
    <row r="165" spans="1:84" x14ac:dyDescent="0.3">
      <c r="A165" s="3" t="s">
        <v>2743</v>
      </c>
      <c r="B165" s="3" t="s">
        <v>2594</v>
      </c>
      <c r="C165" s="3">
        <v>10762341</v>
      </c>
      <c r="D165" s="3">
        <v>1</v>
      </c>
      <c r="E165" s="3" t="s">
        <v>4472</v>
      </c>
      <c r="F165" s="3" t="s">
        <v>1852</v>
      </c>
      <c r="G165" s="3" t="s">
        <v>4473</v>
      </c>
      <c r="H165" s="3" t="s">
        <v>1853</v>
      </c>
      <c r="I165" s="3" t="s">
        <v>1854</v>
      </c>
      <c r="J165" s="3" t="s">
        <v>4474</v>
      </c>
      <c r="K165" s="3" t="s">
        <v>2560</v>
      </c>
      <c r="L165" s="11">
        <v>46218.615497685183</v>
      </c>
      <c r="M165" s="3" t="s">
        <v>3247</v>
      </c>
      <c r="N165" s="3" t="s">
        <v>1855</v>
      </c>
      <c r="O165" s="3"/>
      <c r="P165" s="3" t="s">
        <v>2778</v>
      </c>
      <c r="Q165" s="3">
        <v>46217.615497685183</v>
      </c>
      <c r="R165" s="3" t="s">
        <v>2778</v>
      </c>
      <c r="S165" s="3" t="s">
        <v>4481</v>
      </c>
      <c r="T165" s="3" t="s">
        <v>1856</v>
      </c>
      <c r="U165" s="3" t="s">
        <v>4482</v>
      </c>
      <c r="V165" s="3" t="s">
        <v>1857</v>
      </c>
      <c r="W165" s="3" t="s">
        <v>2600</v>
      </c>
      <c r="X165" s="3" t="s">
        <v>1858</v>
      </c>
      <c r="Y165" s="3" t="s">
        <v>1858</v>
      </c>
      <c r="Z165" s="3" t="s">
        <v>2601</v>
      </c>
      <c r="AA165" s="3" t="s">
        <v>2728</v>
      </c>
      <c r="AB165" s="3">
        <v>134.5</v>
      </c>
      <c r="AC165" s="3">
        <v>0</v>
      </c>
      <c r="AD165" s="3">
        <v>0</v>
      </c>
      <c r="AE165" s="3" t="s">
        <v>4483</v>
      </c>
      <c r="AF165" s="3">
        <v>46217.615497685183</v>
      </c>
      <c r="AG165" s="3">
        <v>31257</v>
      </c>
      <c r="AH165" s="3"/>
      <c r="AI165" s="3" t="s">
        <v>2594</v>
      </c>
      <c r="AJ165" s="3" t="s">
        <v>1859</v>
      </c>
      <c r="AK165" s="3" t="s">
        <v>4456</v>
      </c>
      <c r="AL165" s="3" t="s">
        <v>4483</v>
      </c>
      <c r="AM165" s="3" t="s">
        <v>1860</v>
      </c>
      <c r="AN165" s="3">
        <v>83</v>
      </c>
      <c r="AO165" s="3" t="s">
        <v>1861</v>
      </c>
      <c r="AP165" s="3" t="s">
        <v>2606</v>
      </c>
      <c r="AQ165" s="3"/>
      <c r="AR165" s="3">
        <v>301</v>
      </c>
      <c r="AS165" s="3"/>
      <c r="AT165" s="3"/>
      <c r="AU165" s="3" t="s">
        <v>2606</v>
      </c>
      <c r="AV165" s="3" t="s">
        <v>1853</v>
      </c>
      <c r="AW165" s="3" t="s">
        <v>1854</v>
      </c>
      <c r="AX165" s="3" t="s">
        <v>2607</v>
      </c>
      <c r="AY165" s="3" t="s">
        <v>2608</v>
      </c>
      <c r="AZ165" s="3" t="s">
        <v>3202</v>
      </c>
      <c r="BA165" s="3" t="s">
        <v>2609</v>
      </c>
      <c r="BB165" s="3" t="s">
        <v>4478</v>
      </c>
      <c r="BC165" s="3" t="s">
        <v>1858</v>
      </c>
      <c r="BD165" s="3" t="s">
        <v>1858</v>
      </c>
      <c r="BE165" s="3" t="s">
        <v>2609</v>
      </c>
      <c r="BF165" s="3">
        <v>4</v>
      </c>
      <c r="BG165" s="3" t="s">
        <v>1856</v>
      </c>
      <c r="BH165" s="3"/>
      <c r="BI165" s="3">
        <v>46217</v>
      </c>
      <c r="BJ165" s="3" t="s">
        <v>4474</v>
      </c>
      <c r="BK165" s="3" t="s">
        <v>2601</v>
      </c>
      <c r="BL165" s="3" t="s">
        <v>4484</v>
      </c>
      <c r="BM165" s="3">
        <v>0.17</v>
      </c>
      <c r="BN165" s="3">
        <v>0.17</v>
      </c>
      <c r="BO165" s="3" t="s">
        <v>1858</v>
      </c>
      <c r="BP165" s="3" t="s">
        <v>1858</v>
      </c>
      <c r="BQ165" s="3" t="s">
        <v>1857</v>
      </c>
      <c r="BR165" s="3" t="s">
        <v>4459</v>
      </c>
      <c r="BS165" s="3" t="s">
        <v>2728</v>
      </c>
      <c r="BT165" s="3"/>
      <c r="BU165" s="3" t="s">
        <v>4480</v>
      </c>
      <c r="BV165" s="3" t="s">
        <v>1858</v>
      </c>
      <c r="BW165" s="3" t="s">
        <v>2602</v>
      </c>
      <c r="BX165" s="3" t="s">
        <v>1858</v>
      </c>
      <c r="BY165" s="3" t="s">
        <v>1862</v>
      </c>
      <c r="BZ165" s="3" t="s">
        <v>1858</v>
      </c>
      <c r="CA165" s="3" t="s">
        <v>1858</v>
      </c>
      <c r="CB165" s="3" t="s">
        <v>2614</v>
      </c>
      <c r="CC165" s="3" t="s">
        <v>2614</v>
      </c>
      <c r="CD165" s="3" t="s">
        <v>1863</v>
      </c>
      <c r="CE165" s="3" t="s">
        <v>1857</v>
      </c>
      <c r="CF165" s="3" t="s">
        <v>1863</v>
      </c>
    </row>
    <row r="166" spans="1:84" x14ac:dyDescent="0.3">
      <c r="A166" s="3" t="s">
        <v>2743</v>
      </c>
      <c r="B166" s="3" t="s">
        <v>2594</v>
      </c>
      <c r="C166" s="3">
        <v>10762342</v>
      </c>
      <c r="D166" s="3">
        <v>1</v>
      </c>
      <c r="E166" s="3" t="s">
        <v>4472</v>
      </c>
      <c r="F166" s="3" t="s">
        <v>1852</v>
      </c>
      <c r="G166" s="3" t="s">
        <v>4473</v>
      </c>
      <c r="H166" s="3" t="s">
        <v>1853</v>
      </c>
      <c r="I166" s="3" t="s">
        <v>1854</v>
      </c>
      <c r="J166" s="3" t="s">
        <v>4474</v>
      </c>
      <c r="K166" s="3" t="s">
        <v>2560</v>
      </c>
      <c r="L166" s="11">
        <v>46218.615497685183</v>
      </c>
      <c r="M166" s="3" t="s">
        <v>3247</v>
      </c>
      <c r="N166" s="3" t="s">
        <v>1855</v>
      </c>
      <c r="O166" s="3"/>
      <c r="P166" s="3" t="s">
        <v>2778</v>
      </c>
      <c r="Q166" s="3">
        <v>46217.615497685183</v>
      </c>
      <c r="R166" s="3" t="s">
        <v>2778</v>
      </c>
      <c r="S166" s="3" t="s">
        <v>4485</v>
      </c>
      <c r="T166" s="3" t="s">
        <v>1856</v>
      </c>
      <c r="U166" s="3" t="s">
        <v>4486</v>
      </c>
      <c r="V166" s="3" t="s">
        <v>1857</v>
      </c>
      <c r="W166" s="3" t="s">
        <v>2600</v>
      </c>
      <c r="X166" s="3" t="s">
        <v>1858</v>
      </c>
      <c r="Y166" s="3" t="s">
        <v>1858</v>
      </c>
      <c r="Z166" s="3" t="s">
        <v>2601</v>
      </c>
      <c r="AA166" s="3" t="s">
        <v>2728</v>
      </c>
      <c r="AB166" s="3">
        <v>209.16</v>
      </c>
      <c r="AC166" s="3">
        <v>0</v>
      </c>
      <c r="AD166" s="3">
        <v>44.4</v>
      </c>
      <c r="AE166" s="3" t="s">
        <v>4487</v>
      </c>
      <c r="AF166" s="3">
        <v>46217.615497685183</v>
      </c>
      <c r="AG166" s="3">
        <v>31257</v>
      </c>
      <c r="AH166" s="3"/>
      <c r="AI166" s="3" t="s">
        <v>2594</v>
      </c>
      <c r="AJ166" s="3" t="s">
        <v>1859</v>
      </c>
      <c r="AK166" s="3" t="s">
        <v>4456</v>
      </c>
      <c r="AL166" s="3" t="s">
        <v>4487</v>
      </c>
      <c r="AM166" s="3" t="s">
        <v>1860</v>
      </c>
      <c r="AN166" s="3">
        <v>83</v>
      </c>
      <c r="AO166" s="3" t="s">
        <v>1861</v>
      </c>
      <c r="AP166" s="3" t="s">
        <v>2606</v>
      </c>
      <c r="AQ166" s="3"/>
      <c r="AR166" s="3">
        <v>301</v>
      </c>
      <c r="AS166" s="3"/>
      <c r="AT166" s="3"/>
      <c r="AU166" s="3" t="s">
        <v>2606</v>
      </c>
      <c r="AV166" s="3" t="s">
        <v>1853</v>
      </c>
      <c r="AW166" s="3" t="s">
        <v>1854</v>
      </c>
      <c r="AX166" s="3" t="s">
        <v>2607</v>
      </c>
      <c r="AY166" s="3" t="s">
        <v>2608</v>
      </c>
      <c r="AZ166" s="3" t="s">
        <v>3202</v>
      </c>
      <c r="BA166" s="3" t="s">
        <v>2609</v>
      </c>
      <c r="BB166" s="3" t="s">
        <v>4478</v>
      </c>
      <c r="BC166" s="3" t="s">
        <v>1858</v>
      </c>
      <c r="BD166" s="3" t="s">
        <v>1858</v>
      </c>
      <c r="BE166" s="3" t="s">
        <v>2609</v>
      </c>
      <c r="BF166" s="3">
        <v>4</v>
      </c>
      <c r="BG166" s="3" t="s">
        <v>1856</v>
      </c>
      <c r="BH166" s="3"/>
      <c r="BI166" s="3">
        <v>46217</v>
      </c>
      <c r="BJ166" s="3" t="s">
        <v>4474</v>
      </c>
      <c r="BK166" s="3" t="s">
        <v>2601</v>
      </c>
      <c r="BL166" s="3" t="s">
        <v>4488</v>
      </c>
      <c r="BM166" s="3">
        <v>44.4</v>
      </c>
      <c r="BN166" s="3">
        <v>3.15</v>
      </c>
      <c r="BO166" s="3" t="s">
        <v>1858</v>
      </c>
      <c r="BP166" s="3" t="s">
        <v>1858</v>
      </c>
      <c r="BQ166" s="3" t="s">
        <v>1857</v>
      </c>
      <c r="BR166" s="3" t="s">
        <v>4459</v>
      </c>
      <c r="BS166" s="3" t="s">
        <v>2728</v>
      </c>
      <c r="BT166" s="3"/>
      <c r="BU166" s="3" t="s">
        <v>4480</v>
      </c>
      <c r="BV166" s="3" t="s">
        <v>1858</v>
      </c>
      <c r="BW166" s="3" t="s">
        <v>2602</v>
      </c>
      <c r="BX166" s="3" t="s">
        <v>1858</v>
      </c>
      <c r="BY166" s="3" t="s">
        <v>1862</v>
      </c>
      <c r="BZ166" s="3" t="s">
        <v>1858</v>
      </c>
      <c r="CA166" s="3" t="s">
        <v>1858</v>
      </c>
      <c r="CB166" s="3" t="s">
        <v>2614</v>
      </c>
      <c r="CC166" s="3" t="s">
        <v>2614</v>
      </c>
      <c r="CD166" s="3" t="s">
        <v>1863</v>
      </c>
      <c r="CE166" s="3" t="s">
        <v>1857</v>
      </c>
      <c r="CF166" s="3" t="s">
        <v>1863</v>
      </c>
    </row>
    <row r="167" spans="1:84" x14ac:dyDescent="0.3">
      <c r="A167" s="3" t="s">
        <v>2743</v>
      </c>
      <c r="B167" s="3" t="s">
        <v>2594</v>
      </c>
      <c r="C167" s="3">
        <v>10762344</v>
      </c>
      <c r="D167" s="3">
        <v>1</v>
      </c>
      <c r="E167" s="3" t="s">
        <v>4472</v>
      </c>
      <c r="F167" s="3" t="s">
        <v>1852</v>
      </c>
      <c r="G167" s="3" t="s">
        <v>4473</v>
      </c>
      <c r="H167" s="3" t="s">
        <v>1853</v>
      </c>
      <c r="I167" s="3" t="s">
        <v>1854</v>
      </c>
      <c r="J167" s="3" t="s">
        <v>4474</v>
      </c>
      <c r="K167" s="3" t="s">
        <v>2560</v>
      </c>
      <c r="L167" s="11">
        <v>46218.615497685183</v>
      </c>
      <c r="M167" s="3" t="s">
        <v>3247</v>
      </c>
      <c r="N167" s="3" t="s">
        <v>1855</v>
      </c>
      <c r="O167" s="3"/>
      <c r="P167" s="3" t="s">
        <v>2778</v>
      </c>
      <c r="Q167" s="3">
        <v>46217.615497685183</v>
      </c>
      <c r="R167" s="3" t="s">
        <v>2778</v>
      </c>
      <c r="S167" s="3" t="s">
        <v>4489</v>
      </c>
      <c r="T167" s="3" t="s">
        <v>1856</v>
      </c>
      <c r="U167" s="3" t="s">
        <v>4490</v>
      </c>
      <c r="V167" s="3" t="s">
        <v>1857</v>
      </c>
      <c r="W167" s="3" t="s">
        <v>2600</v>
      </c>
      <c r="X167" s="3" t="s">
        <v>1858</v>
      </c>
      <c r="Y167" s="3" t="s">
        <v>1858</v>
      </c>
      <c r="Z167" s="3" t="s">
        <v>2601</v>
      </c>
      <c r="AA167" s="3" t="s">
        <v>2728</v>
      </c>
      <c r="AB167" s="3">
        <v>285.83999999999997</v>
      </c>
      <c r="AC167" s="3">
        <v>0</v>
      </c>
      <c r="AD167" s="3">
        <v>0</v>
      </c>
      <c r="AE167" s="3" t="s">
        <v>4491</v>
      </c>
      <c r="AF167" s="3">
        <v>46217.615497685183</v>
      </c>
      <c r="AG167" s="3">
        <v>31257</v>
      </c>
      <c r="AH167" s="3"/>
      <c r="AI167" s="3" t="s">
        <v>2594</v>
      </c>
      <c r="AJ167" s="3" t="s">
        <v>1859</v>
      </c>
      <c r="AK167" s="3" t="s">
        <v>4456</v>
      </c>
      <c r="AL167" s="3" t="s">
        <v>4491</v>
      </c>
      <c r="AM167" s="3" t="s">
        <v>1860</v>
      </c>
      <c r="AN167" s="3">
        <v>83</v>
      </c>
      <c r="AO167" s="3" t="s">
        <v>1861</v>
      </c>
      <c r="AP167" s="3" t="s">
        <v>2606</v>
      </c>
      <c r="AQ167" s="3"/>
      <c r="AR167" s="3">
        <v>301</v>
      </c>
      <c r="AS167" s="3"/>
      <c r="AT167" s="3"/>
      <c r="AU167" s="3" t="s">
        <v>2606</v>
      </c>
      <c r="AV167" s="3" t="s">
        <v>1853</v>
      </c>
      <c r="AW167" s="3" t="s">
        <v>1854</v>
      </c>
      <c r="AX167" s="3" t="s">
        <v>2607</v>
      </c>
      <c r="AY167" s="3" t="s">
        <v>2608</v>
      </c>
      <c r="AZ167" s="3" t="s">
        <v>3202</v>
      </c>
      <c r="BA167" s="3" t="s">
        <v>2609</v>
      </c>
      <c r="BB167" s="3" t="s">
        <v>4478</v>
      </c>
      <c r="BC167" s="3" t="s">
        <v>1858</v>
      </c>
      <c r="BD167" s="3" t="s">
        <v>1858</v>
      </c>
      <c r="BE167" s="3" t="s">
        <v>2609</v>
      </c>
      <c r="BF167" s="3">
        <v>4</v>
      </c>
      <c r="BG167" s="3" t="s">
        <v>1856</v>
      </c>
      <c r="BH167" s="3"/>
      <c r="BI167" s="3">
        <v>46217</v>
      </c>
      <c r="BJ167" s="3" t="s">
        <v>4474</v>
      </c>
      <c r="BK167" s="3" t="s">
        <v>2601</v>
      </c>
      <c r="BL167" s="3" t="s">
        <v>4492</v>
      </c>
      <c r="BM167" s="3">
        <v>0.68</v>
      </c>
      <c r="BN167" s="3">
        <v>0.68</v>
      </c>
      <c r="BO167" s="3" t="s">
        <v>1858</v>
      </c>
      <c r="BP167" s="3" t="s">
        <v>1858</v>
      </c>
      <c r="BQ167" s="3" t="s">
        <v>1857</v>
      </c>
      <c r="BR167" s="3" t="s">
        <v>4459</v>
      </c>
      <c r="BS167" s="3" t="s">
        <v>2728</v>
      </c>
      <c r="BT167" s="3"/>
      <c r="BU167" s="3" t="s">
        <v>4480</v>
      </c>
      <c r="BV167" s="3" t="s">
        <v>1858</v>
      </c>
      <c r="BW167" s="3" t="s">
        <v>2602</v>
      </c>
      <c r="BX167" s="3" t="s">
        <v>1858</v>
      </c>
      <c r="BY167" s="3" t="s">
        <v>1862</v>
      </c>
      <c r="BZ167" s="3" t="s">
        <v>1858</v>
      </c>
      <c r="CA167" s="3" t="s">
        <v>1858</v>
      </c>
      <c r="CB167" s="3" t="s">
        <v>2614</v>
      </c>
      <c r="CC167" s="3" t="s">
        <v>2614</v>
      </c>
      <c r="CD167" s="3" t="s">
        <v>1863</v>
      </c>
      <c r="CE167" s="3" t="s">
        <v>1857</v>
      </c>
      <c r="CF167" s="3" t="s">
        <v>1863</v>
      </c>
    </row>
    <row r="168" spans="1:84" x14ac:dyDescent="0.3">
      <c r="A168" s="3" t="s">
        <v>2743</v>
      </c>
      <c r="B168" s="3" t="s">
        <v>2594</v>
      </c>
      <c r="C168" s="3">
        <v>10762345</v>
      </c>
      <c r="D168" s="3">
        <v>1</v>
      </c>
      <c r="E168" s="3" t="s">
        <v>4472</v>
      </c>
      <c r="F168" s="3" t="s">
        <v>1852</v>
      </c>
      <c r="G168" s="3" t="s">
        <v>4473</v>
      </c>
      <c r="H168" s="3" t="s">
        <v>1853</v>
      </c>
      <c r="I168" s="3" t="s">
        <v>1854</v>
      </c>
      <c r="J168" s="3" t="s">
        <v>4474</v>
      </c>
      <c r="K168" s="3" t="s">
        <v>2560</v>
      </c>
      <c r="L168" s="11">
        <v>46218.615497685183</v>
      </c>
      <c r="M168" s="3" t="s">
        <v>3247</v>
      </c>
      <c r="N168" s="3" t="s">
        <v>1855</v>
      </c>
      <c r="O168" s="3"/>
      <c r="P168" s="3" t="s">
        <v>2778</v>
      </c>
      <c r="Q168" s="3">
        <v>46217.615497685183</v>
      </c>
      <c r="R168" s="3" t="s">
        <v>2778</v>
      </c>
      <c r="S168" s="3" t="s">
        <v>4493</v>
      </c>
      <c r="T168" s="3" t="s">
        <v>1856</v>
      </c>
      <c r="U168" s="3" t="s">
        <v>4494</v>
      </c>
      <c r="V168" s="3" t="s">
        <v>1857</v>
      </c>
      <c r="W168" s="3" t="s">
        <v>2600</v>
      </c>
      <c r="X168" s="3" t="s">
        <v>1858</v>
      </c>
      <c r="Y168" s="3" t="s">
        <v>1858</v>
      </c>
      <c r="Z168" s="3" t="s">
        <v>2601</v>
      </c>
      <c r="AA168" s="3" t="s">
        <v>2728</v>
      </c>
      <c r="AB168" s="3">
        <v>203.18</v>
      </c>
      <c r="AC168" s="3">
        <v>0</v>
      </c>
      <c r="AD168" s="3">
        <v>5.7</v>
      </c>
      <c r="AE168" s="3" t="s">
        <v>4495</v>
      </c>
      <c r="AF168" s="3">
        <v>46217.615497685183</v>
      </c>
      <c r="AG168" s="3">
        <v>31257</v>
      </c>
      <c r="AH168" s="3"/>
      <c r="AI168" s="3" t="s">
        <v>2594</v>
      </c>
      <c r="AJ168" s="3" t="s">
        <v>1859</v>
      </c>
      <c r="AK168" s="3" t="s">
        <v>4456</v>
      </c>
      <c r="AL168" s="3" t="s">
        <v>4495</v>
      </c>
      <c r="AM168" s="3" t="s">
        <v>1860</v>
      </c>
      <c r="AN168" s="3">
        <v>83</v>
      </c>
      <c r="AO168" s="3" t="s">
        <v>1861</v>
      </c>
      <c r="AP168" s="3" t="s">
        <v>2606</v>
      </c>
      <c r="AQ168" s="3"/>
      <c r="AR168" s="3">
        <v>301</v>
      </c>
      <c r="AS168" s="3"/>
      <c r="AT168" s="3"/>
      <c r="AU168" s="3" t="s">
        <v>2606</v>
      </c>
      <c r="AV168" s="3" t="s">
        <v>1853</v>
      </c>
      <c r="AW168" s="3" t="s">
        <v>1854</v>
      </c>
      <c r="AX168" s="3" t="s">
        <v>2607</v>
      </c>
      <c r="AY168" s="3" t="s">
        <v>2608</v>
      </c>
      <c r="AZ168" s="3" t="s">
        <v>3202</v>
      </c>
      <c r="BA168" s="3" t="s">
        <v>2609</v>
      </c>
      <c r="BB168" s="3" t="s">
        <v>4478</v>
      </c>
      <c r="BC168" s="3" t="s">
        <v>1858</v>
      </c>
      <c r="BD168" s="3" t="s">
        <v>1858</v>
      </c>
      <c r="BE168" s="3" t="s">
        <v>2609</v>
      </c>
      <c r="BF168" s="3">
        <v>4</v>
      </c>
      <c r="BG168" s="3" t="s">
        <v>1856</v>
      </c>
      <c r="BH168" s="3"/>
      <c r="BI168" s="3">
        <v>46217</v>
      </c>
      <c r="BJ168" s="3" t="s">
        <v>4474</v>
      </c>
      <c r="BK168" s="3" t="s">
        <v>2601</v>
      </c>
      <c r="BL168" s="3" t="s">
        <v>4496</v>
      </c>
      <c r="BM168" s="3">
        <v>5.7</v>
      </c>
      <c r="BN168" s="3">
        <v>2.78</v>
      </c>
      <c r="BO168" s="3" t="s">
        <v>1858</v>
      </c>
      <c r="BP168" s="3" t="s">
        <v>1858</v>
      </c>
      <c r="BQ168" s="3" t="s">
        <v>1857</v>
      </c>
      <c r="BR168" s="3" t="s">
        <v>4459</v>
      </c>
      <c r="BS168" s="3" t="s">
        <v>2728</v>
      </c>
      <c r="BT168" s="3"/>
      <c r="BU168" s="3" t="s">
        <v>4480</v>
      </c>
      <c r="BV168" s="3" t="s">
        <v>1858</v>
      </c>
      <c r="BW168" s="3" t="s">
        <v>2602</v>
      </c>
      <c r="BX168" s="3" t="s">
        <v>1858</v>
      </c>
      <c r="BY168" s="3" t="s">
        <v>1862</v>
      </c>
      <c r="BZ168" s="3" t="s">
        <v>1858</v>
      </c>
      <c r="CA168" s="3" t="s">
        <v>1858</v>
      </c>
      <c r="CB168" s="3" t="s">
        <v>2614</v>
      </c>
      <c r="CC168" s="3" t="s">
        <v>2614</v>
      </c>
      <c r="CD168" s="3" t="s">
        <v>1863</v>
      </c>
      <c r="CE168" s="3" t="s">
        <v>1857</v>
      </c>
      <c r="CF168" s="3" t="s">
        <v>1863</v>
      </c>
    </row>
    <row r="169" spans="1:84" x14ac:dyDescent="0.3">
      <c r="A169" s="3" t="s">
        <v>2743</v>
      </c>
      <c r="B169" s="3" t="s">
        <v>2594</v>
      </c>
      <c r="C169" s="3">
        <v>10762346</v>
      </c>
      <c r="D169" s="3">
        <v>1</v>
      </c>
      <c r="E169" s="3" t="s">
        <v>4472</v>
      </c>
      <c r="F169" s="3" t="s">
        <v>1852</v>
      </c>
      <c r="G169" s="3" t="s">
        <v>4473</v>
      </c>
      <c r="H169" s="3" t="s">
        <v>1853</v>
      </c>
      <c r="I169" s="3" t="s">
        <v>1854</v>
      </c>
      <c r="J169" s="3" t="s">
        <v>4474</v>
      </c>
      <c r="K169" s="3" t="s">
        <v>2560</v>
      </c>
      <c r="L169" s="11">
        <v>46218.615497685183</v>
      </c>
      <c r="M169" s="3" t="s">
        <v>3247</v>
      </c>
      <c r="N169" s="3" t="s">
        <v>1855</v>
      </c>
      <c r="O169" s="3"/>
      <c r="P169" s="3" t="s">
        <v>2778</v>
      </c>
      <c r="Q169" s="3">
        <v>46217.615497685183</v>
      </c>
      <c r="R169" s="3" t="s">
        <v>2778</v>
      </c>
      <c r="S169" s="3" t="s">
        <v>4497</v>
      </c>
      <c r="T169" s="3" t="s">
        <v>1856</v>
      </c>
      <c r="U169" s="3" t="s">
        <v>4498</v>
      </c>
      <c r="V169" s="3" t="s">
        <v>1857</v>
      </c>
      <c r="W169" s="3" t="s">
        <v>2600</v>
      </c>
      <c r="X169" s="3" t="s">
        <v>1858</v>
      </c>
      <c r="Y169" s="3" t="s">
        <v>1858</v>
      </c>
      <c r="Z169" s="3" t="s">
        <v>2601</v>
      </c>
      <c r="AA169" s="3" t="s">
        <v>2728</v>
      </c>
      <c r="AB169" s="3">
        <v>247.25</v>
      </c>
      <c r="AC169" s="3">
        <v>0</v>
      </c>
      <c r="AD169" s="3">
        <v>0</v>
      </c>
      <c r="AE169" s="3" t="s">
        <v>4499</v>
      </c>
      <c r="AF169" s="3">
        <v>46217.615497685183</v>
      </c>
      <c r="AG169" s="3">
        <v>31257</v>
      </c>
      <c r="AH169" s="3"/>
      <c r="AI169" s="3" t="s">
        <v>2594</v>
      </c>
      <c r="AJ169" s="3" t="s">
        <v>1859</v>
      </c>
      <c r="AK169" s="3" t="s">
        <v>4456</v>
      </c>
      <c r="AL169" s="3" t="s">
        <v>4499</v>
      </c>
      <c r="AM169" s="3" t="s">
        <v>1860</v>
      </c>
      <c r="AN169" s="3">
        <v>83</v>
      </c>
      <c r="AO169" s="3" t="s">
        <v>1861</v>
      </c>
      <c r="AP169" s="3" t="s">
        <v>2606</v>
      </c>
      <c r="AQ169" s="3"/>
      <c r="AR169" s="3">
        <v>301</v>
      </c>
      <c r="AS169" s="3"/>
      <c r="AT169" s="3"/>
      <c r="AU169" s="3" t="s">
        <v>2606</v>
      </c>
      <c r="AV169" s="3" t="s">
        <v>1853</v>
      </c>
      <c r="AW169" s="3" t="s">
        <v>1854</v>
      </c>
      <c r="AX169" s="3" t="s">
        <v>2607</v>
      </c>
      <c r="AY169" s="3" t="s">
        <v>2608</v>
      </c>
      <c r="AZ169" s="3" t="s">
        <v>3202</v>
      </c>
      <c r="BA169" s="3" t="s">
        <v>2609</v>
      </c>
      <c r="BB169" s="3" t="s">
        <v>4478</v>
      </c>
      <c r="BC169" s="3" t="s">
        <v>1858</v>
      </c>
      <c r="BD169" s="3" t="s">
        <v>1858</v>
      </c>
      <c r="BE169" s="3" t="s">
        <v>2609</v>
      </c>
      <c r="BF169" s="3">
        <v>4</v>
      </c>
      <c r="BG169" s="3" t="s">
        <v>1856</v>
      </c>
      <c r="BH169" s="3"/>
      <c r="BI169" s="3">
        <v>46217</v>
      </c>
      <c r="BJ169" s="3" t="s">
        <v>4474</v>
      </c>
      <c r="BK169" s="3" t="s">
        <v>2601</v>
      </c>
      <c r="BL169" s="3" t="s">
        <v>4500</v>
      </c>
      <c r="BM169" s="3">
        <v>0.09</v>
      </c>
      <c r="BN169" s="3">
        <v>0.09</v>
      </c>
      <c r="BO169" s="3" t="s">
        <v>1858</v>
      </c>
      <c r="BP169" s="3" t="s">
        <v>1858</v>
      </c>
      <c r="BQ169" s="3" t="s">
        <v>1857</v>
      </c>
      <c r="BR169" s="3" t="s">
        <v>4459</v>
      </c>
      <c r="BS169" s="3" t="s">
        <v>2728</v>
      </c>
      <c r="BT169" s="3"/>
      <c r="BU169" s="3" t="s">
        <v>4480</v>
      </c>
      <c r="BV169" s="3" t="s">
        <v>1858</v>
      </c>
      <c r="BW169" s="3" t="s">
        <v>2602</v>
      </c>
      <c r="BX169" s="3" t="s">
        <v>1858</v>
      </c>
      <c r="BY169" s="3" t="s">
        <v>1862</v>
      </c>
      <c r="BZ169" s="3" t="s">
        <v>1858</v>
      </c>
      <c r="CA169" s="3" t="s">
        <v>1858</v>
      </c>
      <c r="CB169" s="3" t="s">
        <v>2614</v>
      </c>
      <c r="CC169" s="3" t="s">
        <v>2614</v>
      </c>
      <c r="CD169" s="3" t="s">
        <v>1863</v>
      </c>
      <c r="CE169" s="3" t="s">
        <v>1857</v>
      </c>
      <c r="CF169" s="3" t="s">
        <v>1863</v>
      </c>
    </row>
    <row r="170" spans="1:84" x14ac:dyDescent="0.3">
      <c r="A170" s="3" t="s">
        <v>2743</v>
      </c>
      <c r="B170" s="3" t="s">
        <v>2594</v>
      </c>
      <c r="C170" s="3">
        <v>10762347</v>
      </c>
      <c r="D170" s="3">
        <v>1</v>
      </c>
      <c r="E170" s="3" t="s">
        <v>4472</v>
      </c>
      <c r="F170" s="3" t="s">
        <v>1852</v>
      </c>
      <c r="G170" s="3" t="s">
        <v>4473</v>
      </c>
      <c r="H170" s="3" t="s">
        <v>1853</v>
      </c>
      <c r="I170" s="3" t="s">
        <v>1854</v>
      </c>
      <c r="J170" s="3" t="s">
        <v>4474</v>
      </c>
      <c r="K170" s="3" t="s">
        <v>2560</v>
      </c>
      <c r="L170" s="11">
        <v>46218.615497685183</v>
      </c>
      <c r="M170" s="3" t="s">
        <v>3247</v>
      </c>
      <c r="N170" s="3" t="s">
        <v>1855</v>
      </c>
      <c r="O170" s="3"/>
      <c r="P170" s="3" t="s">
        <v>2778</v>
      </c>
      <c r="Q170" s="3">
        <v>46217.615497685183</v>
      </c>
      <c r="R170" s="3" t="s">
        <v>2778</v>
      </c>
      <c r="S170" s="3" t="s">
        <v>4501</v>
      </c>
      <c r="T170" s="3" t="s">
        <v>1856</v>
      </c>
      <c r="U170" s="3" t="s">
        <v>4502</v>
      </c>
      <c r="V170" s="3" t="s">
        <v>1857</v>
      </c>
      <c r="W170" s="3" t="s">
        <v>2600</v>
      </c>
      <c r="X170" s="3" t="s">
        <v>1858</v>
      </c>
      <c r="Y170" s="3" t="s">
        <v>1858</v>
      </c>
      <c r="Z170" s="3" t="s">
        <v>2601</v>
      </c>
      <c r="AA170" s="3" t="s">
        <v>2728</v>
      </c>
      <c r="AB170" s="3">
        <v>358.32</v>
      </c>
      <c r="AC170" s="3">
        <v>0</v>
      </c>
      <c r="AD170" s="3">
        <v>22.2</v>
      </c>
      <c r="AE170" s="3" t="s">
        <v>4503</v>
      </c>
      <c r="AF170" s="3">
        <v>46217.615497685183</v>
      </c>
      <c r="AG170" s="3">
        <v>31257</v>
      </c>
      <c r="AH170" s="3"/>
      <c r="AI170" s="3" t="s">
        <v>2594</v>
      </c>
      <c r="AJ170" s="3" t="s">
        <v>1859</v>
      </c>
      <c r="AK170" s="3" t="s">
        <v>4456</v>
      </c>
      <c r="AL170" s="3" t="s">
        <v>4503</v>
      </c>
      <c r="AM170" s="3" t="s">
        <v>1860</v>
      </c>
      <c r="AN170" s="3">
        <v>83</v>
      </c>
      <c r="AO170" s="3" t="s">
        <v>1861</v>
      </c>
      <c r="AP170" s="3" t="s">
        <v>2606</v>
      </c>
      <c r="AQ170" s="3"/>
      <c r="AR170" s="3">
        <v>301</v>
      </c>
      <c r="AS170" s="3"/>
      <c r="AT170" s="3"/>
      <c r="AU170" s="3" t="s">
        <v>2606</v>
      </c>
      <c r="AV170" s="3" t="s">
        <v>1853</v>
      </c>
      <c r="AW170" s="3" t="s">
        <v>1854</v>
      </c>
      <c r="AX170" s="3" t="s">
        <v>2607</v>
      </c>
      <c r="AY170" s="3" t="s">
        <v>2608</v>
      </c>
      <c r="AZ170" s="3" t="s">
        <v>3202</v>
      </c>
      <c r="BA170" s="3" t="s">
        <v>2609</v>
      </c>
      <c r="BB170" s="3" t="s">
        <v>4478</v>
      </c>
      <c r="BC170" s="3" t="s">
        <v>1858</v>
      </c>
      <c r="BD170" s="3" t="s">
        <v>1858</v>
      </c>
      <c r="BE170" s="3" t="s">
        <v>2609</v>
      </c>
      <c r="BF170" s="3">
        <v>4</v>
      </c>
      <c r="BG170" s="3" t="s">
        <v>1856</v>
      </c>
      <c r="BH170" s="3"/>
      <c r="BI170" s="3">
        <v>46217</v>
      </c>
      <c r="BJ170" s="3" t="s">
        <v>4474</v>
      </c>
      <c r="BK170" s="3" t="s">
        <v>2601</v>
      </c>
      <c r="BL170" s="3" t="s">
        <v>4504</v>
      </c>
      <c r="BM170" s="3">
        <v>22.2</v>
      </c>
      <c r="BN170" s="3">
        <v>0.97</v>
      </c>
      <c r="BO170" s="3" t="s">
        <v>1858</v>
      </c>
      <c r="BP170" s="3" t="s">
        <v>1858</v>
      </c>
      <c r="BQ170" s="3" t="s">
        <v>1857</v>
      </c>
      <c r="BR170" s="3" t="s">
        <v>4459</v>
      </c>
      <c r="BS170" s="3" t="s">
        <v>2728</v>
      </c>
      <c r="BT170" s="3"/>
      <c r="BU170" s="3" t="s">
        <v>4480</v>
      </c>
      <c r="BV170" s="3" t="s">
        <v>1858</v>
      </c>
      <c r="BW170" s="3" t="s">
        <v>2602</v>
      </c>
      <c r="BX170" s="3" t="s">
        <v>1858</v>
      </c>
      <c r="BY170" s="3" t="s">
        <v>1862</v>
      </c>
      <c r="BZ170" s="3" t="s">
        <v>1858</v>
      </c>
      <c r="CA170" s="3" t="s">
        <v>1858</v>
      </c>
      <c r="CB170" s="3" t="s">
        <v>2614</v>
      </c>
      <c r="CC170" s="3" t="s">
        <v>2614</v>
      </c>
      <c r="CD170" s="3" t="s">
        <v>1863</v>
      </c>
      <c r="CE170" s="3" t="s">
        <v>1857</v>
      </c>
      <c r="CF170" s="3" t="s">
        <v>1863</v>
      </c>
    </row>
    <row r="171" spans="1:84" x14ac:dyDescent="0.3">
      <c r="A171" s="3" t="s">
        <v>2743</v>
      </c>
      <c r="B171" s="3" t="s">
        <v>2594</v>
      </c>
      <c r="C171" s="3">
        <v>10762348</v>
      </c>
      <c r="D171" s="3">
        <v>1</v>
      </c>
      <c r="E171" s="3" t="s">
        <v>4472</v>
      </c>
      <c r="F171" s="3" t="s">
        <v>1852</v>
      </c>
      <c r="G171" s="3" t="s">
        <v>4473</v>
      </c>
      <c r="H171" s="3" t="s">
        <v>1853</v>
      </c>
      <c r="I171" s="3" t="s">
        <v>1854</v>
      </c>
      <c r="J171" s="3" t="s">
        <v>4474</v>
      </c>
      <c r="K171" s="3" t="s">
        <v>2560</v>
      </c>
      <c r="L171" s="11">
        <v>46218.615497685183</v>
      </c>
      <c r="M171" s="3" t="s">
        <v>3247</v>
      </c>
      <c r="N171" s="3" t="s">
        <v>1855</v>
      </c>
      <c r="O171" s="3"/>
      <c r="P171" s="3" t="s">
        <v>2778</v>
      </c>
      <c r="Q171" s="3">
        <v>46217.615497685183</v>
      </c>
      <c r="R171" s="3" t="s">
        <v>2778</v>
      </c>
      <c r="S171" s="3" t="s">
        <v>4505</v>
      </c>
      <c r="T171" s="3" t="s">
        <v>1856</v>
      </c>
      <c r="U171" s="3" t="s">
        <v>4506</v>
      </c>
      <c r="V171" s="3" t="s">
        <v>1857</v>
      </c>
      <c r="W171" s="3" t="s">
        <v>2600</v>
      </c>
      <c r="X171" s="3" t="s">
        <v>1858</v>
      </c>
      <c r="Y171" s="3" t="s">
        <v>1858</v>
      </c>
      <c r="Z171" s="3" t="s">
        <v>2601</v>
      </c>
      <c r="AA171" s="3" t="s">
        <v>2728</v>
      </c>
      <c r="AB171" s="3">
        <v>573.65</v>
      </c>
      <c r="AC171" s="3">
        <v>0</v>
      </c>
      <c r="AD171" s="3">
        <v>0</v>
      </c>
      <c r="AE171" s="3" t="s">
        <v>4507</v>
      </c>
      <c r="AF171" s="3">
        <v>46217.615497685183</v>
      </c>
      <c r="AG171" s="3">
        <v>31257</v>
      </c>
      <c r="AH171" s="3"/>
      <c r="AI171" s="3" t="s">
        <v>2594</v>
      </c>
      <c r="AJ171" s="3" t="s">
        <v>1859</v>
      </c>
      <c r="AK171" s="3" t="s">
        <v>4456</v>
      </c>
      <c r="AL171" s="3" t="s">
        <v>4507</v>
      </c>
      <c r="AM171" s="3" t="s">
        <v>1860</v>
      </c>
      <c r="AN171" s="3">
        <v>83</v>
      </c>
      <c r="AO171" s="3" t="s">
        <v>1861</v>
      </c>
      <c r="AP171" s="3" t="s">
        <v>2606</v>
      </c>
      <c r="AQ171" s="3"/>
      <c r="AR171" s="3">
        <v>301</v>
      </c>
      <c r="AS171" s="3"/>
      <c r="AT171" s="3"/>
      <c r="AU171" s="3" t="s">
        <v>2606</v>
      </c>
      <c r="AV171" s="3" t="s">
        <v>1853</v>
      </c>
      <c r="AW171" s="3" t="s">
        <v>1854</v>
      </c>
      <c r="AX171" s="3" t="s">
        <v>2607</v>
      </c>
      <c r="AY171" s="3" t="s">
        <v>2608</v>
      </c>
      <c r="AZ171" s="3" t="s">
        <v>3202</v>
      </c>
      <c r="BA171" s="3" t="s">
        <v>2609</v>
      </c>
      <c r="BB171" s="3" t="s">
        <v>4478</v>
      </c>
      <c r="BC171" s="3" t="s">
        <v>1858</v>
      </c>
      <c r="BD171" s="3" t="s">
        <v>1858</v>
      </c>
      <c r="BE171" s="3" t="s">
        <v>2609</v>
      </c>
      <c r="BF171" s="3">
        <v>4</v>
      </c>
      <c r="BG171" s="3" t="s">
        <v>1856</v>
      </c>
      <c r="BH171" s="3"/>
      <c r="BI171" s="3">
        <v>46217</v>
      </c>
      <c r="BJ171" s="3" t="s">
        <v>4474</v>
      </c>
      <c r="BK171" s="3" t="s">
        <v>2601</v>
      </c>
      <c r="BL171" s="3" t="s">
        <v>4508</v>
      </c>
      <c r="BM171" s="3">
        <v>4.7</v>
      </c>
      <c r="BN171" s="3">
        <v>4.7</v>
      </c>
      <c r="BO171" s="3" t="s">
        <v>1858</v>
      </c>
      <c r="BP171" s="3" t="s">
        <v>1858</v>
      </c>
      <c r="BQ171" s="3" t="s">
        <v>1857</v>
      </c>
      <c r="BR171" s="3" t="s">
        <v>4459</v>
      </c>
      <c r="BS171" s="3" t="s">
        <v>2728</v>
      </c>
      <c r="BT171" s="3"/>
      <c r="BU171" s="3" t="s">
        <v>4480</v>
      </c>
      <c r="BV171" s="3" t="s">
        <v>1858</v>
      </c>
      <c r="BW171" s="3" t="s">
        <v>2602</v>
      </c>
      <c r="BX171" s="3" t="s">
        <v>1858</v>
      </c>
      <c r="BY171" s="3" t="s">
        <v>1862</v>
      </c>
      <c r="BZ171" s="3" t="s">
        <v>1858</v>
      </c>
      <c r="CA171" s="3" t="s">
        <v>1858</v>
      </c>
      <c r="CB171" s="3" t="s">
        <v>2614</v>
      </c>
      <c r="CC171" s="3" t="s">
        <v>2614</v>
      </c>
      <c r="CD171" s="3" t="s">
        <v>1863</v>
      </c>
      <c r="CE171" s="3" t="s">
        <v>1857</v>
      </c>
      <c r="CF171" s="3" t="s">
        <v>1863</v>
      </c>
    </row>
    <row r="172" spans="1:84" x14ac:dyDescent="0.3">
      <c r="A172" s="3" t="s">
        <v>2743</v>
      </c>
      <c r="B172" s="3" t="s">
        <v>2594</v>
      </c>
      <c r="C172" s="3">
        <v>10762343</v>
      </c>
      <c r="D172" s="3">
        <v>1</v>
      </c>
      <c r="E172" s="3" t="s">
        <v>4472</v>
      </c>
      <c r="F172" s="3" t="s">
        <v>1852</v>
      </c>
      <c r="G172" s="3" t="s">
        <v>4473</v>
      </c>
      <c r="H172" s="3" t="s">
        <v>1853</v>
      </c>
      <c r="I172" s="3" t="s">
        <v>1854</v>
      </c>
      <c r="J172" s="3" t="s">
        <v>4474</v>
      </c>
      <c r="K172" s="3" t="s">
        <v>2560</v>
      </c>
      <c r="L172" s="11">
        <v>46218.615497685183</v>
      </c>
      <c r="M172" s="3" t="s">
        <v>3247</v>
      </c>
      <c r="N172" s="3" t="s">
        <v>1855</v>
      </c>
      <c r="O172" s="3"/>
      <c r="P172" s="3" t="s">
        <v>2778</v>
      </c>
      <c r="Q172" s="3">
        <v>46217.615497685183</v>
      </c>
      <c r="R172" s="3" t="s">
        <v>2778</v>
      </c>
      <c r="S172" s="3" t="s">
        <v>4509</v>
      </c>
      <c r="T172" s="3" t="s">
        <v>1856</v>
      </c>
      <c r="U172" s="3" t="s">
        <v>4510</v>
      </c>
      <c r="V172" s="3" t="s">
        <v>1857</v>
      </c>
      <c r="W172" s="3" t="s">
        <v>2600</v>
      </c>
      <c r="X172" s="3" t="s">
        <v>1858</v>
      </c>
      <c r="Y172" s="3" t="s">
        <v>1858</v>
      </c>
      <c r="Z172" s="3" t="s">
        <v>2601</v>
      </c>
      <c r="AA172" s="3" t="s">
        <v>2728</v>
      </c>
      <c r="AB172" s="3">
        <v>155.81</v>
      </c>
      <c r="AC172" s="3">
        <v>0</v>
      </c>
      <c r="AD172" s="3">
        <v>44.4</v>
      </c>
      <c r="AE172" s="3" t="s">
        <v>4511</v>
      </c>
      <c r="AF172" s="3">
        <v>46217.615497685183</v>
      </c>
      <c r="AG172" s="3">
        <v>31257</v>
      </c>
      <c r="AH172" s="3"/>
      <c r="AI172" s="3" t="s">
        <v>2594</v>
      </c>
      <c r="AJ172" s="3" t="s">
        <v>1859</v>
      </c>
      <c r="AK172" s="3" t="s">
        <v>4456</v>
      </c>
      <c r="AL172" s="3" t="s">
        <v>4511</v>
      </c>
      <c r="AM172" s="3" t="s">
        <v>1860</v>
      </c>
      <c r="AN172" s="3">
        <v>83</v>
      </c>
      <c r="AO172" s="3" t="s">
        <v>1861</v>
      </c>
      <c r="AP172" s="3" t="s">
        <v>2606</v>
      </c>
      <c r="AQ172" s="3"/>
      <c r="AR172" s="3">
        <v>301</v>
      </c>
      <c r="AS172" s="3"/>
      <c r="AT172" s="3"/>
      <c r="AU172" s="3" t="s">
        <v>2606</v>
      </c>
      <c r="AV172" s="3" t="s">
        <v>1853</v>
      </c>
      <c r="AW172" s="3" t="s">
        <v>1854</v>
      </c>
      <c r="AX172" s="3" t="s">
        <v>2607</v>
      </c>
      <c r="AY172" s="3" t="s">
        <v>2608</v>
      </c>
      <c r="AZ172" s="3" t="s">
        <v>3202</v>
      </c>
      <c r="BA172" s="3" t="s">
        <v>2609</v>
      </c>
      <c r="BB172" s="3" t="s">
        <v>4478</v>
      </c>
      <c r="BC172" s="3" t="s">
        <v>1858</v>
      </c>
      <c r="BD172" s="3" t="s">
        <v>1858</v>
      </c>
      <c r="BE172" s="3" t="s">
        <v>2609</v>
      </c>
      <c r="BF172" s="3">
        <v>4</v>
      </c>
      <c r="BG172" s="3" t="s">
        <v>1856</v>
      </c>
      <c r="BH172" s="3"/>
      <c r="BI172" s="3">
        <v>46217</v>
      </c>
      <c r="BJ172" s="3" t="s">
        <v>4474</v>
      </c>
      <c r="BK172" s="3" t="s">
        <v>2601</v>
      </c>
      <c r="BL172" s="3" t="s">
        <v>4512</v>
      </c>
      <c r="BM172" s="3">
        <v>44.4</v>
      </c>
      <c r="BN172" s="3">
        <v>2.2200000000000002</v>
      </c>
      <c r="BO172" s="3" t="s">
        <v>1858</v>
      </c>
      <c r="BP172" s="3" t="s">
        <v>1858</v>
      </c>
      <c r="BQ172" s="3" t="s">
        <v>1857</v>
      </c>
      <c r="BR172" s="3" t="s">
        <v>4459</v>
      </c>
      <c r="BS172" s="3" t="s">
        <v>2728</v>
      </c>
      <c r="BT172" s="3"/>
      <c r="BU172" s="3" t="s">
        <v>4480</v>
      </c>
      <c r="BV172" s="3" t="s">
        <v>1858</v>
      </c>
      <c r="BW172" s="3" t="s">
        <v>2602</v>
      </c>
      <c r="BX172" s="3" t="s">
        <v>1858</v>
      </c>
      <c r="BY172" s="3" t="s">
        <v>1862</v>
      </c>
      <c r="BZ172" s="3" t="s">
        <v>1858</v>
      </c>
      <c r="CA172" s="3" t="s">
        <v>1858</v>
      </c>
      <c r="CB172" s="3" t="s">
        <v>2614</v>
      </c>
      <c r="CC172" s="3" t="s">
        <v>2614</v>
      </c>
      <c r="CD172" s="3" t="s">
        <v>1863</v>
      </c>
      <c r="CE172" s="3" t="s">
        <v>1857</v>
      </c>
      <c r="CF172" s="3" t="s">
        <v>1863</v>
      </c>
    </row>
    <row r="173" spans="1:84" x14ac:dyDescent="0.3">
      <c r="A173" s="3" t="s">
        <v>2775</v>
      </c>
      <c r="B173" s="3" t="s">
        <v>2594</v>
      </c>
      <c r="C173" s="3">
        <v>10762361</v>
      </c>
      <c r="D173" s="3">
        <v>1</v>
      </c>
      <c r="E173" s="3" t="s">
        <v>4513</v>
      </c>
      <c r="F173" s="3" t="s">
        <v>1852</v>
      </c>
      <c r="G173" s="3" t="s">
        <v>4514</v>
      </c>
      <c r="H173" s="3" t="s">
        <v>1853</v>
      </c>
      <c r="I173" s="3" t="s">
        <v>1854</v>
      </c>
      <c r="J173" s="3" t="s">
        <v>4515</v>
      </c>
      <c r="K173" s="3" t="s">
        <v>2560</v>
      </c>
      <c r="L173" s="11">
        <v>46218.61550925926</v>
      </c>
      <c r="M173" s="3" t="s">
        <v>3247</v>
      </c>
      <c r="N173" s="3" t="s">
        <v>1855</v>
      </c>
      <c r="O173" s="3"/>
      <c r="P173" s="3" t="s">
        <v>2778</v>
      </c>
      <c r="Q173" s="3">
        <v>46217.61550925926</v>
      </c>
      <c r="R173" s="3" t="s">
        <v>2778</v>
      </c>
      <c r="S173" s="3" t="s">
        <v>4516</v>
      </c>
      <c r="T173" s="3" t="s">
        <v>1856</v>
      </c>
      <c r="U173" s="3" t="s">
        <v>4517</v>
      </c>
      <c r="V173" s="3" t="s">
        <v>1857</v>
      </c>
      <c r="W173" s="3" t="s">
        <v>2600</v>
      </c>
      <c r="X173" s="3" t="s">
        <v>1858</v>
      </c>
      <c r="Y173" s="3" t="s">
        <v>1858</v>
      </c>
      <c r="Z173" s="3" t="s">
        <v>2601</v>
      </c>
      <c r="AA173" s="3" t="s">
        <v>2728</v>
      </c>
      <c r="AB173" s="3">
        <v>263</v>
      </c>
      <c r="AC173" s="3">
        <v>1</v>
      </c>
      <c r="AD173" s="3">
        <v>1.5001</v>
      </c>
      <c r="AE173" s="3" t="s">
        <v>4518</v>
      </c>
      <c r="AF173" s="3">
        <v>46217.61550925926</v>
      </c>
      <c r="AG173" s="3">
        <v>31258</v>
      </c>
      <c r="AH173" s="3"/>
      <c r="AI173" s="3" t="s">
        <v>2594</v>
      </c>
      <c r="AJ173" s="3" t="s">
        <v>1859</v>
      </c>
      <c r="AK173" s="3" t="s">
        <v>4456</v>
      </c>
      <c r="AL173" s="3" t="s">
        <v>4518</v>
      </c>
      <c r="AM173" s="3" t="s">
        <v>1860</v>
      </c>
      <c r="AN173" s="3">
        <v>12</v>
      </c>
      <c r="AO173" s="3" t="s">
        <v>1861</v>
      </c>
      <c r="AP173" s="3" t="s">
        <v>2606</v>
      </c>
      <c r="AQ173" s="3"/>
      <c r="AR173" s="3">
        <v>301</v>
      </c>
      <c r="AS173" s="3"/>
      <c r="AT173" s="3"/>
      <c r="AU173" s="3" t="s">
        <v>2606</v>
      </c>
      <c r="AV173" s="3" t="s">
        <v>1853</v>
      </c>
      <c r="AW173" s="3" t="s">
        <v>1854</v>
      </c>
      <c r="AX173" s="3" t="s">
        <v>2607</v>
      </c>
      <c r="AY173" s="3" t="s">
        <v>2608</v>
      </c>
      <c r="AZ173" s="3" t="s">
        <v>3202</v>
      </c>
      <c r="BA173" s="3" t="s">
        <v>2609</v>
      </c>
      <c r="BB173" s="3" t="s">
        <v>2875</v>
      </c>
      <c r="BC173" s="3" t="s">
        <v>1858</v>
      </c>
      <c r="BD173" s="3" t="s">
        <v>1858</v>
      </c>
      <c r="BE173" s="3" t="s">
        <v>2609</v>
      </c>
      <c r="BF173" s="3">
        <v>4</v>
      </c>
      <c r="BG173" s="3" t="s">
        <v>1856</v>
      </c>
      <c r="BH173" s="3"/>
      <c r="BI173" s="3">
        <v>46217</v>
      </c>
      <c r="BJ173" s="3" t="s">
        <v>4515</v>
      </c>
      <c r="BK173" s="3" t="s">
        <v>2601</v>
      </c>
      <c r="BL173" s="3" t="s">
        <v>4519</v>
      </c>
      <c r="BM173" s="3">
        <v>1.5000633000000001</v>
      </c>
      <c r="BN173" s="3">
        <v>0.26</v>
      </c>
      <c r="BO173" s="3" t="s">
        <v>1858</v>
      </c>
      <c r="BP173" s="3" t="s">
        <v>1858</v>
      </c>
      <c r="BQ173" s="3" t="s">
        <v>1857</v>
      </c>
      <c r="BR173" s="3" t="s">
        <v>4459</v>
      </c>
      <c r="BS173" s="3" t="s">
        <v>2728</v>
      </c>
      <c r="BT173" s="3"/>
      <c r="BU173" s="3" t="s">
        <v>4520</v>
      </c>
      <c r="BV173" s="3" t="s">
        <v>1858</v>
      </c>
      <c r="BW173" s="3" t="s">
        <v>2602</v>
      </c>
      <c r="BX173" s="3" t="s">
        <v>1858</v>
      </c>
      <c r="BY173" s="3" t="s">
        <v>1862</v>
      </c>
      <c r="BZ173" s="3" t="s">
        <v>1858</v>
      </c>
      <c r="CA173" s="3" t="s">
        <v>1858</v>
      </c>
      <c r="CB173" s="3" t="s">
        <v>2614</v>
      </c>
      <c r="CC173" s="3" t="s">
        <v>2614</v>
      </c>
      <c r="CD173" s="3" t="s">
        <v>1863</v>
      </c>
      <c r="CE173" s="3" t="s">
        <v>1857</v>
      </c>
      <c r="CF173" s="3" t="s">
        <v>1863</v>
      </c>
    </row>
    <row r="174" spans="1:84" x14ac:dyDescent="0.3">
      <c r="A174" s="3" t="s">
        <v>2775</v>
      </c>
      <c r="B174" s="3" t="s">
        <v>2594</v>
      </c>
      <c r="C174" s="3">
        <v>10762365</v>
      </c>
      <c r="D174" s="3">
        <v>1</v>
      </c>
      <c r="E174" s="3" t="s">
        <v>4521</v>
      </c>
      <c r="F174" s="3" t="s">
        <v>1852</v>
      </c>
      <c r="G174" s="3" t="s">
        <v>4522</v>
      </c>
      <c r="H174" s="3" t="s">
        <v>1853</v>
      </c>
      <c r="I174" s="3" t="s">
        <v>1854</v>
      </c>
      <c r="J174" s="3" t="s">
        <v>4523</v>
      </c>
      <c r="K174" s="3" t="s">
        <v>2560</v>
      </c>
      <c r="L174" s="11">
        <v>46218.615520833337</v>
      </c>
      <c r="M174" s="3" t="s">
        <v>3247</v>
      </c>
      <c r="N174" s="3" t="s">
        <v>1855</v>
      </c>
      <c r="O174" s="3"/>
      <c r="P174" s="3" t="s">
        <v>2778</v>
      </c>
      <c r="Q174" s="3">
        <v>46217.615532407406</v>
      </c>
      <c r="R174" s="3" t="s">
        <v>2778</v>
      </c>
      <c r="S174" s="3" t="s">
        <v>4524</v>
      </c>
      <c r="T174" s="3" t="s">
        <v>1856</v>
      </c>
      <c r="U174" s="3" t="s">
        <v>4525</v>
      </c>
      <c r="V174" s="3" t="s">
        <v>1857</v>
      </c>
      <c r="W174" s="3" t="s">
        <v>2600</v>
      </c>
      <c r="X174" s="3" t="s">
        <v>1858</v>
      </c>
      <c r="Y174" s="3" t="s">
        <v>1858</v>
      </c>
      <c r="Z174" s="3" t="s">
        <v>2601</v>
      </c>
      <c r="AA174" s="3" t="s">
        <v>2728</v>
      </c>
      <c r="AB174" s="3">
        <v>385.09</v>
      </c>
      <c r="AC174" s="3">
        <v>6</v>
      </c>
      <c r="AD174" s="3">
        <v>27.5884</v>
      </c>
      <c r="AE174" s="3" t="s">
        <v>4526</v>
      </c>
      <c r="AF174" s="3">
        <v>46217.615520833337</v>
      </c>
      <c r="AG174" s="3">
        <v>31259</v>
      </c>
      <c r="AH174" s="3"/>
      <c r="AI174" s="3" t="s">
        <v>2594</v>
      </c>
      <c r="AJ174" s="3" t="s">
        <v>1859</v>
      </c>
      <c r="AK174" s="3" t="s">
        <v>4456</v>
      </c>
      <c r="AL174" s="3" t="s">
        <v>4526</v>
      </c>
      <c r="AM174" s="3" t="s">
        <v>1860</v>
      </c>
      <c r="AN174" s="3">
        <v>15</v>
      </c>
      <c r="AO174" s="3" t="s">
        <v>1861</v>
      </c>
      <c r="AP174" s="3" t="s">
        <v>2606</v>
      </c>
      <c r="AQ174" s="3"/>
      <c r="AR174" s="3">
        <v>301</v>
      </c>
      <c r="AS174" s="3"/>
      <c r="AT174" s="3"/>
      <c r="AU174" s="3" t="s">
        <v>2606</v>
      </c>
      <c r="AV174" s="3" t="s">
        <v>1853</v>
      </c>
      <c r="AW174" s="3" t="s">
        <v>1854</v>
      </c>
      <c r="AX174" s="3" t="s">
        <v>2607</v>
      </c>
      <c r="AY174" s="3" t="s">
        <v>2608</v>
      </c>
      <c r="AZ174" s="3" t="s">
        <v>3202</v>
      </c>
      <c r="BA174" s="3" t="s">
        <v>2609</v>
      </c>
      <c r="BB174" s="3" t="s">
        <v>2656</v>
      </c>
      <c r="BC174" s="3" t="s">
        <v>1858</v>
      </c>
      <c r="BD174" s="3" t="s">
        <v>1858</v>
      </c>
      <c r="BE174" s="3" t="s">
        <v>2609</v>
      </c>
      <c r="BF174" s="3">
        <v>4</v>
      </c>
      <c r="BG174" s="3" t="s">
        <v>1856</v>
      </c>
      <c r="BH174" s="3"/>
      <c r="BI174" s="3">
        <v>46217</v>
      </c>
      <c r="BJ174" s="3" t="s">
        <v>4523</v>
      </c>
      <c r="BK174" s="3" t="s">
        <v>2601</v>
      </c>
      <c r="BL174" s="3" t="s">
        <v>4527</v>
      </c>
      <c r="BM174" s="3">
        <v>27.588448627199998</v>
      </c>
      <c r="BN174" s="3">
        <v>3.8</v>
      </c>
      <c r="BO174" s="3" t="s">
        <v>1858</v>
      </c>
      <c r="BP174" s="3" t="s">
        <v>1858</v>
      </c>
      <c r="BQ174" s="3" t="s">
        <v>1857</v>
      </c>
      <c r="BR174" s="3" t="s">
        <v>4459</v>
      </c>
      <c r="BS174" s="3" t="s">
        <v>2728</v>
      </c>
      <c r="BT174" s="3"/>
      <c r="BU174" s="3" t="s">
        <v>4528</v>
      </c>
      <c r="BV174" s="3" t="s">
        <v>1858</v>
      </c>
      <c r="BW174" s="3" t="s">
        <v>2602</v>
      </c>
      <c r="BX174" s="3" t="s">
        <v>1858</v>
      </c>
      <c r="BY174" s="3" t="s">
        <v>1862</v>
      </c>
      <c r="BZ174" s="3" t="s">
        <v>1858</v>
      </c>
      <c r="CA174" s="3" t="s">
        <v>1858</v>
      </c>
      <c r="CB174" s="3" t="s">
        <v>2614</v>
      </c>
      <c r="CC174" s="3" t="s">
        <v>2614</v>
      </c>
      <c r="CD174" s="3" t="s">
        <v>1863</v>
      </c>
      <c r="CE174" s="3" t="s">
        <v>1857</v>
      </c>
      <c r="CF174" s="3" t="s">
        <v>1863</v>
      </c>
    </row>
    <row r="175" spans="1:84" x14ac:dyDescent="0.3">
      <c r="A175" s="3" t="s">
        <v>2775</v>
      </c>
      <c r="B175" s="3" t="s">
        <v>2594</v>
      </c>
      <c r="C175" s="3">
        <v>10762366</v>
      </c>
      <c r="D175" s="3">
        <v>1</v>
      </c>
      <c r="E175" s="3" t="s">
        <v>4521</v>
      </c>
      <c r="F175" s="3" t="s">
        <v>1852</v>
      </c>
      <c r="G175" s="3" t="s">
        <v>4522</v>
      </c>
      <c r="H175" s="3" t="s">
        <v>1853</v>
      </c>
      <c r="I175" s="3" t="s">
        <v>1854</v>
      </c>
      <c r="J175" s="3" t="s">
        <v>4523</v>
      </c>
      <c r="K175" s="3" t="s">
        <v>2560</v>
      </c>
      <c r="L175" s="11">
        <v>46218.615520833337</v>
      </c>
      <c r="M175" s="3" t="s">
        <v>3247</v>
      </c>
      <c r="N175" s="3" t="s">
        <v>1855</v>
      </c>
      <c r="O175" s="3"/>
      <c r="P175" s="3" t="s">
        <v>2778</v>
      </c>
      <c r="Q175" s="3">
        <v>46217.615532407406</v>
      </c>
      <c r="R175" s="3" t="s">
        <v>2778</v>
      </c>
      <c r="S175" s="3" t="s">
        <v>4529</v>
      </c>
      <c r="T175" s="3" t="s">
        <v>1856</v>
      </c>
      <c r="U175" s="3" t="s">
        <v>4530</v>
      </c>
      <c r="V175" s="3" t="s">
        <v>1857</v>
      </c>
      <c r="W175" s="3" t="s">
        <v>2600</v>
      </c>
      <c r="X175" s="3" t="s">
        <v>1858</v>
      </c>
      <c r="Y175" s="3" t="s">
        <v>1858</v>
      </c>
      <c r="Z175" s="3" t="s">
        <v>2601</v>
      </c>
      <c r="AA175" s="3" t="s">
        <v>2728</v>
      </c>
      <c r="AB175" s="3">
        <v>221.93</v>
      </c>
      <c r="AC175" s="3">
        <v>0</v>
      </c>
      <c r="AD175" s="3">
        <v>95.4</v>
      </c>
      <c r="AE175" s="3" t="s">
        <v>4531</v>
      </c>
      <c r="AF175" s="3">
        <v>46217.615520833337</v>
      </c>
      <c r="AG175" s="3">
        <v>31259</v>
      </c>
      <c r="AH175" s="3"/>
      <c r="AI175" s="3" t="s">
        <v>2594</v>
      </c>
      <c r="AJ175" s="3" t="s">
        <v>1859</v>
      </c>
      <c r="AK175" s="3" t="s">
        <v>4456</v>
      </c>
      <c r="AL175" s="3" t="s">
        <v>4531</v>
      </c>
      <c r="AM175" s="3" t="s">
        <v>1860</v>
      </c>
      <c r="AN175" s="3">
        <v>15</v>
      </c>
      <c r="AO175" s="3" t="s">
        <v>1861</v>
      </c>
      <c r="AP175" s="3" t="s">
        <v>2606</v>
      </c>
      <c r="AQ175" s="3"/>
      <c r="AR175" s="3">
        <v>301</v>
      </c>
      <c r="AS175" s="3"/>
      <c r="AT175" s="3"/>
      <c r="AU175" s="3" t="s">
        <v>2606</v>
      </c>
      <c r="AV175" s="3" t="s">
        <v>1853</v>
      </c>
      <c r="AW175" s="3" t="s">
        <v>1854</v>
      </c>
      <c r="AX175" s="3" t="s">
        <v>2607</v>
      </c>
      <c r="AY175" s="3" t="s">
        <v>2608</v>
      </c>
      <c r="AZ175" s="3" t="s">
        <v>3202</v>
      </c>
      <c r="BA175" s="3" t="s">
        <v>2609</v>
      </c>
      <c r="BB175" s="3" t="s">
        <v>2656</v>
      </c>
      <c r="BC175" s="3" t="s">
        <v>1858</v>
      </c>
      <c r="BD175" s="3" t="s">
        <v>1858</v>
      </c>
      <c r="BE175" s="3" t="s">
        <v>2609</v>
      </c>
      <c r="BF175" s="3">
        <v>4</v>
      </c>
      <c r="BG175" s="3" t="s">
        <v>1856</v>
      </c>
      <c r="BH175" s="3"/>
      <c r="BI175" s="3">
        <v>46217</v>
      </c>
      <c r="BJ175" s="3" t="s">
        <v>4523</v>
      </c>
      <c r="BK175" s="3" t="s">
        <v>2601</v>
      </c>
      <c r="BL175" s="3" t="s">
        <v>4532</v>
      </c>
      <c r="BM175" s="3">
        <v>95.4</v>
      </c>
      <c r="BN175" s="3">
        <v>0.72</v>
      </c>
      <c r="BO175" s="3" t="s">
        <v>1858</v>
      </c>
      <c r="BP175" s="3" t="s">
        <v>1858</v>
      </c>
      <c r="BQ175" s="3" t="s">
        <v>1857</v>
      </c>
      <c r="BR175" s="3" t="s">
        <v>4459</v>
      </c>
      <c r="BS175" s="3" t="s">
        <v>2728</v>
      </c>
      <c r="BT175" s="3"/>
      <c r="BU175" s="3" t="s">
        <v>4528</v>
      </c>
      <c r="BV175" s="3" t="s">
        <v>1858</v>
      </c>
      <c r="BW175" s="3" t="s">
        <v>2602</v>
      </c>
      <c r="BX175" s="3" t="s">
        <v>1858</v>
      </c>
      <c r="BY175" s="3" t="s">
        <v>1862</v>
      </c>
      <c r="BZ175" s="3" t="s">
        <v>1858</v>
      </c>
      <c r="CA175" s="3" t="s">
        <v>1858</v>
      </c>
      <c r="CB175" s="3" t="s">
        <v>2614</v>
      </c>
      <c r="CC175" s="3" t="s">
        <v>2614</v>
      </c>
      <c r="CD175" s="3" t="s">
        <v>1863</v>
      </c>
      <c r="CE175" s="3" t="s">
        <v>1857</v>
      </c>
      <c r="CF175" s="3" t="s">
        <v>1863</v>
      </c>
    </row>
    <row r="176" spans="1:84" x14ac:dyDescent="0.3">
      <c r="A176" s="3" t="s">
        <v>2775</v>
      </c>
      <c r="B176" s="3" t="s">
        <v>2594</v>
      </c>
      <c r="C176" s="3">
        <v>10762367</v>
      </c>
      <c r="D176" s="3">
        <v>1</v>
      </c>
      <c r="E176" s="3" t="s">
        <v>4521</v>
      </c>
      <c r="F176" s="3" t="s">
        <v>1852</v>
      </c>
      <c r="G176" s="3" t="s">
        <v>4522</v>
      </c>
      <c r="H176" s="3" t="s">
        <v>1853</v>
      </c>
      <c r="I176" s="3" t="s">
        <v>1854</v>
      </c>
      <c r="J176" s="3" t="s">
        <v>4523</v>
      </c>
      <c r="K176" s="3" t="s">
        <v>2560</v>
      </c>
      <c r="L176" s="11">
        <v>46218.615520833337</v>
      </c>
      <c r="M176" s="3" t="s">
        <v>3247</v>
      </c>
      <c r="N176" s="3" t="s">
        <v>1855</v>
      </c>
      <c r="O176" s="3"/>
      <c r="P176" s="3" t="s">
        <v>2778</v>
      </c>
      <c r="Q176" s="3">
        <v>46217.615532407406</v>
      </c>
      <c r="R176" s="3" t="s">
        <v>2778</v>
      </c>
      <c r="S176" s="3" t="s">
        <v>4533</v>
      </c>
      <c r="T176" s="3" t="s">
        <v>1856</v>
      </c>
      <c r="U176" s="3" t="s">
        <v>4534</v>
      </c>
      <c r="V176" s="3" t="s">
        <v>1857</v>
      </c>
      <c r="W176" s="3" t="s">
        <v>2600</v>
      </c>
      <c r="X176" s="3" t="s">
        <v>1858</v>
      </c>
      <c r="Y176" s="3" t="s">
        <v>1858</v>
      </c>
      <c r="Z176" s="3" t="s">
        <v>2601</v>
      </c>
      <c r="AA176" s="3" t="s">
        <v>2728</v>
      </c>
      <c r="AB176" s="3">
        <v>107.63</v>
      </c>
      <c r="AC176" s="3">
        <v>0</v>
      </c>
      <c r="AD176" s="3">
        <v>3.9</v>
      </c>
      <c r="AE176" s="3" t="s">
        <v>4535</v>
      </c>
      <c r="AF176" s="3">
        <v>46217.615520833337</v>
      </c>
      <c r="AG176" s="3">
        <v>31259</v>
      </c>
      <c r="AH176" s="3"/>
      <c r="AI176" s="3" t="s">
        <v>2594</v>
      </c>
      <c r="AJ176" s="3" t="s">
        <v>1859</v>
      </c>
      <c r="AK176" s="3" t="s">
        <v>4456</v>
      </c>
      <c r="AL176" s="3" t="s">
        <v>4535</v>
      </c>
      <c r="AM176" s="3" t="s">
        <v>1860</v>
      </c>
      <c r="AN176" s="3">
        <v>15</v>
      </c>
      <c r="AO176" s="3" t="s">
        <v>1861</v>
      </c>
      <c r="AP176" s="3" t="s">
        <v>2606</v>
      </c>
      <c r="AQ176" s="3"/>
      <c r="AR176" s="3">
        <v>301</v>
      </c>
      <c r="AS176" s="3"/>
      <c r="AT176" s="3"/>
      <c r="AU176" s="3" t="s">
        <v>2606</v>
      </c>
      <c r="AV176" s="3" t="s">
        <v>1853</v>
      </c>
      <c r="AW176" s="3" t="s">
        <v>1854</v>
      </c>
      <c r="AX176" s="3" t="s">
        <v>2607</v>
      </c>
      <c r="AY176" s="3" t="s">
        <v>2608</v>
      </c>
      <c r="AZ176" s="3" t="s">
        <v>3202</v>
      </c>
      <c r="BA176" s="3" t="s">
        <v>2609</v>
      </c>
      <c r="BB176" s="3" t="s">
        <v>2656</v>
      </c>
      <c r="BC176" s="3" t="s">
        <v>1858</v>
      </c>
      <c r="BD176" s="3" t="s">
        <v>1858</v>
      </c>
      <c r="BE176" s="3" t="s">
        <v>2609</v>
      </c>
      <c r="BF176" s="3">
        <v>4</v>
      </c>
      <c r="BG176" s="3" t="s">
        <v>1856</v>
      </c>
      <c r="BH176" s="3"/>
      <c r="BI176" s="3">
        <v>46217</v>
      </c>
      <c r="BJ176" s="3" t="s">
        <v>4523</v>
      </c>
      <c r="BK176" s="3" t="s">
        <v>2601</v>
      </c>
      <c r="BL176" s="3" t="s">
        <v>4536</v>
      </c>
      <c r="BM176" s="3">
        <v>3.9</v>
      </c>
      <c r="BN176" s="3">
        <v>1.08</v>
      </c>
      <c r="BO176" s="3" t="s">
        <v>1858</v>
      </c>
      <c r="BP176" s="3" t="s">
        <v>1858</v>
      </c>
      <c r="BQ176" s="3" t="s">
        <v>1857</v>
      </c>
      <c r="BR176" s="3" t="s">
        <v>4459</v>
      </c>
      <c r="BS176" s="3" t="s">
        <v>2728</v>
      </c>
      <c r="BT176" s="3"/>
      <c r="BU176" s="3" t="s">
        <v>4528</v>
      </c>
      <c r="BV176" s="3" t="s">
        <v>1858</v>
      </c>
      <c r="BW176" s="3" t="s">
        <v>2602</v>
      </c>
      <c r="BX176" s="3" t="s">
        <v>1858</v>
      </c>
      <c r="BY176" s="3" t="s">
        <v>1862</v>
      </c>
      <c r="BZ176" s="3" t="s">
        <v>1858</v>
      </c>
      <c r="CA176" s="3" t="s">
        <v>1858</v>
      </c>
      <c r="CB176" s="3" t="s">
        <v>2614</v>
      </c>
      <c r="CC176" s="3" t="s">
        <v>2614</v>
      </c>
      <c r="CD176" s="3" t="s">
        <v>1863</v>
      </c>
      <c r="CE176" s="3" t="s">
        <v>1857</v>
      </c>
      <c r="CF176" s="3" t="s">
        <v>1863</v>
      </c>
    </row>
    <row r="177" spans="1:84" x14ac:dyDescent="0.3">
      <c r="A177" s="3" t="s">
        <v>3700</v>
      </c>
      <c r="B177" s="3" t="s">
        <v>2594</v>
      </c>
      <c r="C177" s="3">
        <v>10762393</v>
      </c>
      <c r="D177" s="3">
        <v>1</v>
      </c>
      <c r="E177" s="3" t="s">
        <v>4537</v>
      </c>
      <c r="F177" s="3" t="s">
        <v>1852</v>
      </c>
      <c r="G177" s="3" t="s">
        <v>4538</v>
      </c>
      <c r="H177" s="3" t="s">
        <v>1853</v>
      </c>
      <c r="I177" s="3" t="s">
        <v>1854</v>
      </c>
      <c r="J177" s="3" t="s">
        <v>4539</v>
      </c>
      <c r="K177" s="3" t="s">
        <v>2560</v>
      </c>
      <c r="L177" s="11">
        <v>46218.615532407406</v>
      </c>
      <c r="M177" s="3" t="s">
        <v>3247</v>
      </c>
      <c r="N177" s="3" t="s">
        <v>1855</v>
      </c>
      <c r="O177" s="3"/>
      <c r="P177" s="3" t="s">
        <v>2778</v>
      </c>
      <c r="Q177" s="3">
        <v>46217.615532407406</v>
      </c>
      <c r="R177" s="3" t="s">
        <v>2778</v>
      </c>
      <c r="S177" s="3" t="s">
        <v>4540</v>
      </c>
      <c r="T177" s="3" t="s">
        <v>1856</v>
      </c>
      <c r="U177" s="3" t="s">
        <v>4541</v>
      </c>
      <c r="V177" s="3" t="s">
        <v>1857</v>
      </c>
      <c r="W177" s="3" t="s">
        <v>2600</v>
      </c>
      <c r="X177" s="3" t="s">
        <v>1858</v>
      </c>
      <c r="Y177" s="3" t="s">
        <v>1858</v>
      </c>
      <c r="Z177" s="3" t="s">
        <v>2601</v>
      </c>
      <c r="AA177" s="3" t="s">
        <v>2728</v>
      </c>
      <c r="AB177" s="3">
        <v>849.79</v>
      </c>
      <c r="AC177" s="3">
        <v>1</v>
      </c>
      <c r="AD177" s="3">
        <v>22.194700000000001</v>
      </c>
      <c r="AE177" s="3" t="s">
        <v>4542</v>
      </c>
      <c r="AF177" s="3">
        <v>46217.615532407406</v>
      </c>
      <c r="AG177" s="3">
        <v>31260</v>
      </c>
      <c r="AH177" s="3"/>
      <c r="AI177" s="3" t="s">
        <v>2594</v>
      </c>
      <c r="AJ177" s="3" t="s">
        <v>1859</v>
      </c>
      <c r="AK177" s="3" t="s">
        <v>4456</v>
      </c>
      <c r="AL177" s="3" t="s">
        <v>4542</v>
      </c>
      <c r="AM177" s="3" t="s">
        <v>1860</v>
      </c>
      <c r="AN177" s="3">
        <v>22</v>
      </c>
      <c r="AO177" s="3" t="s">
        <v>1861</v>
      </c>
      <c r="AP177" s="3" t="s">
        <v>2606</v>
      </c>
      <c r="AQ177" s="3"/>
      <c r="AR177" s="3">
        <v>301</v>
      </c>
      <c r="AS177" s="3"/>
      <c r="AT177" s="3"/>
      <c r="AU177" s="3" t="s">
        <v>2606</v>
      </c>
      <c r="AV177" s="3" t="s">
        <v>1853</v>
      </c>
      <c r="AW177" s="3" t="s">
        <v>1854</v>
      </c>
      <c r="AX177" s="3" t="s">
        <v>2607</v>
      </c>
      <c r="AY177" s="3" t="s">
        <v>2608</v>
      </c>
      <c r="AZ177" s="3" t="s">
        <v>3202</v>
      </c>
      <c r="BA177" s="3" t="s">
        <v>2609</v>
      </c>
      <c r="BB177" s="3" t="s">
        <v>4543</v>
      </c>
      <c r="BC177" s="3" t="s">
        <v>1858</v>
      </c>
      <c r="BD177" s="3" t="s">
        <v>1858</v>
      </c>
      <c r="BE177" s="3" t="s">
        <v>2609</v>
      </c>
      <c r="BF177" s="3">
        <v>4</v>
      </c>
      <c r="BG177" s="3" t="s">
        <v>1856</v>
      </c>
      <c r="BH177" s="3"/>
      <c r="BI177" s="3">
        <v>46217</v>
      </c>
      <c r="BJ177" s="3" t="s">
        <v>4539</v>
      </c>
      <c r="BK177" s="3" t="s">
        <v>2601</v>
      </c>
      <c r="BL177" s="3" t="s">
        <v>4544</v>
      </c>
      <c r="BM177" s="3">
        <v>22.194663117600001</v>
      </c>
      <c r="BN177" s="3">
        <v>6.94</v>
      </c>
      <c r="BO177" s="3" t="s">
        <v>1858</v>
      </c>
      <c r="BP177" s="3" t="s">
        <v>1858</v>
      </c>
      <c r="BQ177" s="3" t="s">
        <v>1857</v>
      </c>
      <c r="BR177" s="3" t="s">
        <v>4459</v>
      </c>
      <c r="BS177" s="3" t="s">
        <v>2728</v>
      </c>
      <c r="BT177" s="3"/>
      <c r="BU177" s="3" t="s">
        <v>4545</v>
      </c>
      <c r="BV177" s="3" t="s">
        <v>1858</v>
      </c>
      <c r="BW177" s="3" t="s">
        <v>2602</v>
      </c>
      <c r="BX177" s="3" t="s">
        <v>1858</v>
      </c>
      <c r="BY177" s="3" t="s">
        <v>1862</v>
      </c>
      <c r="BZ177" s="3" t="s">
        <v>1858</v>
      </c>
      <c r="CA177" s="3" t="s">
        <v>1858</v>
      </c>
      <c r="CB177" s="3" t="s">
        <v>2614</v>
      </c>
      <c r="CC177" s="3" t="s">
        <v>2614</v>
      </c>
      <c r="CD177" s="3" t="s">
        <v>1863</v>
      </c>
      <c r="CE177" s="3" t="s">
        <v>1857</v>
      </c>
      <c r="CF177" s="3" t="s">
        <v>1863</v>
      </c>
    </row>
    <row r="178" spans="1:84" x14ac:dyDescent="0.3">
      <c r="A178" s="3" t="s">
        <v>3700</v>
      </c>
      <c r="B178" s="3" t="s">
        <v>2594</v>
      </c>
      <c r="C178" s="3">
        <v>10762374</v>
      </c>
      <c r="D178" s="3">
        <v>1</v>
      </c>
      <c r="E178" s="3" t="s">
        <v>2195</v>
      </c>
      <c r="F178" s="3" t="s">
        <v>1852</v>
      </c>
      <c r="G178" s="3" t="s">
        <v>3271</v>
      </c>
      <c r="H178" s="3" t="s">
        <v>1853</v>
      </c>
      <c r="I178" s="3" t="s">
        <v>1854</v>
      </c>
      <c r="J178" s="3" t="s">
        <v>2196</v>
      </c>
      <c r="K178" s="3" t="s">
        <v>2560</v>
      </c>
      <c r="L178" s="11">
        <v>46218.615543981483</v>
      </c>
      <c r="M178" s="3" t="s">
        <v>3247</v>
      </c>
      <c r="N178" s="3" t="s">
        <v>1855</v>
      </c>
      <c r="O178" s="3"/>
      <c r="P178" s="3" t="s">
        <v>2778</v>
      </c>
      <c r="Q178" s="3">
        <v>46217.615555555552</v>
      </c>
      <c r="R178" s="3" t="s">
        <v>2778</v>
      </c>
      <c r="S178" s="3" t="s">
        <v>4546</v>
      </c>
      <c r="T178" s="3" t="s">
        <v>1856</v>
      </c>
      <c r="U178" s="3" t="s">
        <v>4547</v>
      </c>
      <c r="V178" s="3" t="s">
        <v>1857</v>
      </c>
      <c r="W178" s="3" t="s">
        <v>2600</v>
      </c>
      <c r="X178" s="3" t="s">
        <v>1858</v>
      </c>
      <c r="Y178" s="3" t="s">
        <v>1858</v>
      </c>
      <c r="Z178" s="3" t="s">
        <v>2601</v>
      </c>
      <c r="AA178" s="3" t="s">
        <v>2728</v>
      </c>
      <c r="AB178" s="3">
        <v>25.9</v>
      </c>
      <c r="AC178" s="3">
        <v>2</v>
      </c>
      <c r="AD178" s="3">
        <v>0</v>
      </c>
      <c r="AE178" s="3" t="s">
        <v>4548</v>
      </c>
      <c r="AF178" s="3">
        <v>46217.615543981483</v>
      </c>
      <c r="AG178" s="3">
        <v>31261</v>
      </c>
      <c r="AH178" s="3"/>
      <c r="AI178" s="3" t="s">
        <v>2594</v>
      </c>
      <c r="AJ178" s="3" t="s">
        <v>1859</v>
      </c>
      <c r="AK178" s="3" t="s">
        <v>4456</v>
      </c>
      <c r="AL178" s="3" t="s">
        <v>4548</v>
      </c>
      <c r="AM178" s="3" t="s">
        <v>1860</v>
      </c>
      <c r="AN178" s="3">
        <v>24</v>
      </c>
      <c r="AO178" s="3" t="s">
        <v>1861</v>
      </c>
      <c r="AP178" s="3" t="s">
        <v>2606</v>
      </c>
      <c r="AQ178" s="3"/>
      <c r="AR178" s="3">
        <v>301</v>
      </c>
      <c r="AS178" s="3"/>
      <c r="AT178" s="3"/>
      <c r="AU178" s="3" t="s">
        <v>2606</v>
      </c>
      <c r="AV178" s="3" t="s">
        <v>1853</v>
      </c>
      <c r="AW178" s="3" t="s">
        <v>1854</v>
      </c>
      <c r="AX178" s="3" t="s">
        <v>2607</v>
      </c>
      <c r="AY178" s="3" t="s">
        <v>2608</v>
      </c>
      <c r="AZ178" s="3" t="s">
        <v>3202</v>
      </c>
      <c r="BA178" s="3" t="s">
        <v>2609</v>
      </c>
      <c r="BB178" s="3" t="s">
        <v>3272</v>
      </c>
      <c r="BC178" s="3" t="s">
        <v>1858</v>
      </c>
      <c r="BD178" s="3" t="s">
        <v>1858</v>
      </c>
      <c r="BE178" s="3" t="s">
        <v>2609</v>
      </c>
      <c r="BF178" s="3">
        <v>4</v>
      </c>
      <c r="BG178" s="3" t="s">
        <v>1856</v>
      </c>
      <c r="BH178" s="3"/>
      <c r="BI178" s="3">
        <v>46217</v>
      </c>
      <c r="BJ178" s="3" t="s">
        <v>2196</v>
      </c>
      <c r="BK178" s="3" t="s">
        <v>2601</v>
      </c>
      <c r="BL178" s="3" t="s">
        <v>4549</v>
      </c>
      <c r="BM178" s="3">
        <v>0.03</v>
      </c>
      <c r="BN178" s="3">
        <v>0.03</v>
      </c>
      <c r="BO178" s="3" t="s">
        <v>1858</v>
      </c>
      <c r="BP178" s="3" t="s">
        <v>1858</v>
      </c>
      <c r="BQ178" s="3" t="s">
        <v>1857</v>
      </c>
      <c r="BR178" s="3" t="s">
        <v>4459</v>
      </c>
      <c r="BS178" s="3" t="s">
        <v>2728</v>
      </c>
      <c r="BT178" s="3"/>
      <c r="BU178" s="3" t="s">
        <v>3273</v>
      </c>
      <c r="BV178" s="3" t="s">
        <v>1858</v>
      </c>
      <c r="BW178" s="3" t="s">
        <v>2602</v>
      </c>
      <c r="BX178" s="3" t="s">
        <v>1858</v>
      </c>
      <c r="BY178" s="3" t="s">
        <v>1862</v>
      </c>
      <c r="BZ178" s="3" t="s">
        <v>1858</v>
      </c>
      <c r="CA178" s="3" t="s">
        <v>1858</v>
      </c>
      <c r="CB178" s="3" t="s">
        <v>2614</v>
      </c>
      <c r="CC178" s="3" t="s">
        <v>2614</v>
      </c>
      <c r="CD178" s="3" t="s">
        <v>1863</v>
      </c>
      <c r="CE178" s="3" t="s">
        <v>1857</v>
      </c>
      <c r="CF178" s="3" t="s">
        <v>1863</v>
      </c>
    </row>
    <row r="179" spans="1:84" x14ac:dyDescent="0.3">
      <c r="A179" s="3" t="s">
        <v>3700</v>
      </c>
      <c r="B179" s="3" t="s">
        <v>2594</v>
      </c>
      <c r="C179" s="3">
        <v>10762375</v>
      </c>
      <c r="D179" s="3">
        <v>1</v>
      </c>
      <c r="E179" s="3" t="s">
        <v>2195</v>
      </c>
      <c r="F179" s="3" t="s">
        <v>1852</v>
      </c>
      <c r="G179" s="3" t="s">
        <v>3271</v>
      </c>
      <c r="H179" s="3" t="s">
        <v>1853</v>
      </c>
      <c r="I179" s="3" t="s">
        <v>1854</v>
      </c>
      <c r="J179" s="3" t="s">
        <v>2196</v>
      </c>
      <c r="K179" s="3" t="s">
        <v>2560</v>
      </c>
      <c r="L179" s="11">
        <v>46218.615543981483</v>
      </c>
      <c r="M179" s="3" t="s">
        <v>3247</v>
      </c>
      <c r="N179" s="3" t="s">
        <v>1855</v>
      </c>
      <c r="O179" s="3"/>
      <c r="P179" s="3" t="s">
        <v>2778</v>
      </c>
      <c r="Q179" s="3">
        <v>46217.615555555552</v>
      </c>
      <c r="R179" s="3" t="s">
        <v>2778</v>
      </c>
      <c r="S179" s="3" t="s">
        <v>4550</v>
      </c>
      <c r="T179" s="3" t="s">
        <v>1856</v>
      </c>
      <c r="U179" s="3" t="s">
        <v>4551</v>
      </c>
      <c r="V179" s="3" t="s">
        <v>1857</v>
      </c>
      <c r="W179" s="3" t="s">
        <v>2600</v>
      </c>
      <c r="X179" s="3" t="s">
        <v>1858</v>
      </c>
      <c r="Y179" s="3" t="s">
        <v>1858</v>
      </c>
      <c r="Z179" s="3" t="s">
        <v>2601</v>
      </c>
      <c r="AA179" s="3" t="s">
        <v>2728</v>
      </c>
      <c r="AB179" s="3">
        <v>210.22</v>
      </c>
      <c r="AC179" s="3">
        <v>0</v>
      </c>
      <c r="AD179" s="3">
        <v>92.7</v>
      </c>
      <c r="AE179" s="3" t="s">
        <v>4552</v>
      </c>
      <c r="AF179" s="3">
        <v>46217.615543981483</v>
      </c>
      <c r="AG179" s="3">
        <v>31261</v>
      </c>
      <c r="AH179" s="3"/>
      <c r="AI179" s="3" t="s">
        <v>2594</v>
      </c>
      <c r="AJ179" s="3" t="s">
        <v>1859</v>
      </c>
      <c r="AK179" s="3" t="s">
        <v>4456</v>
      </c>
      <c r="AL179" s="3" t="s">
        <v>4552</v>
      </c>
      <c r="AM179" s="3" t="s">
        <v>1860</v>
      </c>
      <c r="AN179" s="3">
        <v>24</v>
      </c>
      <c r="AO179" s="3" t="s">
        <v>1861</v>
      </c>
      <c r="AP179" s="3" t="s">
        <v>2606</v>
      </c>
      <c r="AQ179" s="3"/>
      <c r="AR179" s="3">
        <v>301</v>
      </c>
      <c r="AS179" s="3"/>
      <c r="AT179" s="3"/>
      <c r="AU179" s="3" t="s">
        <v>2606</v>
      </c>
      <c r="AV179" s="3" t="s">
        <v>1853</v>
      </c>
      <c r="AW179" s="3" t="s">
        <v>1854</v>
      </c>
      <c r="AX179" s="3" t="s">
        <v>2607</v>
      </c>
      <c r="AY179" s="3" t="s">
        <v>2608</v>
      </c>
      <c r="AZ179" s="3" t="s">
        <v>3202</v>
      </c>
      <c r="BA179" s="3" t="s">
        <v>2609</v>
      </c>
      <c r="BB179" s="3" t="s">
        <v>3272</v>
      </c>
      <c r="BC179" s="3" t="s">
        <v>1858</v>
      </c>
      <c r="BD179" s="3" t="s">
        <v>1858</v>
      </c>
      <c r="BE179" s="3" t="s">
        <v>2609</v>
      </c>
      <c r="BF179" s="3">
        <v>4</v>
      </c>
      <c r="BG179" s="3" t="s">
        <v>1856</v>
      </c>
      <c r="BH179" s="3"/>
      <c r="BI179" s="3">
        <v>46217</v>
      </c>
      <c r="BJ179" s="3" t="s">
        <v>2196</v>
      </c>
      <c r="BK179" s="3" t="s">
        <v>2601</v>
      </c>
      <c r="BL179" s="3" t="s">
        <v>4553</v>
      </c>
      <c r="BM179" s="3">
        <v>92.7</v>
      </c>
      <c r="BN179" s="3">
        <v>2.91</v>
      </c>
      <c r="BO179" s="3" t="s">
        <v>1858</v>
      </c>
      <c r="BP179" s="3" t="s">
        <v>1858</v>
      </c>
      <c r="BQ179" s="3" t="s">
        <v>1857</v>
      </c>
      <c r="BR179" s="3" t="s">
        <v>4459</v>
      </c>
      <c r="BS179" s="3" t="s">
        <v>2728</v>
      </c>
      <c r="BT179" s="3"/>
      <c r="BU179" s="3" t="s">
        <v>3273</v>
      </c>
      <c r="BV179" s="3" t="s">
        <v>1858</v>
      </c>
      <c r="BW179" s="3" t="s">
        <v>2602</v>
      </c>
      <c r="BX179" s="3" t="s">
        <v>1858</v>
      </c>
      <c r="BY179" s="3" t="s">
        <v>1862</v>
      </c>
      <c r="BZ179" s="3" t="s">
        <v>1858</v>
      </c>
      <c r="CA179" s="3" t="s">
        <v>1858</v>
      </c>
      <c r="CB179" s="3" t="s">
        <v>2614</v>
      </c>
      <c r="CC179" s="3" t="s">
        <v>2614</v>
      </c>
      <c r="CD179" s="3" t="s">
        <v>1863</v>
      </c>
      <c r="CE179" s="3" t="s">
        <v>1857</v>
      </c>
      <c r="CF179" s="3" t="s">
        <v>1863</v>
      </c>
    </row>
    <row r="180" spans="1:84" x14ac:dyDescent="0.3">
      <c r="A180" s="3" t="s">
        <v>3700</v>
      </c>
      <c r="B180" s="3" t="s">
        <v>2594</v>
      </c>
      <c r="C180" s="3">
        <v>10762376</v>
      </c>
      <c r="D180" s="3">
        <v>1</v>
      </c>
      <c r="E180" s="3" t="s">
        <v>2195</v>
      </c>
      <c r="F180" s="3" t="s">
        <v>1852</v>
      </c>
      <c r="G180" s="3" t="s">
        <v>3271</v>
      </c>
      <c r="H180" s="3" t="s">
        <v>1853</v>
      </c>
      <c r="I180" s="3" t="s">
        <v>1854</v>
      </c>
      <c r="J180" s="3" t="s">
        <v>2196</v>
      </c>
      <c r="K180" s="3" t="s">
        <v>2560</v>
      </c>
      <c r="L180" s="11">
        <v>46218.615543981483</v>
      </c>
      <c r="M180" s="3" t="s">
        <v>3247</v>
      </c>
      <c r="N180" s="3" t="s">
        <v>1855</v>
      </c>
      <c r="O180" s="3"/>
      <c r="P180" s="3" t="s">
        <v>2778</v>
      </c>
      <c r="Q180" s="3">
        <v>46217.615555555552</v>
      </c>
      <c r="R180" s="3" t="s">
        <v>2778</v>
      </c>
      <c r="S180" s="3" t="s">
        <v>4554</v>
      </c>
      <c r="T180" s="3" t="s">
        <v>1856</v>
      </c>
      <c r="U180" s="3" t="s">
        <v>4555</v>
      </c>
      <c r="V180" s="3" t="s">
        <v>1857</v>
      </c>
      <c r="W180" s="3" t="s">
        <v>2600</v>
      </c>
      <c r="X180" s="3" t="s">
        <v>1858</v>
      </c>
      <c r="Y180" s="3" t="s">
        <v>1858</v>
      </c>
      <c r="Z180" s="3" t="s">
        <v>2601</v>
      </c>
      <c r="AA180" s="3" t="s">
        <v>2728</v>
      </c>
      <c r="AB180" s="3">
        <v>195.85</v>
      </c>
      <c r="AC180" s="3">
        <v>0</v>
      </c>
      <c r="AD180" s="3">
        <v>0</v>
      </c>
      <c r="AE180" s="3" t="s">
        <v>4556</v>
      </c>
      <c r="AF180" s="3">
        <v>46217.615543981483</v>
      </c>
      <c r="AG180" s="3">
        <v>31261</v>
      </c>
      <c r="AH180" s="3"/>
      <c r="AI180" s="3" t="s">
        <v>2594</v>
      </c>
      <c r="AJ180" s="3" t="s">
        <v>1859</v>
      </c>
      <c r="AK180" s="3" t="s">
        <v>4456</v>
      </c>
      <c r="AL180" s="3" t="s">
        <v>4556</v>
      </c>
      <c r="AM180" s="3" t="s">
        <v>1860</v>
      </c>
      <c r="AN180" s="3">
        <v>24</v>
      </c>
      <c r="AO180" s="3" t="s">
        <v>1861</v>
      </c>
      <c r="AP180" s="3" t="s">
        <v>2606</v>
      </c>
      <c r="AQ180" s="3"/>
      <c r="AR180" s="3">
        <v>301</v>
      </c>
      <c r="AS180" s="3"/>
      <c r="AT180" s="3"/>
      <c r="AU180" s="3" t="s">
        <v>2606</v>
      </c>
      <c r="AV180" s="3" t="s">
        <v>1853</v>
      </c>
      <c r="AW180" s="3" t="s">
        <v>1854</v>
      </c>
      <c r="AX180" s="3" t="s">
        <v>2607</v>
      </c>
      <c r="AY180" s="3" t="s">
        <v>2608</v>
      </c>
      <c r="AZ180" s="3" t="s">
        <v>3202</v>
      </c>
      <c r="BA180" s="3" t="s">
        <v>2609</v>
      </c>
      <c r="BB180" s="3" t="s">
        <v>3272</v>
      </c>
      <c r="BC180" s="3" t="s">
        <v>1858</v>
      </c>
      <c r="BD180" s="3" t="s">
        <v>1858</v>
      </c>
      <c r="BE180" s="3" t="s">
        <v>2609</v>
      </c>
      <c r="BF180" s="3">
        <v>4</v>
      </c>
      <c r="BG180" s="3" t="s">
        <v>1856</v>
      </c>
      <c r="BH180" s="3"/>
      <c r="BI180" s="3">
        <v>46217</v>
      </c>
      <c r="BJ180" s="3" t="s">
        <v>2196</v>
      </c>
      <c r="BK180" s="3" t="s">
        <v>2601</v>
      </c>
      <c r="BL180" s="3" t="s">
        <v>4557</v>
      </c>
      <c r="BM180" s="3">
        <v>1.64</v>
      </c>
      <c r="BN180" s="3">
        <v>1.64</v>
      </c>
      <c r="BO180" s="3" t="s">
        <v>1858</v>
      </c>
      <c r="BP180" s="3" t="s">
        <v>1858</v>
      </c>
      <c r="BQ180" s="3" t="s">
        <v>1857</v>
      </c>
      <c r="BR180" s="3" t="s">
        <v>4459</v>
      </c>
      <c r="BS180" s="3" t="s">
        <v>2728</v>
      </c>
      <c r="BT180" s="3"/>
      <c r="BU180" s="3" t="s">
        <v>3273</v>
      </c>
      <c r="BV180" s="3" t="s">
        <v>1858</v>
      </c>
      <c r="BW180" s="3" t="s">
        <v>2602</v>
      </c>
      <c r="BX180" s="3" t="s">
        <v>1858</v>
      </c>
      <c r="BY180" s="3" t="s">
        <v>1862</v>
      </c>
      <c r="BZ180" s="3" t="s">
        <v>1858</v>
      </c>
      <c r="CA180" s="3" t="s">
        <v>1858</v>
      </c>
      <c r="CB180" s="3" t="s">
        <v>2614</v>
      </c>
      <c r="CC180" s="3" t="s">
        <v>2614</v>
      </c>
      <c r="CD180" s="3" t="s">
        <v>1863</v>
      </c>
      <c r="CE180" s="3" t="s">
        <v>1857</v>
      </c>
      <c r="CF180" s="3" t="s">
        <v>1863</v>
      </c>
    </row>
    <row r="181" spans="1:84" x14ac:dyDescent="0.3">
      <c r="A181" s="3" t="s">
        <v>3700</v>
      </c>
      <c r="B181" s="3" t="s">
        <v>2594</v>
      </c>
      <c r="C181" s="3">
        <v>10762377</v>
      </c>
      <c r="D181" s="3">
        <v>1</v>
      </c>
      <c r="E181" s="3" t="s">
        <v>2195</v>
      </c>
      <c r="F181" s="3" t="s">
        <v>1852</v>
      </c>
      <c r="G181" s="3" t="s">
        <v>3271</v>
      </c>
      <c r="H181" s="3" t="s">
        <v>1853</v>
      </c>
      <c r="I181" s="3" t="s">
        <v>1854</v>
      </c>
      <c r="J181" s="3" t="s">
        <v>2196</v>
      </c>
      <c r="K181" s="3" t="s">
        <v>2560</v>
      </c>
      <c r="L181" s="11">
        <v>46218.615543981483</v>
      </c>
      <c r="M181" s="3" t="s">
        <v>3247</v>
      </c>
      <c r="N181" s="3" t="s">
        <v>1855</v>
      </c>
      <c r="O181" s="3"/>
      <c r="P181" s="3" t="s">
        <v>2778</v>
      </c>
      <c r="Q181" s="3">
        <v>46217.615555555552</v>
      </c>
      <c r="R181" s="3" t="s">
        <v>2778</v>
      </c>
      <c r="S181" s="3" t="s">
        <v>4558</v>
      </c>
      <c r="T181" s="3" t="s">
        <v>1856</v>
      </c>
      <c r="U181" s="3" t="s">
        <v>4559</v>
      </c>
      <c r="V181" s="3" t="s">
        <v>1857</v>
      </c>
      <c r="W181" s="3" t="s">
        <v>2600</v>
      </c>
      <c r="X181" s="3" t="s">
        <v>1858</v>
      </c>
      <c r="Y181" s="3" t="s">
        <v>1858</v>
      </c>
      <c r="Z181" s="3" t="s">
        <v>2601</v>
      </c>
      <c r="AA181" s="3" t="s">
        <v>2728</v>
      </c>
      <c r="AB181" s="3">
        <v>622.67999999999995</v>
      </c>
      <c r="AC181" s="3">
        <v>0</v>
      </c>
      <c r="AD181" s="3">
        <v>0</v>
      </c>
      <c r="AE181" s="3" t="s">
        <v>4560</v>
      </c>
      <c r="AF181" s="3">
        <v>46217.615543981483</v>
      </c>
      <c r="AG181" s="3">
        <v>31261</v>
      </c>
      <c r="AH181" s="3"/>
      <c r="AI181" s="3" t="s">
        <v>2594</v>
      </c>
      <c r="AJ181" s="3" t="s">
        <v>1859</v>
      </c>
      <c r="AK181" s="3" t="s">
        <v>4456</v>
      </c>
      <c r="AL181" s="3" t="s">
        <v>4560</v>
      </c>
      <c r="AM181" s="3" t="s">
        <v>1860</v>
      </c>
      <c r="AN181" s="3">
        <v>24</v>
      </c>
      <c r="AO181" s="3" t="s">
        <v>1861</v>
      </c>
      <c r="AP181" s="3" t="s">
        <v>2606</v>
      </c>
      <c r="AQ181" s="3"/>
      <c r="AR181" s="3">
        <v>301</v>
      </c>
      <c r="AS181" s="3"/>
      <c r="AT181" s="3"/>
      <c r="AU181" s="3" t="s">
        <v>2606</v>
      </c>
      <c r="AV181" s="3" t="s">
        <v>1853</v>
      </c>
      <c r="AW181" s="3" t="s">
        <v>1854</v>
      </c>
      <c r="AX181" s="3" t="s">
        <v>2607</v>
      </c>
      <c r="AY181" s="3" t="s">
        <v>2608</v>
      </c>
      <c r="AZ181" s="3" t="s">
        <v>3202</v>
      </c>
      <c r="BA181" s="3" t="s">
        <v>2609</v>
      </c>
      <c r="BB181" s="3" t="s">
        <v>3272</v>
      </c>
      <c r="BC181" s="3" t="s">
        <v>1858</v>
      </c>
      <c r="BD181" s="3" t="s">
        <v>1858</v>
      </c>
      <c r="BE181" s="3" t="s">
        <v>2609</v>
      </c>
      <c r="BF181" s="3">
        <v>4</v>
      </c>
      <c r="BG181" s="3" t="s">
        <v>1856</v>
      </c>
      <c r="BH181" s="3"/>
      <c r="BI181" s="3">
        <v>46217</v>
      </c>
      <c r="BJ181" s="3" t="s">
        <v>2196</v>
      </c>
      <c r="BK181" s="3" t="s">
        <v>2601</v>
      </c>
      <c r="BL181" s="3" t="s">
        <v>4561</v>
      </c>
      <c r="BM181" s="3">
        <v>4.4000000000000004</v>
      </c>
      <c r="BN181" s="3">
        <v>4.4000000000000004</v>
      </c>
      <c r="BO181" s="3" t="s">
        <v>1858</v>
      </c>
      <c r="BP181" s="3" t="s">
        <v>1858</v>
      </c>
      <c r="BQ181" s="3" t="s">
        <v>1857</v>
      </c>
      <c r="BR181" s="3" t="s">
        <v>4459</v>
      </c>
      <c r="BS181" s="3" t="s">
        <v>2728</v>
      </c>
      <c r="BT181" s="3"/>
      <c r="BU181" s="3" t="s">
        <v>3273</v>
      </c>
      <c r="BV181" s="3" t="s">
        <v>1858</v>
      </c>
      <c r="BW181" s="3" t="s">
        <v>2602</v>
      </c>
      <c r="BX181" s="3" t="s">
        <v>1858</v>
      </c>
      <c r="BY181" s="3" t="s">
        <v>1862</v>
      </c>
      <c r="BZ181" s="3" t="s">
        <v>1858</v>
      </c>
      <c r="CA181" s="3" t="s">
        <v>1858</v>
      </c>
      <c r="CB181" s="3" t="s">
        <v>2614</v>
      </c>
      <c r="CC181" s="3" t="s">
        <v>2614</v>
      </c>
      <c r="CD181" s="3" t="s">
        <v>1863</v>
      </c>
      <c r="CE181" s="3" t="s">
        <v>1857</v>
      </c>
      <c r="CF181" s="3" t="s">
        <v>1863</v>
      </c>
    </row>
    <row r="182" spans="1:84" x14ac:dyDescent="0.3">
      <c r="A182" s="3" t="s">
        <v>2575</v>
      </c>
      <c r="B182" s="3" t="s">
        <v>2594</v>
      </c>
      <c r="C182" s="3">
        <v>10762335</v>
      </c>
      <c r="D182" s="3">
        <v>1</v>
      </c>
      <c r="E182" s="3" t="s">
        <v>2201</v>
      </c>
      <c r="F182" s="3" t="s">
        <v>1852</v>
      </c>
      <c r="G182" s="3" t="s">
        <v>4562</v>
      </c>
      <c r="H182" s="3" t="s">
        <v>1853</v>
      </c>
      <c r="I182" s="3" t="s">
        <v>1854</v>
      </c>
      <c r="J182" s="3" t="s">
        <v>2202</v>
      </c>
      <c r="K182" s="3" t="s">
        <v>2560</v>
      </c>
      <c r="L182" s="11">
        <v>46218.615555555552</v>
      </c>
      <c r="M182" s="3" t="s">
        <v>3247</v>
      </c>
      <c r="N182" s="3" t="s">
        <v>1855</v>
      </c>
      <c r="O182" s="3"/>
      <c r="P182" s="3" t="s">
        <v>2778</v>
      </c>
      <c r="Q182" s="3">
        <v>46217.615567129629</v>
      </c>
      <c r="R182" s="3" t="s">
        <v>2778</v>
      </c>
      <c r="S182" s="3" t="s">
        <v>4563</v>
      </c>
      <c r="T182" s="3" t="s">
        <v>1856</v>
      </c>
      <c r="U182" s="3" t="s">
        <v>4564</v>
      </c>
      <c r="V182" s="3" t="s">
        <v>1857</v>
      </c>
      <c r="W182" s="3" t="s">
        <v>2600</v>
      </c>
      <c r="X182" s="3" t="s">
        <v>1858</v>
      </c>
      <c r="Y182" s="3" t="s">
        <v>1858</v>
      </c>
      <c r="Z182" s="3" t="s">
        <v>2601</v>
      </c>
      <c r="AA182" s="3" t="s">
        <v>2728</v>
      </c>
      <c r="AB182" s="3">
        <v>105.96</v>
      </c>
      <c r="AC182" s="3">
        <v>2</v>
      </c>
      <c r="AD182" s="3">
        <v>3.8984000000000001</v>
      </c>
      <c r="AE182" s="3" t="s">
        <v>4565</v>
      </c>
      <c r="AF182" s="3">
        <v>46217.615555555552</v>
      </c>
      <c r="AG182" s="3">
        <v>31262</v>
      </c>
      <c r="AH182" s="3"/>
      <c r="AI182" s="3" t="s">
        <v>2594</v>
      </c>
      <c r="AJ182" s="3" t="s">
        <v>1859</v>
      </c>
      <c r="AK182" s="3" t="s">
        <v>4456</v>
      </c>
      <c r="AL182" s="3" t="s">
        <v>4565</v>
      </c>
      <c r="AM182" s="3" t="s">
        <v>1860</v>
      </c>
      <c r="AN182" s="3">
        <v>27</v>
      </c>
      <c r="AO182" s="3" t="s">
        <v>1861</v>
      </c>
      <c r="AP182" s="3" t="s">
        <v>2606</v>
      </c>
      <c r="AQ182" s="3"/>
      <c r="AR182" s="3">
        <v>301</v>
      </c>
      <c r="AS182" s="3"/>
      <c r="AT182" s="3"/>
      <c r="AU182" s="3" t="s">
        <v>2606</v>
      </c>
      <c r="AV182" s="3" t="s">
        <v>1853</v>
      </c>
      <c r="AW182" s="3" t="s">
        <v>1854</v>
      </c>
      <c r="AX182" s="3" t="s">
        <v>2607</v>
      </c>
      <c r="AY182" s="3" t="s">
        <v>2608</v>
      </c>
      <c r="AZ182" s="3" t="s">
        <v>3202</v>
      </c>
      <c r="BA182" s="3" t="s">
        <v>2609</v>
      </c>
      <c r="BB182" s="3" t="s">
        <v>4566</v>
      </c>
      <c r="BC182" s="3" t="s">
        <v>1858</v>
      </c>
      <c r="BD182" s="3" t="s">
        <v>1858</v>
      </c>
      <c r="BE182" s="3" t="s">
        <v>2609</v>
      </c>
      <c r="BF182" s="3">
        <v>4</v>
      </c>
      <c r="BG182" s="3" t="s">
        <v>1856</v>
      </c>
      <c r="BH182" s="3"/>
      <c r="BI182" s="3">
        <v>46217</v>
      </c>
      <c r="BJ182" s="3" t="s">
        <v>2202</v>
      </c>
      <c r="BK182" s="3" t="s">
        <v>2601</v>
      </c>
      <c r="BL182" s="3" t="s">
        <v>4567</v>
      </c>
      <c r="BM182" s="3">
        <v>3.8983979376</v>
      </c>
      <c r="BN182" s="3">
        <v>0.48</v>
      </c>
      <c r="BO182" s="3" t="s">
        <v>1858</v>
      </c>
      <c r="BP182" s="3" t="s">
        <v>1858</v>
      </c>
      <c r="BQ182" s="3" t="s">
        <v>1857</v>
      </c>
      <c r="BR182" s="3" t="s">
        <v>4459</v>
      </c>
      <c r="BS182" s="3" t="s">
        <v>2728</v>
      </c>
      <c r="BT182" s="3"/>
      <c r="BU182" s="3" t="s">
        <v>4568</v>
      </c>
      <c r="BV182" s="3" t="s">
        <v>1858</v>
      </c>
      <c r="BW182" s="3" t="s">
        <v>2602</v>
      </c>
      <c r="BX182" s="3" t="s">
        <v>1858</v>
      </c>
      <c r="BY182" s="3" t="s">
        <v>1862</v>
      </c>
      <c r="BZ182" s="3" t="s">
        <v>1858</v>
      </c>
      <c r="CA182" s="3" t="s">
        <v>1858</v>
      </c>
      <c r="CB182" s="3" t="s">
        <v>2614</v>
      </c>
      <c r="CC182" s="3" t="s">
        <v>2614</v>
      </c>
      <c r="CD182" s="3" t="s">
        <v>1863</v>
      </c>
      <c r="CE182" s="3" t="s">
        <v>1857</v>
      </c>
      <c r="CF182" s="3" t="s">
        <v>1863</v>
      </c>
    </row>
    <row r="183" spans="1:84" x14ac:dyDescent="0.3">
      <c r="A183" s="3" t="s">
        <v>2575</v>
      </c>
      <c r="B183" s="3" t="s">
        <v>2594</v>
      </c>
      <c r="C183" s="3">
        <v>10762336</v>
      </c>
      <c r="D183" s="3">
        <v>1</v>
      </c>
      <c r="E183" s="3" t="s">
        <v>2201</v>
      </c>
      <c r="F183" s="3" t="s">
        <v>1852</v>
      </c>
      <c r="G183" s="3" t="s">
        <v>4562</v>
      </c>
      <c r="H183" s="3" t="s">
        <v>1853</v>
      </c>
      <c r="I183" s="3" t="s">
        <v>1854</v>
      </c>
      <c r="J183" s="3" t="s">
        <v>2202</v>
      </c>
      <c r="K183" s="3" t="s">
        <v>2560</v>
      </c>
      <c r="L183" s="11">
        <v>46218.615555555552</v>
      </c>
      <c r="M183" s="3" t="s">
        <v>3247</v>
      </c>
      <c r="N183" s="3" t="s">
        <v>1855</v>
      </c>
      <c r="O183" s="3"/>
      <c r="P183" s="3" t="s">
        <v>2778</v>
      </c>
      <c r="Q183" s="3">
        <v>46217.615567129629</v>
      </c>
      <c r="R183" s="3" t="s">
        <v>2778</v>
      </c>
      <c r="S183" s="3" t="s">
        <v>4569</v>
      </c>
      <c r="T183" s="3" t="s">
        <v>1856</v>
      </c>
      <c r="U183" s="3" t="s">
        <v>4570</v>
      </c>
      <c r="V183" s="3" t="s">
        <v>1857</v>
      </c>
      <c r="W183" s="3" t="s">
        <v>2600</v>
      </c>
      <c r="X183" s="3" t="s">
        <v>1858</v>
      </c>
      <c r="Y183" s="3" t="s">
        <v>1858</v>
      </c>
      <c r="Z183" s="3" t="s">
        <v>2601</v>
      </c>
      <c r="AA183" s="3" t="s">
        <v>2728</v>
      </c>
      <c r="AB183" s="3">
        <v>173.27</v>
      </c>
      <c r="AC183" s="3">
        <v>0</v>
      </c>
      <c r="AD183" s="3">
        <v>22.2</v>
      </c>
      <c r="AE183" s="3" t="s">
        <v>4571</v>
      </c>
      <c r="AF183" s="3">
        <v>46217.615555555552</v>
      </c>
      <c r="AG183" s="3">
        <v>31262</v>
      </c>
      <c r="AH183" s="3"/>
      <c r="AI183" s="3" t="s">
        <v>2594</v>
      </c>
      <c r="AJ183" s="3" t="s">
        <v>1859</v>
      </c>
      <c r="AK183" s="3" t="s">
        <v>4456</v>
      </c>
      <c r="AL183" s="3" t="s">
        <v>4571</v>
      </c>
      <c r="AM183" s="3" t="s">
        <v>1860</v>
      </c>
      <c r="AN183" s="3">
        <v>27</v>
      </c>
      <c r="AO183" s="3" t="s">
        <v>1861</v>
      </c>
      <c r="AP183" s="3" t="s">
        <v>2606</v>
      </c>
      <c r="AQ183" s="3"/>
      <c r="AR183" s="3">
        <v>301</v>
      </c>
      <c r="AS183" s="3"/>
      <c r="AT183" s="3"/>
      <c r="AU183" s="3" t="s">
        <v>2606</v>
      </c>
      <c r="AV183" s="3" t="s">
        <v>1853</v>
      </c>
      <c r="AW183" s="3" t="s">
        <v>1854</v>
      </c>
      <c r="AX183" s="3" t="s">
        <v>2607</v>
      </c>
      <c r="AY183" s="3" t="s">
        <v>2608</v>
      </c>
      <c r="AZ183" s="3" t="s">
        <v>3202</v>
      </c>
      <c r="BA183" s="3" t="s">
        <v>2609</v>
      </c>
      <c r="BB183" s="3" t="s">
        <v>4566</v>
      </c>
      <c r="BC183" s="3" t="s">
        <v>1858</v>
      </c>
      <c r="BD183" s="3" t="s">
        <v>1858</v>
      </c>
      <c r="BE183" s="3" t="s">
        <v>2609</v>
      </c>
      <c r="BF183" s="3">
        <v>4</v>
      </c>
      <c r="BG183" s="3" t="s">
        <v>1856</v>
      </c>
      <c r="BH183" s="3"/>
      <c r="BI183" s="3">
        <v>46217</v>
      </c>
      <c r="BJ183" s="3" t="s">
        <v>2202</v>
      </c>
      <c r="BK183" s="3" t="s">
        <v>2601</v>
      </c>
      <c r="BL183" s="3" t="s">
        <v>4572</v>
      </c>
      <c r="BM183" s="3">
        <v>22.2</v>
      </c>
      <c r="BN183" s="3">
        <v>2.2999999999999998</v>
      </c>
      <c r="BO183" s="3" t="s">
        <v>1858</v>
      </c>
      <c r="BP183" s="3" t="s">
        <v>1858</v>
      </c>
      <c r="BQ183" s="3" t="s">
        <v>1857</v>
      </c>
      <c r="BR183" s="3" t="s">
        <v>4459</v>
      </c>
      <c r="BS183" s="3" t="s">
        <v>2728</v>
      </c>
      <c r="BT183" s="3"/>
      <c r="BU183" s="3" t="s">
        <v>4568</v>
      </c>
      <c r="BV183" s="3" t="s">
        <v>1858</v>
      </c>
      <c r="BW183" s="3" t="s">
        <v>2602</v>
      </c>
      <c r="BX183" s="3" t="s">
        <v>1858</v>
      </c>
      <c r="BY183" s="3" t="s">
        <v>1862</v>
      </c>
      <c r="BZ183" s="3" t="s">
        <v>1858</v>
      </c>
      <c r="CA183" s="3" t="s">
        <v>1858</v>
      </c>
      <c r="CB183" s="3" t="s">
        <v>2614</v>
      </c>
      <c r="CC183" s="3" t="s">
        <v>2614</v>
      </c>
      <c r="CD183" s="3" t="s">
        <v>1863</v>
      </c>
      <c r="CE183" s="3" t="s">
        <v>1857</v>
      </c>
      <c r="CF183" s="3" t="s">
        <v>1863</v>
      </c>
    </row>
    <row r="184" spans="1:84" x14ac:dyDescent="0.3">
      <c r="A184" s="3" t="s">
        <v>2750</v>
      </c>
      <c r="B184" s="3" t="s">
        <v>2594</v>
      </c>
      <c r="C184" s="3">
        <v>10762384</v>
      </c>
      <c r="D184" s="3">
        <v>1</v>
      </c>
      <c r="E184" s="3" t="s">
        <v>4573</v>
      </c>
      <c r="F184" s="3" t="s">
        <v>1852</v>
      </c>
      <c r="G184" s="3" t="s">
        <v>4574</v>
      </c>
      <c r="H184" s="3" t="s">
        <v>1853</v>
      </c>
      <c r="I184" s="3" t="s">
        <v>1854</v>
      </c>
      <c r="J184" s="3" t="s">
        <v>4575</v>
      </c>
      <c r="K184" s="3" t="s">
        <v>2560</v>
      </c>
      <c r="L184" s="11">
        <v>46218.615567129629</v>
      </c>
      <c r="M184" s="3" t="s">
        <v>3247</v>
      </c>
      <c r="N184" s="3" t="s">
        <v>1855</v>
      </c>
      <c r="O184" s="3"/>
      <c r="P184" s="3" t="s">
        <v>2778</v>
      </c>
      <c r="Q184" s="3">
        <v>46217.615567129629</v>
      </c>
      <c r="R184" s="3" t="s">
        <v>2778</v>
      </c>
      <c r="S184" s="3" t="s">
        <v>4576</v>
      </c>
      <c r="T184" s="3" t="s">
        <v>1856</v>
      </c>
      <c r="U184" s="3" t="s">
        <v>4577</v>
      </c>
      <c r="V184" s="3" t="s">
        <v>1857</v>
      </c>
      <c r="W184" s="3" t="s">
        <v>2600</v>
      </c>
      <c r="X184" s="3" t="s">
        <v>1858</v>
      </c>
      <c r="Y184" s="3" t="s">
        <v>1858</v>
      </c>
      <c r="Z184" s="3" t="s">
        <v>2601</v>
      </c>
      <c r="AA184" s="3" t="s">
        <v>2728</v>
      </c>
      <c r="AB184" s="3">
        <v>5.66</v>
      </c>
      <c r="AC184" s="3">
        <v>1</v>
      </c>
      <c r="AD184" s="3">
        <v>0</v>
      </c>
      <c r="AE184" s="3" t="s">
        <v>4578</v>
      </c>
      <c r="AF184" s="3">
        <v>46217.615567129629</v>
      </c>
      <c r="AG184" s="3">
        <v>31263</v>
      </c>
      <c r="AH184" s="3"/>
      <c r="AI184" s="3" t="s">
        <v>2594</v>
      </c>
      <c r="AJ184" s="3" t="s">
        <v>1859</v>
      </c>
      <c r="AK184" s="3" t="s">
        <v>4456</v>
      </c>
      <c r="AL184" s="3" t="s">
        <v>4578</v>
      </c>
      <c r="AM184" s="3" t="s">
        <v>1860</v>
      </c>
      <c r="AN184" s="3">
        <v>36</v>
      </c>
      <c r="AO184" s="3" t="s">
        <v>1861</v>
      </c>
      <c r="AP184" s="3" t="s">
        <v>2606</v>
      </c>
      <c r="AQ184" s="3"/>
      <c r="AR184" s="3">
        <v>301</v>
      </c>
      <c r="AS184" s="3"/>
      <c r="AT184" s="3"/>
      <c r="AU184" s="3" t="s">
        <v>2606</v>
      </c>
      <c r="AV184" s="3" t="s">
        <v>1853</v>
      </c>
      <c r="AW184" s="3" t="s">
        <v>1854</v>
      </c>
      <c r="AX184" s="3" t="s">
        <v>2607</v>
      </c>
      <c r="AY184" s="3" t="s">
        <v>2608</v>
      </c>
      <c r="AZ184" s="3" t="s">
        <v>3202</v>
      </c>
      <c r="BA184" s="3" t="s">
        <v>2609</v>
      </c>
      <c r="BB184" s="3" t="s">
        <v>4579</v>
      </c>
      <c r="BC184" s="3" t="s">
        <v>1858</v>
      </c>
      <c r="BD184" s="3" t="s">
        <v>1858</v>
      </c>
      <c r="BE184" s="3" t="s">
        <v>2609</v>
      </c>
      <c r="BF184" s="3">
        <v>4</v>
      </c>
      <c r="BG184" s="3" t="s">
        <v>1856</v>
      </c>
      <c r="BH184" s="3"/>
      <c r="BI184" s="3">
        <v>46217</v>
      </c>
      <c r="BJ184" s="3" t="s">
        <v>4575</v>
      </c>
      <c r="BK184" s="3" t="s">
        <v>2601</v>
      </c>
      <c r="BL184" s="3" t="s">
        <v>4580</v>
      </c>
      <c r="BM184" s="3">
        <v>0.11</v>
      </c>
      <c r="BN184" s="3">
        <v>0.11</v>
      </c>
      <c r="BO184" s="3" t="s">
        <v>1858</v>
      </c>
      <c r="BP184" s="3" t="s">
        <v>1858</v>
      </c>
      <c r="BQ184" s="3" t="s">
        <v>1857</v>
      </c>
      <c r="BR184" s="3" t="s">
        <v>4459</v>
      </c>
      <c r="BS184" s="3" t="s">
        <v>2728</v>
      </c>
      <c r="BT184" s="3"/>
      <c r="BU184" s="3" t="s">
        <v>4581</v>
      </c>
      <c r="BV184" s="3" t="s">
        <v>1858</v>
      </c>
      <c r="BW184" s="3" t="s">
        <v>2602</v>
      </c>
      <c r="BX184" s="3" t="s">
        <v>1858</v>
      </c>
      <c r="BY184" s="3" t="s">
        <v>1862</v>
      </c>
      <c r="BZ184" s="3" t="s">
        <v>1858</v>
      </c>
      <c r="CA184" s="3" t="s">
        <v>1858</v>
      </c>
      <c r="CB184" s="3" t="s">
        <v>2614</v>
      </c>
      <c r="CC184" s="3" t="s">
        <v>2614</v>
      </c>
      <c r="CD184" s="3" t="s">
        <v>1863</v>
      </c>
      <c r="CE184" s="3" t="s">
        <v>1857</v>
      </c>
      <c r="CF184" s="3" t="s">
        <v>1863</v>
      </c>
    </row>
    <row r="185" spans="1:84" x14ac:dyDescent="0.3">
      <c r="A185" s="3" t="s">
        <v>2750</v>
      </c>
      <c r="B185" s="3" t="s">
        <v>2594</v>
      </c>
      <c r="C185" s="3">
        <v>10762354</v>
      </c>
      <c r="D185" s="3">
        <v>1</v>
      </c>
      <c r="E185" s="3" t="s">
        <v>3278</v>
      </c>
      <c r="F185" s="3" t="s">
        <v>1852</v>
      </c>
      <c r="G185" s="3" t="s">
        <v>3279</v>
      </c>
      <c r="H185" s="3" t="s">
        <v>1853</v>
      </c>
      <c r="I185" s="3" t="s">
        <v>1854</v>
      </c>
      <c r="J185" s="3" t="s">
        <v>1426</v>
      </c>
      <c r="K185" s="3" t="s">
        <v>2560</v>
      </c>
      <c r="L185" s="11">
        <v>46218.615578703706</v>
      </c>
      <c r="M185" s="3" t="s">
        <v>3247</v>
      </c>
      <c r="N185" s="3" t="s">
        <v>1855</v>
      </c>
      <c r="O185" s="3"/>
      <c r="P185" s="3" t="s">
        <v>2778</v>
      </c>
      <c r="Q185" s="3">
        <v>46217.615590277775</v>
      </c>
      <c r="R185" s="3" t="s">
        <v>2778</v>
      </c>
      <c r="S185" s="3" t="s">
        <v>4582</v>
      </c>
      <c r="T185" s="3" t="s">
        <v>1856</v>
      </c>
      <c r="U185" s="3" t="s">
        <v>4583</v>
      </c>
      <c r="V185" s="3" t="s">
        <v>1857</v>
      </c>
      <c r="W185" s="3" t="s">
        <v>2600</v>
      </c>
      <c r="X185" s="3" t="s">
        <v>1858</v>
      </c>
      <c r="Y185" s="3" t="s">
        <v>1858</v>
      </c>
      <c r="Z185" s="3" t="s">
        <v>2601</v>
      </c>
      <c r="AA185" s="3" t="s">
        <v>2728</v>
      </c>
      <c r="AB185" s="3">
        <v>3271.11</v>
      </c>
      <c r="AC185" s="3">
        <v>9</v>
      </c>
      <c r="AD185" s="3">
        <v>47.674599999999998</v>
      </c>
      <c r="AE185" s="3" t="s">
        <v>4584</v>
      </c>
      <c r="AF185" s="3">
        <v>46217.615578703706</v>
      </c>
      <c r="AG185" s="3">
        <v>31264</v>
      </c>
      <c r="AH185" s="3"/>
      <c r="AI185" s="3" t="s">
        <v>2594</v>
      </c>
      <c r="AJ185" s="3" t="s">
        <v>1859</v>
      </c>
      <c r="AK185" s="3" t="s">
        <v>4456</v>
      </c>
      <c r="AL185" s="3" t="s">
        <v>4584</v>
      </c>
      <c r="AM185" s="3" t="s">
        <v>1860</v>
      </c>
      <c r="AN185" s="3">
        <v>38</v>
      </c>
      <c r="AO185" s="3" t="s">
        <v>1861</v>
      </c>
      <c r="AP185" s="3" t="s">
        <v>2606</v>
      </c>
      <c r="AQ185" s="3"/>
      <c r="AR185" s="3">
        <v>301</v>
      </c>
      <c r="AS185" s="3"/>
      <c r="AT185" s="3"/>
      <c r="AU185" s="3" t="s">
        <v>2606</v>
      </c>
      <c r="AV185" s="3" t="s">
        <v>1853</v>
      </c>
      <c r="AW185" s="3" t="s">
        <v>1854</v>
      </c>
      <c r="AX185" s="3" t="s">
        <v>2607</v>
      </c>
      <c r="AY185" s="3" t="s">
        <v>2608</v>
      </c>
      <c r="AZ185" s="3" t="s">
        <v>3202</v>
      </c>
      <c r="BA185" s="3" t="s">
        <v>2609</v>
      </c>
      <c r="BB185" s="3" t="s">
        <v>3280</v>
      </c>
      <c r="BC185" s="3" t="s">
        <v>1858</v>
      </c>
      <c r="BD185" s="3" t="s">
        <v>1858</v>
      </c>
      <c r="BE185" s="3" t="s">
        <v>2609</v>
      </c>
      <c r="BF185" s="3">
        <v>4</v>
      </c>
      <c r="BG185" s="3" t="s">
        <v>1856</v>
      </c>
      <c r="BH185" s="3"/>
      <c r="BI185" s="3">
        <v>46217</v>
      </c>
      <c r="BJ185" s="3" t="s">
        <v>1426</v>
      </c>
      <c r="BK185" s="3" t="s">
        <v>2601</v>
      </c>
      <c r="BL185" s="3" t="s">
        <v>4585</v>
      </c>
      <c r="BM185" s="3">
        <v>47.674561132800001</v>
      </c>
      <c r="BN185" s="3">
        <v>8.0399999999999991</v>
      </c>
      <c r="BO185" s="3" t="s">
        <v>1858</v>
      </c>
      <c r="BP185" s="3" t="s">
        <v>1858</v>
      </c>
      <c r="BQ185" s="3" t="s">
        <v>1857</v>
      </c>
      <c r="BR185" s="3" t="s">
        <v>4459</v>
      </c>
      <c r="BS185" s="3" t="s">
        <v>2728</v>
      </c>
      <c r="BT185" s="3"/>
      <c r="BU185" s="3" t="s">
        <v>3281</v>
      </c>
      <c r="BV185" s="3" t="s">
        <v>1858</v>
      </c>
      <c r="BW185" s="3" t="s">
        <v>2602</v>
      </c>
      <c r="BX185" s="3" t="s">
        <v>1858</v>
      </c>
      <c r="BY185" s="3" t="s">
        <v>1862</v>
      </c>
      <c r="BZ185" s="3" t="s">
        <v>1858</v>
      </c>
      <c r="CA185" s="3" t="s">
        <v>1858</v>
      </c>
      <c r="CB185" s="3" t="s">
        <v>2614</v>
      </c>
      <c r="CC185" s="3" t="s">
        <v>2614</v>
      </c>
      <c r="CD185" s="3" t="s">
        <v>1863</v>
      </c>
      <c r="CE185" s="3" t="s">
        <v>1857</v>
      </c>
      <c r="CF185" s="3" t="s">
        <v>1863</v>
      </c>
    </row>
    <row r="186" spans="1:84" x14ac:dyDescent="0.3">
      <c r="A186" s="3" t="s">
        <v>2750</v>
      </c>
      <c r="B186" s="3" t="s">
        <v>2594</v>
      </c>
      <c r="C186" s="3">
        <v>10762356</v>
      </c>
      <c r="D186" s="3">
        <v>1</v>
      </c>
      <c r="E186" s="3" t="s">
        <v>3278</v>
      </c>
      <c r="F186" s="3" t="s">
        <v>1852</v>
      </c>
      <c r="G186" s="3" t="s">
        <v>3279</v>
      </c>
      <c r="H186" s="3" t="s">
        <v>1853</v>
      </c>
      <c r="I186" s="3" t="s">
        <v>1854</v>
      </c>
      <c r="J186" s="3" t="s">
        <v>1426</v>
      </c>
      <c r="K186" s="3" t="s">
        <v>2560</v>
      </c>
      <c r="L186" s="11">
        <v>46218.615578703706</v>
      </c>
      <c r="M186" s="3" t="s">
        <v>3247</v>
      </c>
      <c r="N186" s="3" t="s">
        <v>1855</v>
      </c>
      <c r="O186" s="3"/>
      <c r="P186" s="3" t="s">
        <v>2778</v>
      </c>
      <c r="Q186" s="3">
        <v>46217.615590277775</v>
      </c>
      <c r="R186" s="3" t="s">
        <v>2778</v>
      </c>
      <c r="S186" s="3" t="s">
        <v>4586</v>
      </c>
      <c r="T186" s="3" t="s">
        <v>1856</v>
      </c>
      <c r="U186" s="3" t="s">
        <v>4587</v>
      </c>
      <c r="V186" s="3" t="s">
        <v>1857</v>
      </c>
      <c r="W186" s="3" t="s">
        <v>2600</v>
      </c>
      <c r="X186" s="3" t="s">
        <v>1858</v>
      </c>
      <c r="Y186" s="3" t="s">
        <v>1858</v>
      </c>
      <c r="Z186" s="3" t="s">
        <v>2601</v>
      </c>
      <c r="AA186" s="3" t="s">
        <v>2728</v>
      </c>
      <c r="AB186" s="3">
        <v>1775.95</v>
      </c>
      <c r="AC186" s="3">
        <v>0</v>
      </c>
      <c r="AD186" s="3">
        <v>0</v>
      </c>
      <c r="AE186" s="3" t="s">
        <v>4588</v>
      </c>
      <c r="AF186" s="3">
        <v>46217.615578703706</v>
      </c>
      <c r="AG186" s="3">
        <v>31264</v>
      </c>
      <c r="AH186" s="3"/>
      <c r="AI186" s="3" t="s">
        <v>2594</v>
      </c>
      <c r="AJ186" s="3" t="s">
        <v>1859</v>
      </c>
      <c r="AK186" s="3" t="s">
        <v>4456</v>
      </c>
      <c r="AL186" s="3" t="s">
        <v>4588</v>
      </c>
      <c r="AM186" s="3" t="s">
        <v>1860</v>
      </c>
      <c r="AN186" s="3">
        <v>38</v>
      </c>
      <c r="AO186" s="3" t="s">
        <v>1861</v>
      </c>
      <c r="AP186" s="3" t="s">
        <v>2606</v>
      </c>
      <c r="AQ186" s="3"/>
      <c r="AR186" s="3">
        <v>301</v>
      </c>
      <c r="AS186" s="3"/>
      <c r="AT186" s="3"/>
      <c r="AU186" s="3" t="s">
        <v>2606</v>
      </c>
      <c r="AV186" s="3" t="s">
        <v>1853</v>
      </c>
      <c r="AW186" s="3" t="s">
        <v>1854</v>
      </c>
      <c r="AX186" s="3" t="s">
        <v>2607</v>
      </c>
      <c r="AY186" s="3" t="s">
        <v>2608</v>
      </c>
      <c r="AZ186" s="3" t="s">
        <v>3202</v>
      </c>
      <c r="BA186" s="3" t="s">
        <v>2609</v>
      </c>
      <c r="BB186" s="3" t="s">
        <v>3280</v>
      </c>
      <c r="BC186" s="3" t="s">
        <v>1858</v>
      </c>
      <c r="BD186" s="3" t="s">
        <v>1858</v>
      </c>
      <c r="BE186" s="3" t="s">
        <v>2609</v>
      </c>
      <c r="BF186" s="3">
        <v>4</v>
      </c>
      <c r="BG186" s="3" t="s">
        <v>1856</v>
      </c>
      <c r="BH186" s="3"/>
      <c r="BI186" s="3">
        <v>46217</v>
      </c>
      <c r="BJ186" s="3" t="s">
        <v>1426</v>
      </c>
      <c r="BK186" s="3" t="s">
        <v>2601</v>
      </c>
      <c r="BL186" s="3" t="s">
        <v>4589</v>
      </c>
      <c r="BM186" s="3">
        <v>1.93</v>
      </c>
      <c r="BN186" s="3">
        <v>1.93</v>
      </c>
      <c r="BO186" s="3" t="s">
        <v>1858</v>
      </c>
      <c r="BP186" s="3" t="s">
        <v>1858</v>
      </c>
      <c r="BQ186" s="3" t="s">
        <v>1857</v>
      </c>
      <c r="BR186" s="3" t="s">
        <v>4459</v>
      </c>
      <c r="BS186" s="3" t="s">
        <v>2728</v>
      </c>
      <c r="BT186" s="3"/>
      <c r="BU186" s="3" t="s">
        <v>3281</v>
      </c>
      <c r="BV186" s="3" t="s">
        <v>1858</v>
      </c>
      <c r="BW186" s="3" t="s">
        <v>2602</v>
      </c>
      <c r="BX186" s="3" t="s">
        <v>1858</v>
      </c>
      <c r="BY186" s="3" t="s">
        <v>1862</v>
      </c>
      <c r="BZ186" s="3" t="s">
        <v>1858</v>
      </c>
      <c r="CA186" s="3" t="s">
        <v>1858</v>
      </c>
      <c r="CB186" s="3" t="s">
        <v>2614</v>
      </c>
      <c r="CC186" s="3" t="s">
        <v>2614</v>
      </c>
      <c r="CD186" s="3" t="s">
        <v>1863</v>
      </c>
      <c r="CE186" s="3" t="s">
        <v>1857</v>
      </c>
      <c r="CF186" s="3" t="s">
        <v>1863</v>
      </c>
    </row>
    <row r="187" spans="1:84" x14ac:dyDescent="0.3">
      <c r="A187" s="3" t="s">
        <v>2750</v>
      </c>
      <c r="B187" s="3" t="s">
        <v>2594</v>
      </c>
      <c r="C187" s="3">
        <v>10762353</v>
      </c>
      <c r="D187" s="3">
        <v>1</v>
      </c>
      <c r="E187" s="3" t="s">
        <v>3278</v>
      </c>
      <c r="F187" s="3" t="s">
        <v>1852</v>
      </c>
      <c r="G187" s="3" t="s">
        <v>3279</v>
      </c>
      <c r="H187" s="3" t="s">
        <v>1853</v>
      </c>
      <c r="I187" s="3" t="s">
        <v>1854</v>
      </c>
      <c r="J187" s="3" t="s">
        <v>1426</v>
      </c>
      <c r="K187" s="3" t="s">
        <v>2560</v>
      </c>
      <c r="L187" s="11">
        <v>46218.615578703706</v>
      </c>
      <c r="M187" s="3" t="s">
        <v>3247</v>
      </c>
      <c r="N187" s="3" t="s">
        <v>1855</v>
      </c>
      <c r="O187" s="3"/>
      <c r="P187" s="3" t="s">
        <v>2778</v>
      </c>
      <c r="Q187" s="3">
        <v>46217.615590277775</v>
      </c>
      <c r="R187" s="3" t="s">
        <v>2778</v>
      </c>
      <c r="S187" s="3" t="s">
        <v>4590</v>
      </c>
      <c r="T187" s="3" t="s">
        <v>1856</v>
      </c>
      <c r="U187" s="3" t="s">
        <v>4591</v>
      </c>
      <c r="V187" s="3" t="s">
        <v>1857</v>
      </c>
      <c r="W187" s="3" t="s">
        <v>2600</v>
      </c>
      <c r="X187" s="3" t="s">
        <v>1858</v>
      </c>
      <c r="Y187" s="3" t="s">
        <v>1858</v>
      </c>
      <c r="Z187" s="3" t="s">
        <v>2601</v>
      </c>
      <c r="AA187" s="3" t="s">
        <v>2728</v>
      </c>
      <c r="AB187" s="3">
        <v>1259.7</v>
      </c>
      <c r="AC187" s="3">
        <v>0</v>
      </c>
      <c r="AD187" s="3">
        <v>0</v>
      </c>
      <c r="AE187" s="3" t="s">
        <v>4592</v>
      </c>
      <c r="AF187" s="3">
        <v>46217.615578703706</v>
      </c>
      <c r="AG187" s="3">
        <v>31264</v>
      </c>
      <c r="AH187" s="3"/>
      <c r="AI187" s="3" t="s">
        <v>2594</v>
      </c>
      <c r="AJ187" s="3" t="s">
        <v>1859</v>
      </c>
      <c r="AK187" s="3" t="s">
        <v>4456</v>
      </c>
      <c r="AL187" s="3" t="s">
        <v>4592</v>
      </c>
      <c r="AM187" s="3" t="s">
        <v>1860</v>
      </c>
      <c r="AN187" s="3">
        <v>38</v>
      </c>
      <c r="AO187" s="3" t="s">
        <v>1861</v>
      </c>
      <c r="AP187" s="3" t="s">
        <v>2606</v>
      </c>
      <c r="AQ187" s="3"/>
      <c r="AR187" s="3">
        <v>301</v>
      </c>
      <c r="AS187" s="3"/>
      <c r="AT187" s="3"/>
      <c r="AU187" s="3" t="s">
        <v>2606</v>
      </c>
      <c r="AV187" s="3" t="s">
        <v>1853</v>
      </c>
      <c r="AW187" s="3" t="s">
        <v>1854</v>
      </c>
      <c r="AX187" s="3" t="s">
        <v>2607</v>
      </c>
      <c r="AY187" s="3" t="s">
        <v>2608</v>
      </c>
      <c r="AZ187" s="3" t="s">
        <v>3202</v>
      </c>
      <c r="BA187" s="3" t="s">
        <v>2609</v>
      </c>
      <c r="BB187" s="3" t="s">
        <v>3280</v>
      </c>
      <c r="BC187" s="3" t="s">
        <v>1858</v>
      </c>
      <c r="BD187" s="3" t="s">
        <v>1858</v>
      </c>
      <c r="BE187" s="3" t="s">
        <v>2609</v>
      </c>
      <c r="BF187" s="3">
        <v>4</v>
      </c>
      <c r="BG187" s="3" t="s">
        <v>1856</v>
      </c>
      <c r="BH187" s="3"/>
      <c r="BI187" s="3">
        <v>46217</v>
      </c>
      <c r="BJ187" s="3" t="s">
        <v>1426</v>
      </c>
      <c r="BK187" s="3" t="s">
        <v>2601</v>
      </c>
      <c r="BL187" s="3" t="s">
        <v>4593</v>
      </c>
      <c r="BM187" s="3">
        <v>0.91</v>
      </c>
      <c r="BN187" s="3">
        <v>0.91</v>
      </c>
      <c r="BO187" s="3" t="s">
        <v>1858</v>
      </c>
      <c r="BP187" s="3" t="s">
        <v>1858</v>
      </c>
      <c r="BQ187" s="3" t="s">
        <v>1857</v>
      </c>
      <c r="BR187" s="3" t="s">
        <v>4459</v>
      </c>
      <c r="BS187" s="3" t="s">
        <v>2728</v>
      </c>
      <c r="BT187" s="3"/>
      <c r="BU187" s="3" t="s">
        <v>3281</v>
      </c>
      <c r="BV187" s="3" t="s">
        <v>1858</v>
      </c>
      <c r="BW187" s="3" t="s">
        <v>2602</v>
      </c>
      <c r="BX187" s="3" t="s">
        <v>1858</v>
      </c>
      <c r="BY187" s="3" t="s">
        <v>1862</v>
      </c>
      <c r="BZ187" s="3" t="s">
        <v>1858</v>
      </c>
      <c r="CA187" s="3" t="s">
        <v>1858</v>
      </c>
      <c r="CB187" s="3" t="s">
        <v>2614</v>
      </c>
      <c r="CC187" s="3" t="s">
        <v>2614</v>
      </c>
      <c r="CD187" s="3" t="s">
        <v>1863</v>
      </c>
      <c r="CE187" s="3" t="s">
        <v>1857</v>
      </c>
      <c r="CF187" s="3" t="s">
        <v>1863</v>
      </c>
    </row>
    <row r="188" spans="1:84" x14ac:dyDescent="0.3">
      <c r="A188" s="3" t="s">
        <v>2750</v>
      </c>
      <c r="B188" s="3" t="s">
        <v>2594</v>
      </c>
      <c r="C188" s="3">
        <v>10762355</v>
      </c>
      <c r="D188" s="3">
        <v>1</v>
      </c>
      <c r="E188" s="3" t="s">
        <v>3278</v>
      </c>
      <c r="F188" s="3" t="s">
        <v>1852</v>
      </c>
      <c r="G188" s="3" t="s">
        <v>3279</v>
      </c>
      <c r="H188" s="3" t="s">
        <v>1853</v>
      </c>
      <c r="I188" s="3" t="s">
        <v>1854</v>
      </c>
      <c r="J188" s="3" t="s">
        <v>1426</v>
      </c>
      <c r="K188" s="3" t="s">
        <v>2560</v>
      </c>
      <c r="L188" s="11">
        <v>46218.615578703706</v>
      </c>
      <c r="M188" s="3" t="s">
        <v>3247</v>
      </c>
      <c r="N188" s="3" t="s">
        <v>1855</v>
      </c>
      <c r="O188" s="3"/>
      <c r="P188" s="3" t="s">
        <v>2778</v>
      </c>
      <c r="Q188" s="3">
        <v>46217.615590277775</v>
      </c>
      <c r="R188" s="3" t="s">
        <v>2778</v>
      </c>
      <c r="S188" s="3" t="s">
        <v>4594</v>
      </c>
      <c r="T188" s="3" t="s">
        <v>1856</v>
      </c>
      <c r="U188" s="3" t="s">
        <v>4595</v>
      </c>
      <c r="V188" s="3" t="s">
        <v>1857</v>
      </c>
      <c r="W188" s="3" t="s">
        <v>2600</v>
      </c>
      <c r="X188" s="3" t="s">
        <v>1858</v>
      </c>
      <c r="Y188" s="3" t="s">
        <v>1858</v>
      </c>
      <c r="Z188" s="3" t="s">
        <v>2601</v>
      </c>
      <c r="AA188" s="3" t="s">
        <v>2728</v>
      </c>
      <c r="AB188" s="3">
        <v>1094.07</v>
      </c>
      <c r="AC188" s="3">
        <v>0</v>
      </c>
      <c r="AD188" s="3">
        <v>0</v>
      </c>
      <c r="AE188" s="3" t="s">
        <v>4596</v>
      </c>
      <c r="AF188" s="3">
        <v>46217.615578703706</v>
      </c>
      <c r="AG188" s="3">
        <v>31264</v>
      </c>
      <c r="AH188" s="3"/>
      <c r="AI188" s="3" t="s">
        <v>2594</v>
      </c>
      <c r="AJ188" s="3" t="s">
        <v>1859</v>
      </c>
      <c r="AK188" s="3" t="s">
        <v>4456</v>
      </c>
      <c r="AL188" s="3" t="s">
        <v>4596</v>
      </c>
      <c r="AM188" s="3" t="s">
        <v>1860</v>
      </c>
      <c r="AN188" s="3">
        <v>38</v>
      </c>
      <c r="AO188" s="3" t="s">
        <v>1861</v>
      </c>
      <c r="AP188" s="3" t="s">
        <v>2606</v>
      </c>
      <c r="AQ188" s="3"/>
      <c r="AR188" s="3">
        <v>301</v>
      </c>
      <c r="AS188" s="3"/>
      <c r="AT188" s="3"/>
      <c r="AU188" s="3" t="s">
        <v>2606</v>
      </c>
      <c r="AV188" s="3" t="s">
        <v>1853</v>
      </c>
      <c r="AW188" s="3" t="s">
        <v>1854</v>
      </c>
      <c r="AX188" s="3" t="s">
        <v>2607</v>
      </c>
      <c r="AY188" s="3" t="s">
        <v>2608</v>
      </c>
      <c r="AZ188" s="3" t="s">
        <v>3202</v>
      </c>
      <c r="BA188" s="3" t="s">
        <v>2609</v>
      </c>
      <c r="BB188" s="3" t="s">
        <v>3280</v>
      </c>
      <c r="BC188" s="3" t="s">
        <v>1858</v>
      </c>
      <c r="BD188" s="3" t="s">
        <v>1858</v>
      </c>
      <c r="BE188" s="3" t="s">
        <v>2609</v>
      </c>
      <c r="BF188" s="3">
        <v>4</v>
      </c>
      <c r="BG188" s="3" t="s">
        <v>1856</v>
      </c>
      <c r="BH188" s="3"/>
      <c r="BI188" s="3">
        <v>46217</v>
      </c>
      <c r="BJ188" s="3" t="s">
        <v>1426</v>
      </c>
      <c r="BK188" s="3" t="s">
        <v>2601</v>
      </c>
      <c r="BL188" s="3" t="s">
        <v>4585</v>
      </c>
      <c r="BM188" s="3">
        <v>14.04</v>
      </c>
      <c r="BN188" s="3">
        <v>14.04</v>
      </c>
      <c r="BO188" s="3" t="s">
        <v>1858</v>
      </c>
      <c r="BP188" s="3" t="s">
        <v>1858</v>
      </c>
      <c r="BQ188" s="3" t="s">
        <v>1857</v>
      </c>
      <c r="BR188" s="3" t="s">
        <v>4459</v>
      </c>
      <c r="BS188" s="3" t="s">
        <v>2728</v>
      </c>
      <c r="BT188" s="3"/>
      <c r="BU188" s="3" t="s">
        <v>3281</v>
      </c>
      <c r="BV188" s="3" t="s">
        <v>1858</v>
      </c>
      <c r="BW188" s="3" t="s">
        <v>2602</v>
      </c>
      <c r="BX188" s="3" t="s">
        <v>1858</v>
      </c>
      <c r="BY188" s="3" t="s">
        <v>1862</v>
      </c>
      <c r="BZ188" s="3" t="s">
        <v>1858</v>
      </c>
      <c r="CA188" s="3" t="s">
        <v>1858</v>
      </c>
      <c r="CB188" s="3" t="s">
        <v>2614</v>
      </c>
      <c r="CC188" s="3" t="s">
        <v>2614</v>
      </c>
      <c r="CD188" s="3" t="s">
        <v>1863</v>
      </c>
      <c r="CE188" s="3" t="s">
        <v>1857</v>
      </c>
      <c r="CF188" s="3" t="s">
        <v>1863</v>
      </c>
    </row>
    <row r="189" spans="1:84" x14ac:dyDescent="0.3">
      <c r="A189" s="3" t="s">
        <v>2750</v>
      </c>
      <c r="B189" s="3" t="s">
        <v>2594</v>
      </c>
      <c r="C189" s="3">
        <v>10762351</v>
      </c>
      <c r="D189" s="3">
        <v>1</v>
      </c>
      <c r="E189" s="3" t="s">
        <v>3278</v>
      </c>
      <c r="F189" s="3" t="s">
        <v>1852</v>
      </c>
      <c r="G189" s="3" t="s">
        <v>3279</v>
      </c>
      <c r="H189" s="3" t="s">
        <v>1853</v>
      </c>
      <c r="I189" s="3" t="s">
        <v>1854</v>
      </c>
      <c r="J189" s="3" t="s">
        <v>1426</v>
      </c>
      <c r="K189" s="3" t="s">
        <v>2560</v>
      </c>
      <c r="L189" s="11">
        <v>46218.615578703706</v>
      </c>
      <c r="M189" s="3" t="s">
        <v>3247</v>
      </c>
      <c r="N189" s="3" t="s">
        <v>1855</v>
      </c>
      <c r="O189" s="3"/>
      <c r="P189" s="3" t="s">
        <v>2778</v>
      </c>
      <c r="Q189" s="3">
        <v>46217.615590277775</v>
      </c>
      <c r="R189" s="3" t="s">
        <v>2778</v>
      </c>
      <c r="S189" s="3" t="s">
        <v>4597</v>
      </c>
      <c r="T189" s="3" t="s">
        <v>1856</v>
      </c>
      <c r="U189" s="3" t="s">
        <v>4598</v>
      </c>
      <c r="V189" s="3" t="s">
        <v>1857</v>
      </c>
      <c r="W189" s="3" t="s">
        <v>2600</v>
      </c>
      <c r="X189" s="3" t="s">
        <v>1858</v>
      </c>
      <c r="Y189" s="3" t="s">
        <v>1858</v>
      </c>
      <c r="Z189" s="3" t="s">
        <v>2601</v>
      </c>
      <c r="AA189" s="3" t="s">
        <v>2728</v>
      </c>
      <c r="AB189" s="3">
        <v>1654.24</v>
      </c>
      <c r="AC189" s="3">
        <v>0</v>
      </c>
      <c r="AD189" s="3">
        <v>44.4</v>
      </c>
      <c r="AE189" s="3" t="s">
        <v>4599</v>
      </c>
      <c r="AF189" s="3">
        <v>46217.615578703706</v>
      </c>
      <c r="AG189" s="3">
        <v>31264</v>
      </c>
      <c r="AH189" s="3"/>
      <c r="AI189" s="3" t="s">
        <v>2594</v>
      </c>
      <c r="AJ189" s="3" t="s">
        <v>1859</v>
      </c>
      <c r="AK189" s="3" t="s">
        <v>4456</v>
      </c>
      <c r="AL189" s="3" t="s">
        <v>4599</v>
      </c>
      <c r="AM189" s="3" t="s">
        <v>1860</v>
      </c>
      <c r="AN189" s="3">
        <v>38</v>
      </c>
      <c r="AO189" s="3" t="s">
        <v>1861</v>
      </c>
      <c r="AP189" s="3" t="s">
        <v>2606</v>
      </c>
      <c r="AQ189" s="3"/>
      <c r="AR189" s="3">
        <v>301</v>
      </c>
      <c r="AS189" s="3"/>
      <c r="AT189" s="3"/>
      <c r="AU189" s="3" t="s">
        <v>2606</v>
      </c>
      <c r="AV189" s="3" t="s">
        <v>1853</v>
      </c>
      <c r="AW189" s="3" t="s">
        <v>1854</v>
      </c>
      <c r="AX189" s="3" t="s">
        <v>2607</v>
      </c>
      <c r="AY189" s="3" t="s">
        <v>2608</v>
      </c>
      <c r="AZ189" s="3" t="s">
        <v>3202</v>
      </c>
      <c r="BA189" s="3" t="s">
        <v>2609</v>
      </c>
      <c r="BB189" s="3" t="s">
        <v>3280</v>
      </c>
      <c r="BC189" s="3" t="s">
        <v>1858</v>
      </c>
      <c r="BD189" s="3" t="s">
        <v>1858</v>
      </c>
      <c r="BE189" s="3" t="s">
        <v>2609</v>
      </c>
      <c r="BF189" s="3">
        <v>4</v>
      </c>
      <c r="BG189" s="3" t="s">
        <v>1856</v>
      </c>
      <c r="BH189" s="3"/>
      <c r="BI189" s="3">
        <v>46217</v>
      </c>
      <c r="BJ189" s="3" t="s">
        <v>1426</v>
      </c>
      <c r="BK189" s="3" t="s">
        <v>2601</v>
      </c>
      <c r="BL189" s="3" t="s">
        <v>4600</v>
      </c>
      <c r="BM189" s="3">
        <v>44.4</v>
      </c>
      <c r="BN189" s="3">
        <v>20.079999999999998</v>
      </c>
      <c r="BO189" s="3" t="s">
        <v>1858</v>
      </c>
      <c r="BP189" s="3" t="s">
        <v>1858</v>
      </c>
      <c r="BQ189" s="3" t="s">
        <v>1857</v>
      </c>
      <c r="BR189" s="3" t="s">
        <v>4459</v>
      </c>
      <c r="BS189" s="3" t="s">
        <v>2728</v>
      </c>
      <c r="BT189" s="3"/>
      <c r="BU189" s="3" t="s">
        <v>3281</v>
      </c>
      <c r="BV189" s="3" t="s">
        <v>1858</v>
      </c>
      <c r="BW189" s="3" t="s">
        <v>2602</v>
      </c>
      <c r="BX189" s="3" t="s">
        <v>1858</v>
      </c>
      <c r="BY189" s="3" t="s">
        <v>1862</v>
      </c>
      <c r="BZ189" s="3" t="s">
        <v>1858</v>
      </c>
      <c r="CA189" s="3" t="s">
        <v>1858</v>
      </c>
      <c r="CB189" s="3" t="s">
        <v>2614</v>
      </c>
      <c r="CC189" s="3" t="s">
        <v>2614</v>
      </c>
      <c r="CD189" s="3" t="s">
        <v>1863</v>
      </c>
      <c r="CE189" s="3" t="s">
        <v>1857</v>
      </c>
      <c r="CF189" s="3" t="s">
        <v>1863</v>
      </c>
    </row>
    <row r="190" spans="1:84" x14ac:dyDescent="0.3">
      <c r="A190" s="3" t="s">
        <v>2750</v>
      </c>
      <c r="B190" s="3" t="s">
        <v>2594</v>
      </c>
      <c r="C190" s="3">
        <v>10762352</v>
      </c>
      <c r="D190" s="3">
        <v>1</v>
      </c>
      <c r="E190" s="3" t="s">
        <v>3278</v>
      </c>
      <c r="F190" s="3" t="s">
        <v>1852</v>
      </c>
      <c r="G190" s="3" t="s">
        <v>3279</v>
      </c>
      <c r="H190" s="3" t="s">
        <v>1853</v>
      </c>
      <c r="I190" s="3" t="s">
        <v>1854</v>
      </c>
      <c r="J190" s="3" t="s">
        <v>1426</v>
      </c>
      <c r="K190" s="3" t="s">
        <v>2560</v>
      </c>
      <c r="L190" s="11">
        <v>46218.615578703706</v>
      </c>
      <c r="M190" s="3" t="s">
        <v>3247</v>
      </c>
      <c r="N190" s="3" t="s">
        <v>1855</v>
      </c>
      <c r="O190" s="3"/>
      <c r="P190" s="3" t="s">
        <v>2778</v>
      </c>
      <c r="Q190" s="3">
        <v>46217.615590277775</v>
      </c>
      <c r="R190" s="3" t="s">
        <v>2778</v>
      </c>
      <c r="S190" s="3" t="s">
        <v>4601</v>
      </c>
      <c r="T190" s="3" t="s">
        <v>1856</v>
      </c>
      <c r="U190" s="3" t="s">
        <v>4602</v>
      </c>
      <c r="V190" s="3" t="s">
        <v>1857</v>
      </c>
      <c r="W190" s="3" t="s">
        <v>2600</v>
      </c>
      <c r="X190" s="3" t="s">
        <v>1858</v>
      </c>
      <c r="Y190" s="3" t="s">
        <v>1858</v>
      </c>
      <c r="Z190" s="3" t="s">
        <v>2601</v>
      </c>
      <c r="AA190" s="3" t="s">
        <v>2728</v>
      </c>
      <c r="AB190" s="3">
        <v>1153.76</v>
      </c>
      <c r="AC190" s="3">
        <v>0</v>
      </c>
      <c r="AD190" s="3">
        <v>0</v>
      </c>
      <c r="AE190" s="3" t="s">
        <v>4603</v>
      </c>
      <c r="AF190" s="3">
        <v>46217.615578703706</v>
      </c>
      <c r="AG190" s="3">
        <v>31264</v>
      </c>
      <c r="AH190" s="3"/>
      <c r="AI190" s="3" t="s">
        <v>2594</v>
      </c>
      <c r="AJ190" s="3" t="s">
        <v>1859</v>
      </c>
      <c r="AK190" s="3" t="s">
        <v>4456</v>
      </c>
      <c r="AL190" s="3" t="s">
        <v>4603</v>
      </c>
      <c r="AM190" s="3" t="s">
        <v>1860</v>
      </c>
      <c r="AN190" s="3">
        <v>38</v>
      </c>
      <c r="AO190" s="3" t="s">
        <v>1861</v>
      </c>
      <c r="AP190" s="3" t="s">
        <v>2606</v>
      </c>
      <c r="AQ190" s="3"/>
      <c r="AR190" s="3">
        <v>301</v>
      </c>
      <c r="AS190" s="3"/>
      <c r="AT190" s="3"/>
      <c r="AU190" s="3" t="s">
        <v>2606</v>
      </c>
      <c r="AV190" s="3" t="s">
        <v>1853</v>
      </c>
      <c r="AW190" s="3" t="s">
        <v>1854</v>
      </c>
      <c r="AX190" s="3" t="s">
        <v>2607</v>
      </c>
      <c r="AY190" s="3" t="s">
        <v>2608</v>
      </c>
      <c r="AZ190" s="3" t="s">
        <v>3202</v>
      </c>
      <c r="BA190" s="3" t="s">
        <v>2609</v>
      </c>
      <c r="BB190" s="3" t="s">
        <v>3280</v>
      </c>
      <c r="BC190" s="3" t="s">
        <v>1858</v>
      </c>
      <c r="BD190" s="3" t="s">
        <v>1858</v>
      </c>
      <c r="BE190" s="3" t="s">
        <v>2609</v>
      </c>
      <c r="BF190" s="3">
        <v>4</v>
      </c>
      <c r="BG190" s="3" t="s">
        <v>1856</v>
      </c>
      <c r="BH190" s="3"/>
      <c r="BI190" s="3">
        <v>46217</v>
      </c>
      <c r="BJ190" s="3" t="s">
        <v>1426</v>
      </c>
      <c r="BK190" s="3" t="s">
        <v>2601</v>
      </c>
      <c r="BL190" s="3" t="s">
        <v>4604</v>
      </c>
      <c r="BM190" s="3">
        <v>0.82</v>
      </c>
      <c r="BN190" s="3">
        <v>0.82</v>
      </c>
      <c r="BO190" s="3" t="s">
        <v>1858</v>
      </c>
      <c r="BP190" s="3" t="s">
        <v>1858</v>
      </c>
      <c r="BQ190" s="3" t="s">
        <v>1857</v>
      </c>
      <c r="BR190" s="3" t="s">
        <v>4459</v>
      </c>
      <c r="BS190" s="3" t="s">
        <v>2728</v>
      </c>
      <c r="BT190" s="3"/>
      <c r="BU190" s="3" t="s">
        <v>3281</v>
      </c>
      <c r="BV190" s="3" t="s">
        <v>1858</v>
      </c>
      <c r="BW190" s="3" t="s">
        <v>2602</v>
      </c>
      <c r="BX190" s="3" t="s">
        <v>1858</v>
      </c>
      <c r="BY190" s="3" t="s">
        <v>1862</v>
      </c>
      <c r="BZ190" s="3" t="s">
        <v>1858</v>
      </c>
      <c r="CA190" s="3" t="s">
        <v>1858</v>
      </c>
      <c r="CB190" s="3" t="s">
        <v>2614</v>
      </c>
      <c r="CC190" s="3" t="s">
        <v>2614</v>
      </c>
      <c r="CD190" s="3" t="s">
        <v>1863</v>
      </c>
      <c r="CE190" s="3" t="s">
        <v>1857</v>
      </c>
      <c r="CF190" s="3" t="s">
        <v>1863</v>
      </c>
    </row>
    <row r="191" spans="1:84" x14ac:dyDescent="0.3">
      <c r="A191" s="3" t="s">
        <v>4605</v>
      </c>
      <c r="B191" s="3" t="s">
        <v>2594</v>
      </c>
      <c r="C191" s="3">
        <v>10762349</v>
      </c>
      <c r="D191" s="3">
        <v>1</v>
      </c>
      <c r="E191" s="3" t="s">
        <v>4606</v>
      </c>
      <c r="F191" s="3" t="s">
        <v>1852</v>
      </c>
      <c r="G191" s="3" t="s">
        <v>4607</v>
      </c>
      <c r="H191" s="3" t="s">
        <v>1853</v>
      </c>
      <c r="I191" s="3" t="s">
        <v>1854</v>
      </c>
      <c r="J191" s="3" t="s">
        <v>4608</v>
      </c>
      <c r="K191" s="3" t="s">
        <v>2560</v>
      </c>
      <c r="L191" s="11">
        <v>46218.615601851852</v>
      </c>
      <c r="M191" s="3" t="s">
        <v>3247</v>
      </c>
      <c r="N191" s="3" t="s">
        <v>1855</v>
      </c>
      <c r="O191" s="3"/>
      <c r="P191" s="3" t="s">
        <v>2778</v>
      </c>
      <c r="Q191" s="3">
        <v>46217.615601851852</v>
      </c>
      <c r="R191" s="3" t="s">
        <v>2778</v>
      </c>
      <c r="S191" s="3" t="s">
        <v>4609</v>
      </c>
      <c r="T191" s="3" t="s">
        <v>1856</v>
      </c>
      <c r="U191" s="3" t="s">
        <v>4610</v>
      </c>
      <c r="V191" s="3" t="s">
        <v>1857</v>
      </c>
      <c r="W191" s="3" t="s">
        <v>2600</v>
      </c>
      <c r="X191" s="3" t="s">
        <v>1858</v>
      </c>
      <c r="Y191" s="3" t="s">
        <v>1858</v>
      </c>
      <c r="Z191" s="3" t="s">
        <v>2601</v>
      </c>
      <c r="AA191" s="3" t="s">
        <v>2728</v>
      </c>
      <c r="AB191" s="3">
        <v>212.23</v>
      </c>
      <c r="AC191" s="3">
        <v>1</v>
      </c>
      <c r="AD191" s="3">
        <v>0.3</v>
      </c>
      <c r="AE191" s="3" t="s">
        <v>4611</v>
      </c>
      <c r="AF191" s="3">
        <v>46217.615601851852</v>
      </c>
      <c r="AG191" s="3">
        <v>31265</v>
      </c>
      <c r="AH191" s="3"/>
      <c r="AI191" s="3" t="s">
        <v>2594</v>
      </c>
      <c r="AJ191" s="3" t="s">
        <v>1859</v>
      </c>
      <c r="AK191" s="3" t="s">
        <v>4456</v>
      </c>
      <c r="AL191" s="3" t="s">
        <v>4611</v>
      </c>
      <c r="AM191" s="3" t="s">
        <v>1860</v>
      </c>
      <c r="AN191" s="3">
        <v>41</v>
      </c>
      <c r="AO191" s="3" t="s">
        <v>1861</v>
      </c>
      <c r="AP191" s="3" t="s">
        <v>2606</v>
      </c>
      <c r="AQ191" s="3"/>
      <c r="AR191" s="3">
        <v>301</v>
      </c>
      <c r="AS191" s="3"/>
      <c r="AT191" s="3"/>
      <c r="AU191" s="3" t="s">
        <v>2606</v>
      </c>
      <c r="AV191" s="3" t="s">
        <v>1853</v>
      </c>
      <c r="AW191" s="3" t="s">
        <v>1854</v>
      </c>
      <c r="AX191" s="3" t="s">
        <v>2607</v>
      </c>
      <c r="AY191" s="3" t="s">
        <v>2608</v>
      </c>
      <c r="AZ191" s="3" t="s">
        <v>3202</v>
      </c>
      <c r="BA191" s="3" t="s">
        <v>2609</v>
      </c>
      <c r="BB191" s="3" t="s">
        <v>4612</v>
      </c>
      <c r="BC191" s="3" t="s">
        <v>1858</v>
      </c>
      <c r="BD191" s="3" t="s">
        <v>1858</v>
      </c>
      <c r="BE191" s="3" t="s">
        <v>2609</v>
      </c>
      <c r="BF191" s="3">
        <v>4</v>
      </c>
      <c r="BG191" s="3" t="s">
        <v>1856</v>
      </c>
      <c r="BH191" s="3"/>
      <c r="BI191" s="3">
        <v>46217</v>
      </c>
      <c r="BJ191" s="3" t="s">
        <v>4608</v>
      </c>
      <c r="BK191" s="3" t="s">
        <v>2601</v>
      </c>
      <c r="BL191" s="3" t="s">
        <v>4613</v>
      </c>
      <c r="BM191" s="3">
        <v>0.3</v>
      </c>
      <c r="BN191" s="3">
        <v>0.28000000000000003</v>
      </c>
      <c r="BO191" s="3" t="s">
        <v>1858</v>
      </c>
      <c r="BP191" s="3" t="s">
        <v>1858</v>
      </c>
      <c r="BQ191" s="3" t="s">
        <v>1857</v>
      </c>
      <c r="BR191" s="3" t="s">
        <v>4459</v>
      </c>
      <c r="BS191" s="3" t="s">
        <v>2728</v>
      </c>
      <c r="BT191" s="3"/>
      <c r="BU191" s="3" t="s">
        <v>4614</v>
      </c>
      <c r="BV191" s="3" t="s">
        <v>1858</v>
      </c>
      <c r="BW191" s="3" t="s">
        <v>2602</v>
      </c>
      <c r="BX191" s="3" t="s">
        <v>1858</v>
      </c>
      <c r="BY191" s="3" t="s">
        <v>1862</v>
      </c>
      <c r="BZ191" s="3" t="s">
        <v>1858</v>
      </c>
      <c r="CA191" s="3" t="s">
        <v>1858</v>
      </c>
      <c r="CB191" s="3" t="s">
        <v>2614</v>
      </c>
      <c r="CC191" s="3" t="s">
        <v>2614</v>
      </c>
      <c r="CD191" s="3" t="s">
        <v>1863</v>
      </c>
      <c r="CE191" s="3" t="s">
        <v>1857</v>
      </c>
      <c r="CF191" s="3" t="s">
        <v>1863</v>
      </c>
    </row>
    <row r="192" spans="1:84" x14ac:dyDescent="0.3">
      <c r="A192" s="3" t="s">
        <v>4605</v>
      </c>
      <c r="B192" s="3" t="s">
        <v>2594</v>
      </c>
      <c r="C192" s="3">
        <v>10762369</v>
      </c>
      <c r="D192" s="3">
        <v>1</v>
      </c>
      <c r="E192" s="3" t="s">
        <v>4615</v>
      </c>
      <c r="F192" s="3" t="s">
        <v>1852</v>
      </c>
      <c r="G192" s="3" t="s">
        <v>4616</v>
      </c>
      <c r="H192" s="3" t="s">
        <v>1853</v>
      </c>
      <c r="I192" s="3" t="s">
        <v>1854</v>
      </c>
      <c r="J192" s="3" t="s">
        <v>4617</v>
      </c>
      <c r="K192" s="3" t="s">
        <v>2560</v>
      </c>
      <c r="L192" s="11">
        <v>46218.615613425929</v>
      </c>
      <c r="M192" s="3" t="s">
        <v>3247</v>
      </c>
      <c r="N192" s="3" t="s">
        <v>1855</v>
      </c>
      <c r="O192" s="3"/>
      <c r="P192" s="3" t="s">
        <v>2778</v>
      </c>
      <c r="Q192" s="3">
        <v>46217.615613425929</v>
      </c>
      <c r="R192" s="3" t="s">
        <v>2778</v>
      </c>
      <c r="S192" s="3" t="s">
        <v>4618</v>
      </c>
      <c r="T192" s="3" t="s">
        <v>1856</v>
      </c>
      <c r="U192" s="3" t="s">
        <v>4619</v>
      </c>
      <c r="V192" s="3" t="s">
        <v>1857</v>
      </c>
      <c r="W192" s="3" t="s">
        <v>2600</v>
      </c>
      <c r="X192" s="3" t="s">
        <v>1858</v>
      </c>
      <c r="Y192" s="3" t="s">
        <v>1858</v>
      </c>
      <c r="Z192" s="3" t="s">
        <v>2601</v>
      </c>
      <c r="AA192" s="3" t="s">
        <v>2602</v>
      </c>
      <c r="AB192" s="3">
        <v>411.78</v>
      </c>
      <c r="AC192" s="3">
        <v>1</v>
      </c>
      <c r="AD192" s="3">
        <v>9.6018000000000008</v>
      </c>
      <c r="AE192" s="3" t="s">
        <v>4620</v>
      </c>
      <c r="AF192" s="3">
        <v>46217.615613425929</v>
      </c>
      <c r="AG192" s="3">
        <v>31266</v>
      </c>
      <c r="AH192" s="3"/>
      <c r="AI192" s="3" t="s">
        <v>2594</v>
      </c>
      <c r="AJ192" s="3" t="s">
        <v>1859</v>
      </c>
      <c r="AK192" s="3" t="s">
        <v>4456</v>
      </c>
      <c r="AL192" s="3" t="s">
        <v>4620</v>
      </c>
      <c r="AM192" s="3" t="s">
        <v>1860</v>
      </c>
      <c r="AN192" s="3">
        <v>41</v>
      </c>
      <c r="AO192" s="3" t="s">
        <v>1861</v>
      </c>
      <c r="AP192" s="3" t="s">
        <v>2606</v>
      </c>
      <c r="AQ192" s="3"/>
      <c r="AR192" s="3">
        <v>301</v>
      </c>
      <c r="AS192" s="3"/>
      <c r="AT192" s="3"/>
      <c r="AU192" s="3" t="s">
        <v>2606</v>
      </c>
      <c r="AV192" s="3" t="s">
        <v>1853</v>
      </c>
      <c r="AW192" s="3" t="s">
        <v>1854</v>
      </c>
      <c r="AX192" s="3" t="s">
        <v>2607</v>
      </c>
      <c r="AY192" s="3" t="s">
        <v>2608</v>
      </c>
      <c r="AZ192" s="3" t="s">
        <v>3202</v>
      </c>
      <c r="BA192" s="3" t="s">
        <v>2609</v>
      </c>
      <c r="BB192" s="3" t="s">
        <v>4621</v>
      </c>
      <c r="BC192" s="3" t="s">
        <v>1858</v>
      </c>
      <c r="BD192" s="3" t="s">
        <v>1858</v>
      </c>
      <c r="BE192" s="3" t="s">
        <v>2609</v>
      </c>
      <c r="BF192" s="3">
        <v>4</v>
      </c>
      <c r="BG192" s="3" t="s">
        <v>1856</v>
      </c>
      <c r="BH192" s="3"/>
      <c r="BI192" s="3">
        <v>46217</v>
      </c>
      <c r="BJ192" s="3" t="s">
        <v>4617</v>
      </c>
      <c r="BK192" s="3" t="s">
        <v>2601</v>
      </c>
      <c r="BL192" s="3" t="s">
        <v>4622</v>
      </c>
      <c r="BM192" s="3">
        <v>9.6017953125000002</v>
      </c>
      <c r="BN192" s="3">
        <v>5.08</v>
      </c>
      <c r="BO192" s="3" t="s">
        <v>1858</v>
      </c>
      <c r="BP192" s="3" t="s">
        <v>1858</v>
      </c>
      <c r="BQ192" s="3" t="s">
        <v>1857</v>
      </c>
      <c r="BR192" s="3" t="s">
        <v>4459</v>
      </c>
      <c r="BS192" s="3" t="s">
        <v>2728</v>
      </c>
      <c r="BT192" s="3"/>
      <c r="BU192" s="3" t="s">
        <v>4623</v>
      </c>
      <c r="BV192" s="3" t="s">
        <v>1858</v>
      </c>
      <c r="BW192" s="3" t="s">
        <v>2602</v>
      </c>
      <c r="BX192" s="3" t="s">
        <v>1858</v>
      </c>
      <c r="BY192" s="3" t="s">
        <v>1862</v>
      </c>
      <c r="BZ192" s="3" t="s">
        <v>1858</v>
      </c>
      <c r="CA192" s="3" t="s">
        <v>1858</v>
      </c>
      <c r="CB192" s="3" t="s">
        <v>2614</v>
      </c>
      <c r="CC192" s="3" t="s">
        <v>2614</v>
      </c>
      <c r="CD192" s="3" t="s">
        <v>1863</v>
      </c>
      <c r="CE192" s="3" t="s">
        <v>1857</v>
      </c>
      <c r="CF192" s="3" t="s">
        <v>1863</v>
      </c>
    </row>
    <row r="193" spans="1:84" x14ac:dyDescent="0.3">
      <c r="A193" s="3" t="s">
        <v>4605</v>
      </c>
      <c r="B193" s="3" t="s">
        <v>2594</v>
      </c>
      <c r="C193" s="3">
        <v>10762368</v>
      </c>
      <c r="D193" s="3">
        <v>1</v>
      </c>
      <c r="E193" s="3" t="s">
        <v>4615</v>
      </c>
      <c r="F193" s="3" t="s">
        <v>1852</v>
      </c>
      <c r="G193" s="3" t="s">
        <v>4616</v>
      </c>
      <c r="H193" s="3" t="s">
        <v>1853</v>
      </c>
      <c r="I193" s="3" t="s">
        <v>1854</v>
      </c>
      <c r="J193" s="3" t="s">
        <v>4617</v>
      </c>
      <c r="K193" s="3" t="s">
        <v>2560</v>
      </c>
      <c r="L193" s="11">
        <v>46218.615613425929</v>
      </c>
      <c r="M193" s="3" t="s">
        <v>3247</v>
      </c>
      <c r="N193" s="3" t="s">
        <v>1855</v>
      </c>
      <c r="O193" s="3"/>
      <c r="P193" s="3" t="s">
        <v>2778</v>
      </c>
      <c r="Q193" s="3">
        <v>46217.615613425929</v>
      </c>
      <c r="R193" s="3" t="s">
        <v>2778</v>
      </c>
      <c r="S193" s="3" t="s">
        <v>4624</v>
      </c>
      <c r="T193" s="3" t="s">
        <v>1856</v>
      </c>
      <c r="U193" s="3" t="s">
        <v>4625</v>
      </c>
      <c r="V193" s="3" t="s">
        <v>1857</v>
      </c>
      <c r="W193" s="3" t="s">
        <v>2600</v>
      </c>
      <c r="X193" s="3" t="s">
        <v>1858</v>
      </c>
      <c r="Y193" s="3" t="s">
        <v>1858</v>
      </c>
      <c r="Z193" s="3" t="s">
        <v>2601</v>
      </c>
      <c r="AA193" s="3" t="s">
        <v>2728</v>
      </c>
      <c r="AB193" s="3">
        <v>303.63</v>
      </c>
      <c r="AC193" s="3">
        <v>0</v>
      </c>
      <c r="AD193" s="3">
        <v>0</v>
      </c>
      <c r="AE193" s="3" t="s">
        <v>4626</v>
      </c>
      <c r="AF193" s="3">
        <v>46217.615613425929</v>
      </c>
      <c r="AG193" s="3">
        <v>31266</v>
      </c>
      <c r="AH193" s="3"/>
      <c r="AI193" s="3" t="s">
        <v>2594</v>
      </c>
      <c r="AJ193" s="3" t="s">
        <v>1859</v>
      </c>
      <c r="AK193" s="3" t="s">
        <v>4456</v>
      </c>
      <c r="AL193" s="3" t="s">
        <v>4626</v>
      </c>
      <c r="AM193" s="3" t="s">
        <v>1860</v>
      </c>
      <c r="AN193" s="3">
        <v>41</v>
      </c>
      <c r="AO193" s="3" t="s">
        <v>1861</v>
      </c>
      <c r="AP193" s="3" t="s">
        <v>2606</v>
      </c>
      <c r="AQ193" s="3"/>
      <c r="AR193" s="3">
        <v>301</v>
      </c>
      <c r="AS193" s="3"/>
      <c r="AT193" s="3"/>
      <c r="AU193" s="3" t="s">
        <v>2606</v>
      </c>
      <c r="AV193" s="3" t="s">
        <v>1853</v>
      </c>
      <c r="AW193" s="3" t="s">
        <v>1854</v>
      </c>
      <c r="AX193" s="3" t="s">
        <v>2607</v>
      </c>
      <c r="AY193" s="3" t="s">
        <v>2608</v>
      </c>
      <c r="AZ193" s="3" t="s">
        <v>3202</v>
      </c>
      <c r="BA193" s="3" t="s">
        <v>2609</v>
      </c>
      <c r="BB193" s="3" t="s">
        <v>4621</v>
      </c>
      <c r="BC193" s="3" t="s">
        <v>1858</v>
      </c>
      <c r="BD193" s="3" t="s">
        <v>1858</v>
      </c>
      <c r="BE193" s="3" t="s">
        <v>2609</v>
      </c>
      <c r="BF193" s="3">
        <v>4</v>
      </c>
      <c r="BG193" s="3" t="s">
        <v>1856</v>
      </c>
      <c r="BH193" s="3"/>
      <c r="BI193" s="3">
        <v>46217</v>
      </c>
      <c r="BJ193" s="3" t="s">
        <v>4617</v>
      </c>
      <c r="BK193" s="3" t="s">
        <v>2601</v>
      </c>
      <c r="BL193" s="3" t="s">
        <v>4627</v>
      </c>
      <c r="BM193" s="3">
        <v>0.27</v>
      </c>
      <c r="BN193" s="3">
        <v>0.27</v>
      </c>
      <c r="BO193" s="3" t="s">
        <v>1858</v>
      </c>
      <c r="BP193" s="3" t="s">
        <v>1858</v>
      </c>
      <c r="BQ193" s="3" t="s">
        <v>1857</v>
      </c>
      <c r="BR193" s="3" t="s">
        <v>4459</v>
      </c>
      <c r="BS193" s="3" t="s">
        <v>2728</v>
      </c>
      <c r="BT193" s="3"/>
      <c r="BU193" s="3" t="s">
        <v>4623</v>
      </c>
      <c r="BV193" s="3" t="s">
        <v>1858</v>
      </c>
      <c r="BW193" s="3" t="s">
        <v>2602</v>
      </c>
      <c r="BX193" s="3" t="s">
        <v>1858</v>
      </c>
      <c r="BY193" s="3" t="s">
        <v>1862</v>
      </c>
      <c r="BZ193" s="3" t="s">
        <v>1858</v>
      </c>
      <c r="CA193" s="3" t="s">
        <v>1858</v>
      </c>
      <c r="CB193" s="3" t="s">
        <v>2614</v>
      </c>
      <c r="CC193" s="3" t="s">
        <v>2614</v>
      </c>
      <c r="CD193" s="3" t="s">
        <v>1863</v>
      </c>
      <c r="CE193" s="3" t="s">
        <v>1857</v>
      </c>
      <c r="CF193" s="3" t="s">
        <v>1863</v>
      </c>
    </row>
    <row r="194" spans="1:84" x14ac:dyDescent="0.3">
      <c r="A194" s="3" t="s">
        <v>4628</v>
      </c>
      <c r="B194" s="3" t="s">
        <v>2594</v>
      </c>
      <c r="C194" s="3">
        <v>10762392</v>
      </c>
      <c r="D194" s="3">
        <v>1</v>
      </c>
      <c r="E194" s="3" t="s">
        <v>3284</v>
      </c>
      <c r="F194" s="3" t="s">
        <v>1852</v>
      </c>
      <c r="G194" s="3" t="s">
        <v>3285</v>
      </c>
      <c r="H194" s="3" t="s">
        <v>1853</v>
      </c>
      <c r="I194" s="3" t="s">
        <v>1854</v>
      </c>
      <c r="J194" s="3" t="s">
        <v>3286</v>
      </c>
      <c r="K194" s="3" t="s">
        <v>2560</v>
      </c>
      <c r="L194" s="11">
        <v>46218.615613425929</v>
      </c>
      <c r="M194" s="3" t="s">
        <v>3247</v>
      </c>
      <c r="N194" s="3" t="s">
        <v>1855</v>
      </c>
      <c r="O194" s="3"/>
      <c r="P194" s="3" t="s">
        <v>2778</v>
      </c>
      <c r="Q194" s="3">
        <v>46217.615624999999</v>
      </c>
      <c r="R194" s="3" t="s">
        <v>2778</v>
      </c>
      <c r="S194" s="3" t="s">
        <v>4629</v>
      </c>
      <c r="T194" s="3" t="s">
        <v>1856</v>
      </c>
      <c r="U194" s="3" t="s">
        <v>4630</v>
      </c>
      <c r="V194" s="3" t="s">
        <v>1857</v>
      </c>
      <c r="W194" s="3" t="s">
        <v>2600</v>
      </c>
      <c r="X194" s="3" t="s">
        <v>1858</v>
      </c>
      <c r="Y194" s="3" t="s">
        <v>1858</v>
      </c>
      <c r="Z194" s="3" t="s">
        <v>2601</v>
      </c>
      <c r="AA194" s="3" t="s">
        <v>2728</v>
      </c>
      <c r="AB194" s="3">
        <v>127.96</v>
      </c>
      <c r="AC194" s="3">
        <v>1</v>
      </c>
      <c r="AD194" s="3">
        <v>0</v>
      </c>
      <c r="AE194" s="3" t="s">
        <v>4631</v>
      </c>
      <c r="AF194" s="3">
        <v>46217.615613425929</v>
      </c>
      <c r="AG194" s="3">
        <v>31267</v>
      </c>
      <c r="AH194" s="3"/>
      <c r="AI194" s="3" t="s">
        <v>2594</v>
      </c>
      <c r="AJ194" s="3" t="s">
        <v>1859</v>
      </c>
      <c r="AK194" s="3" t="s">
        <v>4456</v>
      </c>
      <c r="AL194" s="3" t="s">
        <v>4631</v>
      </c>
      <c r="AM194" s="3" t="s">
        <v>1860</v>
      </c>
      <c r="AN194" s="3">
        <v>49</v>
      </c>
      <c r="AO194" s="3" t="s">
        <v>1861</v>
      </c>
      <c r="AP194" s="3" t="s">
        <v>2606</v>
      </c>
      <c r="AQ194" s="3"/>
      <c r="AR194" s="3">
        <v>301</v>
      </c>
      <c r="AS194" s="3"/>
      <c r="AT194" s="3"/>
      <c r="AU194" s="3" t="s">
        <v>2606</v>
      </c>
      <c r="AV194" s="3" t="s">
        <v>1853</v>
      </c>
      <c r="AW194" s="3" t="s">
        <v>1854</v>
      </c>
      <c r="AX194" s="3" t="s">
        <v>2607</v>
      </c>
      <c r="AY194" s="3" t="s">
        <v>2608</v>
      </c>
      <c r="AZ194" s="3" t="s">
        <v>3202</v>
      </c>
      <c r="BA194" s="3" t="s">
        <v>2609</v>
      </c>
      <c r="BB194" s="3" t="s">
        <v>3287</v>
      </c>
      <c r="BC194" s="3" t="s">
        <v>1858</v>
      </c>
      <c r="BD194" s="3" t="s">
        <v>1858</v>
      </c>
      <c r="BE194" s="3" t="s">
        <v>2609</v>
      </c>
      <c r="BF194" s="3">
        <v>4</v>
      </c>
      <c r="BG194" s="3" t="s">
        <v>1856</v>
      </c>
      <c r="BH194" s="3"/>
      <c r="BI194" s="3">
        <v>46217</v>
      </c>
      <c r="BJ194" s="3" t="s">
        <v>3286</v>
      </c>
      <c r="BK194" s="3" t="s">
        <v>2601</v>
      </c>
      <c r="BL194" s="3" t="s">
        <v>4632</v>
      </c>
      <c r="BM194" s="3">
        <v>0.25</v>
      </c>
      <c r="BN194" s="3">
        <v>0.25</v>
      </c>
      <c r="BO194" s="3" t="s">
        <v>1858</v>
      </c>
      <c r="BP194" s="3" t="s">
        <v>1858</v>
      </c>
      <c r="BQ194" s="3" t="s">
        <v>1857</v>
      </c>
      <c r="BR194" s="3" t="s">
        <v>4459</v>
      </c>
      <c r="BS194" s="3" t="s">
        <v>2728</v>
      </c>
      <c r="BT194" s="3"/>
      <c r="BU194" s="3" t="s">
        <v>3288</v>
      </c>
      <c r="BV194" s="3" t="s">
        <v>1858</v>
      </c>
      <c r="BW194" s="3" t="s">
        <v>2602</v>
      </c>
      <c r="BX194" s="3" t="s">
        <v>1858</v>
      </c>
      <c r="BY194" s="3" t="s">
        <v>1862</v>
      </c>
      <c r="BZ194" s="3" t="s">
        <v>1858</v>
      </c>
      <c r="CA194" s="3" t="s">
        <v>1858</v>
      </c>
      <c r="CB194" s="3" t="s">
        <v>2614</v>
      </c>
      <c r="CC194" s="3" t="s">
        <v>2614</v>
      </c>
      <c r="CD194" s="3" t="s">
        <v>1863</v>
      </c>
      <c r="CE194" s="3" t="s">
        <v>1857</v>
      </c>
      <c r="CF194" s="3" t="s">
        <v>1863</v>
      </c>
    </row>
    <row r="195" spans="1:84" x14ac:dyDescent="0.3">
      <c r="A195" s="3" t="s">
        <v>3584</v>
      </c>
      <c r="B195" s="3" t="s">
        <v>2594</v>
      </c>
      <c r="C195" s="3">
        <v>10762350</v>
      </c>
      <c r="D195" s="3">
        <v>1</v>
      </c>
      <c r="E195" s="3" t="s">
        <v>3289</v>
      </c>
      <c r="F195" s="3" t="s">
        <v>1852</v>
      </c>
      <c r="G195" s="3" t="s">
        <v>3290</v>
      </c>
      <c r="H195" s="3" t="s">
        <v>1853</v>
      </c>
      <c r="I195" s="3" t="s">
        <v>1854</v>
      </c>
      <c r="J195" s="3" t="s">
        <v>3291</v>
      </c>
      <c r="K195" s="3" t="s">
        <v>2560</v>
      </c>
      <c r="L195" s="11">
        <v>46218.615624999999</v>
      </c>
      <c r="M195" s="3" t="s">
        <v>3247</v>
      </c>
      <c r="N195" s="3" t="s">
        <v>1855</v>
      </c>
      <c r="O195" s="3"/>
      <c r="P195" s="3" t="s">
        <v>2778</v>
      </c>
      <c r="Q195" s="3">
        <v>46217.615636574075</v>
      </c>
      <c r="R195" s="3" t="s">
        <v>2778</v>
      </c>
      <c r="S195" s="3" t="s">
        <v>4633</v>
      </c>
      <c r="T195" s="3" t="s">
        <v>1856</v>
      </c>
      <c r="U195" s="3" t="s">
        <v>4634</v>
      </c>
      <c r="V195" s="3" t="s">
        <v>1857</v>
      </c>
      <c r="W195" s="3" t="s">
        <v>2600</v>
      </c>
      <c r="X195" s="3" t="s">
        <v>1858</v>
      </c>
      <c r="Y195" s="3" t="s">
        <v>1858</v>
      </c>
      <c r="Z195" s="3" t="s">
        <v>2601</v>
      </c>
      <c r="AA195" s="3" t="s">
        <v>2728</v>
      </c>
      <c r="AB195" s="3">
        <v>218.5</v>
      </c>
      <c r="AC195" s="3">
        <v>1</v>
      </c>
      <c r="AD195" s="3">
        <v>14.999599999999999</v>
      </c>
      <c r="AE195" s="3" t="s">
        <v>4635</v>
      </c>
      <c r="AF195" s="3">
        <v>46217.615624999999</v>
      </c>
      <c r="AG195" s="3">
        <v>31268</v>
      </c>
      <c r="AH195" s="3"/>
      <c r="AI195" s="3" t="s">
        <v>2594</v>
      </c>
      <c r="AJ195" s="3" t="s">
        <v>1859</v>
      </c>
      <c r="AK195" s="3" t="s">
        <v>4456</v>
      </c>
      <c r="AL195" s="3" t="s">
        <v>4635</v>
      </c>
      <c r="AM195" s="3" t="s">
        <v>1860</v>
      </c>
      <c r="AN195" s="3">
        <v>50</v>
      </c>
      <c r="AO195" s="3" t="s">
        <v>1861</v>
      </c>
      <c r="AP195" s="3" t="s">
        <v>2606</v>
      </c>
      <c r="AQ195" s="3"/>
      <c r="AR195" s="3">
        <v>301</v>
      </c>
      <c r="AS195" s="3"/>
      <c r="AT195" s="3"/>
      <c r="AU195" s="3" t="s">
        <v>2606</v>
      </c>
      <c r="AV195" s="3" t="s">
        <v>1853</v>
      </c>
      <c r="AW195" s="3" t="s">
        <v>1854</v>
      </c>
      <c r="AX195" s="3" t="s">
        <v>2607</v>
      </c>
      <c r="AY195" s="3" t="s">
        <v>2608</v>
      </c>
      <c r="AZ195" s="3" t="s">
        <v>3202</v>
      </c>
      <c r="BA195" s="3" t="s">
        <v>2609</v>
      </c>
      <c r="BB195" s="3" t="s">
        <v>1892</v>
      </c>
      <c r="BC195" s="3" t="s">
        <v>1858</v>
      </c>
      <c r="BD195" s="3" t="s">
        <v>1858</v>
      </c>
      <c r="BE195" s="3" t="s">
        <v>2609</v>
      </c>
      <c r="BF195" s="3">
        <v>4</v>
      </c>
      <c r="BG195" s="3" t="s">
        <v>1856</v>
      </c>
      <c r="BH195" s="3"/>
      <c r="BI195" s="3">
        <v>46217</v>
      </c>
      <c r="BJ195" s="3" t="s">
        <v>3291</v>
      </c>
      <c r="BK195" s="3" t="s">
        <v>2601</v>
      </c>
      <c r="BL195" s="3" t="s">
        <v>4636</v>
      </c>
      <c r="BM195" s="3">
        <v>14.9996152512</v>
      </c>
      <c r="BN195" s="3">
        <v>3.76</v>
      </c>
      <c r="BO195" s="3" t="s">
        <v>1858</v>
      </c>
      <c r="BP195" s="3" t="s">
        <v>1858</v>
      </c>
      <c r="BQ195" s="3" t="s">
        <v>1857</v>
      </c>
      <c r="BR195" s="3" t="s">
        <v>4459</v>
      </c>
      <c r="BS195" s="3" t="s">
        <v>2728</v>
      </c>
      <c r="BT195" s="3"/>
      <c r="BU195" s="3" t="s">
        <v>3292</v>
      </c>
      <c r="BV195" s="3" t="s">
        <v>1858</v>
      </c>
      <c r="BW195" s="3" t="s">
        <v>2602</v>
      </c>
      <c r="BX195" s="3" t="s">
        <v>1858</v>
      </c>
      <c r="BY195" s="3" t="s">
        <v>1862</v>
      </c>
      <c r="BZ195" s="3" t="s">
        <v>1858</v>
      </c>
      <c r="CA195" s="3" t="s">
        <v>1858</v>
      </c>
      <c r="CB195" s="3" t="s">
        <v>2614</v>
      </c>
      <c r="CC195" s="3" t="s">
        <v>2614</v>
      </c>
      <c r="CD195" s="3" t="s">
        <v>1863</v>
      </c>
      <c r="CE195" s="3" t="s">
        <v>1857</v>
      </c>
      <c r="CF195" s="3" t="s">
        <v>1863</v>
      </c>
    </row>
    <row r="196" spans="1:84" x14ac:dyDescent="0.3">
      <c r="A196" s="3" t="s">
        <v>3581</v>
      </c>
      <c r="B196" s="3" t="s">
        <v>2594</v>
      </c>
      <c r="C196" s="3">
        <v>10762388</v>
      </c>
      <c r="D196" s="3">
        <v>1</v>
      </c>
      <c r="E196" s="3" t="s">
        <v>3293</v>
      </c>
      <c r="F196" s="3" t="s">
        <v>1852</v>
      </c>
      <c r="G196" s="3" t="s">
        <v>3294</v>
      </c>
      <c r="H196" s="3" t="s">
        <v>1853</v>
      </c>
      <c r="I196" s="3" t="s">
        <v>1854</v>
      </c>
      <c r="J196" s="3" t="s">
        <v>3295</v>
      </c>
      <c r="K196" s="3" t="s">
        <v>2560</v>
      </c>
      <c r="L196" s="11">
        <v>46218.615636574075</v>
      </c>
      <c r="M196" s="3" t="s">
        <v>3247</v>
      </c>
      <c r="N196" s="3" t="s">
        <v>1855</v>
      </c>
      <c r="O196" s="3"/>
      <c r="P196" s="3" t="s">
        <v>2778</v>
      </c>
      <c r="Q196" s="3">
        <v>46217.615648148145</v>
      </c>
      <c r="R196" s="3" t="s">
        <v>2778</v>
      </c>
      <c r="S196" s="3" t="s">
        <v>4637</v>
      </c>
      <c r="T196" s="3" t="s">
        <v>1856</v>
      </c>
      <c r="U196" s="3" t="s">
        <v>4638</v>
      </c>
      <c r="V196" s="3" t="s">
        <v>1857</v>
      </c>
      <c r="W196" s="3" t="s">
        <v>2600</v>
      </c>
      <c r="X196" s="3" t="s">
        <v>1858</v>
      </c>
      <c r="Y196" s="3" t="s">
        <v>1858</v>
      </c>
      <c r="Z196" s="3" t="s">
        <v>2601</v>
      </c>
      <c r="AA196" s="3" t="s">
        <v>2728</v>
      </c>
      <c r="AB196" s="3">
        <v>106.1</v>
      </c>
      <c r="AC196" s="3">
        <v>1</v>
      </c>
      <c r="AD196" s="3">
        <v>0</v>
      </c>
      <c r="AE196" s="3" t="s">
        <v>4639</v>
      </c>
      <c r="AF196" s="3">
        <v>46217.615636574075</v>
      </c>
      <c r="AG196" s="3">
        <v>31269</v>
      </c>
      <c r="AH196" s="3"/>
      <c r="AI196" s="3" t="s">
        <v>2594</v>
      </c>
      <c r="AJ196" s="3" t="s">
        <v>1859</v>
      </c>
      <c r="AK196" s="3" t="s">
        <v>4456</v>
      </c>
      <c r="AL196" s="3" t="s">
        <v>4639</v>
      </c>
      <c r="AM196" s="3" t="s">
        <v>1860</v>
      </c>
      <c r="AN196" s="3">
        <v>53</v>
      </c>
      <c r="AO196" s="3" t="s">
        <v>1861</v>
      </c>
      <c r="AP196" s="3" t="s">
        <v>2606</v>
      </c>
      <c r="AQ196" s="3"/>
      <c r="AR196" s="3">
        <v>301</v>
      </c>
      <c r="AS196" s="3"/>
      <c r="AT196" s="3"/>
      <c r="AU196" s="3" t="s">
        <v>2606</v>
      </c>
      <c r="AV196" s="3" t="s">
        <v>1853</v>
      </c>
      <c r="AW196" s="3" t="s">
        <v>1854</v>
      </c>
      <c r="AX196" s="3" t="s">
        <v>2607</v>
      </c>
      <c r="AY196" s="3" t="s">
        <v>2608</v>
      </c>
      <c r="AZ196" s="3" t="s">
        <v>3202</v>
      </c>
      <c r="BA196" s="3" t="s">
        <v>2609</v>
      </c>
      <c r="BB196" s="3" t="s">
        <v>3296</v>
      </c>
      <c r="BC196" s="3" t="s">
        <v>1858</v>
      </c>
      <c r="BD196" s="3" t="s">
        <v>1858</v>
      </c>
      <c r="BE196" s="3" t="s">
        <v>2609</v>
      </c>
      <c r="BF196" s="3">
        <v>4</v>
      </c>
      <c r="BG196" s="3" t="s">
        <v>1856</v>
      </c>
      <c r="BH196" s="3"/>
      <c r="BI196" s="3">
        <v>46217</v>
      </c>
      <c r="BJ196" s="3" t="s">
        <v>3295</v>
      </c>
      <c r="BK196" s="3" t="s">
        <v>2601</v>
      </c>
      <c r="BL196" s="3" t="s">
        <v>4640</v>
      </c>
      <c r="BM196" s="3">
        <v>0.13</v>
      </c>
      <c r="BN196" s="3">
        <v>0.13</v>
      </c>
      <c r="BO196" s="3" t="s">
        <v>1858</v>
      </c>
      <c r="BP196" s="3" t="s">
        <v>1858</v>
      </c>
      <c r="BQ196" s="3" t="s">
        <v>1857</v>
      </c>
      <c r="BR196" s="3" t="s">
        <v>4459</v>
      </c>
      <c r="BS196" s="3" t="s">
        <v>2728</v>
      </c>
      <c r="BT196" s="3"/>
      <c r="BU196" s="3" t="s">
        <v>3297</v>
      </c>
      <c r="BV196" s="3" t="s">
        <v>1858</v>
      </c>
      <c r="BW196" s="3" t="s">
        <v>2602</v>
      </c>
      <c r="BX196" s="3" t="s">
        <v>1858</v>
      </c>
      <c r="BY196" s="3" t="s">
        <v>1862</v>
      </c>
      <c r="BZ196" s="3" t="s">
        <v>1858</v>
      </c>
      <c r="CA196" s="3" t="s">
        <v>1858</v>
      </c>
      <c r="CB196" s="3" t="s">
        <v>2614</v>
      </c>
      <c r="CC196" s="3" t="s">
        <v>2614</v>
      </c>
      <c r="CD196" s="3" t="s">
        <v>1863</v>
      </c>
      <c r="CE196" s="3" t="s">
        <v>1857</v>
      </c>
      <c r="CF196" s="3" t="s">
        <v>1863</v>
      </c>
    </row>
    <row r="197" spans="1:84" x14ac:dyDescent="0.3">
      <c r="A197" s="3" t="s">
        <v>4450</v>
      </c>
      <c r="B197" s="3" t="s">
        <v>2594</v>
      </c>
      <c r="C197" s="3">
        <v>10762333</v>
      </c>
      <c r="D197" s="3">
        <v>1</v>
      </c>
      <c r="E197" s="3" t="s">
        <v>4641</v>
      </c>
      <c r="F197" s="3" t="s">
        <v>1852</v>
      </c>
      <c r="G197" s="3" t="s">
        <v>4642</v>
      </c>
      <c r="H197" s="3" t="s">
        <v>1853</v>
      </c>
      <c r="I197" s="3" t="s">
        <v>1854</v>
      </c>
      <c r="J197" s="3" t="s">
        <v>1351</v>
      </c>
      <c r="K197" s="3" t="s">
        <v>2560</v>
      </c>
      <c r="L197" s="11">
        <v>46218.615648148145</v>
      </c>
      <c r="M197" s="3" t="s">
        <v>3247</v>
      </c>
      <c r="N197" s="3" t="s">
        <v>1855</v>
      </c>
      <c r="O197" s="3"/>
      <c r="P197" s="3" t="s">
        <v>2778</v>
      </c>
      <c r="Q197" s="3">
        <v>46217.615659722222</v>
      </c>
      <c r="R197" s="3" t="s">
        <v>2778</v>
      </c>
      <c r="S197" s="3" t="s">
        <v>4643</v>
      </c>
      <c r="T197" s="3" t="s">
        <v>1856</v>
      </c>
      <c r="U197" s="3" t="s">
        <v>4644</v>
      </c>
      <c r="V197" s="3" t="s">
        <v>1857</v>
      </c>
      <c r="W197" s="3" t="s">
        <v>2600</v>
      </c>
      <c r="X197" s="3" t="s">
        <v>1858</v>
      </c>
      <c r="Y197" s="3" t="s">
        <v>1858</v>
      </c>
      <c r="Z197" s="3" t="s">
        <v>2601</v>
      </c>
      <c r="AA197" s="3" t="s">
        <v>2728</v>
      </c>
      <c r="AB197" s="3">
        <v>101.84</v>
      </c>
      <c r="AC197" s="3">
        <v>1</v>
      </c>
      <c r="AD197" s="3">
        <v>1.5001</v>
      </c>
      <c r="AE197" s="3" t="s">
        <v>4645</v>
      </c>
      <c r="AF197" s="3">
        <v>46217.615648148145</v>
      </c>
      <c r="AG197" s="3">
        <v>31270</v>
      </c>
      <c r="AH197" s="3"/>
      <c r="AI197" s="3" t="s">
        <v>2594</v>
      </c>
      <c r="AJ197" s="3" t="s">
        <v>1859</v>
      </c>
      <c r="AK197" s="3" t="s">
        <v>4456</v>
      </c>
      <c r="AL197" s="3" t="s">
        <v>4645</v>
      </c>
      <c r="AM197" s="3" t="s">
        <v>1860</v>
      </c>
      <c r="AN197" s="3">
        <v>57</v>
      </c>
      <c r="AO197" s="3" t="s">
        <v>1861</v>
      </c>
      <c r="AP197" s="3" t="s">
        <v>2606</v>
      </c>
      <c r="AQ197" s="3"/>
      <c r="AR197" s="3">
        <v>301</v>
      </c>
      <c r="AS197" s="3"/>
      <c r="AT197" s="3"/>
      <c r="AU197" s="3" t="s">
        <v>2606</v>
      </c>
      <c r="AV197" s="3" t="s">
        <v>1853</v>
      </c>
      <c r="AW197" s="3" t="s">
        <v>1854</v>
      </c>
      <c r="AX197" s="3" t="s">
        <v>2607</v>
      </c>
      <c r="AY197" s="3" t="s">
        <v>2608</v>
      </c>
      <c r="AZ197" s="3" t="s">
        <v>3202</v>
      </c>
      <c r="BA197" s="3" t="s">
        <v>2609</v>
      </c>
      <c r="BB197" s="3" t="s">
        <v>4646</v>
      </c>
      <c r="BC197" s="3" t="s">
        <v>1858</v>
      </c>
      <c r="BD197" s="3" t="s">
        <v>1858</v>
      </c>
      <c r="BE197" s="3" t="s">
        <v>2609</v>
      </c>
      <c r="BF197" s="3">
        <v>4</v>
      </c>
      <c r="BG197" s="3" t="s">
        <v>1856</v>
      </c>
      <c r="BH197" s="3"/>
      <c r="BI197" s="3">
        <v>46217</v>
      </c>
      <c r="BJ197" s="3" t="s">
        <v>1351</v>
      </c>
      <c r="BK197" s="3" t="s">
        <v>2601</v>
      </c>
      <c r="BL197" s="3" t="s">
        <v>4647</v>
      </c>
      <c r="BM197" s="3">
        <v>1.5000633000000001</v>
      </c>
      <c r="BN197" s="3">
        <v>0.2</v>
      </c>
      <c r="BO197" s="3" t="s">
        <v>1858</v>
      </c>
      <c r="BP197" s="3" t="s">
        <v>1858</v>
      </c>
      <c r="BQ197" s="3" t="s">
        <v>1857</v>
      </c>
      <c r="BR197" s="3" t="s">
        <v>4459</v>
      </c>
      <c r="BS197" s="3" t="s">
        <v>2728</v>
      </c>
      <c r="BT197" s="3"/>
      <c r="BU197" s="3" t="s">
        <v>4648</v>
      </c>
      <c r="BV197" s="3" t="s">
        <v>1858</v>
      </c>
      <c r="BW197" s="3" t="s">
        <v>2602</v>
      </c>
      <c r="BX197" s="3" t="s">
        <v>1858</v>
      </c>
      <c r="BY197" s="3" t="s">
        <v>1862</v>
      </c>
      <c r="BZ197" s="3" t="s">
        <v>1858</v>
      </c>
      <c r="CA197" s="3" t="s">
        <v>1858</v>
      </c>
      <c r="CB197" s="3" t="s">
        <v>2614</v>
      </c>
      <c r="CC197" s="3" t="s">
        <v>2614</v>
      </c>
      <c r="CD197" s="3" t="s">
        <v>1863</v>
      </c>
      <c r="CE197" s="3" t="s">
        <v>1857</v>
      </c>
      <c r="CF197" s="3" t="s">
        <v>1863</v>
      </c>
    </row>
    <row r="198" spans="1:84" x14ac:dyDescent="0.3">
      <c r="A198" s="3" t="s">
        <v>4450</v>
      </c>
      <c r="B198" s="3" t="s">
        <v>2594</v>
      </c>
      <c r="C198" s="3">
        <v>10762332</v>
      </c>
      <c r="D198" s="3">
        <v>1</v>
      </c>
      <c r="E198" s="3" t="s">
        <v>4641</v>
      </c>
      <c r="F198" s="3" t="s">
        <v>1852</v>
      </c>
      <c r="G198" s="3" t="s">
        <v>4642</v>
      </c>
      <c r="H198" s="3" t="s">
        <v>1853</v>
      </c>
      <c r="I198" s="3" t="s">
        <v>1854</v>
      </c>
      <c r="J198" s="3" t="s">
        <v>1351</v>
      </c>
      <c r="K198" s="3" t="s">
        <v>2560</v>
      </c>
      <c r="L198" s="11">
        <v>46218.615648148145</v>
      </c>
      <c r="M198" s="3" t="s">
        <v>3247</v>
      </c>
      <c r="N198" s="3" t="s">
        <v>1855</v>
      </c>
      <c r="O198" s="3"/>
      <c r="P198" s="3" t="s">
        <v>2778</v>
      </c>
      <c r="Q198" s="3">
        <v>46217.615659722222</v>
      </c>
      <c r="R198" s="3" t="s">
        <v>2778</v>
      </c>
      <c r="S198" s="3" t="s">
        <v>4649</v>
      </c>
      <c r="T198" s="3" t="s">
        <v>1856</v>
      </c>
      <c r="U198" s="3" t="s">
        <v>4650</v>
      </c>
      <c r="V198" s="3" t="s">
        <v>1857</v>
      </c>
      <c r="W198" s="3" t="s">
        <v>2600</v>
      </c>
      <c r="X198" s="3" t="s">
        <v>1858</v>
      </c>
      <c r="Y198" s="3" t="s">
        <v>1858</v>
      </c>
      <c r="Z198" s="3" t="s">
        <v>2601</v>
      </c>
      <c r="AA198" s="3" t="s">
        <v>2728</v>
      </c>
      <c r="AB198" s="3">
        <v>52.22</v>
      </c>
      <c r="AC198" s="3">
        <v>0</v>
      </c>
      <c r="AD198" s="3">
        <v>0</v>
      </c>
      <c r="AE198" s="3" t="s">
        <v>4651</v>
      </c>
      <c r="AF198" s="3">
        <v>46217.615648148145</v>
      </c>
      <c r="AG198" s="3">
        <v>31270</v>
      </c>
      <c r="AH198" s="3"/>
      <c r="AI198" s="3" t="s">
        <v>2594</v>
      </c>
      <c r="AJ198" s="3" t="s">
        <v>1859</v>
      </c>
      <c r="AK198" s="3" t="s">
        <v>4456</v>
      </c>
      <c r="AL198" s="3" t="s">
        <v>4651</v>
      </c>
      <c r="AM198" s="3" t="s">
        <v>1860</v>
      </c>
      <c r="AN198" s="3">
        <v>57</v>
      </c>
      <c r="AO198" s="3" t="s">
        <v>1861</v>
      </c>
      <c r="AP198" s="3" t="s">
        <v>2606</v>
      </c>
      <c r="AQ198" s="3"/>
      <c r="AR198" s="3">
        <v>301</v>
      </c>
      <c r="AS198" s="3"/>
      <c r="AT198" s="3"/>
      <c r="AU198" s="3" t="s">
        <v>2606</v>
      </c>
      <c r="AV198" s="3" t="s">
        <v>1853</v>
      </c>
      <c r="AW198" s="3" t="s">
        <v>1854</v>
      </c>
      <c r="AX198" s="3" t="s">
        <v>2607</v>
      </c>
      <c r="AY198" s="3" t="s">
        <v>2608</v>
      </c>
      <c r="AZ198" s="3" t="s">
        <v>3202</v>
      </c>
      <c r="BA198" s="3" t="s">
        <v>2609</v>
      </c>
      <c r="BB198" s="3" t="s">
        <v>4646</v>
      </c>
      <c r="BC198" s="3" t="s">
        <v>1858</v>
      </c>
      <c r="BD198" s="3" t="s">
        <v>1858</v>
      </c>
      <c r="BE198" s="3" t="s">
        <v>2609</v>
      </c>
      <c r="BF198" s="3">
        <v>4</v>
      </c>
      <c r="BG198" s="3" t="s">
        <v>1856</v>
      </c>
      <c r="BH198" s="3"/>
      <c r="BI198" s="3">
        <v>46217</v>
      </c>
      <c r="BJ198" s="3" t="s">
        <v>1351</v>
      </c>
      <c r="BK198" s="3" t="s">
        <v>2601</v>
      </c>
      <c r="BL198" s="3" t="s">
        <v>4652</v>
      </c>
      <c r="BM198" s="3">
        <v>0.56999999999999995</v>
      </c>
      <c r="BN198" s="3">
        <v>0.56999999999999995</v>
      </c>
      <c r="BO198" s="3" t="s">
        <v>1858</v>
      </c>
      <c r="BP198" s="3" t="s">
        <v>1858</v>
      </c>
      <c r="BQ198" s="3" t="s">
        <v>1857</v>
      </c>
      <c r="BR198" s="3" t="s">
        <v>4459</v>
      </c>
      <c r="BS198" s="3" t="s">
        <v>2728</v>
      </c>
      <c r="BT198" s="3"/>
      <c r="BU198" s="3" t="s">
        <v>4648</v>
      </c>
      <c r="BV198" s="3" t="s">
        <v>1858</v>
      </c>
      <c r="BW198" s="3" t="s">
        <v>2602</v>
      </c>
      <c r="BX198" s="3" t="s">
        <v>1858</v>
      </c>
      <c r="BY198" s="3" t="s">
        <v>1862</v>
      </c>
      <c r="BZ198" s="3" t="s">
        <v>1858</v>
      </c>
      <c r="CA198" s="3" t="s">
        <v>1858</v>
      </c>
      <c r="CB198" s="3" t="s">
        <v>2614</v>
      </c>
      <c r="CC198" s="3" t="s">
        <v>2614</v>
      </c>
      <c r="CD198" s="3" t="s">
        <v>1863</v>
      </c>
      <c r="CE198" s="3" t="s">
        <v>1857</v>
      </c>
      <c r="CF198" s="3" t="s">
        <v>1863</v>
      </c>
    </row>
    <row r="199" spans="1:84" x14ac:dyDescent="0.3">
      <c r="A199" s="3" t="s">
        <v>2574</v>
      </c>
      <c r="B199" s="3" t="s">
        <v>2594</v>
      </c>
      <c r="C199" s="3">
        <v>10762378</v>
      </c>
      <c r="D199" s="3">
        <v>1</v>
      </c>
      <c r="E199" s="3" t="s">
        <v>2179</v>
      </c>
      <c r="F199" s="3" t="s">
        <v>1852</v>
      </c>
      <c r="G199" s="3" t="s">
        <v>4653</v>
      </c>
      <c r="H199" s="3" t="s">
        <v>1853</v>
      </c>
      <c r="I199" s="3" t="s">
        <v>1880</v>
      </c>
      <c r="J199" s="3" t="s">
        <v>2180</v>
      </c>
      <c r="K199" s="3" t="s">
        <v>2560</v>
      </c>
      <c r="L199" s="11">
        <v>46218.617025462961</v>
      </c>
      <c r="M199" s="3" t="s">
        <v>3247</v>
      </c>
      <c r="N199" s="3" t="s">
        <v>1855</v>
      </c>
      <c r="O199" s="3"/>
      <c r="P199" s="3" t="s">
        <v>2778</v>
      </c>
      <c r="Q199" s="3">
        <v>46217.617407407408</v>
      </c>
      <c r="R199" s="3" t="s">
        <v>2778</v>
      </c>
      <c r="S199" s="3" t="s">
        <v>4654</v>
      </c>
      <c r="T199" s="3" t="s">
        <v>1856</v>
      </c>
      <c r="U199" s="3" t="s">
        <v>4655</v>
      </c>
      <c r="V199" s="3" t="s">
        <v>1857</v>
      </c>
      <c r="W199" s="3" t="s">
        <v>2600</v>
      </c>
      <c r="X199" s="3" t="s">
        <v>1858</v>
      </c>
      <c r="Y199" s="3" t="s">
        <v>1858</v>
      </c>
      <c r="Z199" s="3" t="s">
        <v>2601</v>
      </c>
      <c r="AA199" s="3" t="s">
        <v>2728</v>
      </c>
      <c r="AB199" s="3">
        <v>102.65</v>
      </c>
      <c r="AC199" s="3">
        <v>1</v>
      </c>
      <c r="AD199" s="3">
        <v>1.5001</v>
      </c>
      <c r="AE199" s="3" t="s">
        <v>4656</v>
      </c>
      <c r="AF199" s="3">
        <v>46217.617025462961</v>
      </c>
      <c r="AG199" s="3">
        <v>156139</v>
      </c>
      <c r="AH199" s="3"/>
      <c r="AI199" s="3" t="s">
        <v>2594</v>
      </c>
      <c r="AJ199" s="3" t="s">
        <v>1859</v>
      </c>
      <c r="AK199" s="3" t="s">
        <v>4456</v>
      </c>
      <c r="AL199" s="3" t="s">
        <v>4656</v>
      </c>
      <c r="AM199" s="3" t="s">
        <v>1860</v>
      </c>
      <c r="AN199" s="3">
        <v>71</v>
      </c>
      <c r="AO199" s="3" t="s">
        <v>1861</v>
      </c>
      <c r="AP199" s="3" t="s">
        <v>2606</v>
      </c>
      <c r="AQ199" s="3"/>
      <c r="AR199" s="3">
        <v>301</v>
      </c>
      <c r="AS199" s="3"/>
      <c r="AT199" s="3"/>
      <c r="AU199" s="3" t="s">
        <v>2606</v>
      </c>
      <c r="AV199" s="3" t="s">
        <v>1853</v>
      </c>
      <c r="AW199" s="3" t="s">
        <v>1854</v>
      </c>
      <c r="AX199" s="3" t="s">
        <v>2607</v>
      </c>
      <c r="AY199" s="3" t="s">
        <v>2608</v>
      </c>
      <c r="AZ199" s="3" t="s">
        <v>3202</v>
      </c>
      <c r="BA199" s="3" t="s">
        <v>2609</v>
      </c>
      <c r="BB199" s="3" t="s">
        <v>4657</v>
      </c>
      <c r="BC199" s="3" t="s">
        <v>4658</v>
      </c>
      <c r="BD199" s="3" t="s">
        <v>1858</v>
      </c>
      <c r="BE199" s="3" t="s">
        <v>2609</v>
      </c>
      <c r="BF199" s="3">
        <v>4</v>
      </c>
      <c r="BG199" s="3" t="s">
        <v>1856</v>
      </c>
      <c r="BH199" s="3"/>
      <c r="BI199" s="3">
        <v>46217</v>
      </c>
      <c r="BJ199" s="3" t="s">
        <v>2180</v>
      </c>
      <c r="BK199" s="3" t="s">
        <v>2601</v>
      </c>
      <c r="BL199" s="3" t="s">
        <v>4659</v>
      </c>
      <c r="BM199" s="3">
        <v>1.5000633000000001</v>
      </c>
      <c r="BN199" s="3">
        <v>0.27</v>
      </c>
      <c r="BO199" s="3" t="s">
        <v>1858</v>
      </c>
      <c r="BP199" s="3" t="s">
        <v>1858</v>
      </c>
      <c r="BQ199" s="3" t="s">
        <v>1857</v>
      </c>
      <c r="BR199" s="3" t="s">
        <v>4459</v>
      </c>
      <c r="BS199" s="3" t="s">
        <v>2728</v>
      </c>
      <c r="BT199" s="3"/>
      <c r="BU199" s="3" t="s">
        <v>4660</v>
      </c>
      <c r="BV199" s="3" t="s">
        <v>1858</v>
      </c>
      <c r="BW199" s="3" t="s">
        <v>2602</v>
      </c>
      <c r="BX199" s="3" t="s">
        <v>1858</v>
      </c>
      <c r="BY199" s="3" t="s">
        <v>1862</v>
      </c>
      <c r="BZ199" s="3" t="s">
        <v>1858</v>
      </c>
      <c r="CA199" s="3" t="s">
        <v>1858</v>
      </c>
      <c r="CB199" s="3" t="s">
        <v>2614</v>
      </c>
      <c r="CC199" s="3" t="s">
        <v>2614</v>
      </c>
      <c r="CD199" s="3" t="s">
        <v>1863</v>
      </c>
      <c r="CE199" s="3" t="s">
        <v>1857</v>
      </c>
      <c r="CF199" s="3" t="s">
        <v>1863</v>
      </c>
    </row>
    <row r="200" spans="1:84" x14ac:dyDescent="0.3">
      <c r="A200" s="3" t="s">
        <v>2743</v>
      </c>
      <c r="B200" s="3" t="s">
        <v>2594</v>
      </c>
      <c r="C200" s="3">
        <v>10762363</v>
      </c>
      <c r="D200" s="3">
        <v>1</v>
      </c>
      <c r="E200" s="3" t="s">
        <v>3308</v>
      </c>
      <c r="F200" s="3" t="s">
        <v>1852</v>
      </c>
      <c r="G200" s="3" t="s">
        <v>3309</v>
      </c>
      <c r="H200" s="3" t="s">
        <v>1853</v>
      </c>
      <c r="I200" s="3" t="s">
        <v>1868</v>
      </c>
      <c r="J200" s="3" t="s">
        <v>3310</v>
      </c>
      <c r="K200" s="3" t="s">
        <v>2560</v>
      </c>
      <c r="L200" s="11">
        <v>46218.6171412037</v>
      </c>
      <c r="M200" s="3" t="s">
        <v>3247</v>
      </c>
      <c r="N200" s="3" t="s">
        <v>1855</v>
      </c>
      <c r="O200" s="3"/>
      <c r="P200" s="3" t="s">
        <v>2778</v>
      </c>
      <c r="Q200" s="3">
        <v>46217.617407407408</v>
      </c>
      <c r="R200" s="3" t="s">
        <v>2778</v>
      </c>
      <c r="S200" s="3" t="s">
        <v>4661</v>
      </c>
      <c r="T200" s="3" t="s">
        <v>1856</v>
      </c>
      <c r="U200" s="3" t="s">
        <v>4662</v>
      </c>
      <c r="V200" s="3" t="s">
        <v>1857</v>
      </c>
      <c r="W200" s="3" t="s">
        <v>2600</v>
      </c>
      <c r="X200" s="3" t="s">
        <v>1858</v>
      </c>
      <c r="Y200" s="3" t="s">
        <v>1858</v>
      </c>
      <c r="Z200" s="3" t="s">
        <v>2601</v>
      </c>
      <c r="AA200" s="3" t="s">
        <v>2728</v>
      </c>
      <c r="AB200" s="3">
        <v>351.86</v>
      </c>
      <c r="AC200" s="3">
        <v>2</v>
      </c>
      <c r="AD200" s="3">
        <v>0</v>
      </c>
      <c r="AE200" s="3" t="s">
        <v>4663</v>
      </c>
      <c r="AF200" s="3">
        <v>46217.6171412037</v>
      </c>
      <c r="AG200" s="3">
        <v>156143</v>
      </c>
      <c r="AH200" s="3"/>
      <c r="AI200" s="3" t="s">
        <v>2594</v>
      </c>
      <c r="AJ200" s="3" t="s">
        <v>1859</v>
      </c>
      <c r="AK200" s="3" t="s">
        <v>4456</v>
      </c>
      <c r="AL200" s="3" t="s">
        <v>4663</v>
      </c>
      <c r="AM200" s="3" t="s">
        <v>1860</v>
      </c>
      <c r="AN200" s="3">
        <v>92</v>
      </c>
      <c r="AO200" s="3" t="s">
        <v>1861</v>
      </c>
      <c r="AP200" s="3" t="s">
        <v>2606</v>
      </c>
      <c r="AQ200" s="3"/>
      <c r="AR200" s="3">
        <v>301</v>
      </c>
      <c r="AS200" s="3"/>
      <c r="AT200" s="3"/>
      <c r="AU200" s="3" t="s">
        <v>2606</v>
      </c>
      <c r="AV200" s="3" t="s">
        <v>1853</v>
      </c>
      <c r="AW200" s="3" t="s">
        <v>1854</v>
      </c>
      <c r="AX200" s="3" t="s">
        <v>2607</v>
      </c>
      <c r="AY200" s="3" t="s">
        <v>2608</v>
      </c>
      <c r="AZ200" s="3" t="s">
        <v>3202</v>
      </c>
      <c r="BA200" s="3" t="s">
        <v>2609</v>
      </c>
      <c r="BB200" s="3" t="s">
        <v>3311</v>
      </c>
      <c r="BC200" s="3" t="s">
        <v>4664</v>
      </c>
      <c r="BD200" s="3" t="s">
        <v>1858</v>
      </c>
      <c r="BE200" s="3" t="s">
        <v>2609</v>
      </c>
      <c r="BF200" s="3">
        <v>4</v>
      </c>
      <c r="BG200" s="3" t="s">
        <v>1856</v>
      </c>
      <c r="BH200" s="3"/>
      <c r="BI200" s="3">
        <v>46217</v>
      </c>
      <c r="BJ200" s="3" t="s">
        <v>3310</v>
      </c>
      <c r="BK200" s="3" t="s">
        <v>2601</v>
      </c>
      <c r="BL200" s="3" t="s">
        <v>4665</v>
      </c>
      <c r="BM200" s="3">
        <v>0.26</v>
      </c>
      <c r="BN200" s="3">
        <v>0.26</v>
      </c>
      <c r="BO200" s="3" t="s">
        <v>1858</v>
      </c>
      <c r="BP200" s="3" t="s">
        <v>1858</v>
      </c>
      <c r="BQ200" s="3" t="s">
        <v>1857</v>
      </c>
      <c r="BR200" s="3" t="s">
        <v>4459</v>
      </c>
      <c r="BS200" s="3" t="s">
        <v>2728</v>
      </c>
      <c r="BT200" s="3"/>
      <c r="BU200" s="3" t="s">
        <v>3312</v>
      </c>
      <c r="BV200" s="3" t="s">
        <v>1858</v>
      </c>
      <c r="BW200" s="3" t="s">
        <v>2602</v>
      </c>
      <c r="BX200" s="3" t="s">
        <v>1858</v>
      </c>
      <c r="BY200" s="3" t="s">
        <v>1862</v>
      </c>
      <c r="BZ200" s="3" t="s">
        <v>1858</v>
      </c>
      <c r="CA200" s="3" t="s">
        <v>1858</v>
      </c>
      <c r="CB200" s="3" t="s">
        <v>2614</v>
      </c>
      <c r="CC200" s="3" t="s">
        <v>2614</v>
      </c>
      <c r="CD200" s="3" t="s">
        <v>1863</v>
      </c>
      <c r="CE200" s="3" t="s">
        <v>1857</v>
      </c>
      <c r="CF200" s="3" t="s">
        <v>1863</v>
      </c>
    </row>
    <row r="201" spans="1:84" x14ac:dyDescent="0.3">
      <c r="A201" s="3" t="s">
        <v>2743</v>
      </c>
      <c r="B201" s="3" t="s">
        <v>2594</v>
      </c>
      <c r="C201" s="3">
        <v>10762362</v>
      </c>
      <c r="D201" s="3">
        <v>1</v>
      </c>
      <c r="E201" s="3" t="s">
        <v>3308</v>
      </c>
      <c r="F201" s="3" t="s">
        <v>1852</v>
      </c>
      <c r="G201" s="3" t="s">
        <v>3309</v>
      </c>
      <c r="H201" s="3" t="s">
        <v>1853</v>
      </c>
      <c r="I201" s="3" t="s">
        <v>1868</v>
      </c>
      <c r="J201" s="3" t="s">
        <v>3310</v>
      </c>
      <c r="K201" s="3" t="s">
        <v>2560</v>
      </c>
      <c r="L201" s="11">
        <v>46218.6171412037</v>
      </c>
      <c r="M201" s="3" t="s">
        <v>3247</v>
      </c>
      <c r="N201" s="3" t="s">
        <v>1855</v>
      </c>
      <c r="O201" s="3"/>
      <c r="P201" s="3" t="s">
        <v>2778</v>
      </c>
      <c r="Q201" s="3">
        <v>46217.617407407408</v>
      </c>
      <c r="R201" s="3" t="s">
        <v>2778</v>
      </c>
      <c r="S201" s="3" t="s">
        <v>4666</v>
      </c>
      <c r="T201" s="3" t="s">
        <v>1856</v>
      </c>
      <c r="U201" s="3" t="s">
        <v>4667</v>
      </c>
      <c r="V201" s="3" t="s">
        <v>1857</v>
      </c>
      <c r="W201" s="3" t="s">
        <v>2600</v>
      </c>
      <c r="X201" s="3" t="s">
        <v>1858</v>
      </c>
      <c r="Y201" s="3" t="s">
        <v>1858</v>
      </c>
      <c r="Z201" s="3" t="s">
        <v>2601</v>
      </c>
      <c r="AA201" s="3" t="s">
        <v>2728</v>
      </c>
      <c r="AB201" s="3">
        <v>75.290000000000006</v>
      </c>
      <c r="AC201" s="3">
        <v>0</v>
      </c>
      <c r="AD201" s="3">
        <v>5.4</v>
      </c>
      <c r="AE201" s="3" t="s">
        <v>4668</v>
      </c>
      <c r="AF201" s="3">
        <v>46217.6171412037</v>
      </c>
      <c r="AG201" s="3">
        <v>156143</v>
      </c>
      <c r="AH201" s="3"/>
      <c r="AI201" s="3" t="s">
        <v>2594</v>
      </c>
      <c r="AJ201" s="3" t="s">
        <v>1859</v>
      </c>
      <c r="AK201" s="3" t="s">
        <v>4456</v>
      </c>
      <c r="AL201" s="3" t="s">
        <v>4668</v>
      </c>
      <c r="AM201" s="3" t="s">
        <v>1860</v>
      </c>
      <c r="AN201" s="3">
        <v>92</v>
      </c>
      <c r="AO201" s="3" t="s">
        <v>1861</v>
      </c>
      <c r="AP201" s="3" t="s">
        <v>2606</v>
      </c>
      <c r="AQ201" s="3"/>
      <c r="AR201" s="3">
        <v>301</v>
      </c>
      <c r="AS201" s="3"/>
      <c r="AT201" s="3"/>
      <c r="AU201" s="3" t="s">
        <v>2606</v>
      </c>
      <c r="AV201" s="3" t="s">
        <v>1853</v>
      </c>
      <c r="AW201" s="3" t="s">
        <v>1854</v>
      </c>
      <c r="AX201" s="3" t="s">
        <v>2607</v>
      </c>
      <c r="AY201" s="3" t="s">
        <v>2608</v>
      </c>
      <c r="AZ201" s="3" t="s">
        <v>3202</v>
      </c>
      <c r="BA201" s="3" t="s">
        <v>2609</v>
      </c>
      <c r="BB201" s="3" t="s">
        <v>3311</v>
      </c>
      <c r="BC201" s="3" t="s">
        <v>4664</v>
      </c>
      <c r="BD201" s="3" t="s">
        <v>1858</v>
      </c>
      <c r="BE201" s="3" t="s">
        <v>2609</v>
      </c>
      <c r="BF201" s="3">
        <v>4</v>
      </c>
      <c r="BG201" s="3" t="s">
        <v>1856</v>
      </c>
      <c r="BH201" s="3"/>
      <c r="BI201" s="3">
        <v>46217</v>
      </c>
      <c r="BJ201" s="3" t="s">
        <v>3310</v>
      </c>
      <c r="BK201" s="3" t="s">
        <v>2601</v>
      </c>
      <c r="BL201" s="3" t="s">
        <v>4669</v>
      </c>
      <c r="BM201" s="3">
        <v>5.4</v>
      </c>
      <c r="BN201" s="3">
        <v>1.19</v>
      </c>
      <c r="BO201" s="3" t="s">
        <v>1858</v>
      </c>
      <c r="BP201" s="3" t="s">
        <v>1858</v>
      </c>
      <c r="BQ201" s="3" t="s">
        <v>1857</v>
      </c>
      <c r="BR201" s="3" t="s">
        <v>4459</v>
      </c>
      <c r="BS201" s="3" t="s">
        <v>2728</v>
      </c>
      <c r="BT201" s="3"/>
      <c r="BU201" s="3" t="s">
        <v>3312</v>
      </c>
      <c r="BV201" s="3" t="s">
        <v>1858</v>
      </c>
      <c r="BW201" s="3" t="s">
        <v>2602</v>
      </c>
      <c r="BX201" s="3" t="s">
        <v>1858</v>
      </c>
      <c r="BY201" s="3" t="s">
        <v>1862</v>
      </c>
      <c r="BZ201" s="3" t="s">
        <v>1858</v>
      </c>
      <c r="CA201" s="3" t="s">
        <v>1858</v>
      </c>
      <c r="CB201" s="3" t="s">
        <v>2614</v>
      </c>
      <c r="CC201" s="3" t="s">
        <v>2614</v>
      </c>
      <c r="CD201" s="3" t="s">
        <v>1863</v>
      </c>
      <c r="CE201" s="3" t="s">
        <v>1857</v>
      </c>
      <c r="CF201" s="3" t="s">
        <v>1863</v>
      </c>
    </row>
    <row r="202" spans="1:84" x14ac:dyDescent="0.3">
      <c r="A202" s="3" t="s">
        <v>2574</v>
      </c>
      <c r="B202" s="3" t="s">
        <v>2594</v>
      </c>
      <c r="C202" s="3">
        <v>10762385</v>
      </c>
      <c r="D202" s="3">
        <v>1</v>
      </c>
      <c r="E202" s="3" t="s">
        <v>2185</v>
      </c>
      <c r="F202" s="3" t="s">
        <v>1852</v>
      </c>
      <c r="G202" s="3" t="s">
        <v>3300</v>
      </c>
      <c r="H202" s="3" t="s">
        <v>1853</v>
      </c>
      <c r="I202" s="3" t="s">
        <v>1880</v>
      </c>
      <c r="J202" s="3" t="s">
        <v>2186</v>
      </c>
      <c r="K202" s="3" t="s">
        <v>2560</v>
      </c>
      <c r="L202" s="11">
        <v>46218.617210648146</v>
      </c>
      <c r="M202" s="3" t="s">
        <v>3247</v>
      </c>
      <c r="N202" s="3" t="s">
        <v>1855</v>
      </c>
      <c r="O202" s="3"/>
      <c r="P202" s="3" t="s">
        <v>2778</v>
      </c>
      <c r="Q202" s="3">
        <v>46217.617407407408</v>
      </c>
      <c r="R202" s="3" t="s">
        <v>2778</v>
      </c>
      <c r="S202" s="3" t="s">
        <v>4670</v>
      </c>
      <c r="T202" s="3" t="s">
        <v>1856</v>
      </c>
      <c r="U202" s="3" t="s">
        <v>4671</v>
      </c>
      <c r="V202" s="3" t="s">
        <v>1857</v>
      </c>
      <c r="W202" s="3" t="s">
        <v>2600</v>
      </c>
      <c r="X202" s="3" t="s">
        <v>1858</v>
      </c>
      <c r="Y202" s="3" t="s">
        <v>1858</v>
      </c>
      <c r="Z202" s="3" t="s">
        <v>2601</v>
      </c>
      <c r="AA202" s="3" t="s">
        <v>2728</v>
      </c>
      <c r="AB202" s="3">
        <v>537.91999999999996</v>
      </c>
      <c r="AC202" s="3">
        <v>1</v>
      </c>
      <c r="AD202" s="3">
        <v>0</v>
      </c>
      <c r="AE202" s="3" t="s">
        <v>4672</v>
      </c>
      <c r="AF202" s="3">
        <v>46217.617210648146</v>
      </c>
      <c r="AG202" s="3">
        <v>156146</v>
      </c>
      <c r="AH202" s="3"/>
      <c r="AI202" s="3" t="s">
        <v>2594</v>
      </c>
      <c r="AJ202" s="3" t="s">
        <v>1859</v>
      </c>
      <c r="AK202" s="3" t="s">
        <v>4456</v>
      </c>
      <c r="AL202" s="3" t="s">
        <v>4672</v>
      </c>
      <c r="AM202" s="3" t="s">
        <v>1860</v>
      </c>
      <c r="AN202" s="3">
        <v>70</v>
      </c>
      <c r="AO202" s="3" t="s">
        <v>1861</v>
      </c>
      <c r="AP202" s="3" t="s">
        <v>2606</v>
      </c>
      <c r="AQ202" s="3"/>
      <c r="AR202" s="3">
        <v>301</v>
      </c>
      <c r="AS202" s="3"/>
      <c r="AT202" s="3"/>
      <c r="AU202" s="3" t="s">
        <v>2606</v>
      </c>
      <c r="AV202" s="3" t="s">
        <v>1853</v>
      </c>
      <c r="AW202" s="3" t="s">
        <v>1854</v>
      </c>
      <c r="AX202" s="3" t="s">
        <v>2607</v>
      </c>
      <c r="AY202" s="3" t="s">
        <v>2608</v>
      </c>
      <c r="AZ202" s="3" t="s">
        <v>3202</v>
      </c>
      <c r="BA202" s="3" t="s">
        <v>2609</v>
      </c>
      <c r="BB202" s="3" t="s">
        <v>3301</v>
      </c>
      <c r="BC202" s="3" t="s">
        <v>4673</v>
      </c>
      <c r="BD202" s="3" t="s">
        <v>1858</v>
      </c>
      <c r="BE202" s="3" t="s">
        <v>2609</v>
      </c>
      <c r="BF202" s="3">
        <v>4</v>
      </c>
      <c r="BG202" s="3" t="s">
        <v>1856</v>
      </c>
      <c r="BH202" s="3"/>
      <c r="BI202" s="3">
        <v>46217</v>
      </c>
      <c r="BJ202" s="3" t="s">
        <v>2186</v>
      </c>
      <c r="BK202" s="3" t="s">
        <v>2601</v>
      </c>
      <c r="BL202" s="3" t="s">
        <v>4674</v>
      </c>
      <c r="BM202" s="3">
        <v>0.77</v>
      </c>
      <c r="BN202" s="3">
        <v>0.77</v>
      </c>
      <c r="BO202" s="3" t="s">
        <v>1858</v>
      </c>
      <c r="BP202" s="3" t="s">
        <v>1858</v>
      </c>
      <c r="BQ202" s="3" t="s">
        <v>1857</v>
      </c>
      <c r="BR202" s="3" t="s">
        <v>4459</v>
      </c>
      <c r="BS202" s="3" t="s">
        <v>2728</v>
      </c>
      <c r="BT202" s="3"/>
      <c r="BU202" s="3" t="s">
        <v>3302</v>
      </c>
      <c r="BV202" s="3" t="s">
        <v>1858</v>
      </c>
      <c r="BW202" s="3" t="s">
        <v>2602</v>
      </c>
      <c r="BX202" s="3" t="s">
        <v>1858</v>
      </c>
      <c r="BY202" s="3" t="s">
        <v>1862</v>
      </c>
      <c r="BZ202" s="3" t="s">
        <v>1858</v>
      </c>
      <c r="CA202" s="3" t="s">
        <v>1858</v>
      </c>
      <c r="CB202" s="3" t="s">
        <v>2614</v>
      </c>
      <c r="CC202" s="3" t="s">
        <v>2614</v>
      </c>
      <c r="CD202" s="3" t="s">
        <v>1863</v>
      </c>
      <c r="CE202" s="3" t="s">
        <v>1857</v>
      </c>
      <c r="CF202" s="3" t="s">
        <v>1863</v>
      </c>
    </row>
    <row r="203" spans="1:84" x14ac:dyDescent="0.3">
      <c r="A203" s="3" t="s">
        <v>2574</v>
      </c>
      <c r="B203" s="3" t="s">
        <v>2594</v>
      </c>
      <c r="C203" s="3">
        <v>10762386</v>
      </c>
      <c r="D203" s="3">
        <v>1</v>
      </c>
      <c r="E203" s="3" t="s">
        <v>2185</v>
      </c>
      <c r="F203" s="3" t="s">
        <v>1852</v>
      </c>
      <c r="G203" s="3" t="s">
        <v>3300</v>
      </c>
      <c r="H203" s="3" t="s">
        <v>1853</v>
      </c>
      <c r="I203" s="3" t="s">
        <v>1880</v>
      </c>
      <c r="J203" s="3" t="s">
        <v>2186</v>
      </c>
      <c r="K203" s="3" t="s">
        <v>2560</v>
      </c>
      <c r="L203" s="11">
        <v>46218.617210648146</v>
      </c>
      <c r="M203" s="3" t="s">
        <v>3247</v>
      </c>
      <c r="N203" s="3" t="s">
        <v>1855</v>
      </c>
      <c r="O203" s="3"/>
      <c r="P203" s="3" t="s">
        <v>2778</v>
      </c>
      <c r="Q203" s="3">
        <v>46217.617407407408</v>
      </c>
      <c r="R203" s="3" t="s">
        <v>2778</v>
      </c>
      <c r="S203" s="3" t="s">
        <v>4675</v>
      </c>
      <c r="T203" s="3" t="s">
        <v>1856</v>
      </c>
      <c r="U203" s="3" t="s">
        <v>4676</v>
      </c>
      <c r="V203" s="3" t="s">
        <v>1857</v>
      </c>
      <c r="W203" s="3" t="s">
        <v>2600</v>
      </c>
      <c r="X203" s="3" t="s">
        <v>1858</v>
      </c>
      <c r="Y203" s="3" t="s">
        <v>1858</v>
      </c>
      <c r="Z203" s="3" t="s">
        <v>2601</v>
      </c>
      <c r="AA203" s="3" t="s">
        <v>2728</v>
      </c>
      <c r="AB203" s="3">
        <v>162.35</v>
      </c>
      <c r="AC203" s="3">
        <v>0</v>
      </c>
      <c r="AD203" s="3">
        <v>9.6</v>
      </c>
      <c r="AE203" s="3" t="s">
        <v>4677</v>
      </c>
      <c r="AF203" s="3">
        <v>46217.617210648146</v>
      </c>
      <c r="AG203" s="3">
        <v>156146</v>
      </c>
      <c r="AH203" s="3"/>
      <c r="AI203" s="3" t="s">
        <v>2594</v>
      </c>
      <c r="AJ203" s="3" t="s">
        <v>1859</v>
      </c>
      <c r="AK203" s="3" t="s">
        <v>4456</v>
      </c>
      <c r="AL203" s="3" t="s">
        <v>4677</v>
      </c>
      <c r="AM203" s="3" t="s">
        <v>1860</v>
      </c>
      <c r="AN203" s="3">
        <v>70</v>
      </c>
      <c r="AO203" s="3" t="s">
        <v>1861</v>
      </c>
      <c r="AP203" s="3" t="s">
        <v>2606</v>
      </c>
      <c r="AQ203" s="3"/>
      <c r="AR203" s="3">
        <v>301</v>
      </c>
      <c r="AS203" s="3"/>
      <c r="AT203" s="3"/>
      <c r="AU203" s="3" t="s">
        <v>2606</v>
      </c>
      <c r="AV203" s="3" t="s">
        <v>1853</v>
      </c>
      <c r="AW203" s="3" t="s">
        <v>1854</v>
      </c>
      <c r="AX203" s="3" t="s">
        <v>2607</v>
      </c>
      <c r="AY203" s="3" t="s">
        <v>2608</v>
      </c>
      <c r="AZ203" s="3" t="s">
        <v>3202</v>
      </c>
      <c r="BA203" s="3" t="s">
        <v>2609</v>
      </c>
      <c r="BB203" s="3" t="s">
        <v>3301</v>
      </c>
      <c r="BC203" s="3" t="s">
        <v>4673</v>
      </c>
      <c r="BD203" s="3" t="s">
        <v>1858</v>
      </c>
      <c r="BE203" s="3" t="s">
        <v>2609</v>
      </c>
      <c r="BF203" s="3">
        <v>4</v>
      </c>
      <c r="BG203" s="3" t="s">
        <v>1856</v>
      </c>
      <c r="BH203" s="3"/>
      <c r="BI203" s="3">
        <v>46217</v>
      </c>
      <c r="BJ203" s="3" t="s">
        <v>2186</v>
      </c>
      <c r="BK203" s="3" t="s">
        <v>2601</v>
      </c>
      <c r="BL203" s="3" t="s">
        <v>4678</v>
      </c>
      <c r="BM203" s="3">
        <v>9.6</v>
      </c>
      <c r="BN203" s="3">
        <v>2.2200000000000002</v>
      </c>
      <c r="BO203" s="3" t="s">
        <v>1858</v>
      </c>
      <c r="BP203" s="3" t="s">
        <v>1858</v>
      </c>
      <c r="BQ203" s="3" t="s">
        <v>1857</v>
      </c>
      <c r="BR203" s="3" t="s">
        <v>4459</v>
      </c>
      <c r="BS203" s="3" t="s">
        <v>2728</v>
      </c>
      <c r="BT203" s="3"/>
      <c r="BU203" s="3" t="s">
        <v>3302</v>
      </c>
      <c r="BV203" s="3" t="s">
        <v>1858</v>
      </c>
      <c r="BW203" s="3" t="s">
        <v>2602</v>
      </c>
      <c r="BX203" s="3" t="s">
        <v>1858</v>
      </c>
      <c r="BY203" s="3" t="s">
        <v>1862</v>
      </c>
      <c r="BZ203" s="3" t="s">
        <v>1858</v>
      </c>
      <c r="CA203" s="3" t="s">
        <v>1858</v>
      </c>
      <c r="CB203" s="3" t="s">
        <v>2614</v>
      </c>
      <c r="CC203" s="3" t="s">
        <v>2614</v>
      </c>
      <c r="CD203" s="3" t="s">
        <v>1863</v>
      </c>
      <c r="CE203" s="3" t="s">
        <v>1857</v>
      </c>
      <c r="CF203" s="3" t="s">
        <v>1863</v>
      </c>
    </row>
    <row r="204" spans="1:84" x14ac:dyDescent="0.3">
      <c r="A204" s="3" t="s">
        <v>2574</v>
      </c>
      <c r="B204" s="3" t="s">
        <v>2594</v>
      </c>
      <c r="C204" s="3">
        <v>10762338</v>
      </c>
      <c r="D204" s="3">
        <v>1</v>
      </c>
      <c r="E204" s="3" t="s">
        <v>2181</v>
      </c>
      <c r="F204" s="3" t="s">
        <v>1852</v>
      </c>
      <c r="G204" s="3" t="s">
        <v>3316</v>
      </c>
      <c r="H204" s="3" t="s">
        <v>1853</v>
      </c>
      <c r="I204" s="3" t="s">
        <v>1880</v>
      </c>
      <c r="J204" s="3" t="s">
        <v>2182</v>
      </c>
      <c r="K204" s="3" t="s">
        <v>2560</v>
      </c>
      <c r="L204" s="11">
        <v>46218.617291666669</v>
      </c>
      <c r="M204" s="3" t="s">
        <v>3247</v>
      </c>
      <c r="N204" s="3" t="s">
        <v>1855</v>
      </c>
      <c r="O204" s="3"/>
      <c r="P204" s="3" t="s">
        <v>2778</v>
      </c>
      <c r="Q204" s="3">
        <v>46217.617407407408</v>
      </c>
      <c r="R204" s="3" t="s">
        <v>2778</v>
      </c>
      <c r="S204" s="3" t="s">
        <v>4679</v>
      </c>
      <c r="T204" s="3" t="s">
        <v>1856</v>
      </c>
      <c r="U204" s="3" t="s">
        <v>4680</v>
      </c>
      <c r="V204" s="3" t="s">
        <v>1857</v>
      </c>
      <c r="W204" s="3" t="s">
        <v>2600</v>
      </c>
      <c r="X204" s="3" t="s">
        <v>1858</v>
      </c>
      <c r="Y204" s="3" t="s">
        <v>1858</v>
      </c>
      <c r="Z204" s="3" t="s">
        <v>2601</v>
      </c>
      <c r="AA204" s="3" t="s">
        <v>2728</v>
      </c>
      <c r="AB204" s="3">
        <v>40.32</v>
      </c>
      <c r="AC204" s="3">
        <v>2</v>
      </c>
      <c r="AD204" s="3">
        <v>1.2001999999999999</v>
      </c>
      <c r="AE204" s="3" t="s">
        <v>4681</v>
      </c>
      <c r="AF204" s="3">
        <v>46217.617291666669</v>
      </c>
      <c r="AG204" s="3">
        <v>156151</v>
      </c>
      <c r="AH204" s="3"/>
      <c r="AI204" s="3" t="s">
        <v>2594</v>
      </c>
      <c r="AJ204" s="3" t="s">
        <v>1859</v>
      </c>
      <c r="AK204" s="3" t="s">
        <v>4456</v>
      </c>
      <c r="AL204" s="3" t="s">
        <v>4681</v>
      </c>
      <c r="AM204" s="3" t="s">
        <v>1860</v>
      </c>
      <c r="AN204" s="3">
        <v>71</v>
      </c>
      <c r="AO204" s="3" t="s">
        <v>1861</v>
      </c>
      <c r="AP204" s="3" t="s">
        <v>2606</v>
      </c>
      <c r="AQ204" s="3"/>
      <c r="AR204" s="3">
        <v>301</v>
      </c>
      <c r="AS204" s="3"/>
      <c r="AT204" s="3"/>
      <c r="AU204" s="3" t="s">
        <v>2606</v>
      </c>
      <c r="AV204" s="3" t="s">
        <v>1853</v>
      </c>
      <c r="AW204" s="3" t="s">
        <v>1854</v>
      </c>
      <c r="AX204" s="3" t="s">
        <v>2607</v>
      </c>
      <c r="AY204" s="3" t="s">
        <v>2608</v>
      </c>
      <c r="AZ204" s="3" t="s">
        <v>3202</v>
      </c>
      <c r="BA204" s="3" t="s">
        <v>2609</v>
      </c>
      <c r="BB204" s="3" t="s">
        <v>1871</v>
      </c>
      <c r="BC204" s="3" t="s">
        <v>4682</v>
      </c>
      <c r="BD204" s="3" t="s">
        <v>1858</v>
      </c>
      <c r="BE204" s="3" t="s">
        <v>2609</v>
      </c>
      <c r="BF204" s="3">
        <v>4</v>
      </c>
      <c r="BG204" s="3" t="s">
        <v>1856</v>
      </c>
      <c r="BH204" s="3"/>
      <c r="BI204" s="3">
        <v>46217</v>
      </c>
      <c r="BJ204" s="3" t="s">
        <v>2182</v>
      </c>
      <c r="BK204" s="3" t="s">
        <v>2601</v>
      </c>
      <c r="BL204" s="3" t="s">
        <v>4683</v>
      </c>
      <c r="BM204" s="3">
        <v>1.2002256</v>
      </c>
      <c r="BN204" s="3">
        <v>0.56000000000000005</v>
      </c>
      <c r="BO204" s="3" t="s">
        <v>1858</v>
      </c>
      <c r="BP204" s="3" t="s">
        <v>1858</v>
      </c>
      <c r="BQ204" s="3" t="s">
        <v>1857</v>
      </c>
      <c r="BR204" s="3" t="s">
        <v>4459</v>
      </c>
      <c r="BS204" s="3" t="s">
        <v>2728</v>
      </c>
      <c r="BT204" s="3"/>
      <c r="BU204" s="3" t="s">
        <v>3317</v>
      </c>
      <c r="BV204" s="3" t="s">
        <v>1858</v>
      </c>
      <c r="BW204" s="3" t="s">
        <v>2602</v>
      </c>
      <c r="BX204" s="3" t="s">
        <v>1858</v>
      </c>
      <c r="BY204" s="3" t="s">
        <v>1862</v>
      </c>
      <c r="BZ204" s="3" t="s">
        <v>1858</v>
      </c>
      <c r="CA204" s="3" t="s">
        <v>1858</v>
      </c>
      <c r="CB204" s="3" t="s">
        <v>2614</v>
      </c>
      <c r="CC204" s="3" t="s">
        <v>2614</v>
      </c>
      <c r="CD204" s="3" t="s">
        <v>1863</v>
      </c>
      <c r="CE204" s="3" t="s">
        <v>1857</v>
      </c>
      <c r="CF204" s="3" t="s">
        <v>1863</v>
      </c>
    </row>
    <row r="205" spans="1:84" x14ac:dyDescent="0.3">
      <c r="A205" s="3" t="s">
        <v>2574</v>
      </c>
      <c r="B205" s="3" t="s">
        <v>2594</v>
      </c>
      <c r="C205" s="3">
        <v>10762339</v>
      </c>
      <c r="D205" s="3">
        <v>1</v>
      </c>
      <c r="E205" s="3" t="s">
        <v>2181</v>
      </c>
      <c r="F205" s="3" t="s">
        <v>1852</v>
      </c>
      <c r="G205" s="3" t="s">
        <v>3316</v>
      </c>
      <c r="H205" s="3" t="s">
        <v>1853</v>
      </c>
      <c r="I205" s="3" t="s">
        <v>1880</v>
      </c>
      <c r="J205" s="3" t="s">
        <v>2182</v>
      </c>
      <c r="K205" s="3" t="s">
        <v>2560</v>
      </c>
      <c r="L205" s="11">
        <v>46218.617291666669</v>
      </c>
      <c r="M205" s="3" t="s">
        <v>3247</v>
      </c>
      <c r="N205" s="3" t="s">
        <v>1855</v>
      </c>
      <c r="O205" s="3"/>
      <c r="P205" s="3" t="s">
        <v>2778</v>
      </c>
      <c r="Q205" s="3">
        <v>46217.617407407408</v>
      </c>
      <c r="R205" s="3" t="s">
        <v>2778</v>
      </c>
      <c r="S205" s="3" t="s">
        <v>4684</v>
      </c>
      <c r="T205" s="3" t="s">
        <v>1856</v>
      </c>
      <c r="U205" s="3" t="s">
        <v>4685</v>
      </c>
      <c r="V205" s="3" t="s">
        <v>1857</v>
      </c>
      <c r="W205" s="3" t="s">
        <v>2600</v>
      </c>
      <c r="X205" s="3" t="s">
        <v>1858</v>
      </c>
      <c r="Y205" s="3" t="s">
        <v>1858</v>
      </c>
      <c r="Z205" s="3" t="s">
        <v>2601</v>
      </c>
      <c r="AA205" s="3" t="s">
        <v>2728</v>
      </c>
      <c r="AB205" s="3">
        <v>270.22000000000003</v>
      </c>
      <c r="AC205" s="3">
        <v>0</v>
      </c>
      <c r="AD205" s="3">
        <v>75.3</v>
      </c>
      <c r="AE205" s="3" t="s">
        <v>4686</v>
      </c>
      <c r="AF205" s="3">
        <v>46217.617291666669</v>
      </c>
      <c r="AG205" s="3">
        <v>156151</v>
      </c>
      <c r="AH205" s="3"/>
      <c r="AI205" s="3" t="s">
        <v>2594</v>
      </c>
      <c r="AJ205" s="3" t="s">
        <v>1859</v>
      </c>
      <c r="AK205" s="3" t="s">
        <v>4456</v>
      </c>
      <c r="AL205" s="3" t="s">
        <v>4686</v>
      </c>
      <c r="AM205" s="3" t="s">
        <v>1860</v>
      </c>
      <c r="AN205" s="3">
        <v>71</v>
      </c>
      <c r="AO205" s="3" t="s">
        <v>1861</v>
      </c>
      <c r="AP205" s="3" t="s">
        <v>2606</v>
      </c>
      <c r="AQ205" s="3"/>
      <c r="AR205" s="3">
        <v>301</v>
      </c>
      <c r="AS205" s="3"/>
      <c r="AT205" s="3"/>
      <c r="AU205" s="3" t="s">
        <v>2606</v>
      </c>
      <c r="AV205" s="3" t="s">
        <v>1853</v>
      </c>
      <c r="AW205" s="3" t="s">
        <v>1854</v>
      </c>
      <c r="AX205" s="3" t="s">
        <v>2607</v>
      </c>
      <c r="AY205" s="3" t="s">
        <v>2608</v>
      </c>
      <c r="AZ205" s="3" t="s">
        <v>3202</v>
      </c>
      <c r="BA205" s="3" t="s">
        <v>2609</v>
      </c>
      <c r="BB205" s="3" t="s">
        <v>1871</v>
      </c>
      <c r="BC205" s="3" t="s">
        <v>4682</v>
      </c>
      <c r="BD205" s="3" t="s">
        <v>1858</v>
      </c>
      <c r="BE205" s="3" t="s">
        <v>2609</v>
      </c>
      <c r="BF205" s="3">
        <v>4</v>
      </c>
      <c r="BG205" s="3" t="s">
        <v>1856</v>
      </c>
      <c r="BH205" s="3"/>
      <c r="BI205" s="3">
        <v>46217</v>
      </c>
      <c r="BJ205" s="3" t="s">
        <v>2182</v>
      </c>
      <c r="BK205" s="3" t="s">
        <v>2601</v>
      </c>
      <c r="BL205" s="3" t="s">
        <v>4687</v>
      </c>
      <c r="BM205" s="3">
        <v>75.3</v>
      </c>
      <c r="BN205" s="3">
        <v>5.0599999999999996</v>
      </c>
      <c r="BO205" s="3" t="s">
        <v>1858</v>
      </c>
      <c r="BP205" s="3" t="s">
        <v>1858</v>
      </c>
      <c r="BQ205" s="3" t="s">
        <v>1857</v>
      </c>
      <c r="BR205" s="3" t="s">
        <v>4459</v>
      </c>
      <c r="BS205" s="3" t="s">
        <v>2728</v>
      </c>
      <c r="BT205" s="3"/>
      <c r="BU205" s="3" t="s">
        <v>3317</v>
      </c>
      <c r="BV205" s="3" t="s">
        <v>1858</v>
      </c>
      <c r="BW205" s="3" t="s">
        <v>2602</v>
      </c>
      <c r="BX205" s="3" t="s">
        <v>1858</v>
      </c>
      <c r="BY205" s="3" t="s">
        <v>1862</v>
      </c>
      <c r="BZ205" s="3" t="s">
        <v>1858</v>
      </c>
      <c r="CA205" s="3" t="s">
        <v>1858</v>
      </c>
      <c r="CB205" s="3" t="s">
        <v>2614</v>
      </c>
      <c r="CC205" s="3" t="s">
        <v>2614</v>
      </c>
      <c r="CD205" s="3" t="s">
        <v>1863</v>
      </c>
      <c r="CE205" s="3" t="s">
        <v>1857</v>
      </c>
      <c r="CF205" s="3" t="s">
        <v>1863</v>
      </c>
    </row>
    <row r="206" spans="1:84" x14ac:dyDescent="0.3">
      <c r="A206" s="3" t="s">
        <v>2743</v>
      </c>
      <c r="B206" s="3" t="s">
        <v>2594</v>
      </c>
      <c r="C206" s="3">
        <v>10762334</v>
      </c>
      <c r="D206" s="3">
        <v>1</v>
      </c>
      <c r="E206" s="3" t="s">
        <v>3303</v>
      </c>
      <c r="F206" s="3" t="s">
        <v>1852</v>
      </c>
      <c r="G206" s="3" t="s">
        <v>3304</v>
      </c>
      <c r="H206" s="3" t="s">
        <v>1853</v>
      </c>
      <c r="I206" s="3" t="s">
        <v>1885</v>
      </c>
      <c r="J206" s="3" t="s">
        <v>3305</v>
      </c>
      <c r="K206" s="3" t="s">
        <v>2560</v>
      </c>
      <c r="L206" s="11">
        <v>46218.617303240739</v>
      </c>
      <c r="M206" s="3" t="s">
        <v>3247</v>
      </c>
      <c r="N206" s="3" t="s">
        <v>1855</v>
      </c>
      <c r="O206" s="3"/>
      <c r="P206" s="3" t="s">
        <v>2778</v>
      </c>
      <c r="Q206" s="3">
        <v>46217.617673611108</v>
      </c>
      <c r="R206" s="3" t="s">
        <v>2778</v>
      </c>
      <c r="S206" s="3" t="s">
        <v>4688</v>
      </c>
      <c r="T206" s="3" t="s">
        <v>1856</v>
      </c>
      <c r="U206" s="3" t="s">
        <v>4689</v>
      </c>
      <c r="V206" s="3" t="s">
        <v>1857</v>
      </c>
      <c r="W206" s="3" t="s">
        <v>2600</v>
      </c>
      <c r="X206" s="3" t="s">
        <v>1858</v>
      </c>
      <c r="Y206" s="3" t="s">
        <v>1858</v>
      </c>
      <c r="Z206" s="3" t="s">
        <v>2601</v>
      </c>
      <c r="AA206" s="3" t="s">
        <v>2728</v>
      </c>
      <c r="AB206" s="3">
        <v>113.23</v>
      </c>
      <c r="AC206" s="3">
        <v>1</v>
      </c>
      <c r="AD206" s="3">
        <v>0.60009999999999997</v>
      </c>
      <c r="AE206" s="3" t="s">
        <v>4690</v>
      </c>
      <c r="AF206" s="3">
        <v>46217.617303240739</v>
      </c>
      <c r="AG206" s="3">
        <v>156152</v>
      </c>
      <c r="AH206" s="3"/>
      <c r="AI206" s="3" t="s">
        <v>2594</v>
      </c>
      <c r="AJ206" s="3" t="s">
        <v>1859</v>
      </c>
      <c r="AK206" s="3" t="s">
        <v>4456</v>
      </c>
      <c r="AL206" s="3" t="s">
        <v>4690</v>
      </c>
      <c r="AM206" s="3" t="s">
        <v>1860</v>
      </c>
      <c r="AN206" s="3">
        <v>95</v>
      </c>
      <c r="AO206" s="3" t="s">
        <v>1861</v>
      </c>
      <c r="AP206" s="3" t="s">
        <v>2606</v>
      </c>
      <c r="AQ206" s="3"/>
      <c r="AR206" s="3">
        <v>301</v>
      </c>
      <c r="AS206" s="3"/>
      <c r="AT206" s="3"/>
      <c r="AU206" s="3" t="s">
        <v>2606</v>
      </c>
      <c r="AV206" s="3" t="s">
        <v>1853</v>
      </c>
      <c r="AW206" s="3" t="s">
        <v>1854</v>
      </c>
      <c r="AX206" s="3" t="s">
        <v>2607</v>
      </c>
      <c r="AY206" s="3" t="s">
        <v>2608</v>
      </c>
      <c r="AZ206" s="3" t="s">
        <v>3202</v>
      </c>
      <c r="BA206" s="3" t="s">
        <v>2609</v>
      </c>
      <c r="BB206" s="3" t="s">
        <v>3306</v>
      </c>
      <c r="BC206" s="3" t="s">
        <v>4691</v>
      </c>
      <c r="BD206" s="3" t="s">
        <v>1858</v>
      </c>
      <c r="BE206" s="3" t="s">
        <v>2609</v>
      </c>
      <c r="BF206" s="3">
        <v>4</v>
      </c>
      <c r="BG206" s="3" t="s">
        <v>1856</v>
      </c>
      <c r="BH206" s="3"/>
      <c r="BI206" s="3">
        <v>46217</v>
      </c>
      <c r="BJ206" s="3" t="s">
        <v>3305</v>
      </c>
      <c r="BK206" s="3" t="s">
        <v>2601</v>
      </c>
      <c r="BL206" s="3" t="s">
        <v>4692</v>
      </c>
      <c r="BM206" s="3">
        <v>1.1399999999999999</v>
      </c>
      <c r="BN206" s="3">
        <v>1.1399999999999999</v>
      </c>
      <c r="BO206" s="3" t="s">
        <v>1858</v>
      </c>
      <c r="BP206" s="3" t="s">
        <v>1858</v>
      </c>
      <c r="BQ206" s="3" t="s">
        <v>1857</v>
      </c>
      <c r="BR206" s="3" t="s">
        <v>4459</v>
      </c>
      <c r="BS206" s="3" t="s">
        <v>2728</v>
      </c>
      <c r="BT206" s="3"/>
      <c r="BU206" s="3" t="s">
        <v>3307</v>
      </c>
      <c r="BV206" s="3" t="s">
        <v>1858</v>
      </c>
      <c r="BW206" s="3" t="s">
        <v>2602</v>
      </c>
      <c r="BX206" s="3" t="s">
        <v>1858</v>
      </c>
      <c r="BY206" s="3" t="s">
        <v>1862</v>
      </c>
      <c r="BZ206" s="3" t="s">
        <v>1858</v>
      </c>
      <c r="CA206" s="3" t="s">
        <v>1858</v>
      </c>
      <c r="CB206" s="3" t="s">
        <v>2614</v>
      </c>
      <c r="CC206" s="3" t="s">
        <v>2614</v>
      </c>
      <c r="CD206" s="3" t="s">
        <v>1863</v>
      </c>
      <c r="CE206" s="3" t="s">
        <v>1857</v>
      </c>
      <c r="CF206" s="3" t="s">
        <v>1863</v>
      </c>
    </row>
    <row r="207" spans="1:84" x14ac:dyDescent="0.3">
      <c r="A207" s="3" t="s">
        <v>2574</v>
      </c>
      <c r="B207" s="3" t="s">
        <v>2594</v>
      </c>
      <c r="C207" s="3">
        <v>10762383</v>
      </c>
      <c r="D207" s="3">
        <v>1</v>
      </c>
      <c r="E207" s="3" t="s">
        <v>2187</v>
      </c>
      <c r="F207" s="3" t="s">
        <v>1852</v>
      </c>
      <c r="G207" s="3" t="s">
        <v>3313</v>
      </c>
      <c r="H207" s="3" t="s">
        <v>1853</v>
      </c>
      <c r="I207" s="3" t="s">
        <v>1880</v>
      </c>
      <c r="J207" s="3" t="s">
        <v>2188</v>
      </c>
      <c r="K207" s="3" t="s">
        <v>2560</v>
      </c>
      <c r="L207" s="11">
        <v>46218.617337962962</v>
      </c>
      <c r="M207" s="3" t="s">
        <v>3247</v>
      </c>
      <c r="N207" s="3" t="s">
        <v>1855</v>
      </c>
      <c r="O207" s="3"/>
      <c r="P207" s="3" t="s">
        <v>2778</v>
      </c>
      <c r="Q207" s="3">
        <v>46217.617418981485</v>
      </c>
      <c r="R207" s="3" t="s">
        <v>2778</v>
      </c>
      <c r="S207" s="3" t="s">
        <v>4693</v>
      </c>
      <c r="T207" s="3" t="s">
        <v>1856</v>
      </c>
      <c r="U207" s="3" t="s">
        <v>4694</v>
      </c>
      <c r="V207" s="3" t="s">
        <v>1857</v>
      </c>
      <c r="W207" s="3" t="s">
        <v>2600</v>
      </c>
      <c r="X207" s="3" t="s">
        <v>1858</v>
      </c>
      <c r="Y207" s="3" t="s">
        <v>1858</v>
      </c>
      <c r="Z207" s="3" t="s">
        <v>2601</v>
      </c>
      <c r="AA207" s="3" t="s">
        <v>2728</v>
      </c>
      <c r="AB207" s="3">
        <v>9386.5</v>
      </c>
      <c r="AC207" s="3">
        <v>13</v>
      </c>
      <c r="AD207" s="3">
        <v>408.27890000000002</v>
      </c>
      <c r="AE207" s="3" t="s">
        <v>4695</v>
      </c>
      <c r="AF207" s="3">
        <v>46217.617337962962</v>
      </c>
      <c r="AG207" s="3">
        <v>156154</v>
      </c>
      <c r="AH207" s="3"/>
      <c r="AI207" s="3" t="s">
        <v>2594</v>
      </c>
      <c r="AJ207" s="3" t="s">
        <v>1859</v>
      </c>
      <c r="AK207" s="3" t="s">
        <v>4456</v>
      </c>
      <c r="AL207" s="3" t="s">
        <v>4695</v>
      </c>
      <c r="AM207" s="3" t="s">
        <v>1860</v>
      </c>
      <c r="AN207" s="3">
        <v>70</v>
      </c>
      <c r="AO207" s="3" t="s">
        <v>1861</v>
      </c>
      <c r="AP207" s="3" t="s">
        <v>2606</v>
      </c>
      <c r="AQ207" s="3"/>
      <c r="AR207" s="3">
        <v>301</v>
      </c>
      <c r="AS207" s="3"/>
      <c r="AT207" s="3"/>
      <c r="AU207" s="3" t="s">
        <v>2606</v>
      </c>
      <c r="AV207" s="3" t="s">
        <v>1853</v>
      </c>
      <c r="AW207" s="3" t="s">
        <v>1854</v>
      </c>
      <c r="AX207" s="3" t="s">
        <v>2607</v>
      </c>
      <c r="AY207" s="3" t="s">
        <v>2608</v>
      </c>
      <c r="AZ207" s="3" t="s">
        <v>3202</v>
      </c>
      <c r="BA207" s="3" t="s">
        <v>2609</v>
      </c>
      <c r="BB207" s="3" t="s">
        <v>3314</v>
      </c>
      <c r="BC207" s="3" t="s">
        <v>4696</v>
      </c>
      <c r="BD207" s="3" t="s">
        <v>1858</v>
      </c>
      <c r="BE207" s="3" t="s">
        <v>2609</v>
      </c>
      <c r="BF207" s="3">
        <v>4</v>
      </c>
      <c r="BG207" s="3" t="s">
        <v>1856</v>
      </c>
      <c r="BH207" s="3"/>
      <c r="BI207" s="3">
        <v>46217</v>
      </c>
      <c r="BJ207" s="3" t="s">
        <v>2188</v>
      </c>
      <c r="BK207" s="3" t="s">
        <v>2601</v>
      </c>
      <c r="BL207" s="3" t="s">
        <v>4697</v>
      </c>
      <c r="BM207" s="3">
        <v>408.27889087829999</v>
      </c>
      <c r="BN207" s="3">
        <v>35.450000000000003</v>
      </c>
      <c r="BO207" s="3" t="s">
        <v>1858</v>
      </c>
      <c r="BP207" s="3" t="s">
        <v>1858</v>
      </c>
      <c r="BQ207" s="3" t="s">
        <v>1857</v>
      </c>
      <c r="BR207" s="3" t="s">
        <v>4459</v>
      </c>
      <c r="BS207" s="3" t="s">
        <v>2728</v>
      </c>
      <c r="BT207" s="3"/>
      <c r="BU207" s="3" t="s">
        <v>3315</v>
      </c>
      <c r="BV207" s="3" t="s">
        <v>1858</v>
      </c>
      <c r="BW207" s="3" t="s">
        <v>2602</v>
      </c>
      <c r="BX207" s="3" t="s">
        <v>1858</v>
      </c>
      <c r="BY207" s="3" t="s">
        <v>1862</v>
      </c>
      <c r="BZ207" s="3" t="s">
        <v>1858</v>
      </c>
      <c r="CA207" s="3" t="s">
        <v>1858</v>
      </c>
      <c r="CB207" s="3" t="s">
        <v>2614</v>
      </c>
      <c r="CC207" s="3" t="s">
        <v>2614</v>
      </c>
      <c r="CD207" s="3" t="s">
        <v>1863</v>
      </c>
      <c r="CE207" s="3" t="s">
        <v>1857</v>
      </c>
      <c r="CF207" s="3" t="s">
        <v>1863</v>
      </c>
    </row>
    <row r="208" spans="1:84" x14ac:dyDescent="0.3">
      <c r="A208" s="3" t="s">
        <v>2574</v>
      </c>
      <c r="B208" s="3" t="s">
        <v>2594</v>
      </c>
      <c r="C208" s="3">
        <v>10762382</v>
      </c>
      <c r="D208" s="3">
        <v>1</v>
      </c>
      <c r="E208" s="3" t="s">
        <v>2187</v>
      </c>
      <c r="F208" s="3" t="s">
        <v>1852</v>
      </c>
      <c r="G208" s="3" t="s">
        <v>3313</v>
      </c>
      <c r="H208" s="3" t="s">
        <v>1853</v>
      </c>
      <c r="I208" s="3" t="s">
        <v>1880</v>
      </c>
      <c r="J208" s="3" t="s">
        <v>2188</v>
      </c>
      <c r="K208" s="3" t="s">
        <v>2560</v>
      </c>
      <c r="L208" s="11">
        <v>46218.617337962962</v>
      </c>
      <c r="M208" s="3" t="s">
        <v>3247</v>
      </c>
      <c r="N208" s="3" t="s">
        <v>1855</v>
      </c>
      <c r="O208" s="3"/>
      <c r="P208" s="3" t="s">
        <v>2778</v>
      </c>
      <c r="Q208" s="3">
        <v>46217.617418981485</v>
      </c>
      <c r="R208" s="3" t="s">
        <v>2778</v>
      </c>
      <c r="S208" s="3" t="s">
        <v>4698</v>
      </c>
      <c r="T208" s="3" t="s">
        <v>1856</v>
      </c>
      <c r="U208" s="3" t="s">
        <v>4699</v>
      </c>
      <c r="V208" s="3" t="s">
        <v>1857</v>
      </c>
      <c r="W208" s="3" t="s">
        <v>2600</v>
      </c>
      <c r="X208" s="3" t="s">
        <v>1858</v>
      </c>
      <c r="Y208" s="3" t="s">
        <v>1858</v>
      </c>
      <c r="Z208" s="3" t="s">
        <v>2601</v>
      </c>
      <c r="AA208" s="3" t="s">
        <v>2728</v>
      </c>
      <c r="AB208" s="3">
        <v>284.56</v>
      </c>
      <c r="AC208" s="3">
        <v>0</v>
      </c>
      <c r="AD208" s="3">
        <v>22.2</v>
      </c>
      <c r="AE208" s="3" t="s">
        <v>4700</v>
      </c>
      <c r="AF208" s="3">
        <v>46217.617337962962</v>
      </c>
      <c r="AG208" s="3">
        <v>156154</v>
      </c>
      <c r="AH208" s="3"/>
      <c r="AI208" s="3" t="s">
        <v>2594</v>
      </c>
      <c r="AJ208" s="3" t="s">
        <v>1859</v>
      </c>
      <c r="AK208" s="3" t="s">
        <v>4456</v>
      </c>
      <c r="AL208" s="3" t="s">
        <v>4700</v>
      </c>
      <c r="AM208" s="3" t="s">
        <v>1860</v>
      </c>
      <c r="AN208" s="3">
        <v>70</v>
      </c>
      <c r="AO208" s="3" t="s">
        <v>1861</v>
      </c>
      <c r="AP208" s="3" t="s">
        <v>2606</v>
      </c>
      <c r="AQ208" s="3"/>
      <c r="AR208" s="3">
        <v>301</v>
      </c>
      <c r="AS208" s="3"/>
      <c r="AT208" s="3"/>
      <c r="AU208" s="3" t="s">
        <v>2606</v>
      </c>
      <c r="AV208" s="3" t="s">
        <v>1853</v>
      </c>
      <c r="AW208" s="3" t="s">
        <v>1854</v>
      </c>
      <c r="AX208" s="3" t="s">
        <v>2607</v>
      </c>
      <c r="AY208" s="3" t="s">
        <v>2608</v>
      </c>
      <c r="AZ208" s="3" t="s">
        <v>3202</v>
      </c>
      <c r="BA208" s="3" t="s">
        <v>2609</v>
      </c>
      <c r="BB208" s="3" t="s">
        <v>3314</v>
      </c>
      <c r="BC208" s="3" t="s">
        <v>4696</v>
      </c>
      <c r="BD208" s="3" t="s">
        <v>1858</v>
      </c>
      <c r="BE208" s="3" t="s">
        <v>2609</v>
      </c>
      <c r="BF208" s="3">
        <v>4</v>
      </c>
      <c r="BG208" s="3" t="s">
        <v>1856</v>
      </c>
      <c r="BH208" s="3"/>
      <c r="BI208" s="3">
        <v>46217</v>
      </c>
      <c r="BJ208" s="3" t="s">
        <v>2188</v>
      </c>
      <c r="BK208" s="3" t="s">
        <v>2601</v>
      </c>
      <c r="BL208" s="3" t="s">
        <v>4701</v>
      </c>
      <c r="BM208" s="3">
        <v>22.2</v>
      </c>
      <c r="BN208" s="3">
        <v>1.25</v>
      </c>
      <c r="BO208" s="3" t="s">
        <v>1858</v>
      </c>
      <c r="BP208" s="3" t="s">
        <v>1858</v>
      </c>
      <c r="BQ208" s="3" t="s">
        <v>1857</v>
      </c>
      <c r="BR208" s="3" t="s">
        <v>4459</v>
      </c>
      <c r="BS208" s="3" t="s">
        <v>2728</v>
      </c>
      <c r="BT208" s="3"/>
      <c r="BU208" s="3" t="s">
        <v>3315</v>
      </c>
      <c r="BV208" s="3" t="s">
        <v>1858</v>
      </c>
      <c r="BW208" s="3" t="s">
        <v>2602</v>
      </c>
      <c r="BX208" s="3" t="s">
        <v>1858</v>
      </c>
      <c r="BY208" s="3" t="s">
        <v>1862</v>
      </c>
      <c r="BZ208" s="3" t="s">
        <v>1858</v>
      </c>
      <c r="CA208" s="3" t="s">
        <v>1858</v>
      </c>
      <c r="CB208" s="3" t="s">
        <v>2614</v>
      </c>
      <c r="CC208" s="3" t="s">
        <v>2614</v>
      </c>
      <c r="CD208" s="3" t="s">
        <v>1863</v>
      </c>
      <c r="CE208" s="3" t="s">
        <v>1857</v>
      </c>
      <c r="CF208" s="3" t="s">
        <v>1863</v>
      </c>
    </row>
    <row r="209" spans="1:84" x14ac:dyDescent="0.3">
      <c r="A209" s="3" t="s">
        <v>2574</v>
      </c>
      <c r="B209" s="3" t="s">
        <v>2594</v>
      </c>
      <c r="C209" s="3">
        <v>10762381</v>
      </c>
      <c r="D209" s="3">
        <v>1</v>
      </c>
      <c r="E209" s="3" t="s">
        <v>2187</v>
      </c>
      <c r="F209" s="3" t="s">
        <v>1852</v>
      </c>
      <c r="G209" s="3" t="s">
        <v>3313</v>
      </c>
      <c r="H209" s="3" t="s">
        <v>1853</v>
      </c>
      <c r="I209" s="3" t="s">
        <v>1880</v>
      </c>
      <c r="J209" s="3" t="s">
        <v>2188</v>
      </c>
      <c r="K209" s="3" t="s">
        <v>2560</v>
      </c>
      <c r="L209" s="11">
        <v>46218.617337962962</v>
      </c>
      <c r="M209" s="3" t="s">
        <v>3247</v>
      </c>
      <c r="N209" s="3" t="s">
        <v>1855</v>
      </c>
      <c r="O209" s="3"/>
      <c r="P209" s="3" t="s">
        <v>2778</v>
      </c>
      <c r="Q209" s="3">
        <v>46217.617418981485</v>
      </c>
      <c r="R209" s="3" t="s">
        <v>2778</v>
      </c>
      <c r="S209" s="3" t="s">
        <v>4702</v>
      </c>
      <c r="T209" s="3" t="s">
        <v>1856</v>
      </c>
      <c r="U209" s="3" t="s">
        <v>4703</v>
      </c>
      <c r="V209" s="3" t="s">
        <v>1857</v>
      </c>
      <c r="W209" s="3" t="s">
        <v>2600</v>
      </c>
      <c r="X209" s="3" t="s">
        <v>1858</v>
      </c>
      <c r="Y209" s="3" t="s">
        <v>1858</v>
      </c>
      <c r="Z209" s="3" t="s">
        <v>2601</v>
      </c>
      <c r="AA209" s="3" t="s">
        <v>2728</v>
      </c>
      <c r="AB209" s="3">
        <v>200.73</v>
      </c>
      <c r="AC209" s="3">
        <v>0</v>
      </c>
      <c r="AD209" s="3">
        <v>0</v>
      </c>
      <c r="AE209" s="3" t="s">
        <v>4704</v>
      </c>
      <c r="AF209" s="3">
        <v>46217.617337962962</v>
      </c>
      <c r="AG209" s="3">
        <v>156154</v>
      </c>
      <c r="AH209" s="3"/>
      <c r="AI209" s="3" t="s">
        <v>2594</v>
      </c>
      <c r="AJ209" s="3" t="s">
        <v>1859</v>
      </c>
      <c r="AK209" s="3" t="s">
        <v>4456</v>
      </c>
      <c r="AL209" s="3" t="s">
        <v>4704</v>
      </c>
      <c r="AM209" s="3" t="s">
        <v>1860</v>
      </c>
      <c r="AN209" s="3">
        <v>70</v>
      </c>
      <c r="AO209" s="3" t="s">
        <v>1861</v>
      </c>
      <c r="AP209" s="3" t="s">
        <v>2606</v>
      </c>
      <c r="AQ209" s="3"/>
      <c r="AR209" s="3">
        <v>301</v>
      </c>
      <c r="AS209" s="3"/>
      <c r="AT209" s="3"/>
      <c r="AU209" s="3" t="s">
        <v>2606</v>
      </c>
      <c r="AV209" s="3" t="s">
        <v>1853</v>
      </c>
      <c r="AW209" s="3" t="s">
        <v>1854</v>
      </c>
      <c r="AX209" s="3" t="s">
        <v>2607</v>
      </c>
      <c r="AY209" s="3" t="s">
        <v>2608</v>
      </c>
      <c r="AZ209" s="3" t="s">
        <v>3202</v>
      </c>
      <c r="BA209" s="3" t="s">
        <v>2609</v>
      </c>
      <c r="BB209" s="3" t="s">
        <v>3314</v>
      </c>
      <c r="BC209" s="3" t="s">
        <v>4696</v>
      </c>
      <c r="BD209" s="3" t="s">
        <v>1858</v>
      </c>
      <c r="BE209" s="3" t="s">
        <v>2609</v>
      </c>
      <c r="BF209" s="3">
        <v>4</v>
      </c>
      <c r="BG209" s="3" t="s">
        <v>1856</v>
      </c>
      <c r="BH209" s="3"/>
      <c r="BI209" s="3">
        <v>46217</v>
      </c>
      <c r="BJ209" s="3" t="s">
        <v>2188</v>
      </c>
      <c r="BK209" s="3" t="s">
        <v>2601</v>
      </c>
      <c r="BL209" s="3" t="s">
        <v>4705</v>
      </c>
      <c r="BM209" s="3">
        <v>2.29</v>
      </c>
      <c r="BN209" s="3">
        <v>2.29</v>
      </c>
      <c r="BO209" s="3" t="s">
        <v>1858</v>
      </c>
      <c r="BP209" s="3" t="s">
        <v>1858</v>
      </c>
      <c r="BQ209" s="3" t="s">
        <v>1857</v>
      </c>
      <c r="BR209" s="3" t="s">
        <v>4459</v>
      </c>
      <c r="BS209" s="3" t="s">
        <v>2728</v>
      </c>
      <c r="BT209" s="3"/>
      <c r="BU209" s="3" t="s">
        <v>3315</v>
      </c>
      <c r="BV209" s="3" t="s">
        <v>1858</v>
      </c>
      <c r="BW209" s="3" t="s">
        <v>2602</v>
      </c>
      <c r="BX209" s="3" t="s">
        <v>1858</v>
      </c>
      <c r="BY209" s="3" t="s">
        <v>1862</v>
      </c>
      <c r="BZ209" s="3" t="s">
        <v>1858</v>
      </c>
      <c r="CA209" s="3" t="s">
        <v>1858</v>
      </c>
      <c r="CB209" s="3" t="s">
        <v>2614</v>
      </c>
      <c r="CC209" s="3" t="s">
        <v>2614</v>
      </c>
      <c r="CD209" s="3" t="s">
        <v>1863</v>
      </c>
      <c r="CE209" s="3" t="s">
        <v>1857</v>
      </c>
      <c r="CF209" s="3" t="s">
        <v>1863</v>
      </c>
    </row>
    <row r="210" spans="1:84" x14ac:dyDescent="0.3">
      <c r="A210" s="3" t="s">
        <v>4706</v>
      </c>
      <c r="B210" s="3" t="s">
        <v>2620</v>
      </c>
      <c r="C210" s="3">
        <v>114319</v>
      </c>
      <c r="D210" s="3">
        <v>5</v>
      </c>
      <c r="E210" s="3" t="s">
        <v>275</v>
      </c>
      <c r="F210" s="3" t="s">
        <v>1852</v>
      </c>
      <c r="G210" s="3" t="s">
        <v>2844</v>
      </c>
      <c r="H210" s="3" t="s">
        <v>1853</v>
      </c>
      <c r="I210" s="3" t="s">
        <v>1854</v>
      </c>
      <c r="J210" s="3" t="s">
        <v>1511</v>
      </c>
      <c r="K210" s="3" t="s">
        <v>2829</v>
      </c>
      <c r="L210" s="11">
        <v>46218.622199074074</v>
      </c>
      <c r="M210" s="3" t="s">
        <v>3247</v>
      </c>
      <c r="N210" s="3" t="s">
        <v>1855</v>
      </c>
      <c r="O210" s="3"/>
      <c r="P210" s="3" t="s">
        <v>2077</v>
      </c>
      <c r="Q210" s="3">
        <v>46217.768321759257</v>
      </c>
      <c r="R210" s="3" t="s">
        <v>4707</v>
      </c>
      <c r="S210" s="3" t="s">
        <v>4708</v>
      </c>
      <c r="T210" s="3" t="s">
        <v>1856</v>
      </c>
      <c r="U210" s="3" t="s">
        <v>4709</v>
      </c>
      <c r="V210" s="3" t="s">
        <v>1857</v>
      </c>
      <c r="W210" s="3" t="s">
        <v>2561</v>
      </c>
      <c r="X210" s="3" t="s">
        <v>1858</v>
      </c>
      <c r="Y210" s="3" t="s">
        <v>1858</v>
      </c>
      <c r="Z210" s="3" t="s">
        <v>2826</v>
      </c>
      <c r="AA210" s="3" t="s">
        <v>3263</v>
      </c>
      <c r="AB210" s="3">
        <v>2263.41</v>
      </c>
      <c r="AC210" s="3">
        <v>5</v>
      </c>
      <c r="AD210" s="3">
        <v>71.535399999999996</v>
      </c>
      <c r="AE210" s="3" t="s">
        <v>4710</v>
      </c>
      <c r="AF210" s="3">
        <v>46217.622199074074</v>
      </c>
      <c r="AG210" s="3">
        <v>32652</v>
      </c>
      <c r="AH210" s="3">
        <v>46217.648611111108</v>
      </c>
      <c r="AI210" s="3" t="s">
        <v>2620</v>
      </c>
      <c r="AJ210" s="3" t="s">
        <v>1859</v>
      </c>
      <c r="AK210" s="3" t="s">
        <v>4711</v>
      </c>
      <c r="AL210" s="3" t="s">
        <v>4710</v>
      </c>
      <c r="AM210" s="3" t="s">
        <v>1860</v>
      </c>
      <c r="AN210" s="3">
        <v>45</v>
      </c>
      <c r="AO210" s="3" t="s">
        <v>1861</v>
      </c>
      <c r="AP210" s="3" t="s">
        <v>2623</v>
      </c>
      <c r="AQ210" s="3">
        <v>46217</v>
      </c>
      <c r="AR210" s="3">
        <v>97</v>
      </c>
      <c r="AS210" s="3">
        <v>46217.768055555556</v>
      </c>
      <c r="AT210" s="3"/>
      <c r="AU210" s="3" t="s">
        <v>2623</v>
      </c>
      <c r="AV210" s="3" t="s">
        <v>1853</v>
      </c>
      <c r="AW210" s="3" t="s">
        <v>2624</v>
      </c>
      <c r="AX210" s="3" t="s">
        <v>2625</v>
      </c>
      <c r="AY210" s="3" t="s">
        <v>2626</v>
      </c>
      <c r="AZ210" s="3" t="s">
        <v>2627</v>
      </c>
      <c r="BA210" s="3" t="s">
        <v>2628</v>
      </c>
      <c r="BB210" s="3" t="s">
        <v>2845</v>
      </c>
      <c r="BC210" s="3" t="s">
        <v>4712</v>
      </c>
      <c r="BD210" s="3" t="s">
        <v>1858</v>
      </c>
      <c r="BE210" s="3" t="s">
        <v>2628</v>
      </c>
      <c r="BF210" s="3">
        <v>4</v>
      </c>
      <c r="BG210" s="3" t="s">
        <v>1856</v>
      </c>
      <c r="BH210" s="3"/>
      <c r="BI210" s="3">
        <v>46212</v>
      </c>
      <c r="BJ210" s="3" t="s">
        <v>1511</v>
      </c>
      <c r="BK210" s="3" t="s">
        <v>1857</v>
      </c>
      <c r="BL210" s="3" t="s">
        <v>4713</v>
      </c>
      <c r="BM210" s="3">
        <v>71.535359999999997</v>
      </c>
      <c r="BN210" s="3">
        <v>22.928000000000001</v>
      </c>
      <c r="BO210" s="3" t="s">
        <v>1858</v>
      </c>
      <c r="BP210" s="3" t="s">
        <v>1858</v>
      </c>
      <c r="BQ210" s="3" t="s">
        <v>1857</v>
      </c>
      <c r="BR210" s="3" t="s">
        <v>1858</v>
      </c>
      <c r="BS210" s="3" t="s">
        <v>3263</v>
      </c>
      <c r="BT210" s="3"/>
      <c r="BU210" s="3" t="s">
        <v>2846</v>
      </c>
      <c r="BV210" s="3" t="s">
        <v>1858</v>
      </c>
      <c r="BW210" s="3" t="s">
        <v>2087</v>
      </c>
      <c r="BX210" s="3" t="s">
        <v>1858</v>
      </c>
      <c r="BY210" s="3" t="s">
        <v>1862</v>
      </c>
      <c r="BZ210" s="3" t="s">
        <v>1858</v>
      </c>
      <c r="CA210" s="3" t="s">
        <v>1858</v>
      </c>
      <c r="CB210" s="3" t="s">
        <v>2614</v>
      </c>
      <c r="CC210" s="3" t="s">
        <v>1863</v>
      </c>
      <c r="CD210" s="3" t="s">
        <v>1863</v>
      </c>
      <c r="CE210" s="3" t="s">
        <v>1857</v>
      </c>
      <c r="CF210" s="3" t="s">
        <v>1863</v>
      </c>
    </row>
    <row r="211" spans="1:84" x14ac:dyDescent="0.3">
      <c r="A211" s="3" t="s">
        <v>4714</v>
      </c>
      <c r="B211" s="3" t="s">
        <v>2620</v>
      </c>
      <c r="C211" s="3">
        <v>114315</v>
      </c>
      <c r="D211" s="3">
        <v>5</v>
      </c>
      <c r="E211" s="3" t="s">
        <v>269</v>
      </c>
      <c r="F211" s="3" t="s">
        <v>1852</v>
      </c>
      <c r="G211" s="3" t="s">
        <v>2839</v>
      </c>
      <c r="H211" s="3" t="s">
        <v>1853</v>
      </c>
      <c r="I211" s="3" t="s">
        <v>1873</v>
      </c>
      <c r="J211" s="3" t="s">
        <v>2662</v>
      </c>
      <c r="K211" s="3" t="s">
        <v>2829</v>
      </c>
      <c r="L211" s="11">
        <v>46218.622199074074</v>
      </c>
      <c r="M211" s="3" t="s">
        <v>3247</v>
      </c>
      <c r="N211" s="3" t="s">
        <v>1855</v>
      </c>
      <c r="O211" s="3"/>
      <c r="P211" s="3" t="s">
        <v>2077</v>
      </c>
      <c r="Q211" s="3">
        <v>46217.768321759257</v>
      </c>
      <c r="R211" s="3" t="s">
        <v>4707</v>
      </c>
      <c r="S211" s="3" t="s">
        <v>4715</v>
      </c>
      <c r="T211" s="3" t="s">
        <v>1856</v>
      </c>
      <c r="U211" s="3" t="s">
        <v>4716</v>
      </c>
      <c r="V211" s="3" t="s">
        <v>1857</v>
      </c>
      <c r="W211" s="3" t="s">
        <v>2561</v>
      </c>
      <c r="X211" s="3" t="s">
        <v>1858</v>
      </c>
      <c r="Y211" s="3" t="s">
        <v>1858</v>
      </c>
      <c r="Z211" s="3" t="s">
        <v>2826</v>
      </c>
      <c r="AA211" s="3" t="s">
        <v>2563</v>
      </c>
      <c r="AB211" s="3">
        <v>5254.49</v>
      </c>
      <c r="AC211" s="3">
        <v>4</v>
      </c>
      <c r="AD211" s="3">
        <v>83.185400000000001</v>
      </c>
      <c r="AE211" s="3" t="s">
        <v>4717</v>
      </c>
      <c r="AF211" s="3">
        <v>46217.622199074074</v>
      </c>
      <c r="AG211" s="3">
        <v>32653</v>
      </c>
      <c r="AH211" s="3">
        <v>46217.648611111108</v>
      </c>
      <c r="AI211" s="3" t="s">
        <v>2620</v>
      </c>
      <c r="AJ211" s="3" t="s">
        <v>1859</v>
      </c>
      <c r="AK211" s="3" t="s">
        <v>4711</v>
      </c>
      <c r="AL211" s="3" t="s">
        <v>4717</v>
      </c>
      <c r="AM211" s="3" t="s">
        <v>1860</v>
      </c>
      <c r="AN211" s="3">
        <v>97</v>
      </c>
      <c r="AO211" s="3" t="s">
        <v>1861</v>
      </c>
      <c r="AP211" s="3" t="s">
        <v>2623</v>
      </c>
      <c r="AQ211" s="3">
        <v>46217</v>
      </c>
      <c r="AR211" s="3">
        <v>97</v>
      </c>
      <c r="AS211" s="3">
        <v>46217.768055555556</v>
      </c>
      <c r="AT211" s="3"/>
      <c r="AU211" s="3" t="s">
        <v>2623</v>
      </c>
      <c r="AV211" s="3" t="s">
        <v>1853</v>
      </c>
      <c r="AW211" s="3" t="s">
        <v>2624</v>
      </c>
      <c r="AX211" s="3" t="s">
        <v>2625</v>
      </c>
      <c r="AY211" s="3" t="s">
        <v>2626</v>
      </c>
      <c r="AZ211" s="3" t="s">
        <v>2627</v>
      </c>
      <c r="BA211" s="3" t="s">
        <v>2628</v>
      </c>
      <c r="BB211" s="3" t="s">
        <v>2663</v>
      </c>
      <c r="BC211" s="3" t="s">
        <v>4718</v>
      </c>
      <c r="BD211" s="3" t="s">
        <v>1858</v>
      </c>
      <c r="BE211" s="3" t="s">
        <v>2628</v>
      </c>
      <c r="BF211" s="3">
        <v>4</v>
      </c>
      <c r="BG211" s="3" t="s">
        <v>1856</v>
      </c>
      <c r="BH211" s="3"/>
      <c r="BI211" s="3">
        <v>46212</v>
      </c>
      <c r="BJ211" s="3" t="s">
        <v>2662</v>
      </c>
      <c r="BK211" s="3" t="s">
        <v>1857</v>
      </c>
      <c r="BL211" s="3" t="s">
        <v>4719</v>
      </c>
      <c r="BM211" s="3">
        <v>83.18544</v>
      </c>
      <c r="BN211" s="3">
        <v>26.661999999999999</v>
      </c>
      <c r="BO211" s="3" t="s">
        <v>1858</v>
      </c>
      <c r="BP211" s="3" t="s">
        <v>1858</v>
      </c>
      <c r="BQ211" s="3" t="s">
        <v>1857</v>
      </c>
      <c r="BR211" s="3" t="s">
        <v>1858</v>
      </c>
      <c r="BS211" s="3" t="s">
        <v>2563</v>
      </c>
      <c r="BT211" s="3"/>
      <c r="BU211" s="3" t="s">
        <v>2840</v>
      </c>
      <c r="BV211" s="3" t="s">
        <v>1858</v>
      </c>
      <c r="BW211" s="3" t="s">
        <v>2087</v>
      </c>
      <c r="BX211" s="3" t="s">
        <v>1858</v>
      </c>
      <c r="BY211" s="3" t="s">
        <v>1862</v>
      </c>
      <c r="BZ211" s="3" t="s">
        <v>1858</v>
      </c>
      <c r="CA211" s="3" t="s">
        <v>1858</v>
      </c>
      <c r="CB211" s="3" t="s">
        <v>2614</v>
      </c>
      <c r="CC211" s="3" t="s">
        <v>1863</v>
      </c>
      <c r="CD211" s="3" t="s">
        <v>1863</v>
      </c>
      <c r="CE211" s="3" t="s">
        <v>1857</v>
      </c>
      <c r="CF211" s="3" t="s">
        <v>1863</v>
      </c>
    </row>
    <row r="212" spans="1:84" x14ac:dyDescent="0.3">
      <c r="A212" s="3" t="s">
        <v>4720</v>
      </c>
      <c r="B212" s="3" t="s">
        <v>2620</v>
      </c>
      <c r="C212" s="3">
        <v>115240</v>
      </c>
      <c r="D212" s="3">
        <v>5</v>
      </c>
      <c r="E212" s="3" t="s">
        <v>4721</v>
      </c>
      <c r="F212" s="3" t="s">
        <v>1852</v>
      </c>
      <c r="G212" s="3" t="s">
        <v>4722</v>
      </c>
      <c r="H212" s="3" t="s">
        <v>1853</v>
      </c>
      <c r="I212" s="3" t="s">
        <v>1854</v>
      </c>
      <c r="J212" s="3" t="s">
        <v>1282</v>
      </c>
      <c r="K212" s="3" t="s">
        <v>2829</v>
      </c>
      <c r="L212" s="11">
        <v>46218.62222222222</v>
      </c>
      <c r="M212" s="3" t="s">
        <v>3247</v>
      </c>
      <c r="N212" s="3" t="s">
        <v>1855</v>
      </c>
      <c r="O212" s="3"/>
      <c r="P212" s="3" t="s">
        <v>2077</v>
      </c>
      <c r="Q212" s="3">
        <v>46217.768321759257</v>
      </c>
      <c r="R212" s="3" t="s">
        <v>4707</v>
      </c>
      <c r="S212" s="3" t="s">
        <v>4723</v>
      </c>
      <c r="T212" s="3" t="s">
        <v>1856</v>
      </c>
      <c r="U212" s="3" t="s">
        <v>4724</v>
      </c>
      <c r="V212" s="3" t="s">
        <v>1857</v>
      </c>
      <c r="W212" s="3" t="s">
        <v>2561</v>
      </c>
      <c r="X212" s="3" t="s">
        <v>1858</v>
      </c>
      <c r="Y212" s="3" t="s">
        <v>1858</v>
      </c>
      <c r="Z212" s="3" t="s">
        <v>2826</v>
      </c>
      <c r="AA212" s="3" t="s">
        <v>2563</v>
      </c>
      <c r="AB212" s="3">
        <v>1674.88</v>
      </c>
      <c r="AC212" s="3">
        <v>4</v>
      </c>
      <c r="AD212" s="3">
        <v>61.963200000000001</v>
      </c>
      <c r="AE212" s="3" t="s">
        <v>4725</v>
      </c>
      <c r="AF212" s="3">
        <v>46217.62222222222</v>
      </c>
      <c r="AG212" s="3">
        <v>32656</v>
      </c>
      <c r="AH212" s="3">
        <v>46217.648611111108</v>
      </c>
      <c r="AI212" s="3" t="s">
        <v>2620</v>
      </c>
      <c r="AJ212" s="3" t="s">
        <v>1859</v>
      </c>
      <c r="AK212" s="3" t="s">
        <v>4711</v>
      </c>
      <c r="AL212" s="3" t="s">
        <v>4725</v>
      </c>
      <c r="AM212" s="3" t="s">
        <v>1860</v>
      </c>
      <c r="AN212" s="3">
        <v>54</v>
      </c>
      <c r="AO212" s="3" t="s">
        <v>1861</v>
      </c>
      <c r="AP212" s="3" t="s">
        <v>2623</v>
      </c>
      <c r="AQ212" s="3">
        <v>46217</v>
      </c>
      <c r="AR212" s="3">
        <v>97</v>
      </c>
      <c r="AS212" s="3">
        <v>46217.768055555556</v>
      </c>
      <c r="AT212" s="3"/>
      <c r="AU212" s="3" t="s">
        <v>2623</v>
      </c>
      <c r="AV212" s="3" t="s">
        <v>1853</v>
      </c>
      <c r="AW212" s="3" t="s">
        <v>2624</v>
      </c>
      <c r="AX212" s="3" t="s">
        <v>2625</v>
      </c>
      <c r="AY212" s="3" t="s">
        <v>2626</v>
      </c>
      <c r="AZ212" s="3" t="s">
        <v>2627</v>
      </c>
      <c r="BA212" s="3" t="s">
        <v>2628</v>
      </c>
      <c r="BB212" s="3" t="s">
        <v>4726</v>
      </c>
      <c r="BC212" s="3" t="s">
        <v>4727</v>
      </c>
      <c r="BD212" s="3" t="s">
        <v>1858</v>
      </c>
      <c r="BE212" s="3" t="s">
        <v>2628</v>
      </c>
      <c r="BF212" s="3">
        <v>4</v>
      </c>
      <c r="BG212" s="3" t="s">
        <v>1856</v>
      </c>
      <c r="BH212" s="3"/>
      <c r="BI212" s="3">
        <v>46216</v>
      </c>
      <c r="BJ212" s="3" t="s">
        <v>1282</v>
      </c>
      <c r="BK212" s="3" t="s">
        <v>1857</v>
      </c>
      <c r="BL212" s="3" t="s">
        <v>4728</v>
      </c>
      <c r="BM212" s="3">
        <v>61.963200000000001</v>
      </c>
      <c r="BN212" s="3">
        <v>19.86</v>
      </c>
      <c r="BO212" s="3" t="s">
        <v>1858</v>
      </c>
      <c r="BP212" s="3" t="s">
        <v>1858</v>
      </c>
      <c r="BQ212" s="3" t="s">
        <v>1857</v>
      </c>
      <c r="BR212" s="3" t="s">
        <v>1858</v>
      </c>
      <c r="BS212" s="3" t="s">
        <v>2563</v>
      </c>
      <c r="BT212" s="3"/>
      <c r="BU212" s="3" t="s">
        <v>4729</v>
      </c>
      <c r="BV212" s="3" t="s">
        <v>1858</v>
      </c>
      <c r="BW212" s="3" t="s">
        <v>2087</v>
      </c>
      <c r="BX212" s="3" t="s">
        <v>1858</v>
      </c>
      <c r="BY212" s="3" t="s">
        <v>1862</v>
      </c>
      <c r="BZ212" s="3" t="s">
        <v>1858</v>
      </c>
      <c r="CA212" s="3" t="s">
        <v>1858</v>
      </c>
      <c r="CB212" s="3" t="s">
        <v>2614</v>
      </c>
      <c r="CC212" s="3" t="s">
        <v>1863</v>
      </c>
      <c r="CD212" s="3" t="s">
        <v>1863</v>
      </c>
      <c r="CE212" s="3" t="s">
        <v>1857</v>
      </c>
      <c r="CF212" s="3" t="s">
        <v>1863</v>
      </c>
    </row>
    <row r="213" spans="1:84" x14ac:dyDescent="0.3">
      <c r="A213" s="3" t="s">
        <v>4730</v>
      </c>
      <c r="B213" s="3" t="s">
        <v>2620</v>
      </c>
      <c r="C213" s="3">
        <v>115245</v>
      </c>
      <c r="D213" s="3">
        <v>5</v>
      </c>
      <c r="E213" s="3" t="s">
        <v>2171</v>
      </c>
      <c r="F213" s="3" t="s">
        <v>1852</v>
      </c>
      <c r="G213" s="3" t="s">
        <v>2825</v>
      </c>
      <c r="H213" s="3" t="s">
        <v>1853</v>
      </c>
      <c r="I213" s="3" t="s">
        <v>1880</v>
      </c>
      <c r="J213" s="3" t="s">
        <v>1462</v>
      </c>
      <c r="K213" s="3" t="s">
        <v>2829</v>
      </c>
      <c r="L213" s="11">
        <v>46218.622233796297</v>
      </c>
      <c r="M213" s="3" t="s">
        <v>3247</v>
      </c>
      <c r="N213" s="3" t="s">
        <v>1855</v>
      </c>
      <c r="O213" s="3"/>
      <c r="P213" s="3" t="s">
        <v>2077</v>
      </c>
      <c r="Q213" s="3">
        <v>46217.768321759257</v>
      </c>
      <c r="R213" s="3" t="s">
        <v>4707</v>
      </c>
      <c r="S213" s="3" t="s">
        <v>4731</v>
      </c>
      <c r="T213" s="3" t="s">
        <v>1856</v>
      </c>
      <c r="U213" s="3" t="s">
        <v>4732</v>
      </c>
      <c r="V213" s="3" t="s">
        <v>1857</v>
      </c>
      <c r="W213" s="3" t="s">
        <v>2561</v>
      </c>
      <c r="X213" s="3" t="s">
        <v>1858</v>
      </c>
      <c r="Y213" s="3" t="s">
        <v>1858</v>
      </c>
      <c r="Z213" s="3" t="s">
        <v>2826</v>
      </c>
      <c r="AA213" s="3" t="s">
        <v>3263</v>
      </c>
      <c r="AB213" s="3">
        <v>4761.6099999999997</v>
      </c>
      <c r="AC213" s="3">
        <v>6</v>
      </c>
      <c r="AD213" s="3">
        <v>33.028300000000002</v>
      </c>
      <c r="AE213" s="3" t="s">
        <v>4733</v>
      </c>
      <c r="AF213" s="3">
        <v>46217.622233796297</v>
      </c>
      <c r="AG213" s="3">
        <v>32657</v>
      </c>
      <c r="AH213" s="3">
        <v>46217.648611111108</v>
      </c>
      <c r="AI213" s="3" t="s">
        <v>2620</v>
      </c>
      <c r="AJ213" s="3" t="s">
        <v>1859</v>
      </c>
      <c r="AK213" s="3" t="s">
        <v>4711</v>
      </c>
      <c r="AL213" s="3" t="s">
        <v>4733</v>
      </c>
      <c r="AM213" s="3" t="s">
        <v>1860</v>
      </c>
      <c r="AN213" s="3">
        <v>70</v>
      </c>
      <c r="AO213" s="3" t="s">
        <v>1861</v>
      </c>
      <c r="AP213" s="3" t="s">
        <v>2623</v>
      </c>
      <c r="AQ213" s="3">
        <v>46217</v>
      </c>
      <c r="AR213" s="3">
        <v>97</v>
      </c>
      <c r="AS213" s="3">
        <v>46217.768055555556</v>
      </c>
      <c r="AT213" s="3"/>
      <c r="AU213" s="3" t="s">
        <v>2623</v>
      </c>
      <c r="AV213" s="3" t="s">
        <v>1853</v>
      </c>
      <c r="AW213" s="3" t="s">
        <v>2624</v>
      </c>
      <c r="AX213" s="3" t="s">
        <v>2625</v>
      </c>
      <c r="AY213" s="3" t="s">
        <v>2626</v>
      </c>
      <c r="AZ213" s="3" t="s">
        <v>2627</v>
      </c>
      <c r="BA213" s="3" t="s">
        <v>2628</v>
      </c>
      <c r="BB213" s="3" t="s">
        <v>2827</v>
      </c>
      <c r="BC213" s="3" t="s">
        <v>4734</v>
      </c>
      <c r="BD213" s="3" t="s">
        <v>1858</v>
      </c>
      <c r="BE213" s="3" t="s">
        <v>2628</v>
      </c>
      <c r="BF213" s="3">
        <v>4</v>
      </c>
      <c r="BG213" s="3" t="s">
        <v>1856</v>
      </c>
      <c r="BH213" s="3"/>
      <c r="BI213" s="3">
        <v>46216</v>
      </c>
      <c r="BJ213" s="3" t="s">
        <v>1462</v>
      </c>
      <c r="BK213" s="3" t="s">
        <v>1857</v>
      </c>
      <c r="BL213" s="3" t="s">
        <v>4735</v>
      </c>
      <c r="BM213" s="3">
        <v>33.028320000000001</v>
      </c>
      <c r="BN213" s="3">
        <v>10.586</v>
      </c>
      <c r="BO213" s="3" t="s">
        <v>1858</v>
      </c>
      <c r="BP213" s="3" t="s">
        <v>1858</v>
      </c>
      <c r="BQ213" s="3" t="s">
        <v>1857</v>
      </c>
      <c r="BR213" s="3" t="s">
        <v>1858</v>
      </c>
      <c r="BS213" s="3" t="s">
        <v>3263</v>
      </c>
      <c r="BT213" s="3"/>
      <c r="BU213" s="3" t="s">
        <v>2828</v>
      </c>
      <c r="BV213" s="3" t="s">
        <v>1858</v>
      </c>
      <c r="BW213" s="3" t="s">
        <v>2087</v>
      </c>
      <c r="BX213" s="3" t="s">
        <v>1858</v>
      </c>
      <c r="BY213" s="3" t="s">
        <v>1862</v>
      </c>
      <c r="BZ213" s="3" t="s">
        <v>1858</v>
      </c>
      <c r="CA213" s="3" t="s">
        <v>1858</v>
      </c>
      <c r="CB213" s="3" t="s">
        <v>2614</v>
      </c>
      <c r="CC213" s="3" t="s">
        <v>1863</v>
      </c>
      <c r="CD213" s="3" t="s">
        <v>1863</v>
      </c>
      <c r="CE213" s="3" t="s">
        <v>1857</v>
      </c>
      <c r="CF213" s="3" t="s">
        <v>1863</v>
      </c>
    </row>
    <row r="214" spans="1:84" x14ac:dyDescent="0.3">
      <c r="A214" s="3" t="s">
        <v>3575</v>
      </c>
      <c r="B214" s="3" t="s">
        <v>2620</v>
      </c>
      <c r="C214" s="3">
        <v>115269</v>
      </c>
      <c r="D214" s="3">
        <v>5</v>
      </c>
      <c r="E214" s="3" t="s">
        <v>262</v>
      </c>
      <c r="F214" s="3" t="s">
        <v>1852</v>
      </c>
      <c r="G214" s="3" t="s">
        <v>2621</v>
      </c>
      <c r="H214" s="3" t="s">
        <v>1853</v>
      </c>
      <c r="I214" s="3" t="s">
        <v>1854</v>
      </c>
      <c r="J214" s="3" t="s">
        <v>2127</v>
      </c>
      <c r="K214" s="3" t="s">
        <v>2829</v>
      </c>
      <c r="L214" s="11">
        <v>46218.622233796297</v>
      </c>
      <c r="M214" s="3" t="s">
        <v>3247</v>
      </c>
      <c r="N214" s="3" t="s">
        <v>1855</v>
      </c>
      <c r="O214" s="3"/>
      <c r="P214" s="3" t="s">
        <v>2077</v>
      </c>
      <c r="Q214" s="3">
        <v>46217.768321759257</v>
      </c>
      <c r="R214" s="3" t="s">
        <v>4707</v>
      </c>
      <c r="S214" s="3" t="s">
        <v>4736</v>
      </c>
      <c r="T214" s="3" t="s">
        <v>1856</v>
      </c>
      <c r="U214" s="3" t="s">
        <v>4737</v>
      </c>
      <c r="V214" s="3" t="s">
        <v>1857</v>
      </c>
      <c r="W214" s="3" t="s">
        <v>2561</v>
      </c>
      <c r="X214" s="3" t="s">
        <v>1858</v>
      </c>
      <c r="Y214" s="3" t="s">
        <v>1858</v>
      </c>
      <c r="Z214" s="3" t="s">
        <v>2826</v>
      </c>
      <c r="AA214" s="3" t="s">
        <v>2563</v>
      </c>
      <c r="AB214" s="3">
        <v>5941.36</v>
      </c>
      <c r="AC214" s="3">
        <v>7</v>
      </c>
      <c r="AD214" s="3">
        <v>402.23660000000001</v>
      </c>
      <c r="AE214" s="3" t="s">
        <v>4738</v>
      </c>
      <c r="AF214" s="3">
        <v>46217.622233796297</v>
      </c>
      <c r="AG214" s="3">
        <v>32658</v>
      </c>
      <c r="AH214" s="3">
        <v>46217.648611111108</v>
      </c>
      <c r="AI214" s="3" t="s">
        <v>2620</v>
      </c>
      <c r="AJ214" s="3" t="s">
        <v>1859</v>
      </c>
      <c r="AK214" s="3" t="s">
        <v>4711</v>
      </c>
      <c r="AL214" s="3" t="s">
        <v>4738</v>
      </c>
      <c r="AM214" s="3" t="s">
        <v>1860</v>
      </c>
      <c r="AN214" s="3">
        <v>33</v>
      </c>
      <c r="AO214" s="3" t="s">
        <v>1861</v>
      </c>
      <c r="AP214" s="3" t="s">
        <v>2623</v>
      </c>
      <c r="AQ214" s="3">
        <v>46217</v>
      </c>
      <c r="AR214" s="3">
        <v>97</v>
      </c>
      <c r="AS214" s="3">
        <v>46217.768055555556</v>
      </c>
      <c r="AT214" s="3"/>
      <c r="AU214" s="3" t="s">
        <v>2623</v>
      </c>
      <c r="AV214" s="3" t="s">
        <v>1853</v>
      </c>
      <c r="AW214" s="3" t="s">
        <v>2624</v>
      </c>
      <c r="AX214" s="3" t="s">
        <v>2625</v>
      </c>
      <c r="AY214" s="3" t="s">
        <v>2626</v>
      </c>
      <c r="AZ214" s="3" t="s">
        <v>2627</v>
      </c>
      <c r="BA214" s="3" t="s">
        <v>2628</v>
      </c>
      <c r="BB214" s="3" t="s">
        <v>2629</v>
      </c>
      <c r="BC214" s="3" t="s">
        <v>4739</v>
      </c>
      <c r="BD214" s="3" t="s">
        <v>1858</v>
      </c>
      <c r="BE214" s="3" t="s">
        <v>2628</v>
      </c>
      <c r="BF214" s="3">
        <v>4</v>
      </c>
      <c r="BG214" s="3" t="s">
        <v>1856</v>
      </c>
      <c r="BH214" s="3"/>
      <c r="BI214" s="3">
        <v>46216</v>
      </c>
      <c r="BJ214" s="3" t="s">
        <v>2127</v>
      </c>
      <c r="BK214" s="3" t="s">
        <v>1857</v>
      </c>
      <c r="BL214" s="3" t="s">
        <v>4740</v>
      </c>
      <c r="BM214" s="3">
        <v>402.23664000000002</v>
      </c>
      <c r="BN214" s="3">
        <v>128.922</v>
      </c>
      <c r="BO214" s="3" t="s">
        <v>1858</v>
      </c>
      <c r="BP214" s="3" t="s">
        <v>1858</v>
      </c>
      <c r="BQ214" s="3" t="s">
        <v>1857</v>
      </c>
      <c r="BR214" s="3" t="s">
        <v>1858</v>
      </c>
      <c r="BS214" s="3" t="s">
        <v>2563</v>
      </c>
      <c r="BT214" s="3"/>
      <c r="BU214" s="3" t="s">
        <v>2630</v>
      </c>
      <c r="BV214" s="3" t="s">
        <v>1858</v>
      </c>
      <c r="BW214" s="3" t="s">
        <v>2087</v>
      </c>
      <c r="BX214" s="3" t="s">
        <v>1858</v>
      </c>
      <c r="BY214" s="3" t="s">
        <v>1862</v>
      </c>
      <c r="BZ214" s="3" t="s">
        <v>1858</v>
      </c>
      <c r="CA214" s="3" t="s">
        <v>1858</v>
      </c>
      <c r="CB214" s="3" t="s">
        <v>2614</v>
      </c>
      <c r="CC214" s="3" t="s">
        <v>1863</v>
      </c>
      <c r="CD214" s="3" t="s">
        <v>1863</v>
      </c>
      <c r="CE214" s="3" t="s">
        <v>1857</v>
      </c>
      <c r="CF214" s="3" t="s">
        <v>1863</v>
      </c>
    </row>
    <row r="215" spans="1:84" x14ac:dyDescent="0.3">
      <c r="A215" s="3" t="s">
        <v>3575</v>
      </c>
      <c r="B215" s="3" t="s">
        <v>2620</v>
      </c>
      <c r="C215" s="3">
        <v>115289</v>
      </c>
      <c r="D215" s="3">
        <v>5</v>
      </c>
      <c r="E215" s="3" t="s">
        <v>262</v>
      </c>
      <c r="F215" s="3" t="s">
        <v>1852</v>
      </c>
      <c r="G215" s="3" t="s">
        <v>2621</v>
      </c>
      <c r="H215" s="3" t="s">
        <v>1853</v>
      </c>
      <c r="I215" s="3" t="s">
        <v>1854</v>
      </c>
      <c r="J215" s="3" t="s">
        <v>2127</v>
      </c>
      <c r="K215" s="3" t="s">
        <v>2829</v>
      </c>
      <c r="L215" s="11">
        <v>46218.622233796297</v>
      </c>
      <c r="M215" s="3" t="s">
        <v>3247</v>
      </c>
      <c r="N215" s="3" t="s">
        <v>1855</v>
      </c>
      <c r="O215" s="3"/>
      <c r="P215" s="3" t="s">
        <v>2077</v>
      </c>
      <c r="Q215" s="3">
        <v>46217.768321759257</v>
      </c>
      <c r="R215" s="3" t="s">
        <v>4707</v>
      </c>
      <c r="S215" s="3" t="s">
        <v>4741</v>
      </c>
      <c r="T215" s="3" t="s">
        <v>1856</v>
      </c>
      <c r="U215" s="3" t="s">
        <v>4742</v>
      </c>
      <c r="V215" s="3" t="s">
        <v>1857</v>
      </c>
      <c r="W215" s="3" t="s">
        <v>2561</v>
      </c>
      <c r="X215" s="3" t="s">
        <v>1858</v>
      </c>
      <c r="Y215" s="3" t="s">
        <v>1858</v>
      </c>
      <c r="Z215" s="3" t="s">
        <v>2826</v>
      </c>
      <c r="AA215" s="3" t="s">
        <v>2563</v>
      </c>
      <c r="AB215" s="3">
        <v>991.34</v>
      </c>
      <c r="AC215" s="3">
        <v>3</v>
      </c>
      <c r="AD215" s="3">
        <v>16.642099999999999</v>
      </c>
      <c r="AE215" s="3" t="s">
        <v>4743</v>
      </c>
      <c r="AF215" s="3">
        <v>46217.622233796297</v>
      </c>
      <c r="AG215" s="3">
        <v>32658</v>
      </c>
      <c r="AH215" s="3">
        <v>46217.648611111108</v>
      </c>
      <c r="AI215" s="3" t="s">
        <v>2620</v>
      </c>
      <c r="AJ215" s="3" t="s">
        <v>1859</v>
      </c>
      <c r="AK215" s="3" t="s">
        <v>4711</v>
      </c>
      <c r="AL215" s="3" t="s">
        <v>4743</v>
      </c>
      <c r="AM215" s="3" t="s">
        <v>1860</v>
      </c>
      <c r="AN215" s="3">
        <v>33</v>
      </c>
      <c r="AO215" s="3" t="s">
        <v>1861</v>
      </c>
      <c r="AP215" s="3" t="s">
        <v>2623</v>
      </c>
      <c r="AQ215" s="3">
        <v>46217</v>
      </c>
      <c r="AR215" s="3">
        <v>97</v>
      </c>
      <c r="AS215" s="3">
        <v>46217.768055555556</v>
      </c>
      <c r="AT215" s="3"/>
      <c r="AU215" s="3" t="s">
        <v>2623</v>
      </c>
      <c r="AV215" s="3" t="s">
        <v>1853</v>
      </c>
      <c r="AW215" s="3" t="s">
        <v>2624</v>
      </c>
      <c r="AX215" s="3" t="s">
        <v>2625</v>
      </c>
      <c r="AY215" s="3" t="s">
        <v>2626</v>
      </c>
      <c r="AZ215" s="3" t="s">
        <v>2627</v>
      </c>
      <c r="BA215" s="3" t="s">
        <v>2628</v>
      </c>
      <c r="BB215" s="3" t="s">
        <v>2629</v>
      </c>
      <c r="BC215" s="3" t="s">
        <v>4739</v>
      </c>
      <c r="BD215" s="3" t="s">
        <v>1858</v>
      </c>
      <c r="BE215" s="3" t="s">
        <v>2628</v>
      </c>
      <c r="BF215" s="3">
        <v>4</v>
      </c>
      <c r="BG215" s="3" t="s">
        <v>1856</v>
      </c>
      <c r="BH215" s="3"/>
      <c r="BI215" s="3">
        <v>46216</v>
      </c>
      <c r="BJ215" s="3" t="s">
        <v>2127</v>
      </c>
      <c r="BK215" s="3" t="s">
        <v>1857</v>
      </c>
      <c r="BL215" s="3" t="s">
        <v>4744</v>
      </c>
      <c r="BM215" s="3">
        <v>16.64208</v>
      </c>
      <c r="BN215" s="3">
        <v>5.3339999999999996</v>
      </c>
      <c r="BO215" s="3" t="s">
        <v>1858</v>
      </c>
      <c r="BP215" s="3" t="s">
        <v>1858</v>
      </c>
      <c r="BQ215" s="3" t="s">
        <v>1857</v>
      </c>
      <c r="BR215" s="3" t="s">
        <v>1858</v>
      </c>
      <c r="BS215" s="3" t="s">
        <v>2563</v>
      </c>
      <c r="BT215" s="3"/>
      <c r="BU215" s="3" t="s">
        <v>2630</v>
      </c>
      <c r="BV215" s="3" t="s">
        <v>1858</v>
      </c>
      <c r="BW215" s="3" t="s">
        <v>2087</v>
      </c>
      <c r="BX215" s="3" t="s">
        <v>1858</v>
      </c>
      <c r="BY215" s="3" t="s">
        <v>1862</v>
      </c>
      <c r="BZ215" s="3" t="s">
        <v>1858</v>
      </c>
      <c r="CA215" s="3" t="s">
        <v>1858</v>
      </c>
      <c r="CB215" s="3" t="s">
        <v>2614</v>
      </c>
      <c r="CC215" s="3" t="s">
        <v>1863</v>
      </c>
      <c r="CD215" s="3" t="s">
        <v>1863</v>
      </c>
      <c r="CE215" s="3" t="s">
        <v>1857</v>
      </c>
      <c r="CF215" s="3" t="s">
        <v>1863</v>
      </c>
    </row>
    <row r="216" spans="1:84" x14ac:dyDescent="0.3">
      <c r="A216" s="3" t="s">
        <v>3575</v>
      </c>
      <c r="B216" s="3" t="s">
        <v>2620</v>
      </c>
      <c r="C216" s="3">
        <v>115297</v>
      </c>
      <c r="D216" s="3">
        <v>5</v>
      </c>
      <c r="E216" s="3" t="s">
        <v>262</v>
      </c>
      <c r="F216" s="3" t="s">
        <v>1852</v>
      </c>
      <c r="G216" s="3" t="s">
        <v>2621</v>
      </c>
      <c r="H216" s="3" t="s">
        <v>1853</v>
      </c>
      <c r="I216" s="3" t="s">
        <v>1854</v>
      </c>
      <c r="J216" s="3" t="s">
        <v>2127</v>
      </c>
      <c r="K216" s="3" t="s">
        <v>2829</v>
      </c>
      <c r="L216" s="11">
        <v>46218.622233796297</v>
      </c>
      <c r="M216" s="3" t="s">
        <v>3247</v>
      </c>
      <c r="N216" s="3" t="s">
        <v>1855</v>
      </c>
      <c r="O216" s="3"/>
      <c r="P216" s="3" t="s">
        <v>2077</v>
      </c>
      <c r="Q216" s="3">
        <v>46217.768321759257</v>
      </c>
      <c r="R216" s="3" t="s">
        <v>4707</v>
      </c>
      <c r="S216" s="3" t="s">
        <v>4745</v>
      </c>
      <c r="T216" s="3" t="s">
        <v>1856</v>
      </c>
      <c r="U216" s="3" t="s">
        <v>4746</v>
      </c>
      <c r="V216" s="3" t="s">
        <v>1857</v>
      </c>
      <c r="W216" s="3" t="s">
        <v>2561</v>
      </c>
      <c r="X216" s="3" t="s">
        <v>1858</v>
      </c>
      <c r="Y216" s="3" t="s">
        <v>1858</v>
      </c>
      <c r="Z216" s="3" t="s">
        <v>2826</v>
      </c>
      <c r="AA216" s="3" t="s">
        <v>2563</v>
      </c>
      <c r="AB216" s="3">
        <v>287.31</v>
      </c>
      <c r="AC216" s="3">
        <v>2</v>
      </c>
      <c r="AD216" s="3">
        <v>4.9733000000000001</v>
      </c>
      <c r="AE216" s="3" t="s">
        <v>4747</v>
      </c>
      <c r="AF216" s="3">
        <v>46217.622233796297</v>
      </c>
      <c r="AG216" s="3">
        <v>32658</v>
      </c>
      <c r="AH216" s="3">
        <v>46217.648611111108</v>
      </c>
      <c r="AI216" s="3" t="s">
        <v>2620</v>
      </c>
      <c r="AJ216" s="3" t="s">
        <v>1859</v>
      </c>
      <c r="AK216" s="3" t="s">
        <v>4711</v>
      </c>
      <c r="AL216" s="3" t="s">
        <v>4747</v>
      </c>
      <c r="AM216" s="3" t="s">
        <v>1860</v>
      </c>
      <c r="AN216" s="3">
        <v>33</v>
      </c>
      <c r="AO216" s="3" t="s">
        <v>1861</v>
      </c>
      <c r="AP216" s="3" t="s">
        <v>2623</v>
      </c>
      <c r="AQ216" s="3">
        <v>46217</v>
      </c>
      <c r="AR216" s="3">
        <v>97</v>
      </c>
      <c r="AS216" s="3">
        <v>46217.768055555556</v>
      </c>
      <c r="AT216" s="3"/>
      <c r="AU216" s="3" t="s">
        <v>2623</v>
      </c>
      <c r="AV216" s="3" t="s">
        <v>1853</v>
      </c>
      <c r="AW216" s="3" t="s">
        <v>2624</v>
      </c>
      <c r="AX216" s="3" t="s">
        <v>2625</v>
      </c>
      <c r="AY216" s="3" t="s">
        <v>2626</v>
      </c>
      <c r="AZ216" s="3" t="s">
        <v>2627</v>
      </c>
      <c r="BA216" s="3" t="s">
        <v>2628</v>
      </c>
      <c r="BB216" s="3" t="s">
        <v>2629</v>
      </c>
      <c r="BC216" s="3" t="s">
        <v>4739</v>
      </c>
      <c r="BD216" s="3" t="s">
        <v>1858</v>
      </c>
      <c r="BE216" s="3" t="s">
        <v>2628</v>
      </c>
      <c r="BF216" s="3">
        <v>4</v>
      </c>
      <c r="BG216" s="3" t="s">
        <v>1856</v>
      </c>
      <c r="BH216" s="3"/>
      <c r="BI216" s="3">
        <v>46216</v>
      </c>
      <c r="BJ216" s="3" t="s">
        <v>2127</v>
      </c>
      <c r="BK216" s="3" t="s">
        <v>1857</v>
      </c>
      <c r="BL216" s="3" t="s">
        <v>4748</v>
      </c>
      <c r="BM216" s="3">
        <v>4.9732799999999999</v>
      </c>
      <c r="BN216" s="3">
        <v>1.5940000000000001</v>
      </c>
      <c r="BO216" s="3" t="s">
        <v>1858</v>
      </c>
      <c r="BP216" s="3" t="s">
        <v>1858</v>
      </c>
      <c r="BQ216" s="3" t="s">
        <v>1857</v>
      </c>
      <c r="BR216" s="3" t="s">
        <v>1858</v>
      </c>
      <c r="BS216" s="3" t="s">
        <v>2563</v>
      </c>
      <c r="BT216" s="3"/>
      <c r="BU216" s="3" t="s">
        <v>2630</v>
      </c>
      <c r="BV216" s="3" t="s">
        <v>1858</v>
      </c>
      <c r="BW216" s="3" t="s">
        <v>2087</v>
      </c>
      <c r="BX216" s="3" t="s">
        <v>1858</v>
      </c>
      <c r="BY216" s="3" t="s">
        <v>1862</v>
      </c>
      <c r="BZ216" s="3" t="s">
        <v>1858</v>
      </c>
      <c r="CA216" s="3" t="s">
        <v>1858</v>
      </c>
      <c r="CB216" s="3" t="s">
        <v>2614</v>
      </c>
      <c r="CC216" s="3" t="s">
        <v>1863</v>
      </c>
      <c r="CD216" s="3" t="s">
        <v>1863</v>
      </c>
      <c r="CE216" s="3" t="s">
        <v>1857</v>
      </c>
      <c r="CF216" s="3" t="s">
        <v>1863</v>
      </c>
    </row>
    <row r="217" spans="1:84" x14ac:dyDescent="0.3">
      <c r="A217" s="3" t="s">
        <v>3575</v>
      </c>
      <c r="B217" s="3" t="s">
        <v>2620</v>
      </c>
      <c r="C217" s="3">
        <v>115331</v>
      </c>
      <c r="D217" s="3">
        <v>5</v>
      </c>
      <c r="E217" s="3" t="s">
        <v>262</v>
      </c>
      <c r="F217" s="3" t="s">
        <v>1852</v>
      </c>
      <c r="G217" s="3" t="s">
        <v>2621</v>
      </c>
      <c r="H217" s="3" t="s">
        <v>1853</v>
      </c>
      <c r="I217" s="3" t="s">
        <v>1854</v>
      </c>
      <c r="J217" s="3" t="s">
        <v>2127</v>
      </c>
      <c r="K217" s="3" t="s">
        <v>2829</v>
      </c>
      <c r="L217" s="11">
        <v>46218.622233796297</v>
      </c>
      <c r="M217" s="3" t="s">
        <v>3247</v>
      </c>
      <c r="N217" s="3" t="s">
        <v>1855</v>
      </c>
      <c r="O217" s="3"/>
      <c r="P217" s="3" t="s">
        <v>2077</v>
      </c>
      <c r="Q217" s="3">
        <v>46217.768321759257</v>
      </c>
      <c r="R217" s="3" t="s">
        <v>4707</v>
      </c>
      <c r="S217" s="3" t="s">
        <v>4749</v>
      </c>
      <c r="T217" s="3" t="s">
        <v>1856</v>
      </c>
      <c r="U217" s="3" t="s">
        <v>4750</v>
      </c>
      <c r="V217" s="3" t="s">
        <v>1857</v>
      </c>
      <c r="W217" s="3" t="s">
        <v>2561</v>
      </c>
      <c r="X217" s="3" t="s">
        <v>1858</v>
      </c>
      <c r="Y217" s="3" t="s">
        <v>1858</v>
      </c>
      <c r="Z217" s="3" t="s">
        <v>2826</v>
      </c>
      <c r="AA217" s="3" t="s">
        <v>2563</v>
      </c>
      <c r="AB217" s="3">
        <v>440.64</v>
      </c>
      <c r="AC217" s="3">
        <v>1</v>
      </c>
      <c r="AD217" s="3">
        <v>6.8327999999999998</v>
      </c>
      <c r="AE217" s="3" t="s">
        <v>4751</v>
      </c>
      <c r="AF217" s="3">
        <v>46217.622233796297</v>
      </c>
      <c r="AG217" s="3">
        <v>32658</v>
      </c>
      <c r="AH217" s="3">
        <v>46217.648611111108</v>
      </c>
      <c r="AI217" s="3" t="s">
        <v>2620</v>
      </c>
      <c r="AJ217" s="3" t="s">
        <v>1859</v>
      </c>
      <c r="AK217" s="3" t="s">
        <v>4711</v>
      </c>
      <c r="AL217" s="3" t="s">
        <v>4751</v>
      </c>
      <c r="AM217" s="3" t="s">
        <v>1860</v>
      </c>
      <c r="AN217" s="3">
        <v>33</v>
      </c>
      <c r="AO217" s="3" t="s">
        <v>1861</v>
      </c>
      <c r="AP217" s="3" t="s">
        <v>2623</v>
      </c>
      <c r="AQ217" s="3">
        <v>46217</v>
      </c>
      <c r="AR217" s="3">
        <v>97</v>
      </c>
      <c r="AS217" s="3">
        <v>46217.768055555556</v>
      </c>
      <c r="AT217" s="3"/>
      <c r="AU217" s="3" t="s">
        <v>2623</v>
      </c>
      <c r="AV217" s="3" t="s">
        <v>1853</v>
      </c>
      <c r="AW217" s="3" t="s">
        <v>2624</v>
      </c>
      <c r="AX217" s="3" t="s">
        <v>2625</v>
      </c>
      <c r="AY217" s="3" t="s">
        <v>2626</v>
      </c>
      <c r="AZ217" s="3" t="s">
        <v>2627</v>
      </c>
      <c r="BA217" s="3" t="s">
        <v>2628</v>
      </c>
      <c r="BB217" s="3" t="s">
        <v>2629</v>
      </c>
      <c r="BC217" s="3" t="s">
        <v>4739</v>
      </c>
      <c r="BD217" s="3" t="s">
        <v>1858</v>
      </c>
      <c r="BE217" s="3" t="s">
        <v>2628</v>
      </c>
      <c r="BF217" s="3">
        <v>4</v>
      </c>
      <c r="BG217" s="3" t="s">
        <v>1856</v>
      </c>
      <c r="BH217" s="3"/>
      <c r="BI217" s="3">
        <v>46216</v>
      </c>
      <c r="BJ217" s="3" t="s">
        <v>2127</v>
      </c>
      <c r="BK217" s="3" t="s">
        <v>1857</v>
      </c>
      <c r="BL217" s="3" t="s">
        <v>4752</v>
      </c>
      <c r="BM217" s="3">
        <v>6.8327999999999998</v>
      </c>
      <c r="BN217" s="3">
        <v>2.19</v>
      </c>
      <c r="BO217" s="3" t="s">
        <v>1858</v>
      </c>
      <c r="BP217" s="3" t="s">
        <v>1858</v>
      </c>
      <c r="BQ217" s="3" t="s">
        <v>1857</v>
      </c>
      <c r="BR217" s="3" t="s">
        <v>1858</v>
      </c>
      <c r="BS217" s="3" t="s">
        <v>2563</v>
      </c>
      <c r="BT217" s="3"/>
      <c r="BU217" s="3" t="s">
        <v>2630</v>
      </c>
      <c r="BV217" s="3" t="s">
        <v>1858</v>
      </c>
      <c r="BW217" s="3" t="s">
        <v>2087</v>
      </c>
      <c r="BX217" s="3" t="s">
        <v>1858</v>
      </c>
      <c r="BY217" s="3" t="s">
        <v>1862</v>
      </c>
      <c r="BZ217" s="3" t="s">
        <v>1858</v>
      </c>
      <c r="CA217" s="3" t="s">
        <v>1858</v>
      </c>
      <c r="CB217" s="3" t="s">
        <v>2614</v>
      </c>
      <c r="CC217" s="3" t="s">
        <v>1863</v>
      </c>
      <c r="CD217" s="3" t="s">
        <v>1863</v>
      </c>
      <c r="CE217" s="3" t="s">
        <v>1857</v>
      </c>
      <c r="CF217" s="3" t="s">
        <v>1863</v>
      </c>
    </row>
    <row r="218" spans="1:84" x14ac:dyDescent="0.3">
      <c r="A218" s="3" t="s">
        <v>3575</v>
      </c>
      <c r="B218" s="3" t="s">
        <v>2620</v>
      </c>
      <c r="C218" s="3">
        <v>115300</v>
      </c>
      <c r="D218" s="3">
        <v>5</v>
      </c>
      <c r="E218" s="3" t="s">
        <v>262</v>
      </c>
      <c r="F218" s="3" t="s">
        <v>1852</v>
      </c>
      <c r="G218" s="3" t="s">
        <v>2621</v>
      </c>
      <c r="H218" s="3" t="s">
        <v>1853</v>
      </c>
      <c r="I218" s="3" t="s">
        <v>1854</v>
      </c>
      <c r="J218" s="3" t="s">
        <v>2127</v>
      </c>
      <c r="K218" s="3" t="s">
        <v>2829</v>
      </c>
      <c r="L218" s="11">
        <v>46218.622233796297</v>
      </c>
      <c r="M218" s="3" t="s">
        <v>3247</v>
      </c>
      <c r="N218" s="3" t="s">
        <v>1855</v>
      </c>
      <c r="O218" s="3"/>
      <c r="P218" s="3" t="s">
        <v>2077</v>
      </c>
      <c r="Q218" s="3">
        <v>46217.768321759257</v>
      </c>
      <c r="R218" s="3" t="s">
        <v>4707</v>
      </c>
      <c r="S218" s="3" t="s">
        <v>4753</v>
      </c>
      <c r="T218" s="3" t="s">
        <v>1856</v>
      </c>
      <c r="U218" s="3" t="s">
        <v>4754</v>
      </c>
      <c r="V218" s="3" t="s">
        <v>1857</v>
      </c>
      <c r="W218" s="3" t="s">
        <v>2561</v>
      </c>
      <c r="X218" s="3" t="s">
        <v>1858</v>
      </c>
      <c r="Y218" s="3" t="s">
        <v>1858</v>
      </c>
      <c r="Z218" s="3" t="s">
        <v>2826</v>
      </c>
      <c r="AA218" s="3" t="s">
        <v>2563</v>
      </c>
      <c r="AB218" s="3">
        <v>135.5</v>
      </c>
      <c r="AC218" s="3">
        <v>1</v>
      </c>
      <c r="AD218" s="3">
        <v>3.4445000000000001</v>
      </c>
      <c r="AE218" s="3" t="s">
        <v>4755</v>
      </c>
      <c r="AF218" s="3">
        <v>46217.622233796297</v>
      </c>
      <c r="AG218" s="3">
        <v>32658</v>
      </c>
      <c r="AH218" s="3">
        <v>46217.648611111108</v>
      </c>
      <c r="AI218" s="3" t="s">
        <v>2620</v>
      </c>
      <c r="AJ218" s="3" t="s">
        <v>1859</v>
      </c>
      <c r="AK218" s="3" t="s">
        <v>4711</v>
      </c>
      <c r="AL218" s="3" t="s">
        <v>4755</v>
      </c>
      <c r="AM218" s="3" t="s">
        <v>1860</v>
      </c>
      <c r="AN218" s="3">
        <v>33</v>
      </c>
      <c r="AO218" s="3" t="s">
        <v>1861</v>
      </c>
      <c r="AP218" s="3" t="s">
        <v>2623</v>
      </c>
      <c r="AQ218" s="3">
        <v>46217</v>
      </c>
      <c r="AR218" s="3">
        <v>97</v>
      </c>
      <c r="AS218" s="3">
        <v>46217.768055555556</v>
      </c>
      <c r="AT218" s="3"/>
      <c r="AU218" s="3" t="s">
        <v>2623</v>
      </c>
      <c r="AV218" s="3" t="s">
        <v>1853</v>
      </c>
      <c r="AW218" s="3" t="s">
        <v>2624</v>
      </c>
      <c r="AX218" s="3" t="s">
        <v>2625</v>
      </c>
      <c r="AY218" s="3" t="s">
        <v>2626</v>
      </c>
      <c r="AZ218" s="3" t="s">
        <v>2627</v>
      </c>
      <c r="BA218" s="3" t="s">
        <v>2628</v>
      </c>
      <c r="BB218" s="3" t="s">
        <v>2629</v>
      </c>
      <c r="BC218" s="3" t="s">
        <v>4739</v>
      </c>
      <c r="BD218" s="3" t="s">
        <v>1858</v>
      </c>
      <c r="BE218" s="3" t="s">
        <v>2628</v>
      </c>
      <c r="BF218" s="3">
        <v>4</v>
      </c>
      <c r="BG218" s="3" t="s">
        <v>1856</v>
      </c>
      <c r="BH218" s="3"/>
      <c r="BI218" s="3">
        <v>46216</v>
      </c>
      <c r="BJ218" s="3" t="s">
        <v>2127</v>
      </c>
      <c r="BK218" s="3" t="s">
        <v>1857</v>
      </c>
      <c r="BL218" s="3" t="s">
        <v>4756</v>
      </c>
      <c r="BM218" s="3">
        <v>3.44448</v>
      </c>
      <c r="BN218" s="3">
        <v>1.1040000000000001</v>
      </c>
      <c r="BO218" s="3" t="s">
        <v>1858</v>
      </c>
      <c r="BP218" s="3" t="s">
        <v>1858</v>
      </c>
      <c r="BQ218" s="3" t="s">
        <v>1857</v>
      </c>
      <c r="BR218" s="3" t="s">
        <v>1858</v>
      </c>
      <c r="BS218" s="3" t="s">
        <v>2563</v>
      </c>
      <c r="BT218" s="3"/>
      <c r="BU218" s="3" t="s">
        <v>2630</v>
      </c>
      <c r="BV218" s="3" t="s">
        <v>1858</v>
      </c>
      <c r="BW218" s="3" t="s">
        <v>2087</v>
      </c>
      <c r="BX218" s="3" t="s">
        <v>1858</v>
      </c>
      <c r="BY218" s="3" t="s">
        <v>1862</v>
      </c>
      <c r="BZ218" s="3" t="s">
        <v>1858</v>
      </c>
      <c r="CA218" s="3" t="s">
        <v>1858</v>
      </c>
      <c r="CB218" s="3" t="s">
        <v>2614</v>
      </c>
      <c r="CC218" s="3" t="s">
        <v>1863</v>
      </c>
      <c r="CD218" s="3" t="s">
        <v>1863</v>
      </c>
      <c r="CE218" s="3" t="s">
        <v>1857</v>
      </c>
      <c r="CF218" s="3" t="s">
        <v>1863</v>
      </c>
    </row>
    <row r="219" spans="1:84" x14ac:dyDescent="0.3">
      <c r="A219" s="3" t="s">
        <v>3575</v>
      </c>
      <c r="B219" s="3" t="s">
        <v>2620</v>
      </c>
      <c r="C219" s="3">
        <v>115311</v>
      </c>
      <c r="D219" s="3">
        <v>5</v>
      </c>
      <c r="E219" s="3" t="s">
        <v>262</v>
      </c>
      <c r="F219" s="3" t="s">
        <v>1852</v>
      </c>
      <c r="G219" s="3" t="s">
        <v>2621</v>
      </c>
      <c r="H219" s="3" t="s">
        <v>1853</v>
      </c>
      <c r="I219" s="3" t="s">
        <v>1854</v>
      </c>
      <c r="J219" s="3" t="s">
        <v>2127</v>
      </c>
      <c r="K219" s="3" t="s">
        <v>2829</v>
      </c>
      <c r="L219" s="11">
        <v>46218.622233796297</v>
      </c>
      <c r="M219" s="3" t="s">
        <v>3247</v>
      </c>
      <c r="N219" s="3" t="s">
        <v>1855</v>
      </c>
      <c r="O219" s="3"/>
      <c r="P219" s="3" t="s">
        <v>2077</v>
      </c>
      <c r="Q219" s="3">
        <v>46217.768321759257</v>
      </c>
      <c r="R219" s="3" t="s">
        <v>4707</v>
      </c>
      <c r="S219" s="3" t="s">
        <v>4757</v>
      </c>
      <c r="T219" s="3" t="s">
        <v>1856</v>
      </c>
      <c r="U219" s="3" t="s">
        <v>4758</v>
      </c>
      <c r="V219" s="3" t="s">
        <v>1857</v>
      </c>
      <c r="W219" s="3" t="s">
        <v>2561</v>
      </c>
      <c r="X219" s="3" t="s">
        <v>1858</v>
      </c>
      <c r="Y219" s="3" t="s">
        <v>1858</v>
      </c>
      <c r="Z219" s="3" t="s">
        <v>2826</v>
      </c>
      <c r="AA219" s="3" t="s">
        <v>2563</v>
      </c>
      <c r="AB219" s="3">
        <v>757.07</v>
      </c>
      <c r="AC219" s="3">
        <v>1</v>
      </c>
      <c r="AD219" s="3">
        <v>0.81120000000000003</v>
      </c>
      <c r="AE219" s="3" t="s">
        <v>4759</v>
      </c>
      <c r="AF219" s="3">
        <v>46217.622233796297</v>
      </c>
      <c r="AG219" s="3">
        <v>32658</v>
      </c>
      <c r="AH219" s="3">
        <v>46217.648611111108</v>
      </c>
      <c r="AI219" s="3" t="s">
        <v>2620</v>
      </c>
      <c r="AJ219" s="3" t="s">
        <v>1859</v>
      </c>
      <c r="AK219" s="3" t="s">
        <v>4711</v>
      </c>
      <c r="AL219" s="3" t="s">
        <v>4759</v>
      </c>
      <c r="AM219" s="3" t="s">
        <v>1860</v>
      </c>
      <c r="AN219" s="3">
        <v>33</v>
      </c>
      <c r="AO219" s="3" t="s">
        <v>1861</v>
      </c>
      <c r="AP219" s="3" t="s">
        <v>2623</v>
      </c>
      <c r="AQ219" s="3">
        <v>46217</v>
      </c>
      <c r="AR219" s="3">
        <v>97</v>
      </c>
      <c r="AS219" s="3">
        <v>46217.768055555556</v>
      </c>
      <c r="AT219" s="3"/>
      <c r="AU219" s="3" t="s">
        <v>2623</v>
      </c>
      <c r="AV219" s="3" t="s">
        <v>1853</v>
      </c>
      <c r="AW219" s="3" t="s">
        <v>2624</v>
      </c>
      <c r="AX219" s="3" t="s">
        <v>2625</v>
      </c>
      <c r="AY219" s="3" t="s">
        <v>2626</v>
      </c>
      <c r="AZ219" s="3" t="s">
        <v>2627</v>
      </c>
      <c r="BA219" s="3" t="s">
        <v>2628</v>
      </c>
      <c r="BB219" s="3" t="s">
        <v>2629</v>
      </c>
      <c r="BC219" s="3" t="s">
        <v>4739</v>
      </c>
      <c r="BD219" s="3" t="s">
        <v>1858</v>
      </c>
      <c r="BE219" s="3" t="s">
        <v>2628</v>
      </c>
      <c r="BF219" s="3">
        <v>4</v>
      </c>
      <c r="BG219" s="3" t="s">
        <v>1856</v>
      </c>
      <c r="BH219" s="3"/>
      <c r="BI219" s="3">
        <v>46216</v>
      </c>
      <c r="BJ219" s="3" t="s">
        <v>2127</v>
      </c>
      <c r="BK219" s="3" t="s">
        <v>1857</v>
      </c>
      <c r="BL219" s="3" t="s">
        <v>4760</v>
      </c>
      <c r="BM219" s="3">
        <v>0.81120000000000003</v>
      </c>
      <c r="BN219" s="3">
        <v>0.26</v>
      </c>
      <c r="BO219" s="3" t="s">
        <v>1858</v>
      </c>
      <c r="BP219" s="3" t="s">
        <v>1858</v>
      </c>
      <c r="BQ219" s="3" t="s">
        <v>1857</v>
      </c>
      <c r="BR219" s="3" t="s">
        <v>1858</v>
      </c>
      <c r="BS219" s="3" t="s">
        <v>2563</v>
      </c>
      <c r="BT219" s="3"/>
      <c r="BU219" s="3" t="s">
        <v>2630</v>
      </c>
      <c r="BV219" s="3" t="s">
        <v>1858</v>
      </c>
      <c r="BW219" s="3" t="s">
        <v>2087</v>
      </c>
      <c r="BX219" s="3" t="s">
        <v>1858</v>
      </c>
      <c r="BY219" s="3" t="s">
        <v>1862</v>
      </c>
      <c r="BZ219" s="3" t="s">
        <v>1858</v>
      </c>
      <c r="CA219" s="3" t="s">
        <v>1858</v>
      </c>
      <c r="CB219" s="3" t="s">
        <v>2614</v>
      </c>
      <c r="CC219" s="3" t="s">
        <v>1863</v>
      </c>
      <c r="CD219" s="3" t="s">
        <v>1863</v>
      </c>
      <c r="CE219" s="3" t="s">
        <v>1857</v>
      </c>
      <c r="CF219" s="3" t="s">
        <v>1863</v>
      </c>
    </row>
    <row r="220" spans="1:84" x14ac:dyDescent="0.3">
      <c r="A220" s="3" t="s">
        <v>3575</v>
      </c>
      <c r="B220" s="3" t="s">
        <v>2620</v>
      </c>
      <c r="C220" s="3">
        <v>115309</v>
      </c>
      <c r="D220" s="3">
        <v>5</v>
      </c>
      <c r="E220" s="3" t="s">
        <v>262</v>
      </c>
      <c r="F220" s="3" t="s">
        <v>1852</v>
      </c>
      <c r="G220" s="3" t="s">
        <v>2621</v>
      </c>
      <c r="H220" s="3" t="s">
        <v>1853</v>
      </c>
      <c r="I220" s="3" t="s">
        <v>1854</v>
      </c>
      <c r="J220" s="3" t="s">
        <v>2127</v>
      </c>
      <c r="K220" s="3" t="s">
        <v>2829</v>
      </c>
      <c r="L220" s="11">
        <v>46218.622233796297</v>
      </c>
      <c r="M220" s="3" t="s">
        <v>3247</v>
      </c>
      <c r="N220" s="3" t="s">
        <v>1855</v>
      </c>
      <c r="O220" s="3"/>
      <c r="P220" s="3" t="s">
        <v>2077</v>
      </c>
      <c r="Q220" s="3">
        <v>46217.768321759257</v>
      </c>
      <c r="R220" s="3" t="s">
        <v>4707</v>
      </c>
      <c r="S220" s="3" t="s">
        <v>4761</v>
      </c>
      <c r="T220" s="3" t="s">
        <v>1856</v>
      </c>
      <c r="U220" s="3" t="s">
        <v>4762</v>
      </c>
      <c r="V220" s="3" t="s">
        <v>1857</v>
      </c>
      <c r="W220" s="3" t="s">
        <v>2561</v>
      </c>
      <c r="X220" s="3" t="s">
        <v>1858</v>
      </c>
      <c r="Y220" s="3" t="s">
        <v>1858</v>
      </c>
      <c r="Z220" s="3" t="s">
        <v>2826</v>
      </c>
      <c r="AA220" s="3" t="s">
        <v>2563</v>
      </c>
      <c r="AB220" s="3">
        <v>2266.13</v>
      </c>
      <c r="AC220" s="3">
        <v>1</v>
      </c>
      <c r="AD220" s="3">
        <v>2.496</v>
      </c>
      <c r="AE220" s="3" t="s">
        <v>4763</v>
      </c>
      <c r="AF220" s="3">
        <v>46217.622233796297</v>
      </c>
      <c r="AG220" s="3">
        <v>32658</v>
      </c>
      <c r="AH220" s="3">
        <v>46217.648611111108</v>
      </c>
      <c r="AI220" s="3" t="s">
        <v>2620</v>
      </c>
      <c r="AJ220" s="3" t="s">
        <v>1859</v>
      </c>
      <c r="AK220" s="3" t="s">
        <v>4711</v>
      </c>
      <c r="AL220" s="3" t="s">
        <v>4763</v>
      </c>
      <c r="AM220" s="3" t="s">
        <v>1860</v>
      </c>
      <c r="AN220" s="3">
        <v>33</v>
      </c>
      <c r="AO220" s="3" t="s">
        <v>1861</v>
      </c>
      <c r="AP220" s="3" t="s">
        <v>2623</v>
      </c>
      <c r="AQ220" s="3">
        <v>46217</v>
      </c>
      <c r="AR220" s="3">
        <v>97</v>
      </c>
      <c r="AS220" s="3">
        <v>46217.768055555556</v>
      </c>
      <c r="AT220" s="3"/>
      <c r="AU220" s="3" t="s">
        <v>2623</v>
      </c>
      <c r="AV220" s="3" t="s">
        <v>1853</v>
      </c>
      <c r="AW220" s="3" t="s">
        <v>2624</v>
      </c>
      <c r="AX220" s="3" t="s">
        <v>2625</v>
      </c>
      <c r="AY220" s="3" t="s">
        <v>2626</v>
      </c>
      <c r="AZ220" s="3" t="s">
        <v>2627</v>
      </c>
      <c r="BA220" s="3" t="s">
        <v>2628</v>
      </c>
      <c r="BB220" s="3" t="s">
        <v>2629</v>
      </c>
      <c r="BC220" s="3" t="s">
        <v>4739</v>
      </c>
      <c r="BD220" s="3" t="s">
        <v>1858</v>
      </c>
      <c r="BE220" s="3" t="s">
        <v>2628</v>
      </c>
      <c r="BF220" s="3">
        <v>4</v>
      </c>
      <c r="BG220" s="3" t="s">
        <v>1856</v>
      </c>
      <c r="BH220" s="3"/>
      <c r="BI220" s="3">
        <v>46216</v>
      </c>
      <c r="BJ220" s="3" t="s">
        <v>2127</v>
      </c>
      <c r="BK220" s="3" t="s">
        <v>1857</v>
      </c>
      <c r="BL220" s="3" t="s">
        <v>4764</v>
      </c>
      <c r="BM220" s="3">
        <v>2.496</v>
      </c>
      <c r="BN220" s="3">
        <v>0.8</v>
      </c>
      <c r="BO220" s="3" t="s">
        <v>1858</v>
      </c>
      <c r="BP220" s="3" t="s">
        <v>1858</v>
      </c>
      <c r="BQ220" s="3" t="s">
        <v>1857</v>
      </c>
      <c r="BR220" s="3" t="s">
        <v>1858</v>
      </c>
      <c r="BS220" s="3" t="s">
        <v>2563</v>
      </c>
      <c r="BT220" s="3"/>
      <c r="BU220" s="3" t="s">
        <v>2630</v>
      </c>
      <c r="BV220" s="3" t="s">
        <v>1858</v>
      </c>
      <c r="BW220" s="3" t="s">
        <v>2087</v>
      </c>
      <c r="BX220" s="3" t="s">
        <v>1858</v>
      </c>
      <c r="BY220" s="3" t="s">
        <v>1862</v>
      </c>
      <c r="BZ220" s="3" t="s">
        <v>1858</v>
      </c>
      <c r="CA220" s="3" t="s">
        <v>1858</v>
      </c>
      <c r="CB220" s="3" t="s">
        <v>2614</v>
      </c>
      <c r="CC220" s="3" t="s">
        <v>1863</v>
      </c>
      <c r="CD220" s="3" t="s">
        <v>1863</v>
      </c>
      <c r="CE220" s="3" t="s">
        <v>1857</v>
      </c>
      <c r="CF220" s="3" t="s">
        <v>1863</v>
      </c>
    </row>
    <row r="221" spans="1:84" x14ac:dyDescent="0.3">
      <c r="A221" s="3" t="s">
        <v>3575</v>
      </c>
      <c r="B221" s="3" t="s">
        <v>2620</v>
      </c>
      <c r="C221" s="3">
        <v>115374</v>
      </c>
      <c r="D221" s="3">
        <v>5</v>
      </c>
      <c r="E221" s="3" t="s">
        <v>262</v>
      </c>
      <c r="F221" s="3" t="s">
        <v>1852</v>
      </c>
      <c r="G221" s="3" t="s">
        <v>2621</v>
      </c>
      <c r="H221" s="3" t="s">
        <v>1853</v>
      </c>
      <c r="I221" s="3" t="s">
        <v>1854</v>
      </c>
      <c r="J221" s="3" t="s">
        <v>2127</v>
      </c>
      <c r="K221" s="3" t="s">
        <v>2829</v>
      </c>
      <c r="L221" s="11">
        <v>46218.622233796297</v>
      </c>
      <c r="M221" s="3" t="s">
        <v>3247</v>
      </c>
      <c r="N221" s="3" t="s">
        <v>1855</v>
      </c>
      <c r="O221" s="3"/>
      <c r="P221" s="3" t="s">
        <v>2077</v>
      </c>
      <c r="Q221" s="3">
        <v>46217.768321759257</v>
      </c>
      <c r="R221" s="3" t="s">
        <v>4707</v>
      </c>
      <c r="S221" s="3" t="s">
        <v>4765</v>
      </c>
      <c r="T221" s="3" t="s">
        <v>1856</v>
      </c>
      <c r="U221" s="3" t="s">
        <v>4766</v>
      </c>
      <c r="V221" s="3" t="s">
        <v>1857</v>
      </c>
      <c r="W221" s="3" t="s">
        <v>2561</v>
      </c>
      <c r="X221" s="3" t="s">
        <v>1858</v>
      </c>
      <c r="Y221" s="3" t="s">
        <v>1858</v>
      </c>
      <c r="Z221" s="3" t="s">
        <v>2826</v>
      </c>
      <c r="AA221" s="3" t="s">
        <v>2563</v>
      </c>
      <c r="AB221" s="3">
        <v>5254.6</v>
      </c>
      <c r="AC221" s="3">
        <v>4</v>
      </c>
      <c r="AD221" s="3">
        <v>190.18899999999999</v>
      </c>
      <c r="AE221" s="3" t="s">
        <v>4767</v>
      </c>
      <c r="AF221" s="3">
        <v>46217.622233796297</v>
      </c>
      <c r="AG221" s="3">
        <v>32658</v>
      </c>
      <c r="AH221" s="3">
        <v>46217.648611111108</v>
      </c>
      <c r="AI221" s="3" t="s">
        <v>2620</v>
      </c>
      <c r="AJ221" s="3" t="s">
        <v>1859</v>
      </c>
      <c r="AK221" s="3" t="s">
        <v>4711</v>
      </c>
      <c r="AL221" s="3" t="s">
        <v>4767</v>
      </c>
      <c r="AM221" s="3" t="s">
        <v>1860</v>
      </c>
      <c r="AN221" s="3">
        <v>33</v>
      </c>
      <c r="AO221" s="3" t="s">
        <v>1861</v>
      </c>
      <c r="AP221" s="3" t="s">
        <v>2623</v>
      </c>
      <c r="AQ221" s="3">
        <v>46217</v>
      </c>
      <c r="AR221" s="3">
        <v>97</v>
      </c>
      <c r="AS221" s="3">
        <v>46217.768055555556</v>
      </c>
      <c r="AT221" s="3"/>
      <c r="AU221" s="3" t="s">
        <v>2623</v>
      </c>
      <c r="AV221" s="3" t="s">
        <v>1853</v>
      </c>
      <c r="AW221" s="3" t="s">
        <v>2624</v>
      </c>
      <c r="AX221" s="3" t="s">
        <v>2625</v>
      </c>
      <c r="AY221" s="3" t="s">
        <v>2626</v>
      </c>
      <c r="AZ221" s="3" t="s">
        <v>2627</v>
      </c>
      <c r="BA221" s="3" t="s">
        <v>2628</v>
      </c>
      <c r="BB221" s="3" t="s">
        <v>2629</v>
      </c>
      <c r="BC221" s="3" t="s">
        <v>4739</v>
      </c>
      <c r="BD221" s="3" t="s">
        <v>1858</v>
      </c>
      <c r="BE221" s="3" t="s">
        <v>2628</v>
      </c>
      <c r="BF221" s="3">
        <v>4</v>
      </c>
      <c r="BG221" s="3" t="s">
        <v>1856</v>
      </c>
      <c r="BH221" s="3"/>
      <c r="BI221" s="3">
        <v>46216</v>
      </c>
      <c r="BJ221" s="3" t="s">
        <v>2127</v>
      </c>
      <c r="BK221" s="3" t="s">
        <v>1857</v>
      </c>
      <c r="BL221" s="3" t="s">
        <v>4768</v>
      </c>
      <c r="BM221" s="3">
        <v>190.18896000000001</v>
      </c>
      <c r="BN221" s="3">
        <v>60.957999999999998</v>
      </c>
      <c r="BO221" s="3" t="s">
        <v>1858</v>
      </c>
      <c r="BP221" s="3" t="s">
        <v>1858</v>
      </c>
      <c r="BQ221" s="3" t="s">
        <v>1857</v>
      </c>
      <c r="BR221" s="3" t="s">
        <v>1858</v>
      </c>
      <c r="BS221" s="3" t="s">
        <v>2563</v>
      </c>
      <c r="BT221" s="3"/>
      <c r="BU221" s="3" t="s">
        <v>2630</v>
      </c>
      <c r="BV221" s="3" t="s">
        <v>1858</v>
      </c>
      <c r="BW221" s="3" t="s">
        <v>2087</v>
      </c>
      <c r="BX221" s="3" t="s">
        <v>1858</v>
      </c>
      <c r="BY221" s="3" t="s">
        <v>1862</v>
      </c>
      <c r="BZ221" s="3" t="s">
        <v>1858</v>
      </c>
      <c r="CA221" s="3" t="s">
        <v>1858</v>
      </c>
      <c r="CB221" s="3" t="s">
        <v>2614</v>
      </c>
      <c r="CC221" s="3" t="s">
        <v>1863</v>
      </c>
      <c r="CD221" s="3" t="s">
        <v>1863</v>
      </c>
      <c r="CE221" s="3" t="s">
        <v>1857</v>
      </c>
      <c r="CF221" s="3" t="s">
        <v>1863</v>
      </c>
    </row>
    <row r="222" spans="1:84" x14ac:dyDescent="0.3">
      <c r="A222" s="3" t="s">
        <v>3575</v>
      </c>
      <c r="B222" s="3" t="s">
        <v>2620</v>
      </c>
      <c r="C222" s="3">
        <v>115380</v>
      </c>
      <c r="D222" s="3">
        <v>5</v>
      </c>
      <c r="E222" s="3" t="s">
        <v>262</v>
      </c>
      <c r="F222" s="3" t="s">
        <v>1852</v>
      </c>
      <c r="G222" s="3" t="s">
        <v>2621</v>
      </c>
      <c r="H222" s="3" t="s">
        <v>1853</v>
      </c>
      <c r="I222" s="3" t="s">
        <v>1854</v>
      </c>
      <c r="J222" s="3" t="s">
        <v>2127</v>
      </c>
      <c r="K222" s="3" t="s">
        <v>2829</v>
      </c>
      <c r="L222" s="11">
        <v>46218.622233796297</v>
      </c>
      <c r="M222" s="3" t="s">
        <v>3247</v>
      </c>
      <c r="N222" s="3" t="s">
        <v>1855</v>
      </c>
      <c r="O222" s="3"/>
      <c r="P222" s="3" t="s">
        <v>2077</v>
      </c>
      <c r="Q222" s="3">
        <v>46217.768321759257</v>
      </c>
      <c r="R222" s="3" t="s">
        <v>4707</v>
      </c>
      <c r="S222" s="3" t="s">
        <v>4769</v>
      </c>
      <c r="T222" s="3" t="s">
        <v>1856</v>
      </c>
      <c r="U222" s="3" t="s">
        <v>4770</v>
      </c>
      <c r="V222" s="3" t="s">
        <v>1857</v>
      </c>
      <c r="W222" s="3" t="s">
        <v>2561</v>
      </c>
      <c r="X222" s="3" t="s">
        <v>1858</v>
      </c>
      <c r="Y222" s="3" t="s">
        <v>1858</v>
      </c>
      <c r="Z222" s="3" t="s">
        <v>2826</v>
      </c>
      <c r="AA222" s="3" t="s">
        <v>2563</v>
      </c>
      <c r="AB222" s="3">
        <v>161.32</v>
      </c>
      <c r="AC222" s="3">
        <v>1</v>
      </c>
      <c r="AD222" s="3">
        <v>4.2744</v>
      </c>
      <c r="AE222" s="3" t="s">
        <v>4771</v>
      </c>
      <c r="AF222" s="3">
        <v>46217.622233796297</v>
      </c>
      <c r="AG222" s="3">
        <v>32658</v>
      </c>
      <c r="AH222" s="3">
        <v>46217.648611111108</v>
      </c>
      <c r="AI222" s="3" t="s">
        <v>2620</v>
      </c>
      <c r="AJ222" s="3" t="s">
        <v>1859</v>
      </c>
      <c r="AK222" s="3" t="s">
        <v>4711</v>
      </c>
      <c r="AL222" s="3" t="s">
        <v>4771</v>
      </c>
      <c r="AM222" s="3" t="s">
        <v>1860</v>
      </c>
      <c r="AN222" s="3">
        <v>33</v>
      </c>
      <c r="AO222" s="3" t="s">
        <v>1861</v>
      </c>
      <c r="AP222" s="3" t="s">
        <v>2623</v>
      </c>
      <c r="AQ222" s="3">
        <v>46217</v>
      </c>
      <c r="AR222" s="3">
        <v>97</v>
      </c>
      <c r="AS222" s="3">
        <v>46217.768055555556</v>
      </c>
      <c r="AT222" s="3"/>
      <c r="AU222" s="3" t="s">
        <v>2623</v>
      </c>
      <c r="AV222" s="3" t="s">
        <v>1853</v>
      </c>
      <c r="AW222" s="3" t="s">
        <v>2624</v>
      </c>
      <c r="AX222" s="3" t="s">
        <v>2625</v>
      </c>
      <c r="AY222" s="3" t="s">
        <v>2626</v>
      </c>
      <c r="AZ222" s="3" t="s">
        <v>2627</v>
      </c>
      <c r="BA222" s="3" t="s">
        <v>2628</v>
      </c>
      <c r="BB222" s="3" t="s">
        <v>2629</v>
      </c>
      <c r="BC222" s="3" t="s">
        <v>4739</v>
      </c>
      <c r="BD222" s="3" t="s">
        <v>1858</v>
      </c>
      <c r="BE222" s="3" t="s">
        <v>2628</v>
      </c>
      <c r="BF222" s="3">
        <v>4</v>
      </c>
      <c r="BG222" s="3" t="s">
        <v>1856</v>
      </c>
      <c r="BH222" s="3"/>
      <c r="BI222" s="3">
        <v>46216</v>
      </c>
      <c r="BJ222" s="3" t="s">
        <v>2127</v>
      </c>
      <c r="BK222" s="3" t="s">
        <v>1857</v>
      </c>
      <c r="BL222" s="3" t="s">
        <v>4772</v>
      </c>
      <c r="BM222" s="3">
        <v>4.2744</v>
      </c>
      <c r="BN222" s="3">
        <v>1.37</v>
      </c>
      <c r="BO222" s="3" t="s">
        <v>1858</v>
      </c>
      <c r="BP222" s="3" t="s">
        <v>1858</v>
      </c>
      <c r="BQ222" s="3" t="s">
        <v>1857</v>
      </c>
      <c r="BR222" s="3" t="s">
        <v>1858</v>
      </c>
      <c r="BS222" s="3" t="s">
        <v>2563</v>
      </c>
      <c r="BT222" s="3"/>
      <c r="BU222" s="3" t="s">
        <v>2630</v>
      </c>
      <c r="BV222" s="3" t="s">
        <v>1858</v>
      </c>
      <c r="BW222" s="3" t="s">
        <v>2087</v>
      </c>
      <c r="BX222" s="3" t="s">
        <v>1858</v>
      </c>
      <c r="BY222" s="3" t="s">
        <v>1862</v>
      </c>
      <c r="BZ222" s="3" t="s">
        <v>1858</v>
      </c>
      <c r="CA222" s="3" t="s">
        <v>1858</v>
      </c>
      <c r="CB222" s="3" t="s">
        <v>2614</v>
      </c>
      <c r="CC222" s="3" t="s">
        <v>1863</v>
      </c>
      <c r="CD222" s="3" t="s">
        <v>1863</v>
      </c>
      <c r="CE222" s="3" t="s">
        <v>1857</v>
      </c>
      <c r="CF222" s="3" t="s">
        <v>1863</v>
      </c>
    </row>
    <row r="223" spans="1:84" x14ac:dyDescent="0.3">
      <c r="A223" s="3" t="s">
        <v>3575</v>
      </c>
      <c r="B223" s="3" t="s">
        <v>2620</v>
      </c>
      <c r="C223" s="3">
        <v>115386</v>
      </c>
      <c r="D223" s="3">
        <v>5</v>
      </c>
      <c r="E223" s="3" t="s">
        <v>262</v>
      </c>
      <c r="F223" s="3" t="s">
        <v>1852</v>
      </c>
      <c r="G223" s="3" t="s">
        <v>2621</v>
      </c>
      <c r="H223" s="3" t="s">
        <v>1853</v>
      </c>
      <c r="I223" s="3" t="s">
        <v>1854</v>
      </c>
      <c r="J223" s="3" t="s">
        <v>2127</v>
      </c>
      <c r="K223" s="3" t="s">
        <v>2829</v>
      </c>
      <c r="L223" s="11">
        <v>46218.622233796297</v>
      </c>
      <c r="M223" s="3" t="s">
        <v>3247</v>
      </c>
      <c r="N223" s="3" t="s">
        <v>1855</v>
      </c>
      <c r="O223" s="3"/>
      <c r="P223" s="3" t="s">
        <v>2077</v>
      </c>
      <c r="Q223" s="3">
        <v>46217.768321759257</v>
      </c>
      <c r="R223" s="3" t="s">
        <v>4707</v>
      </c>
      <c r="S223" s="3" t="s">
        <v>4773</v>
      </c>
      <c r="T223" s="3" t="s">
        <v>1856</v>
      </c>
      <c r="U223" s="3" t="s">
        <v>4774</v>
      </c>
      <c r="V223" s="3" t="s">
        <v>1857</v>
      </c>
      <c r="W223" s="3" t="s">
        <v>2561</v>
      </c>
      <c r="X223" s="3" t="s">
        <v>1858</v>
      </c>
      <c r="Y223" s="3" t="s">
        <v>1858</v>
      </c>
      <c r="Z223" s="3" t="s">
        <v>2826</v>
      </c>
      <c r="AA223" s="3" t="s">
        <v>2563</v>
      </c>
      <c r="AB223" s="3">
        <v>2764.49</v>
      </c>
      <c r="AC223" s="3">
        <v>2</v>
      </c>
      <c r="AD223" s="3">
        <v>26.769600000000001</v>
      </c>
      <c r="AE223" s="3" t="s">
        <v>4775</v>
      </c>
      <c r="AF223" s="3">
        <v>46217.622233796297</v>
      </c>
      <c r="AG223" s="3">
        <v>32658</v>
      </c>
      <c r="AH223" s="3">
        <v>46217.648611111108</v>
      </c>
      <c r="AI223" s="3" t="s">
        <v>2620</v>
      </c>
      <c r="AJ223" s="3" t="s">
        <v>1859</v>
      </c>
      <c r="AK223" s="3" t="s">
        <v>4711</v>
      </c>
      <c r="AL223" s="3" t="s">
        <v>4775</v>
      </c>
      <c r="AM223" s="3" t="s">
        <v>1860</v>
      </c>
      <c r="AN223" s="3">
        <v>33</v>
      </c>
      <c r="AO223" s="3" t="s">
        <v>1861</v>
      </c>
      <c r="AP223" s="3" t="s">
        <v>2623</v>
      </c>
      <c r="AQ223" s="3">
        <v>46217</v>
      </c>
      <c r="AR223" s="3">
        <v>97</v>
      </c>
      <c r="AS223" s="3">
        <v>46217.768055555556</v>
      </c>
      <c r="AT223" s="3"/>
      <c r="AU223" s="3" t="s">
        <v>2623</v>
      </c>
      <c r="AV223" s="3" t="s">
        <v>1853</v>
      </c>
      <c r="AW223" s="3" t="s">
        <v>2624</v>
      </c>
      <c r="AX223" s="3" t="s">
        <v>2625</v>
      </c>
      <c r="AY223" s="3" t="s">
        <v>2626</v>
      </c>
      <c r="AZ223" s="3" t="s">
        <v>2627</v>
      </c>
      <c r="BA223" s="3" t="s">
        <v>2628</v>
      </c>
      <c r="BB223" s="3" t="s">
        <v>2629</v>
      </c>
      <c r="BC223" s="3" t="s">
        <v>4739</v>
      </c>
      <c r="BD223" s="3" t="s">
        <v>1858</v>
      </c>
      <c r="BE223" s="3" t="s">
        <v>2628</v>
      </c>
      <c r="BF223" s="3">
        <v>4</v>
      </c>
      <c r="BG223" s="3" t="s">
        <v>1856</v>
      </c>
      <c r="BH223" s="3"/>
      <c r="BI223" s="3">
        <v>46216</v>
      </c>
      <c r="BJ223" s="3" t="s">
        <v>2127</v>
      </c>
      <c r="BK223" s="3" t="s">
        <v>1857</v>
      </c>
      <c r="BL223" s="3" t="s">
        <v>4776</v>
      </c>
      <c r="BM223" s="3">
        <v>26.769600000000001</v>
      </c>
      <c r="BN223" s="3">
        <v>8.58</v>
      </c>
      <c r="BO223" s="3" t="s">
        <v>1858</v>
      </c>
      <c r="BP223" s="3" t="s">
        <v>1858</v>
      </c>
      <c r="BQ223" s="3" t="s">
        <v>1857</v>
      </c>
      <c r="BR223" s="3" t="s">
        <v>1858</v>
      </c>
      <c r="BS223" s="3" t="s">
        <v>2563</v>
      </c>
      <c r="BT223" s="3"/>
      <c r="BU223" s="3" t="s">
        <v>2630</v>
      </c>
      <c r="BV223" s="3" t="s">
        <v>1858</v>
      </c>
      <c r="BW223" s="3" t="s">
        <v>2087</v>
      </c>
      <c r="BX223" s="3" t="s">
        <v>1858</v>
      </c>
      <c r="BY223" s="3" t="s">
        <v>1862</v>
      </c>
      <c r="BZ223" s="3" t="s">
        <v>1858</v>
      </c>
      <c r="CA223" s="3" t="s">
        <v>1858</v>
      </c>
      <c r="CB223" s="3" t="s">
        <v>2614</v>
      </c>
      <c r="CC223" s="3" t="s">
        <v>1863</v>
      </c>
      <c r="CD223" s="3" t="s">
        <v>1863</v>
      </c>
      <c r="CE223" s="3" t="s">
        <v>1857</v>
      </c>
      <c r="CF223" s="3" t="s">
        <v>1863</v>
      </c>
    </row>
    <row r="224" spans="1:84" x14ac:dyDescent="0.3">
      <c r="A224" s="3" t="s">
        <v>4777</v>
      </c>
      <c r="B224" s="3" t="s">
        <v>2620</v>
      </c>
      <c r="C224" s="3">
        <v>115292</v>
      </c>
      <c r="D224" s="3">
        <v>5</v>
      </c>
      <c r="E224" s="3" t="s">
        <v>2833</v>
      </c>
      <c r="F224" s="3" t="s">
        <v>1852</v>
      </c>
      <c r="G224" s="3" t="s">
        <v>3399</v>
      </c>
      <c r="H224" s="3" t="s">
        <v>1853</v>
      </c>
      <c r="I224" s="3" t="s">
        <v>1854</v>
      </c>
      <c r="J224" s="3" t="s">
        <v>2166</v>
      </c>
      <c r="K224" s="3" t="s">
        <v>2829</v>
      </c>
      <c r="L224" s="11">
        <v>46218.622245370374</v>
      </c>
      <c r="M224" s="3" t="s">
        <v>3247</v>
      </c>
      <c r="N224" s="3" t="s">
        <v>1855</v>
      </c>
      <c r="O224" s="3"/>
      <c r="P224" s="3" t="s">
        <v>2077</v>
      </c>
      <c r="Q224" s="3">
        <v>46217.768321759257</v>
      </c>
      <c r="R224" s="3" t="s">
        <v>4707</v>
      </c>
      <c r="S224" s="3" t="s">
        <v>4778</v>
      </c>
      <c r="T224" s="3" t="s">
        <v>1856</v>
      </c>
      <c r="U224" s="3" t="s">
        <v>4779</v>
      </c>
      <c r="V224" s="3" t="s">
        <v>1857</v>
      </c>
      <c r="W224" s="3" t="s">
        <v>2561</v>
      </c>
      <c r="X224" s="3" t="s">
        <v>1858</v>
      </c>
      <c r="Y224" s="3" t="s">
        <v>1858</v>
      </c>
      <c r="Z224" s="3" t="s">
        <v>2826</v>
      </c>
      <c r="AA224" s="3" t="s">
        <v>2563</v>
      </c>
      <c r="AB224" s="3">
        <v>1084.1199999999999</v>
      </c>
      <c r="AC224" s="3">
        <v>4</v>
      </c>
      <c r="AD224" s="3">
        <v>134.56559999999999</v>
      </c>
      <c r="AE224" s="3" t="s">
        <v>4780</v>
      </c>
      <c r="AF224" s="3">
        <v>46217.622245370374</v>
      </c>
      <c r="AG224" s="3">
        <v>32659</v>
      </c>
      <c r="AH224" s="3">
        <v>46217.648611111108</v>
      </c>
      <c r="AI224" s="3" t="s">
        <v>2620</v>
      </c>
      <c r="AJ224" s="3" t="s">
        <v>1859</v>
      </c>
      <c r="AK224" s="3" t="s">
        <v>4711</v>
      </c>
      <c r="AL224" s="3" t="s">
        <v>4780</v>
      </c>
      <c r="AM224" s="3" t="s">
        <v>1860</v>
      </c>
      <c r="AN224" s="3">
        <v>20</v>
      </c>
      <c r="AO224" s="3" t="s">
        <v>1861</v>
      </c>
      <c r="AP224" s="3" t="s">
        <v>2623</v>
      </c>
      <c r="AQ224" s="3">
        <v>46217</v>
      </c>
      <c r="AR224" s="3">
        <v>97</v>
      </c>
      <c r="AS224" s="3">
        <v>46217.768055555556</v>
      </c>
      <c r="AT224" s="3"/>
      <c r="AU224" s="3" t="s">
        <v>2623</v>
      </c>
      <c r="AV224" s="3" t="s">
        <v>1853</v>
      </c>
      <c r="AW224" s="3" t="s">
        <v>2624</v>
      </c>
      <c r="AX224" s="3" t="s">
        <v>2625</v>
      </c>
      <c r="AY224" s="3" t="s">
        <v>2626</v>
      </c>
      <c r="AZ224" s="3" t="s">
        <v>2627</v>
      </c>
      <c r="BA224" s="3" t="s">
        <v>2628</v>
      </c>
      <c r="BB224" s="3" t="s">
        <v>1896</v>
      </c>
      <c r="BC224" s="3" t="s">
        <v>4781</v>
      </c>
      <c r="BD224" s="3" t="s">
        <v>1858</v>
      </c>
      <c r="BE224" s="3" t="s">
        <v>2628</v>
      </c>
      <c r="BF224" s="3">
        <v>4</v>
      </c>
      <c r="BG224" s="3" t="s">
        <v>1856</v>
      </c>
      <c r="BH224" s="3"/>
      <c r="BI224" s="3">
        <v>46216</v>
      </c>
      <c r="BJ224" s="3" t="s">
        <v>2166</v>
      </c>
      <c r="BK224" s="3" t="s">
        <v>1857</v>
      </c>
      <c r="BL224" s="3" t="s">
        <v>4782</v>
      </c>
      <c r="BM224" s="3">
        <v>134.56559999999999</v>
      </c>
      <c r="BN224" s="3">
        <v>43.13</v>
      </c>
      <c r="BO224" s="3" t="s">
        <v>1858</v>
      </c>
      <c r="BP224" s="3" t="s">
        <v>1858</v>
      </c>
      <c r="BQ224" s="3" t="s">
        <v>1857</v>
      </c>
      <c r="BR224" s="3" t="s">
        <v>1858</v>
      </c>
      <c r="BS224" s="3" t="s">
        <v>2563</v>
      </c>
      <c r="BT224" s="3"/>
      <c r="BU224" s="3" t="s">
        <v>3400</v>
      </c>
      <c r="BV224" s="3" t="s">
        <v>1858</v>
      </c>
      <c r="BW224" s="3" t="s">
        <v>2087</v>
      </c>
      <c r="BX224" s="3" t="s">
        <v>1858</v>
      </c>
      <c r="BY224" s="3" t="s">
        <v>1862</v>
      </c>
      <c r="BZ224" s="3" t="s">
        <v>1858</v>
      </c>
      <c r="CA224" s="3" t="s">
        <v>1858</v>
      </c>
      <c r="CB224" s="3" t="s">
        <v>2614</v>
      </c>
      <c r="CC224" s="3" t="s">
        <v>1863</v>
      </c>
      <c r="CD224" s="3" t="s">
        <v>1863</v>
      </c>
      <c r="CE224" s="3" t="s">
        <v>1857</v>
      </c>
      <c r="CF224" s="3" t="s">
        <v>1863</v>
      </c>
    </row>
    <row r="225" spans="1:84" x14ac:dyDescent="0.3">
      <c r="A225" s="3" t="s">
        <v>4777</v>
      </c>
      <c r="B225" s="3" t="s">
        <v>2620</v>
      </c>
      <c r="C225" s="3">
        <v>115330</v>
      </c>
      <c r="D225" s="3">
        <v>5</v>
      </c>
      <c r="E225" s="3" t="s">
        <v>2833</v>
      </c>
      <c r="F225" s="3" t="s">
        <v>1852</v>
      </c>
      <c r="G225" s="3" t="s">
        <v>3399</v>
      </c>
      <c r="H225" s="3" t="s">
        <v>1853</v>
      </c>
      <c r="I225" s="3" t="s">
        <v>1854</v>
      </c>
      <c r="J225" s="3" t="s">
        <v>2166</v>
      </c>
      <c r="K225" s="3" t="s">
        <v>2829</v>
      </c>
      <c r="L225" s="11">
        <v>46218.622245370374</v>
      </c>
      <c r="M225" s="3" t="s">
        <v>3247</v>
      </c>
      <c r="N225" s="3" t="s">
        <v>1855</v>
      </c>
      <c r="O225" s="3"/>
      <c r="P225" s="3" t="s">
        <v>2077</v>
      </c>
      <c r="Q225" s="3">
        <v>46217.768321759257</v>
      </c>
      <c r="R225" s="3" t="s">
        <v>4707</v>
      </c>
      <c r="S225" s="3" t="s">
        <v>4783</v>
      </c>
      <c r="T225" s="3" t="s">
        <v>1856</v>
      </c>
      <c r="U225" s="3" t="s">
        <v>4784</v>
      </c>
      <c r="V225" s="3" t="s">
        <v>1857</v>
      </c>
      <c r="W225" s="3" t="s">
        <v>2561</v>
      </c>
      <c r="X225" s="3" t="s">
        <v>1858</v>
      </c>
      <c r="Y225" s="3" t="s">
        <v>1858</v>
      </c>
      <c r="Z225" s="3" t="s">
        <v>2826</v>
      </c>
      <c r="AA225" s="3" t="s">
        <v>2563</v>
      </c>
      <c r="AB225" s="3">
        <v>10725.57</v>
      </c>
      <c r="AC225" s="3">
        <v>1</v>
      </c>
      <c r="AD225" s="3">
        <v>16.38</v>
      </c>
      <c r="AE225" s="3" t="s">
        <v>4785</v>
      </c>
      <c r="AF225" s="3">
        <v>46217.622245370374</v>
      </c>
      <c r="AG225" s="3">
        <v>32659</v>
      </c>
      <c r="AH225" s="3">
        <v>46217.648611111108</v>
      </c>
      <c r="AI225" s="3" t="s">
        <v>2620</v>
      </c>
      <c r="AJ225" s="3" t="s">
        <v>1859</v>
      </c>
      <c r="AK225" s="3" t="s">
        <v>4711</v>
      </c>
      <c r="AL225" s="3" t="s">
        <v>4785</v>
      </c>
      <c r="AM225" s="3" t="s">
        <v>1860</v>
      </c>
      <c r="AN225" s="3">
        <v>20</v>
      </c>
      <c r="AO225" s="3" t="s">
        <v>1861</v>
      </c>
      <c r="AP225" s="3" t="s">
        <v>2623</v>
      </c>
      <c r="AQ225" s="3">
        <v>46217</v>
      </c>
      <c r="AR225" s="3">
        <v>97</v>
      </c>
      <c r="AS225" s="3">
        <v>46217.768055555556</v>
      </c>
      <c r="AT225" s="3"/>
      <c r="AU225" s="3" t="s">
        <v>2623</v>
      </c>
      <c r="AV225" s="3" t="s">
        <v>1853</v>
      </c>
      <c r="AW225" s="3" t="s">
        <v>2624</v>
      </c>
      <c r="AX225" s="3" t="s">
        <v>2625</v>
      </c>
      <c r="AY225" s="3" t="s">
        <v>2626</v>
      </c>
      <c r="AZ225" s="3" t="s">
        <v>2627</v>
      </c>
      <c r="BA225" s="3" t="s">
        <v>2628</v>
      </c>
      <c r="BB225" s="3" t="s">
        <v>1896</v>
      </c>
      <c r="BC225" s="3" t="s">
        <v>4781</v>
      </c>
      <c r="BD225" s="3" t="s">
        <v>1858</v>
      </c>
      <c r="BE225" s="3" t="s">
        <v>2628</v>
      </c>
      <c r="BF225" s="3">
        <v>4</v>
      </c>
      <c r="BG225" s="3" t="s">
        <v>1856</v>
      </c>
      <c r="BH225" s="3"/>
      <c r="BI225" s="3">
        <v>46216</v>
      </c>
      <c r="BJ225" s="3" t="s">
        <v>2166</v>
      </c>
      <c r="BK225" s="3" t="s">
        <v>1857</v>
      </c>
      <c r="BL225" s="3" t="s">
        <v>4786</v>
      </c>
      <c r="BM225" s="3">
        <v>16.38</v>
      </c>
      <c r="BN225" s="3">
        <v>5.25</v>
      </c>
      <c r="BO225" s="3" t="s">
        <v>1858</v>
      </c>
      <c r="BP225" s="3" t="s">
        <v>1858</v>
      </c>
      <c r="BQ225" s="3" t="s">
        <v>1857</v>
      </c>
      <c r="BR225" s="3" t="s">
        <v>1858</v>
      </c>
      <c r="BS225" s="3" t="s">
        <v>2563</v>
      </c>
      <c r="BT225" s="3"/>
      <c r="BU225" s="3" t="s">
        <v>3400</v>
      </c>
      <c r="BV225" s="3" t="s">
        <v>1858</v>
      </c>
      <c r="BW225" s="3" t="s">
        <v>2087</v>
      </c>
      <c r="BX225" s="3" t="s">
        <v>1858</v>
      </c>
      <c r="BY225" s="3" t="s">
        <v>1862</v>
      </c>
      <c r="BZ225" s="3" t="s">
        <v>1858</v>
      </c>
      <c r="CA225" s="3" t="s">
        <v>1858</v>
      </c>
      <c r="CB225" s="3" t="s">
        <v>2614</v>
      </c>
      <c r="CC225" s="3" t="s">
        <v>1863</v>
      </c>
      <c r="CD225" s="3" t="s">
        <v>1863</v>
      </c>
      <c r="CE225" s="3" t="s">
        <v>1857</v>
      </c>
      <c r="CF225" s="3" t="s">
        <v>1863</v>
      </c>
    </row>
    <row r="226" spans="1:84" x14ac:dyDescent="0.3">
      <c r="A226" s="3" t="s">
        <v>4706</v>
      </c>
      <c r="B226" s="3" t="s">
        <v>2620</v>
      </c>
      <c r="C226" s="3">
        <v>115288</v>
      </c>
      <c r="D226" s="3">
        <v>5</v>
      </c>
      <c r="E226" s="3" t="s">
        <v>2168</v>
      </c>
      <c r="F226" s="3" t="s">
        <v>1852</v>
      </c>
      <c r="G226" s="3" t="s">
        <v>2841</v>
      </c>
      <c r="H226" s="3" t="s">
        <v>1853</v>
      </c>
      <c r="I226" s="3" t="s">
        <v>1854</v>
      </c>
      <c r="J226" s="3" t="s">
        <v>1507</v>
      </c>
      <c r="K226" s="3" t="s">
        <v>2829</v>
      </c>
      <c r="L226" s="11">
        <v>46218.622245370374</v>
      </c>
      <c r="M226" s="3" t="s">
        <v>3247</v>
      </c>
      <c r="N226" s="3" t="s">
        <v>1855</v>
      </c>
      <c r="O226" s="3"/>
      <c r="P226" s="3" t="s">
        <v>2077</v>
      </c>
      <c r="Q226" s="3">
        <v>46217.768321759257</v>
      </c>
      <c r="R226" s="3" t="s">
        <v>4707</v>
      </c>
      <c r="S226" s="3" t="s">
        <v>4787</v>
      </c>
      <c r="T226" s="3" t="s">
        <v>1856</v>
      </c>
      <c r="U226" s="3" t="s">
        <v>4788</v>
      </c>
      <c r="V226" s="3" t="s">
        <v>1857</v>
      </c>
      <c r="W226" s="3" t="s">
        <v>2561</v>
      </c>
      <c r="X226" s="3" t="s">
        <v>1858</v>
      </c>
      <c r="Y226" s="3" t="s">
        <v>1858</v>
      </c>
      <c r="Z226" s="3" t="s">
        <v>2826</v>
      </c>
      <c r="AA226" s="3" t="s">
        <v>2563</v>
      </c>
      <c r="AB226" s="3">
        <v>4311.9799999999996</v>
      </c>
      <c r="AC226" s="3">
        <v>4</v>
      </c>
      <c r="AD226" s="3">
        <v>13.135199999999999</v>
      </c>
      <c r="AE226" s="3" t="s">
        <v>4789</v>
      </c>
      <c r="AF226" s="3">
        <v>46217.622245370374</v>
      </c>
      <c r="AG226" s="3">
        <v>32660</v>
      </c>
      <c r="AH226" s="3">
        <v>46217.648611111108</v>
      </c>
      <c r="AI226" s="3" t="s">
        <v>2620</v>
      </c>
      <c r="AJ226" s="3" t="s">
        <v>1859</v>
      </c>
      <c r="AK226" s="3" t="s">
        <v>4711</v>
      </c>
      <c r="AL226" s="3" t="s">
        <v>4789</v>
      </c>
      <c r="AM226" s="3" t="s">
        <v>1860</v>
      </c>
      <c r="AN226" s="3">
        <v>40</v>
      </c>
      <c r="AO226" s="3" t="s">
        <v>1861</v>
      </c>
      <c r="AP226" s="3" t="s">
        <v>2623</v>
      </c>
      <c r="AQ226" s="3">
        <v>46217</v>
      </c>
      <c r="AR226" s="3">
        <v>97</v>
      </c>
      <c r="AS226" s="3">
        <v>46217.768055555556</v>
      </c>
      <c r="AT226" s="3"/>
      <c r="AU226" s="3" t="s">
        <v>2623</v>
      </c>
      <c r="AV226" s="3" t="s">
        <v>1853</v>
      </c>
      <c r="AW226" s="3" t="s">
        <v>2624</v>
      </c>
      <c r="AX226" s="3" t="s">
        <v>2625</v>
      </c>
      <c r="AY226" s="3" t="s">
        <v>2626</v>
      </c>
      <c r="AZ226" s="3" t="s">
        <v>2627</v>
      </c>
      <c r="BA226" s="3" t="s">
        <v>2628</v>
      </c>
      <c r="BB226" s="3" t="s">
        <v>2842</v>
      </c>
      <c r="BC226" s="3" t="s">
        <v>4790</v>
      </c>
      <c r="BD226" s="3" t="s">
        <v>1858</v>
      </c>
      <c r="BE226" s="3" t="s">
        <v>2628</v>
      </c>
      <c r="BF226" s="3">
        <v>4</v>
      </c>
      <c r="BG226" s="3" t="s">
        <v>1856</v>
      </c>
      <c r="BH226" s="3"/>
      <c r="BI226" s="3">
        <v>46216</v>
      </c>
      <c r="BJ226" s="3" t="s">
        <v>1507</v>
      </c>
      <c r="BK226" s="3" t="s">
        <v>1857</v>
      </c>
      <c r="BL226" s="3" t="s">
        <v>4791</v>
      </c>
      <c r="BM226" s="3">
        <v>13.135199999999999</v>
      </c>
      <c r="BN226" s="3">
        <v>4.21</v>
      </c>
      <c r="BO226" s="3" t="s">
        <v>1858</v>
      </c>
      <c r="BP226" s="3" t="s">
        <v>1858</v>
      </c>
      <c r="BQ226" s="3" t="s">
        <v>1857</v>
      </c>
      <c r="BR226" s="3" t="s">
        <v>1858</v>
      </c>
      <c r="BS226" s="3" t="s">
        <v>2563</v>
      </c>
      <c r="BT226" s="3"/>
      <c r="BU226" s="3" t="s">
        <v>2843</v>
      </c>
      <c r="BV226" s="3" t="s">
        <v>1858</v>
      </c>
      <c r="BW226" s="3" t="s">
        <v>2087</v>
      </c>
      <c r="BX226" s="3" t="s">
        <v>1858</v>
      </c>
      <c r="BY226" s="3" t="s">
        <v>1862</v>
      </c>
      <c r="BZ226" s="3" t="s">
        <v>1858</v>
      </c>
      <c r="CA226" s="3" t="s">
        <v>1858</v>
      </c>
      <c r="CB226" s="3" t="s">
        <v>2614</v>
      </c>
      <c r="CC226" s="3" t="s">
        <v>1863</v>
      </c>
      <c r="CD226" s="3" t="s">
        <v>1863</v>
      </c>
      <c r="CE226" s="3" t="s">
        <v>1857</v>
      </c>
      <c r="CF226" s="3" t="s">
        <v>1863</v>
      </c>
    </row>
    <row r="227" spans="1:84" x14ac:dyDescent="0.3">
      <c r="A227" s="3" t="s">
        <v>4706</v>
      </c>
      <c r="B227" s="3" t="s">
        <v>2620</v>
      </c>
      <c r="C227" s="3">
        <v>115399</v>
      </c>
      <c r="D227" s="3">
        <v>5</v>
      </c>
      <c r="E227" s="3" t="s">
        <v>2168</v>
      </c>
      <c r="F227" s="3" t="s">
        <v>1852</v>
      </c>
      <c r="G227" s="3" t="s">
        <v>2841</v>
      </c>
      <c r="H227" s="3" t="s">
        <v>1853</v>
      </c>
      <c r="I227" s="3" t="s">
        <v>1854</v>
      </c>
      <c r="J227" s="3" t="s">
        <v>1507</v>
      </c>
      <c r="K227" s="3" t="s">
        <v>2829</v>
      </c>
      <c r="L227" s="11">
        <v>46218.622245370374</v>
      </c>
      <c r="M227" s="3" t="s">
        <v>3247</v>
      </c>
      <c r="N227" s="3" t="s">
        <v>1855</v>
      </c>
      <c r="O227" s="3"/>
      <c r="P227" s="3" t="s">
        <v>2077</v>
      </c>
      <c r="Q227" s="3">
        <v>46217.768321759257</v>
      </c>
      <c r="R227" s="3" t="s">
        <v>4707</v>
      </c>
      <c r="S227" s="3" t="s">
        <v>4792</v>
      </c>
      <c r="T227" s="3" t="s">
        <v>1856</v>
      </c>
      <c r="U227" s="3" t="s">
        <v>4793</v>
      </c>
      <c r="V227" s="3" t="s">
        <v>1857</v>
      </c>
      <c r="W227" s="3" t="s">
        <v>2561</v>
      </c>
      <c r="X227" s="3" t="s">
        <v>1858</v>
      </c>
      <c r="Y227" s="3" t="s">
        <v>1858</v>
      </c>
      <c r="Z227" s="3" t="s">
        <v>2826</v>
      </c>
      <c r="AA227" s="3" t="s">
        <v>2563</v>
      </c>
      <c r="AB227" s="3">
        <v>1096.5</v>
      </c>
      <c r="AC227" s="3">
        <v>3</v>
      </c>
      <c r="AD227" s="3">
        <v>28.797599999999999</v>
      </c>
      <c r="AE227" s="3" t="s">
        <v>4794</v>
      </c>
      <c r="AF227" s="3">
        <v>46217.622245370374</v>
      </c>
      <c r="AG227" s="3">
        <v>32660</v>
      </c>
      <c r="AH227" s="3">
        <v>46217.648611111108</v>
      </c>
      <c r="AI227" s="3" t="s">
        <v>2620</v>
      </c>
      <c r="AJ227" s="3" t="s">
        <v>1859</v>
      </c>
      <c r="AK227" s="3" t="s">
        <v>4711</v>
      </c>
      <c r="AL227" s="3" t="s">
        <v>4794</v>
      </c>
      <c r="AM227" s="3" t="s">
        <v>1860</v>
      </c>
      <c r="AN227" s="3">
        <v>40</v>
      </c>
      <c r="AO227" s="3" t="s">
        <v>1861</v>
      </c>
      <c r="AP227" s="3" t="s">
        <v>2623</v>
      </c>
      <c r="AQ227" s="3">
        <v>46217</v>
      </c>
      <c r="AR227" s="3">
        <v>97</v>
      </c>
      <c r="AS227" s="3">
        <v>46217.768055555556</v>
      </c>
      <c r="AT227" s="3"/>
      <c r="AU227" s="3" t="s">
        <v>2623</v>
      </c>
      <c r="AV227" s="3" t="s">
        <v>1853</v>
      </c>
      <c r="AW227" s="3" t="s">
        <v>2624</v>
      </c>
      <c r="AX227" s="3" t="s">
        <v>2625</v>
      </c>
      <c r="AY227" s="3" t="s">
        <v>2626</v>
      </c>
      <c r="AZ227" s="3" t="s">
        <v>2627</v>
      </c>
      <c r="BA227" s="3" t="s">
        <v>2628</v>
      </c>
      <c r="BB227" s="3" t="s">
        <v>2842</v>
      </c>
      <c r="BC227" s="3" t="s">
        <v>4790</v>
      </c>
      <c r="BD227" s="3" t="s">
        <v>1858</v>
      </c>
      <c r="BE227" s="3" t="s">
        <v>2628</v>
      </c>
      <c r="BF227" s="3">
        <v>4</v>
      </c>
      <c r="BG227" s="3" t="s">
        <v>1856</v>
      </c>
      <c r="BH227" s="3"/>
      <c r="BI227" s="3">
        <v>46216</v>
      </c>
      <c r="BJ227" s="3" t="s">
        <v>1507</v>
      </c>
      <c r="BK227" s="3" t="s">
        <v>1857</v>
      </c>
      <c r="BL227" s="3" t="s">
        <v>4795</v>
      </c>
      <c r="BM227" s="3">
        <v>28.797599999999999</v>
      </c>
      <c r="BN227" s="3">
        <v>9.23</v>
      </c>
      <c r="BO227" s="3" t="s">
        <v>1858</v>
      </c>
      <c r="BP227" s="3" t="s">
        <v>1858</v>
      </c>
      <c r="BQ227" s="3" t="s">
        <v>1857</v>
      </c>
      <c r="BR227" s="3" t="s">
        <v>1858</v>
      </c>
      <c r="BS227" s="3" t="s">
        <v>2563</v>
      </c>
      <c r="BT227" s="3"/>
      <c r="BU227" s="3" t="s">
        <v>2843</v>
      </c>
      <c r="BV227" s="3" t="s">
        <v>1858</v>
      </c>
      <c r="BW227" s="3" t="s">
        <v>2087</v>
      </c>
      <c r="BX227" s="3" t="s">
        <v>1858</v>
      </c>
      <c r="BY227" s="3" t="s">
        <v>1862</v>
      </c>
      <c r="BZ227" s="3" t="s">
        <v>1858</v>
      </c>
      <c r="CA227" s="3" t="s">
        <v>1858</v>
      </c>
      <c r="CB227" s="3" t="s">
        <v>2614</v>
      </c>
      <c r="CC227" s="3" t="s">
        <v>1863</v>
      </c>
      <c r="CD227" s="3" t="s">
        <v>1863</v>
      </c>
      <c r="CE227" s="3" t="s">
        <v>1857</v>
      </c>
      <c r="CF227" s="3" t="s">
        <v>1863</v>
      </c>
    </row>
    <row r="228" spans="1:84" x14ac:dyDescent="0.3">
      <c r="A228" s="3" t="s">
        <v>4730</v>
      </c>
      <c r="B228" s="3" t="s">
        <v>2620</v>
      </c>
      <c r="C228" s="3">
        <v>115304</v>
      </c>
      <c r="D228" s="3">
        <v>5</v>
      </c>
      <c r="E228" s="3" t="s">
        <v>2171</v>
      </c>
      <c r="F228" s="3" t="s">
        <v>1852</v>
      </c>
      <c r="G228" s="3" t="s">
        <v>2825</v>
      </c>
      <c r="H228" s="3" t="s">
        <v>1853</v>
      </c>
      <c r="I228" s="3" t="s">
        <v>1880</v>
      </c>
      <c r="J228" s="3" t="s">
        <v>1462</v>
      </c>
      <c r="K228" s="3" t="s">
        <v>2829</v>
      </c>
      <c r="L228" s="11">
        <v>46218.622256944444</v>
      </c>
      <c r="M228" s="3" t="s">
        <v>3247</v>
      </c>
      <c r="N228" s="3" t="s">
        <v>1855</v>
      </c>
      <c r="O228" s="3"/>
      <c r="P228" s="3" t="s">
        <v>2077</v>
      </c>
      <c r="Q228" s="3">
        <v>46217.768321759257</v>
      </c>
      <c r="R228" s="3" t="s">
        <v>4707</v>
      </c>
      <c r="S228" s="3" t="s">
        <v>4796</v>
      </c>
      <c r="T228" s="3" t="s">
        <v>1856</v>
      </c>
      <c r="U228" s="3" t="s">
        <v>4797</v>
      </c>
      <c r="V228" s="3" t="s">
        <v>1857</v>
      </c>
      <c r="W228" s="3" t="s">
        <v>2561</v>
      </c>
      <c r="X228" s="3" t="s">
        <v>1858</v>
      </c>
      <c r="Y228" s="3" t="s">
        <v>1858</v>
      </c>
      <c r="Z228" s="3" t="s">
        <v>2826</v>
      </c>
      <c r="AA228" s="3" t="s">
        <v>3263</v>
      </c>
      <c r="AB228" s="3">
        <v>220.47</v>
      </c>
      <c r="AC228" s="3">
        <v>1</v>
      </c>
      <c r="AD228" s="3">
        <v>0.74260000000000004</v>
      </c>
      <c r="AE228" s="3" t="s">
        <v>4798</v>
      </c>
      <c r="AF228" s="3">
        <v>46217.622256944444</v>
      </c>
      <c r="AG228" s="3">
        <v>32662</v>
      </c>
      <c r="AH228" s="3">
        <v>46217.648611111108</v>
      </c>
      <c r="AI228" s="3" t="s">
        <v>2620</v>
      </c>
      <c r="AJ228" s="3" t="s">
        <v>1859</v>
      </c>
      <c r="AK228" s="3" t="s">
        <v>4711</v>
      </c>
      <c r="AL228" s="3" t="s">
        <v>4798</v>
      </c>
      <c r="AM228" s="3" t="s">
        <v>1860</v>
      </c>
      <c r="AN228" s="3">
        <v>70</v>
      </c>
      <c r="AO228" s="3" t="s">
        <v>1861</v>
      </c>
      <c r="AP228" s="3" t="s">
        <v>2623</v>
      </c>
      <c r="AQ228" s="3">
        <v>46217</v>
      </c>
      <c r="AR228" s="3">
        <v>97</v>
      </c>
      <c r="AS228" s="3">
        <v>46217.768055555556</v>
      </c>
      <c r="AT228" s="3"/>
      <c r="AU228" s="3" t="s">
        <v>2623</v>
      </c>
      <c r="AV228" s="3" t="s">
        <v>1853</v>
      </c>
      <c r="AW228" s="3" t="s">
        <v>2624</v>
      </c>
      <c r="AX228" s="3" t="s">
        <v>2625</v>
      </c>
      <c r="AY228" s="3" t="s">
        <v>2626</v>
      </c>
      <c r="AZ228" s="3" t="s">
        <v>2627</v>
      </c>
      <c r="BA228" s="3" t="s">
        <v>2628</v>
      </c>
      <c r="BB228" s="3" t="s">
        <v>2827</v>
      </c>
      <c r="BC228" s="3" t="s">
        <v>4799</v>
      </c>
      <c r="BD228" s="3" t="s">
        <v>1858</v>
      </c>
      <c r="BE228" s="3" t="s">
        <v>2628</v>
      </c>
      <c r="BF228" s="3">
        <v>4</v>
      </c>
      <c r="BG228" s="3" t="s">
        <v>1856</v>
      </c>
      <c r="BH228" s="3"/>
      <c r="BI228" s="3">
        <v>46216</v>
      </c>
      <c r="BJ228" s="3" t="s">
        <v>1462</v>
      </c>
      <c r="BK228" s="3" t="s">
        <v>1857</v>
      </c>
      <c r="BL228" s="3" t="s">
        <v>4800</v>
      </c>
      <c r="BM228" s="3">
        <v>0.74256</v>
      </c>
      <c r="BN228" s="3">
        <v>0.23799999999999999</v>
      </c>
      <c r="BO228" s="3" t="s">
        <v>1858</v>
      </c>
      <c r="BP228" s="3" t="s">
        <v>1858</v>
      </c>
      <c r="BQ228" s="3" t="s">
        <v>1857</v>
      </c>
      <c r="BR228" s="3" t="s">
        <v>1858</v>
      </c>
      <c r="BS228" s="3" t="s">
        <v>3263</v>
      </c>
      <c r="BT228" s="3"/>
      <c r="BU228" s="3" t="s">
        <v>2828</v>
      </c>
      <c r="BV228" s="3" t="s">
        <v>1858</v>
      </c>
      <c r="BW228" s="3" t="s">
        <v>2087</v>
      </c>
      <c r="BX228" s="3" t="s">
        <v>1858</v>
      </c>
      <c r="BY228" s="3" t="s">
        <v>1862</v>
      </c>
      <c r="BZ228" s="3" t="s">
        <v>1858</v>
      </c>
      <c r="CA228" s="3" t="s">
        <v>1858</v>
      </c>
      <c r="CB228" s="3" t="s">
        <v>2614</v>
      </c>
      <c r="CC228" s="3" t="s">
        <v>1863</v>
      </c>
      <c r="CD228" s="3" t="s">
        <v>1863</v>
      </c>
      <c r="CE228" s="3" t="s">
        <v>1857</v>
      </c>
      <c r="CF228" s="3" t="s">
        <v>1863</v>
      </c>
    </row>
    <row r="229" spans="1:84" x14ac:dyDescent="0.3">
      <c r="A229" s="3" t="s">
        <v>4730</v>
      </c>
      <c r="B229" s="3" t="s">
        <v>2620</v>
      </c>
      <c r="C229" s="3">
        <v>115372</v>
      </c>
      <c r="D229" s="3">
        <v>5</v>
      </c>
      <c r="E229" s="3" t="s">
        <v>2171</v>
      </c>
      <c r="F229" s="3" t="s">
        <v>1852</v>
      </c>
      <c r="G229" s="3" t="s">
        <v>2825</v>
      </c>
      <c r="H229" s="3" t="s">
        <v>1853</v>
      </c>
      <c r="I229" s="3" t="s">
        <v>1880</v>
      </c>
      <c r="J229" s="3" t="s">
        <v>1462</v>
      </c>
      <c r="K229" s="3" t="s">
        <v>2829</v>
      </c>
      <c r="L229" s="11">
        <v>46218.622256944444</v>
      </c>
      <c r="M229" s="3" t="s">
        <v>3247</v>
      </c>
      <c r="N229" s="3" t="s">
        <v>1855</v>
      </c>
      <c r="O229" s="3"/>
      <c r="P229" s="3" t="s">
        <v>2077</v>
      </c>
      <c r="Q229" s="3">
        <v>46217.768321759257</v>
      </c>
      <c r="R229" s="3" t="s">
        <v>4707</v>
      </c>
      <c r="S229" s="3" t="s">
        <v>4801</v>
      </c>
      <c r="T229" s="3" t="s">
        <v>1856</v>
      </c>
      <c r="U229" s="3" t="s">
        <v>4802</v>
      </c>
      <c r="V229" s="3" t="s">
        <v>1857</v>
      </c>
      <c r="W229" s="3" t="s">
        <v>2561</v>
      </c>
      <c r="X229" s="3" t="s">
        <v>1858</v>
      </c>
      <c r="Y229" s="3" t="s">
        <v>1858</v>
      </c>
      <c r="Z229" s="3" t="s">
        <v>2826</v>
      </c>
      <c r="AA229" s="3" t="s">
        <v>3263</v>
      </c>
      <c r="AB229" s="3">
        <v>51478.239999999998</v>
      </c>
      <c r="AC229" s="3">
        <v>1</v>
      </c>
      <c r="AD229" s="3">
        <v>0.312</v>
      </c>
      <c r="AE229" s="3" t="s">
        <v>4803</v>
      </c>
      <c r="AF229" s="3">
        <v>46217.622256944444</v>
      </c>
      <c r="AG229" s="3">
        <v>32662</v>
      </c>
      <c r="AH229" s="3">
        <v>46217.648611111108</v>
      </c>
      <c r="AI229" s="3" t="s">
        <v>2620</v>
      </c>
      <c r="AJ229" s="3" t="s">
        <v>1859</v>
      </c>
      <c r="AK229" s="3" t="s">
        <v>4711</v>
      </c>
      <c r="AL229" s="3" t="s">
        <v>4803</v>
      </c>
      <c r="AM229" s="3" t="s">
        <v>1860</v>
      </c>
      <c r="AN229" s="3">
        <v>70</v>
      </c>
      <c r="AO229" s="3" t="s">
        <v>1861</v>
      </c>
      <c r="AP229" s="3" t="s">
        <v>2623</v>
      </c>
      <c r="AQ229" s="3">
        <v>46217</v>
      </c>
      <c r="AR229" s="3">
        <v>97</v>
      </c>
      <c r="AS229" s="3">
        <v>46217.768055555556</v>
      </c>
      <c r="AT229" s="3"/>
      <c r="AU229" s="3" t="s">
        <v>2623</v>
      </c>
      <c r="AV229" s="3" t="s">
        <v>1853</v>
      </c>
      <c r="AW229" s="3" t="s">
        <v>2624</v>
      </c>
      <c r="AX229" s="3" t="s">
        <v>2625</v>
      </c>
      <c r="AY229" s="3" t="s">
        <v>2626</v>
      </c>
      <c r="AZ229" s="3" t="s">
        <v>2627</v>
      </c>
      <c r="BA229" s="3" t="s">
        <v>2628</v>
      </c>
      <c r="BB229" s="3" t="s">
        <v>2827</v>
      </c>
      <c r="BC229" s="3" t="s">
        <v>4799</v>
      </c>
      <c r="BD229" s="3" t="s">
        <v>1858</v>
      </c>
      <c r="BE229" s="3" t="s">
        <v>2628</v>
      </c>
      <c r="BF229" s="3">
        <v>4</v>
      </c>
      <c r="BG229" s="3" t="s">
        <v>1856</v>
      </c>
      <c r="BH229" s="3"/>
      <c r="BI229" s="3">
        <v>46216</v>
      </c>
      <c r="BJ229" s="3" t="s">
        <v>1462</v>
      </c>
      <c r="BK229" s="3" t="s">
        <v>1857</v>
      </c>
      <c r="BL229" s="3" t="s">
        <v>4804</v>
      </c>
      <c r="BM229" s="3">
        <v>0.312</v>
      </c>
      <c r="BN229" s="3">
        <v>0.1</v>
      </c>
      <c r="BO229" s="3" t="s">
        <v>1858</v>
      </c>
      <c r="BP229" s="3" t="s">
        <v>1858</v>
      </c>
      <c r="BQ229" s="3" t="s">
        <v>1857</v>
      </c>
      <c r="BR229" s="3" t="s">
        <v>1858</v>
      </c>
      <c r="BS229" s="3" t="s">
        <v>3263</v>
      </c>
      <c r="BT229" s="3"/>
      <c r="BU229" s="3" t="s">
        <v>2828</v>
      </c>
      <c r="BV229" s="3" t="s">
        <v>1858</v>
      </c>
      <c r="BW229" s="3" t="s">
        <v>2087</v>
      </c>
      <c r="BX229" s="3" t="s">
        <v>1858</v>
      </c>
      <c r="BY229" s="3" t="s">
        <v>1862</v>
      </c>
      <c r="BZ229" s="3" t="s">
        <v>1858</v>
      </c>
      <c r="CA229" s="3" t="s">
        <v>1858</v>
      </c>
      <c r="CB229" s="3" t="s">
        <v>2614</v>
      </c>
      <c r="CC229" s="3" t="s">
        <v>1863</v>
      </c>
      <c r="CD229" s="3" t="s">
        <v>1863</v>
      </c>
      <c r="CE229" s="3" t="s">
        <v>1857</v>
      </c>
      <c r="CF229" s="3" t="s">
        <v>1863</v>
      </c>
    </row>
    <row r="230" spans="1:84" x14ac:dyDescent="0.3">
      <c r="A230" s="3" t="s">
        <v>4730</v>
      </c>
      <c r="B230" s="3" t="s">
        <v>2620</v>
      </c>
      <c r="C230" s="3">
        <v>115370</v>
      </c>
      <c r="D230" s="3">
        <v>5</v>
      </c>
      <c r="E230" s="3" t="s">
        <v>2171</v>
      </c>
      <c r="F230" s="3" t="s">
        <v>1852</v>
      </c>
      <c r="G230" s="3" t="s">
        <v>2825</v>
      </c>
      <c r="H230" s="3" t="s">
        <v>1853</v>
      </c>
      <c r="I230" s="3" t="s">
        <v>1880</v>
      </c>
      <c r="J230" s="3" t="s">
        <v>1462</v>
      </c>
      <c r="K230" s="3" t="s">
        <v>2829</v>
      </c>
      <c r="L230" s="11">
        <v>46218.622256944444</v>
      </c>
      <c r="M230" s="3" t="s">
        <v>3247</v>
      </c>
      <c r="N230" s="3" t="s">
        <v>1855</v>
      </c>
      <c r="O230" s="3"/>
      <c r="P230" s="3" t="s">
        <v>2077</v>
      </c>
      <c r="Q230" s="3">
        <v>46217.768321759257</v>
      </c>
      <c r="R230" s="3" t="s">
        <v>4707</v>
      </c>
      <c r="S230" s="3" t="s">
        <v>4805</v>
      </c>
      <c r="T230" s="3" t="s">
        <v>1856</v>
      </c>
      <c r="U230" s="3" t="s">
        <v>4806</v>
      </c>
      <c r="V230" s="3" t="s">
        <v>1857</v>
      </c>
      <c r="W230" s="3" t="s">
        <v>2561</v>
      </c>
      <c r="X230" s="3" t="s">
        <v>1858</v>
      </c>
      <c r="Y230" s="3" t="s">
        <v>1858</v>
      </c>
      <c r="Z230" s="3" t="s">
        <v>2826</v>
      </c>
      <c r="AA230" s="3" t="s">
        <v>3263</v>
      </c>
      <c r="AB230" s="3">
        <v>51478.239999999998</v>
      </c>
      <c r="AC230" s="3">
        <v>1</v>
      </c>
      <c r="AD230" s="3">
        <v>0.312</v>
      </c>
      <c r="AE230" s="3" t="s">
        <v>4807</v>
      </c>
      <c r="AF230" s="3">
        <v>46217.622256944444</v>
      </c>
      <c r="AG230" s="3">
        <v>32662</v>
      </c>
      <c r="AH230" s="3">
        <v>46217.648611111108</v>
      </c>
      <c r="AI230" s="3" t="s">
        <v>2620</v>
      </c>
      <c r="AJ230" s="3" t="s">
        <v>1859</v>
      </c>
      <c r="AK230" s="3" t="s">
        <v>4711</v>
      </c>
      <c r="AL230" s="3" t="s">
        <v>4807</v>
      </c>
      <c r="AM230" s="3" t="s">
        <v>1860</v>
      </c>
      <c r="AN230" s="3">
        <v>70</v>
      </c>
      <c r="AO230" s="3" t="s">
        <v>1861</v>
      </c>
      <c r="AP230" s="3" t="s">
        <v>2623</v>
      </c>
      <c r="AQ230" s="3">
        <v>46217</v>
      </c>
      <c r="AR230" s="3">
        <v>97</v>
      </c>
      <c r="AS230" s="3">
        <v>46217.768055555556</v>
      </c>
      <c r="AT230" s="3"/>
      <c r="AU230" s="3" t="s">
        <v>2623</v>
      </c>
      <c r="AV230" s="3" t="s">
        <v>1853</v>
      </c>
      <c r="AW230" s="3" t="s">
        <v>2624</v>
      </c>
      <c r="AX230" s="3" t="s">
        <v>2625</v>
      </c>
      <c r="AY230" s="3" t="s">
        <v>2626</v>
      </c>
      <c r="AZ230" s="3" t="s">
        <v>2627</v>
      </c>
      <c r="BA230" s="3" t="s">
        <v>2628</v>
      </c>
      <c r="BB230" s="3" t="s">
        <v>2827</v>
      </c>
      <c r="BC230" s="3" t="s">
        <v>4799</v>
      </c>
      <c r="BD230" s="3" t="s">
        <v>1858</v>
      </c>
      <c r="BE230" s="3" t="s">
        <v>2628</v>
      </c>
      <c r="BF230" s="3">
        <v>4</v>
      </c>
      <c r="BG230" s="3" t="s">
        <v>1856</v>
      </c>
      <c r="BH230" s="3"/>
      <c r="BI230" s="3">
        <v>46216</v>
      </c>
      <c r="BJ230" s="3" t="s">
        <v>1462</v>
      </c>
      <c r="BK230" s="3" t="s">
        <v>1857</v>
      </c>
      <c r="BL230" s="3" t="s">
        <v>4808</v>
      </c>
      <c r="BM230" s="3">
        <v>0.312</v>
      </c>
      <c r="BN230" s="3">
        <v>0.1</v>
      </c>
      <c r="BO230" s="3" t="s">
        <v>1858</v>
      </c>
      <c r="BP230" s="3" t="s">
        <v>1858</v>
      </c>
      <c r="BQ230" s="3" t="s">
        <v>1857</v>
      </c>
      <c r="BR230" s="3" t="s">
        <v>1858</v>
      </c>
      <c r="BS230" s="3" t="s">
        <v>3263</v>
      </c>
      <c r="BT230" s="3"/>
      <c r="BU230" s="3" t="s">
        <v>2828</v>
      </c>
      <c r="BV230" s="3" t="s">
        <v>1858</v>
      </c>
      <c r="BW230" s="3" t="s">
        <v>2087</v>
      </c>
      <c r="BX230" s="3" t="s">
        <v>1858</v>
      </c>
      <c r="BY230" s="3" t="s">
        <v>1862</v>
      </c>
      <c r="BZ230" s="3" t="s">
        <v>1858</v>
      </c>
      <c r="CA230" s="3" t="s">
        <v>1858</v>
      </c>
      <c r="CB230" s="3" t="s">
        <v>2614</v>
      </c>
      <c r="CC230" s="3" t="s">
        <v>1863</v>
      </c>
      <c r="CD230" s="3" t="s">
        <v>1863</v>
      </c>
      <c r="CE230" s="3" t="s">
        <v>1857</v>
      </c>
      <c r="CF230" s="3" t="s">
        <v>1863</v>
      </c>
    </row>
    <row r="231" spans="1:84" x14ac:dyDescent="0.3">
      <c r="A231" s="3" t="s">
        <v>4730</v>
      </c>
      <c r="B231" s="3" t="s">
        <v>2620</v>
      </c>
      <c r="C231" s="3">
        <v>115426</v>
      </c>
      <c r="D231" s="3">
        <v>5</v>
      </c>
      <c r="E231" s="3" t="s">
        <v>2171</v>
      </c>
      <c r="F231" s="3" t="s">
        <v>1852</v>
      </c>
      <c r="G231" s="3" t="s">
        <v>2825</v>
      </c>
      <c r="H231" s="3" t="s">
        <v>1853</v>
      </c>
      <c r="I231" s="3" t="s">
        <v>1880</v>
      </c>
      <c r="J231" s="3" t="s">
        <v>1462</v>
      </c>
      <c r="K231" s="3" t="s">
        <v>2829</v>
      </c>
      <c r="L231" s="11">
        <v>46218.622256944444</v>
      </c>
      <c r="M231" s="3" t="s">
        <v>3247</v>
      </c>
      <c r="N231" s="3" t="s">
        <v>1855</v>
      </c>
      <c r="O231" s="3"/>
      <c r="P231" s="3" t="s">
        <v>2077</v>
      </c>
      <c r="Q231" s="3">
        <v>46217.768321759257</v>
      </c>
      <c r="R231" s="3" t="s">
        <v>4707</v>
      </c>
      <c r="S231" s="3" t="s">
        <v>4809</v>
      </c>
      <c r="T231" s="3" t="s">
        <v>1856</v>
      </c>
      <c r="U231" s="3" t="s">
        <v>4810</v>
      </c>
      <c r="V231" s="3" t="s">
        <v>1857</v>
      </c>
      <c r="W231" s="3" t="s">
        <v>2561</v>
      </c>
      <c r="X231" s="3" t="s">
        <v>1858</v>
      </c>
      <c r="Y231" s="3" t="s">
        <v>1858</v>
      </c>
      <c r="Z231" s="3" t="s">
        <v>2826</v>
      </c>
      <c r="AA231" s="3" t="s">
        <v>3263</v>
      </c>
      <c r="AB231" s="3">
        <v>4442.5</v>
      </c>
      <c r="AC231" s="3">
        <v>7</v>
      </c>
      <c r="AD231" s="3">
        <v>57.095999999999997</v>
      </c>
      <c r="AE231" s="3" t="s">
        <v>4811</v>
      </c>
      <c r="AF231" s="3">
        <v>46217.622256944444</v>
      </c>
      <c r="AG231" s="3">
        <v>32662</v>
      </c>
      <c r="AH231" s="3">
        <v>46217.648611111108</v>
      </c>
      <c r="AI231" s="3" t="s">
        <v>2620</v>
      </c>
      <c r="AJ231" s="3" t="s">
        <v>1859</v>
      </c>
      <c r="AK231" s="3" t="s">
        <v>4711</v>
      </c>
      <c r="AL231" s="3" t="s">
        <v>4811</v>
      </c>
      <c r="AM231" s="3" t="s">
        <v>1860</v>
      </c>
      <c r="AN231" s="3">
        <v>70</v>
      </c>
      <c r="AO231" s="3" t="s">
        <v>1861</v>
      </c>
      <c r="AP231" s="3" t="s">
        <v>2623</v>
      </c>
      <c r="AQ231" s="3">
        <v>46217</v>
      </c>
      <c r="AR231" s="3">
        <v>97</v>
      </c>
      <c r="AS231" s="3">
        <v>46217.768055555556</v>
      </c>
      <c r="AT231" s="3"/>
      <c r="AU231" s="3" t="s">
        <v>2623</v>
      </c>
      <c r="AV231" s="3" t="s">
        <v>1853</v>
      </c>
      <c r="AW231" s="3" t="s">
        <v>2624</v>
      </c>
      <c r="AX231" s="3" t="s">
        <v>2625</v>
      </c>
      <c r="AY231" s="3" t="s">
        <v>2626</v>
      </c>
      <c r="AZ231" s="3" t="s">
        <v>2627</v>
      </c>
      <c r="BA231" s="3" t="s">
        <v>2628</v>
      </c>
      <c r="BB231" s="3" t="s">
        <v>2827</v>
      </c>
      <c r="BC231" s="3" t="s">
        <v>4799</v>
      </c>
      <c r="BD231" s="3" t="s">
        <v>1858</v>
      </c>
      <c r="BE231" s="3" t="s">
        <v>2628</v>
      </c>
      <c r="BF231" s="3">
        <v>4</v>
      </c>
      <c r="BG231" s="3" t="s">
        <v>1856</v>
      </c>
      <c r="BH231" s="3"/>
      <c r="BI231" s="3">
        <v>46216</v>
      </c>
      <c r="BJ231" s="3" t="s">
        <v>1462</v>
      </c>
      <c r="BK231" s="3" t="s">
        <v>1857</v>
      </c>
      <c r="BL231" s="3" t="s">
        <v>4812</v>
      </c>
      <c r="BM231" s="3">
        <v>57.095999999999997</v>
      </c>
      <c r="BN231" s="3">
        <v>18.3</v>
      </c>
      <c r="BO231" s="3" t="s">
        <v>1858</v>
      </c>
      <c r="BP231" s="3" t="s">
        <v>1858</v>
      </c>
      <c r="BQ231" s="3" t="s">
        <v>1857</v>
      </c>
      <c r="BR231" s="3" t="s">
        <v>1858</v>
      </c>
      <c r="BS231" s="3" t="s">
        <v>3263</v>
      </c>
      <c r="BT231" s="3"/>
      <c r="BU231" s="3" t="s">
        <v>2828</v>
      </c>
      <c r="BV231" s="3" t="s">
        <v>1858</v>
      </c>
      <c r="BW231" s="3" t="s">
        <v>2087</v>
      </c>
      <c r="BX231" s="3" t="s">
        <v>1858</v>
      </c>
      <c r="BY231" s="3" t="s">
        <v>1862</v>
      </c>
      <c r="BZ231" s="3" t="s">
        <v>1858</v>
      </c>
      <c r="CA231" s="3" t="s">
        <v>1858</v>
      </c>
      <c r="CB231" s="3" t="s">
        <v>2614</v>
      </c>
      <c r="CC231" s="3" t="s">
        <v>1863</v>
      </c>
      <c r="CD231" s="3" t="s">
        <v>1863</v>
      </c>
      <c r="CE231" s="3" t="s">
        <v>1857</v>
      </c>
      <c r="CF231" s="3" t="s">
        <v>1863</v>
      </c>
    </row>
    <row r="232" spans="1:84" x14ac:dyDescent="0.3">
      <c r="A232" s="3" t="s">
        <v>4730</v>
      </c>
      <c r="B232" s="3" t="s">
        <v>2620</v>
      </c>
      <c r="C232" s="3">
        <v>115424</v>
      </c>
      <c r="D232" s="3">
        <v>5</v>
      </c>
      <c r="E232" s="3" t="s">
        <v>2171</v>
      </c>
      <c r="F232" s="3" t="s">
        <v>1852</v>
      </c>
      <c r="G232" s="3" t="s">
        <v>2825</v>
      </c>
      <c r="H232" s="3" t="s">
        <v>1853</v>
      </c>
      <c r="I232" s="3" t="s">
        <v>1880</v>
      </c>
      <c r="J232" s="3" t="s">
        <v>1462</v>
      </c>
      <c r="K232" s="3" t="s">
        <v>2829</v>
      </c>
      <c r="L232" s="11">
        <v>46218.622256944444</v>
      </c>
      <c r="M232" s="3" t="s">
        <v>3247</v>
      </c>
      <c r="N232" s="3" t="s">
        <v>1855</v>
      </c>
      <c r="O232" s="3"/>
      <c r="P232" s="3" t="s">
        <v>2077</v>
      </c>
      <c r="Q232" s="3">
        <v>46217.768321759257</v>
      </c>
      <c r="R232" s="3" t="s">
        <v>4707</v>
      </c>
      <c r="S232" s="3" t="s">
        <v>4813</v>
      </c>
      <c r="T232" s="3" t="s">
        <v>1856</v>
      </c>
      <c r="U232" s="3" t="s">
        <v>4814</v>
      </c>
      <c r="V232" s="3" t="s">
        <v>1857</v>
      </c>
      <c r="W232" s="3" t="s">
        <v>2561</v>
      </c>
      <c r="X232" s="3" t="s">
        <v>1858</v>
      </c>
      <c r="Y232" s="3" t="s">
        <v>1858</v>
      </c>
      <c r="Z232" s="3" t="s">
        <v>2826</v>
      </c>
      <c r="AA232" s="3" t="s">
        <v>3263</v>
      </c>
      <c r="AB232" s="3">
        <v>3600.82</v>
      </c>
      <c r="AC232" s="3">
        <v>5</v>
      </c>
      <c r="AD232" s="3">
        <v>103.3656</v>
      </c>
      <c r="AE232" s="3" t="s">
        <v>4815</v>
      </c>
      <c r="AF232" s="3">
        <v>46217.622256944444</v>
      </c>
      <c r="AG232" s="3">
        <v>32662</v>
      </c>
      <c r="AH232" s="3">
        <v>46217.648611111108</v>
      </c>
      <c r="AI232" s="3" t="s">
        <v>2620</v>
      </c>
      <c r="AJ232" s="3" t="s">
        <v>1859</v>
      </c>
      <c r="AK232" s="3" t="s">
        <v>4711</v>
      </c>
      <c r="AL232" s="3" t="s">
        <v>4815</v>
      </c>
      <c r="AM232" s="3" t="s">
        <v>1860</v>
      </c>
      <c r="AN232" s="3">
        <v>70</v>
      </c>
      <c r="AO232" s="3" t="s">
        <v>1861</v>
      </c>
      <c r="AP232" s="3" t="s">
        <v>2623</v>
      </c>
      <c r="AQ232" s="3">
        <v>46217</v>
      </c>
      <c r="AR232" s="3">
        <v>97</v>
      </c>
      <c r="AS232" s="3">
        <v>46217.768055555556</v>
      </c>
      <c r="AT232" s="3"/>
      <c r="AU232" s="3" t="s">
        <v>2623</v>
      </c>
      <c r="AV232" s="3" t="s">
        <v>1853</v>
      </c>
      <c r="AW232" s="3" t="s">
        <v>2624</v>
      </c>
      <c r="AX232" s="3" t="s">
        <v>2625</v>
      </c>
      <c r="AY232" s="3" t="s">
        <v>2626</v>
      </c>
      <c r="AZ232" s="3" t="s">
        <v>2627</v>
      </c>
      <c r="BA232" s="3" t="s">
        <v>2628</v>
      </c>
      <c r="BB232" s="3" t="s">
        <v>2827</v>
      </c>
      <c r="BC232" s="3" t="s">
        <v>4799</v>
      </c>
      <c r="BD232" s="3" t="s">
        <v>1858</v>
      </c>
      <c r="BE232" s="3" t="s">
        <v>2628</v>
      </c>
      <c r="BF232" s="3">
        <v>4</v>
      </c>
      <c r="BG232" s="3" t="s">
        <v>1856</v>
      </c>
      <c r="BH232" s="3"/>
      <c r="BI232" s="3">
        <v>46216</v>
      </c>
      <c r="BJ232" s="3" t="s">
        <v>1462</v>
      </c>
      <c r="BK232" s="3" t="s">
        <v>1857</v>
      </c>
      <c r="BL232" s="3" t="s">
        <v>4816</v>
      </c>
      <c r="BM232" s="3">
        <v>103.3656</v>
      </c>
      <c r="BN232" s="3">
        <v>33.130000000000003</v>
      </c>
      <c r="BO232" s="3" t="s">
        <v>1858</v>
      </c>
      <c r="BP232" s="3" t="s">
        <v>1858</v>
      </c>
      <c r="BQ232" s="3" t="s">
        <v>1857</v>
      </c>
      <c r="BR232" s="3" t="s">
        <v>1858</v>
      </c>
      <c r="BS232" s="3" t="s">
        <v>3263</v>
      </c>
      <c r="BT232" s="3"/>
      <c r="BU232" s="3" t="s">
        <v>2828</v>
      </c>
      <c r="BV232" s="3" t="s">
        <v>1858</v>
      </c>
      <c r="BW232" s="3" t="s">
        <v>2087</v>
      </c>
      <c r="BX232" s="3" t="s">
        <v>1858</v>
      </c>
      <c r="BY232" s="3" t="s">
        <v>1862</v>
      </c>
      <c r="BZ232" s="3" t="s">
        <v>1858</v>
      </c>
      <c r="CA232" s="3" t="s">
        <v>1858</v>
      </c>
      <c r="CB232" s="3" t="s">
        <v>2614</v>
      </c>
      <c r="CC232" s="3" t="s">
        <v>1863</v>
      </c>
      <c r="CD232" s="3" t="s">
        <v>1863</v>
      </c>
      <c r="CE232" s="3" t="s">
        <v>1857</v>
      </c>
      <c r="CF232" s="3" t="s">
        <v>1863</v>
      </c>
    </row>
    <row r="233" spans="1:84" x14ac:dyDescent="0.3">
      <c r="A233" s="3" t="s">
        <v>4817</v>
      </c>
      <c r="B233" s="3" t="s">
        <v>2620</v>
      </c>
      <c r="C233" s="3">
        <v>115351</v>
      </c>
      <c r="D233" s="3">
        <v>5</v>
      </c>
      <c r="E233" s="3" t="s">
        <v>265</v>
      </c>
      <c r="F233" s="3" t="s">
        <v>1852</v>
      </c>
      <c r="G233" s="3" t="s">
        <v>2830</v>
      </c>
      <c r="H233" s="3" t="s">
        <v>1853</v>
      </c>
      <c r="I233" s="3" t="s">
        <v>1854</v>
      </c>
      <c r="J233" s="3" t="s">
        <v>1504</v>
      </c>
      <c r="K233" s="3" t="s">
        <v>2829</v>
      </c>
      <c r="L233" s="11">
        <v>46218.62226851852</v>
      </c>
      <c r="M233" s="3" t="s">
        <v>3247</v>
      </c>
      <c r="N233" s="3" t="s">
        <v>1855</v>
      </c>
      <c r="O233" s="3"/>
      <c r="P233" s="3" t="s">
        <v>2077</v>
      </c>
      <c r="Q233" s="3">
        <v>46217.768321759257</v>
      </c>
      <c r="R233" s="3" t="s">
        <v>4707</v>
      </c>
      <c r="S233" s="3" t="s">
        <v>4818</v>
      </c>
      <c r="T233" s="3" t="s">
        <v>1856</v>
      </c>
      <c r="U233" s="3" t="s">
        <v>4819</v>
      </c>
      <c r="V233" s="3" t="s">
        <v>1857</v>
      </c>
      <c r="W233" s="3" t="s">
        <v>2561</v>
      </c>
      <c r="X233" s="3" t="s">
        <v>1858</v>
      </c>
      <c r="Y233" s="3" t="s">
        <v>1858</v>
      </c>
      <c r="Z233" s="3" t="s">
        <v>2826</v>
      </c>
      <c r="AA233" s="3" t="s">
        <v>3263</v>
      </c>
      <c r="AB233" s="3">
        <v>2839.16</v>
      </c>
      <c r="AC233" s="3">
        <v>3</v>
      </c>
      <c r="AD233" s="3">
        <v>37.346400000000003</v>
      </c>
      <c r="AE233" s="3" t="s">
        <v>4820</v>
      </c>
      <c r="AF233" s="3">
        <v>46217.62226851852</v>
      </c>
      <c r="AG233" s="3">
        <v>32664</v>
      </c>
      <c r="AH233" s="3">
        <v>46217.648611111108</v>
      </c>
      <c r="AI233" s="3" t="s">
        <v>2620</v>
      </c>
      <c r="AJ233" s="3" t="s">
        <v>1859</v>
      </c>
      <c r="AK233" s="3" t="s">
        <v>4711</v>
      </c>
      <c r="AL233" s="3" t="s">
        <v>4820</v>
      </c>
      <c r="AM233" s="3" t="s">
        <v>1860</v>
      </c>
      <c r="AN233" s="3">
        <v>46</v>
      </c>
      <c r="AO233" s="3" t="s">
        <v>1861</v>
      </c>
      <c r="AP233" s="3" t="s">
        <v>2623</v>
      </c>
      <c r="AQ233" s="3">
        <v>46217</v>
      </c>
      <c r="AR233" s="3">
        <v>97</v>
      </c>
      <c r="AS233" s="3">
        <v>46217.768055555556</v>
      </c>
      <c r="AT233" s="3"/>
      <c r="AU233" s="3" t="s">
        <v>2623</v>
      </c>
      <c r="AV233" s="3" t="s">
        <v>1853</v>
      </c>
      <c r="AW233" s="3" t="s">
        <v>2624</v>
      </c>
      <c r="AX233" s="3" t="s">
        <v>2625</v>
      </c>
      <c r="AY233" s="3" t="s">
        <v>2626</v>
      </c>
      <c r="AZ233" s="3" t="s">
        <v>2627</v>
      </c>
      <c r="BA233" s="3" t="s">
        <v>2628</v>
      </c>
      <c r="BB233" s="3" t="s">
        <v>2831</v>
      </c>
      <c r="BC233" s="3" t="s">
        <v>4821</v>
      </c>
      <c r="BD233" s="3" t="s">
        <v>1858</v>
      </c>
      <c r="BE233" s="3" t="s">
        <v>2628</v>
      </c>
      <c r="BF233" s="3">
        <v>4</v>
      </c>
      <c r="BG233" s="3" t="s">
        <v>1856</v>
      </c>
      <c r="BH233" s="3"/>
      <c r="BI233" s="3">
        <v>46216</v>
      </c>
      <c r="BJ233" s="3" t="s">
        <v>1504</v>
      </c>
      <c r="BK233" s="3" t="s">
        <v>1857</v>
      </c>
      <c r="BL233" s="3" t="s">
        <v>4822</v>
      </c>
      <c r="BM233" s="3">
        <v>37.346400000000003</v>
      </c>
      <c r="BN233" s="3">
        <v>11.97</v>
      </c>
      <c r="BO233" s="3" t="s">
        <v>1858</v>
      </c>
      <c r="BP233" s="3" t="s">
        <v>1858</v>
      </c>
      <c r="BQ233" s="3" t="s">
        <v>1857</v>
      </c>
      <c r="BR233" s="3" t="s">
        <v>1858</v>
      </c>
      <c r="BS233" s="3" t="s">
        <v>3263</v>
      </c>
      <c r="BT233" s="3"/>
      <c r="BU233" s="3" t="s">
        <v>2832</v>
      </c>
      <c r="BV233" s="3" t="s">
        <v>1858</v>
      </c>
      <c r="BW233" s="3" t="s">
        <v>2087</v>
      </c>
      <c r="BX233" s="3" t="s">
        <v>1858</v>
      </c>
      <c r="BY233" s="3" t="s">
        <v>1862</v>
      </c>
      <c r="BZ233" s="3" t="s">
        <v>1858</v>
      </c>
      <c r="CA233" s="3" t="s">
        <v>1858</v>
      </c>
      <c r="CB233" s="3" t="s">
        <v>2614</v>
      </c>
      <c r="CC233" s="3" t="s">
        <v>1863</v>
      </c>
      <c r="CD233" s="3" t="s">
        <v>1863</v>
      </c>
      <c r="CE233" s="3" t="s">
        <v>1857</v>
      </c>
      <c r="CF233" s="3" t="s">
        <v>1863</v>
      </c>
    </row>
    <row r="234" spans="1:84" x14ac:dyDescent="0.3">
      <c r="A234" s="3" t="s">
        <v>4817</v>
      </c>
      <c r="B234" s="3" t="s">
        <v>2620</v>
      </c>
      <c r="C234" s="3">
        <v>115453</v>
      </c>
      <c r="D234" s="3">
        <v>5</v>
      </c>
      <c r="E234" s="3" t="s">
        <v>265</v>
      </c>
      <c r="F234" s="3" t="s">
        <v>1852</v>
      </c>
      <c r="G234" s="3" t="s">
        <v>2830</v>
      </c>
      <c r="H234" s="3" t="s">
        <v>1853</v>
      </c>
      <c r="I234" s="3" t="s">
        <v>1854</v>
      </c>
      <c r="J234" s="3" t="s">
        <v>1504</v>
      </c>
      <c r="K234" s="3" t="s">
        <v>2829</v>
      </c>
      <c r="L234" s="11">
        <v>46218.62226851852</v>
      </c>
      <c r="M234" s="3" t="s">
        <v>3247</v>
      </c>
      <c r="N234" s="3" t="s">
        <v>1855</v>
      </c>
      <c r="O234" s="3"/>
      <c r="P234" s="3" t="s">
        <v>2077</v>
      </c>
      <c r="Q234" s="3">
        <v>46217.768321759257</v>
      </c>
      <c r="R234" s="3" t="s">
        <v>4707</v>
      </c>
      <c r="S234" s="3" t="s">
        <v>4823</v>
      </c>
      <c r="T234" s="3" t="s">
        <v>1856</v>
      </c>
      <c r="U234" s="3" t="s">
        <v>4824</v>
      </c>
      <c r="V234" s="3" t="s">
        <v>1857</v>
      </c>
      <c r="W234" s="3" t="s">
        <v>2561</v>
      </c>
      <c r="X234" s="3" t="s">
        <v>1858</v>
      </c>
      <c r="Y234" s="3" t="s">
        <v>1858</v>
      </c>
      <c r="Z234" s="3" t="s">
        <v>2826</v>
      </c>
      <c r="AA234" s="3" t="s">
        <v>3263</v>
      </c>
      <c r="AB234" s="3">
        <v>5569.31</v>
      </c>
      <c r="AC234" s="3">
        <v>3</v>
      </c>
      <c r="AD234" s="3">
        <v>6.9763000000000002</v>
      </c>
      <c r="AE234" s="3" t="s">
        <v>4825</v>
      </c>
      <c r="AF234" s="3">
        <v>46217.62226851852</v>
      </c>
      <c r="AG234" s="3">
        <v>32664</v>
      </c>
      <c r="AH234" s="3">
        <v>46217.648611111108</v>
      </c>
      <c r="AI234" s="3" t="s">
        <v>2620</v>
      </c>
      <c r="AJ234" s="3" t="s">
        <v>1859</v>
      </c>
      <c r="AK234" s="3" t="s">
        <v>4711</v>
      </c>
      <c r="AL234" s="3" t="s">
        <v>4825</v>
      </c>
      <c r="AM234" s="3" t="s">
        <v>1860</v>
      </c>
      <c r="AN234" s="3">
        <v>46</v>
      </c>
      <c r="AO234" s="3" t="s">
        <v>1861</v>
      </c>
      <c r="AP234" s="3" t="s">
        <v>2623</v>
      </c>
      <c r="AQ234" s="3">
        <v>46217</v>
      </c>
      <c r="AR234" s="3">
        <v>97</v>
      </c>
      <c r="AS234" s="3">
        <v>46217.768055555556</v>
      </c>
      <c r="AT234" s="3"/>
      <c r="AU234" s="3" t="s">
        <v>2623</v>
      </c>
      <c r="AV234" s="3" t="s">
        <v>1853</v>
      </c>
      <c r="AW234" s="3" t="s">
        <v>2624</v>
      </c>
      <c r="AX234" s="3" t="s">
        <v>2625</v>
      </c>
      <c r="AY234" s="3" t="s">
        <v>2626</v>
      </c>
      <c r="AZ234" s="3" t="s">
        <v>2627</v>
      </c>
      <c r="BA234" s="3" t="s">
        <v>2628</v>
      </c>
      <c r="BB234" s="3" t="s">
        <v>2831</v>
      </c>
      <c r="BC234" s="3" t="s">
        <v>4821</v>
      </c>
      <c r="BD234" s="3" t="s">
        <v>1858</v>
      </c>
      <c r="BE234" s="3" t="s">
        <v>2628</v>
      </c>
      <c r="BF234" s="3">
        <v>4</v>
      </c>
      <c r="BG234" s="3" t="s">
        <v>1856</v>
      </c>
      <c r="BH234" s="3"/>
      <c r="BI234" s="3">
        <v>46217</v>
      </c>
      <c r="BJ234" s="3" t="s">
        <v>1504</v>
      </c>
      <c r="BK234" s="3" t="s">
        <v>1857</v>
      </c>
      <c r="BL234" s="3" t="s">
        <v>4826</v>
      </c>
      <c r="BM234" s="3">
        <v>6.9763200000000003</v>
      </c>
      <c r="BN234" s="3">
        <v>2.2360000000000002</v>
      </c>
      <c r="BO234" s="3" t="s">
        <v>1858</v>
      </c>
      <c r="BP234" s="3" t="s">
        <v>1858</v>
      </c>
      <c r="BQ234" s="3" t="s">
        <v>1857</v>
      </c>
      <c r="BR234" s="3" t="s">
        <v>1858</v>
      </c>
      <c r="BS234" s="3" t="s">
        <v>3263</v>
      </c>
      <c r="BT234" s="3"/>
      <c r="BU234" s="3" t="s">
        <v>2832</v>
      </c>
      <c r="BV234" s="3" t="s">
        <v>1858</v>
      </c>
      <c r="BW234" s="3" t="s">
        <v>2087</v>
      </c>
      <c r="BX234" s="3" t="s">
        <v>1858</v>
      </c>
      <c r="BY234" s="3" t="s">
        <v>1862</v>
      </c>
      <c r="BZ234" s="3" t="s">
        <v>1858</v>
      </c>
      <c r="CA234" s="3" t="s">
        <v>1858</v>
      </c>
      <c r="CB234" s="3" t="s">
        <v>2614</v>
      </c>
      <c r="CC234" s="3" t="s">
        <v>1863</v>
      </c>
      <c r="CD234" s="3" t="s">
        <v>1863</v>
      </c>
      <c r="CE234" s="3" t="s">
        <v>1857</v>
      </c>
      <c r="CF234" s="3" t="s">
        <v>1863</v>
      </c>
    </row>
    <row r="235" spans="1:84" x14ac:dyDescent="0.3">
      <c r="A235" s="3" t="s">
        <v>4720</v>
      </c>
      <c r="B235" s="3" t="s">
        <v>2620</v>
      </c>
      <c r="C235" s="3">
        <v>115364</v>
      </c>
      <c r="D235" s="3">
        <v>5</v>
      </c>
      <c r="E235" s="3" t="s">
        <v>2833</v>
      </c>
      <c r="F235" s="3" t="s">
        <v>1852</v>
      </c>
      <c r="G235" s="3" t="s">
        <v>2853</v>
      </c>
      <c r="H235" s="3" t="s">
        <v>1853</v>
      </c>
      <c r="I235" s="3" t="s">
        <v>1854</v>
      </c>
      <c r="J235" s="3" t="s">
        <v>1503</v>
      </c>
      <c r="K235" s="3" t="s">
        <v>2829</v>
      </c>
      <c r="L235" s="11">
        <v>46218.62228009259</v>
      </c>
      <c r="M235" s="3" t="s">
        <v>3247</v>
      </c>
      <c r="N235" s="3" t="s">
        <v>1855</v>
      </c>
      <c r="O235" s="3"/>
      <c r="P235" s="3" t="s">
        <v>2077</v>
      </c>
      <c r="Q235" s="3">
        <v>46217.768321759257</v>
      </c>
      <c r="R235" s="3" t="s">
        <v>4827</v>
      </c>
      <c r="S235" s="3" t="s">
        <v>4828</v>
      </c>
      <c r="T235" s="3" t="s">
        <v>1856</v>
      </c>
      <c r="U235" s="3" t="s">
        <v>4829</v>
      </c>
      <c r="V235" s="3" t="s">
        <v>1857</v>
      </c>
      <c r="W235" s="3" t="s">
        <v>2561</v>
      </c>
      <c r="X235" s="3" t="s">
        <v>1858</v>
      </c>
      <c r="Y235" s="3" t="s">
        <v>1858</v>
      </c>
      <c r="Z235" s="3" t="s">
        <v>2826</v>
      </c>
      <c r="AA235" s="3" t="s">
        <v>2563</v>
      </c>
      <c r="AB235" s="3">
        <v>4342.9399999999996</v>
      </c>
      <c r="AC235" s="3">
        <v>4</v>
      </c>
      <c r="AD235" s="3">
        <v>32.104799999999997</v>
      </c>
      <c r="AE235" s="3" t="s">
        <v>4830</v>
      </c>
      <c r="AF235" s="3">
        <v>46217.62228009259</v>
      </c>
      <c r="AG235" s="3">
        <v>32665</v>
      </c>
      <c r="AH235" s="3">
        <v>46217.648611111108</v>
      </c>
      <c r="AI235" s="3" t="s">
        <v>2620</v>
      </c>
      <c r="AJ235" s="3" t="s">
        <v>1859</v>
      </c>
      <c r="AK235" s="3" t="s">
        <v>4711</v>
      </c>
      <c r="AL235" s="3" t="s">
        <v>4830</v>
      </c>
      <c r="AM235" s="3" t="s">
        <v>1860</v>
      </c>
      <c r="AN235" s="3">
        <v>53</v>
      </c>
      <c r="AO235" s="3" t="s">
        <v>1861</v>
      </c>
      <c r="AP235" s="3" t="s">
        <v>2623</v>
      </c>
      <c r="AQ235" s="3">
        <v>46217</v>
      </c>
      <c r="AR235" s="3">
        <v>97</v>
      </c>
      <c r="AS235" s="3">
        <v>46217.768055555556</v>
      </c>
      <c r="AT235" s="3"/>
      <c r="AU235" s="3" t="s">
        <v>2623</v>
      </c>
      <c r="AV235" s="3" t="s">
        <v>1853</v>
      </c>
      <c r="AW235" s="3" t="s">
        <v>2624</v>
      </c>
      <c r="AX235" s="3" t="s">
        <v>2625</v>
      </c>
      <c r="AY235" s="3" t="s">
        <v>2626</v>
      </c>
      <c r="AZ235" s="3" t="s">
        <v>2627</v>
      </c>
      <c r="BA235" s="3" t="s">
        <v>2628</v>
      </c>
      <c r="BB235" s="3" t="s">
        <v>2851</v>
      </c>
      <c r="BC235" s="3" t="s">
        <v>4831</v>
      </c>
      <c r="BD235" s="3" t="s">
        <v>1858</v>
      </c>
      <c r="BE235" s="3" t="s">
        <v>2628</v>
      </c>
      <c r="BF235" s="3">
        <v>4</v>
      </c>
      <c r="BG235" s="3" t="s">
        <v>1856</v>
      </c>
      <c r="BH235" s="3"/>
      <c r="BI235" s="3">
        <v>46216</v>
      </c>
      <c r="BJ235" s="3" t="s">
        <v>1503</v>
      </c>
      <c r="BK235" s="3" t="s">
        <v>1857</v>
      </c>
      <c r="BL235" s="3" t="s">
        <v>4832</v>
      </c>
      <c r="BM235" s="3">
        <v>32.104799999999997</v>
      </c>
      <c r="BN235" s="3">
        <v>10.29</v>
      </c>
      <c r="BO235" s="3" t="s">
        <v>1858</v>
      </c>
      <c r="BP235" s="3" t="s">
        <v>1858</v>
      </c>
      <c r="BQ235" s="3" t="s">
        <v>1857</v>
      </c>
      <c r="BR235" s="3" t="s">
        <v>1858</v>
      </c>
      <c r="BS235" s="3" t="s">
        <v>2563</v>
      </c>
      <c r="BT235" s="3"/>
      <c r="BU235" s="3" t="s">
        <v>2852</v>
      </c>
      <c r="BV235" s="3" t="s">
        <v>1858</v>
      </c>
      <c r="BW235" s="3" t="s">
        <v>2087</v>
      </c>
      <c r="BX235" s="3" t="s">
        <v>1858</v>
      </c>
      <c r="BY235" s="3" t="s">
        <v>1862</v>
      </c>
      <c r="BZ235" s="3" t="s">
        <v>1858</v>
      </c>
      <c r="CA235" s="3" t="s">
        <v>1858</v>
      </c>
      <c r="CB235" s="3" t="s">
        <v>2614</v>
      </c>
      <c r="CC235" s="3" t="s">
        <v>1863</v>
      </c>
      <c r="CD235" s="3" t="s">
        <v>1863</v>
      </c>
      <c r="CE235" s="3" t="s">
        <v>1857</v>
      </c>
      <c r="CF235" s="3" t="s">
        <v>1863</v>
      </c>
    </row>
    <row r="236" spans="1:84" x14ac:dyDescent="0.3">
      <c r="A236" s="3" t="s">
        <v>4720</v>
      </c>
      <c r="B236" s="3" t="s">
        <v>2620</v>
      </c>
      <c r="C236" s="3">
        <v>115366</v>
      </c>
      <c r="D236" s="3">
        <v>5</v>
      </c>
      <c r="E236" s="3" t="s">
        <v>2171</v>
      </c>
      <c r="F236" s="3" t="s">
        <v>1852</v>
      </c>
      <c r="G236" s="3" t="s">
        <v>2847</v>
      </c>
      <c r="H236" s="3" t="s">
        <v>1853</v>
      </c>
      <c r="I236" s="3" t="s">
        <v>1854</v>
      </c>
      <c r="J236" s="3" t="s">
        <v>2172</v>
      </c>
      <c r="K236" s="3" t="s">
        <v>2829</v>
      </c>
      <c r="L236" s="11">
        <v>46218.62228009259</v>
      </c>
      <c r="M236" s="3" t="s">
        <v>3247</v>
      </c>
      <c r="N236" s="3" t="s">
        <v>1855</v>
      </c>
      <c r="O236" s="3"/>
      <c r="P236" s="3" t="s">
        <v>2077</v>
      </c>
      <c r="Q236" s="3">
        <v>46217.768333333333</v>
      </c>
      <c r="R236" s="3" t="s">
        <v>4827</v>
      </c>
      <c r="S236" s="3" t="s">
        <v>4833</v>
      </c>
      <c r="T236" s="3" t="s">
        <v>1856</v>
      </c>
      <c r="U236" s="3" t="s">
        <v>4834</v>
      </c>
      <c r="V236" s="3" t="s">
        <v>1857</v>
      </c>
      <c r="W236" s="3" t="s">
        <v>2561</v>
      </c>
      <c r="X236" s="3" t="s">
        <v>1858</v>
      </c>
      <c r="Y236" s="3" t="s">
        <v>1858</v>
      </c>
      <c r="Z236" s="3" t="s">
        <v>2826</v>
      </c>
      <c r="AA236" s="3" t="s">
        <v>3263</v>
      </c>
      <c r="AB236" s="3">
        <v>51478.239999999998</v>
      </c>
      <c r="AC236" s="3">
        <v>1</v>
      </c>
      <c r="AD236" s="3">
        <v>0.312</v>
      </c>
      <c r="AE236" s="3" t="s">
        <v>4835</v>
      </c>
      <c r="AF236" s="3">
        <v>46217.62228009259</v>
      </c>
      <c r="AG236" s="3">
        <v>32666</v>
      </c>
      <c r="AH236" s="3">
        <v>46217.648611111108</v>
      </c>
      <c r="AI236" s="3" t="s">
        <v>2620</v>
      </c>
      <c r="AJ236" s="3" t="s">
        <v>1859</v>
      </c>
      <c r="AK236" s="3" t="s">
        <v>4711</v>
      </c>
      <c r="AL236" s="3" t="s">
        <v>4835</v>
      </c>
      <c r="AM236" s="3" t="s">
        <v>1860</v>
      </c>
      <c r="AN236" s="3">
        <v>11</v>
      </c>
      <c r="AO236" s="3" t="s">
        <v>1861</v>
      </c>
      <c r="AP236" s="3" t="s">
        <v>2623</v>
      </c>
      <c r="AQ236" s="3">
        <v>46217</v>
      </c>
      <c r="AR236" s="3">
        <v>97</v>
      </c>
      <c r="AS236" s="3">
        <v>46217.768055555556</v>
      </c>
      <c r="AT236" s="3"/>
      <c r="AU236" s="3" t="s">
        <v>2623</v>
      </c>
      <c r="AV236" s="3" t="s">
        <v>1853</v>
      </c>
      <c r="AW236" s="3" t="s">
        <v>2624</v>
      </c>
      <c r="AX236" s="3" t="s">
        <v>2625</v>
      </c>
      <c r="AY236" s="3" t="s">
        <v>2626</v>
      </c>
      <c r="AZ236" s="3" t="s">
        <v>2627</v>
      </c>
      <c r="BA236" s="3" t="s">
        <v>2628</v>
      </c>
      <c r="BB236" s="3" t="s">
        <v>2848</v>
      </c>
      <c r="BC236" s="3" t="s">
        <v>4836</v>
      </c>
      <c r="BD236" s="3" t="s">
        <v>1858</v>
      </c>
      <c r="BE236" s="3" t="s">
        <v>2628</v>
      </c>
      <c r="BF236" s="3">
        <v>4</v>
      </c>
      <c r="BG236" s="3" t="s">
        <v>1856</v>
      </c>
      <c r="BH236" s="3"/>
      <c r="BI236" s="3">
        <v>46216</v>
      </c>
      <c r="BJ236" s="3" t="s">
        <v>2172</v>
      </c>
      <c r="BK236" s="3" t="s">
        <v>1857</v>
      </c>
      <c r="BL236" s="3" t="s">
        <v>4837</v>
      </c>
      <c r="BM236" s="3">
        <v>0.312</v>
      </c>
      <c r="BN236" s="3">
        <v>0.1</v>
      </c>
      <c r="BO236" s="3" t="s">
        <v>1858</v>
      </c>
      <c r="BP236" s="3" t="s">
        <v>1858</v>
      </c>
      <c r="BQ236" s="3" t="s">
        <v>1857</v>
      </c>
      <c r="BR236" s="3" t="s">
        <v>1858</v>
      </c>
      <c r="BS236" s="3" t="s">
        <v>3263</v>
      </c>
      <c r="BT236" s="3"/>
      <c r="BU236" s="3" t="s">
        <v>2849</v>
      </c>
      <c r="BV236" s="3" t="s">
        <v>1858</v>
      </c>
      <c r="BW236" s="3" t="s">
        <v>2087</v>
      </c>
      <c r="BX236" s="3" t="s">
        <v>1858</v>
      </c>
      <c r="BY236" s="3" t="s">
        <v>1862</v>
      </c>
      <c r="BZ236" s="3" t="s">
        <v>1858</v>
      </c>
      <c r="CA236" s="3" t="s">
        <v>1858</v>
      </c>
      <c r="CB236" s="3" t="s">
        <v>2614</v>
      </c>
      <c r="CC236" s="3" t="s">
        <v>1863</v>
      </c>
      <c r="CD236" s="3" t="s">
        <v>1863</v>
      </c>
      <c r="CE236" s="3" t="s">
        <v>1857</v>
      </c>
      <c r="CF236" s="3" t="s">
        <v>1863</v>
      </c>
    </row>
    <row r="237" spans="1:84" x14ac:dyDescent="0.3">
      <c r="A237" s="3" t="s">
        <v>4720</v>
      </c>
      <c r="B237" s="3" t="s">
        <v>2620</v>
      </c>
      <c r="C237" s="3">
        <v>115385</v>
      </c>
      <c r="D237" s="3">
        <v>5</v>
      </c>
      <c r="E237" s="3" t="s">
        <v>2833</v>
      </c>
      <c r="F237" s="3" t="s">
        <v>1852</v>
      </c>
      <c r="G237" s="3" t="s">
        <v>2853</v>
      </c>
      <c r="H237" s="3" t="s">
        <v>1853</v>
      </c>
      <c r="I237" s="3" t="s">
        <v>1854</v>
      </c>
      <c r="J237" s="3" t="s">
        <v>1503</v>
      </c>
      <c r="K237" s="3" t="s">
        <v>2829</v>
      </c>
      <c r="L237" s="11">
        <v>46218.62228009259</v>
      </c>
      <c r="M237" s="3" t="s">
        <v>3247</v>
      </c>
      <c r="N237" s="3" t="s">
        <v>1855</v>
      </c>
      <c r="O237" s="3"/>
      <c r="P237" s="3" t="s">
        <v>2077</v>
      </c>
      <c r="Q237" s="3">
        <v>46217.768321759257</v>
      </c>
      <c r="R237" s="3" t="s">
        <v>4827</v>
      </c>
      <c r="S237" s="3" t="s">
        <v>4838</v>
      </c>
      <c r="T237" s="3" t="s">
        <v>1856</v>
      </c>
      <c r="U237" s="3" t="s">
        <v>4839</v>
      </c>
      <c r="V237" s="3" t="s">
        <v>1857</v>
      </c>
      <c r="W237" s="3" t="s">
        <v>2561</v>
      </c>
      <c r="X237" s="3" t="s">
        <v>1858</v>
      </c>
      <c r="Y237" s="3" t="s">
        <v>1858</v>
      </c>
      <c r="Z237" s="3" t="s">
        <v>2826</v>
      </c>
      <c r="AA237" s="3" t="s">
        <v>2563</v>
      </c>
      <c r="AB237" s="3">
        <v>212.18</v>
      </c>
      <c r="AC237" s="3">
        <v>1</v>
      </c>
      <c r="AD237" s="3">
        <v>3.6816</v>
      </c>
      <c r="AE237" s="3" t="s">
        <v>4840</v>
      </c>
      <c r="AF237" s="3">
        <v>46217.62228009259</v>
      </c>
      <c r="AG237" s="3">
        <v>32665</v>
      </c>
      <c r="AH237" s="3">
        <v>46217.648611111108</v>
      </c>
      <c r="AI237" s="3" t="s">
        <v>2620</v>
      </c>
      <c r="AJ237" s="3" t="s">
        <v>1859</v>
      </c>
      <c r="AK237" s="3" t="s">
        <v>4711</v>
      </c>
      <c r="AL237" s="3" t="s">
        <v>4840</v>
      </c>
      <c r="AM237" s="3" t="s">
        <v>1860</v>
      </c>
      <c r="AN237" s="3">
        <v>53</v>
      </c>
      <c r="AO237" s="3" t="s">
        <v>1861</v>
      </c>
      <c r="AP237" s="3" t="s">
        <v>2623</v>
      </c>
      <c r="AQ237" s="3">
        <v>46217</v>
      </c>
      <c r="AR237" s="3">
        <v>97</v>
      </c>
      <c r="AS237" s="3">
        <v>46217.768055555556</v>
      </c>
      <c r="AT237" s="3"/>
      <c r="AU237" s="3" t="s">
        <v>2623</v>
      </c>
      <c r="AV237" s="3" t="s">
        <v>1853</v>
      </c>
      <c r="AW237" s="3" t="s">
        <v>2624</v>
      </c>
      <c r="AX237" s="3" t="s">
        <v>2625</v>
      </c>
      <c r="AY237" s="3" t="s">
        <v>2626</v>
      </c>
      <c r="AZ237" s="3" t="s">
        <v>2627</v>
      </c>
      <c r="BA237" s="3" t="s">
        <v>2628</v>
      </c>
      <c r="BB237" s="3" t="s">
        <v>2851</v>
      </c>
      <c r="BC237" s="3" t="s">
        <v>4831</v>
      </c>
      <c r="BD237" s="3" t="s">
        <v>1858</v>
      </c>
      <c r="BE237" s="3" t="s">
        <v>2628</v>
      </c>
      <c r="BF237" s="3">
        <v>4</v>
      </c>
      <c r="BG237" s="3" t="s">
        <v>1856</v>
      </c>
      <c r="BH237" s="3"/>
      <c r="BI237" s="3">
        <v>46216</v>
      </c>
      <c r="BJ237" s="3" t="s">
        <v>1503</v>
      </c>
      <c r="BK237" s="3" t="s">
        <v>1857</v>
      </c>
      <c r="BL237" s="3" t="s">
        <v>4841</v>
      </c>
      <c r="BM237" s="3">
        <v>3.6816</v>
      </c>
      <c r="BN237" s="3">
        <v>1.18</v>
      </c>
      <c r="BO237" s="3" t="s">
        <v>1858</v>
      </c>
      <c r="BP237" s="3" t="s">
        <v>1858</v>
      </c>
      <c r="BQ237" s="3" t="s">
        <v>1857</v>
      </c>
      <c r="BR237" s="3" t="s">
        <v>1858</v>
      </c>
      <c r="BS237" s="3" t="s">
        <v>2563</v>
      </c>
      <c r="BT237" s="3"/>
      <c r="BU237" s="3" t="s">
        <v>2852</v>
      </c>
      <c r="BV237" s="3" t="s">
        <v>1858</v>
      </c>
      <c r="BW237" s="3" t="s">
        <v>2087</v>
      </c>
      <c r="BX237" s="3" t="s">
        <v>1858</v>
      </c>
      <c r="BY237" s="3" t="s">
        <v>1862</v>
      </c>
      <c r="BZ237" s="3" t="s">
        <v>1858</v>
      </c>
      <c r="CA237" s="3" t="s">
        <v>1858</v>
      </c>
      <c r="CB237" s="3" t="s">
        <v>2614</v>
      </c>
      <c r="CC237" s="3" t="s">
        <v>1863</v>
      </c>
      <c r="CD237" s="3" t="s">
        <v>1863</v>
      </c>
      <c r="CE237" s="3" t="s">
        <v>1857</v>
      </c>
      <c r="CF237" s="3" t="s">
        <v>1863</v>
      </c>
    </row>
    <row r="238" spans="1:84" x14ac:dyDescent="0.3">
      <c r="A238" s="3" t="s">
        <v>4720</v>
      </c>
      <c r="B238" s="3" t="s">
        <v>2620</v>
      </c>
      <c r="C238" s="3">
        <v>115413</v>
      </c>
      <c r="D238" s="3">
        <v>5</v>
      </c>
      <c r="E238" s="3" t="s">
        <v>2171</v>
      </c>
      <c r="F238" s="3" t="s">
        <v>1852</v>
      </c>
      <c r="G238" s="3" t="s">
        <v>2847</v>
      </c>
      <c r="H238" s="3" t="s">
        <v>1853</v>
      </c>
      <c r="I238" s="3" t="s">
        <v>1854</v>
      </c>
      <c r="J238" s="3" t="s">
        <v>2172</v>
      </c>
      <c r="K238" s="3" t="s">
        <v>2829</v>
      </c>
      <c r="L238" s="11">
        <v>46218.62228009259</v>
      </c>
      <c r="M238" s="3" t="s">
        <v>3247</v>
      </c>
      <c r="N238" s="3" t="s">
        <v>1855</v>
      </c>
      <c r="O238" s="3"/>
      <c r="P238" s="3" t="s">
        <v>2077</v>
      </c>
      <c r="Q238" s="3">
        <v>46217.768333333333</v>
      </c>
      <c r="R238" s="3" t="s">
        <v>4827</v>
      </c>
      <c r="S238" s="3" t="s">
        <v>4842</v>
      </c>
      <c r="T238" s="3" t="s">
        <v>1856</v>
      </c>
      <c r="U238" s="3" t="s">
        <v>4843</v>
      </c>
      <c r="V238" s="3" t="s">
        <v>1857</v>
      </c>
      <c r="W238" s="3" t="s">
        <v>2561</v>
      </c>
      <c r="X238" s="3" t="s">
        <v>1858</v>
      </c>
      <c r="Y238" s="3" t="s">
        <v>1858</v>
      </c>
      <c r="Z238" s="3" t="s">
        <v>2826</v>
      </c>
      <c r="AA238" s="3" t="s">
        <v>3263</v>
      </c>
      <c r="AB238" s="3">
        <v>9122.2099999999991</v>
      </c>
      <c r="AC238" s="3">
        <v>8</v>
      </c>
      <c r="AD238" s="3">
        <v>127.9949</v>
      </c>
      <c r="AE238" s="3" t="s">
        <v>4844</v>
      </c>
      <c r="AF238" s="3">
        <v>46217.62228009259</v>
      </c>
      <c r="AG238" s="3">
        <v>32666</v>
      </c>
      <c r="AH238" s="3">
        <v>46217.648611111108</v>
      </c>
      <c r="AI238" s="3" t="s">
        <v>2620</v>
      </c>
      <c r="AJ238" s="3" t="s">
        <v>1859</v>
      </c>
      <c r="AK238" s="3" t="s">
        <v>4711</v>
      </c>
      <c r="AL238" s="3" t="s">
        <v>4844</v>
      </c>
      <c r="AM238" s="3" t="s">
        <v>1860</v>
      </c>
      <c r="AN238" s="3">
        <v>11</v>
      </c>
      <c r="AO238" s="3" t="s">
        <v>1861</v>
      </c>
      <c r="AP238" s="3" t="s">
        <v>2623</v>
      </c>
      <c r="AQ238" s="3">
        <v>46217</v>
      </c>
      <c r="AR238" s="3">
        <v>97</v>
      </c>
      <c r="AS238" s="3">
        <v>46217.768055555556</v>
      </c>
      <c r="AT238" s="3"/>
      <c r="AU238" s="3" t="s">
        <v>2623</v>
      </c>
      <c r="AV238" s="3" t="s">
        <v>1853</v>
      </c>
      <c r="AW238" s="3" t="s">
        <v>2624</v>
      </c>
      <c r="AX238" s="3" t="s">
        <v>2625</v>
      </c>
      <c r="AY238" s="3" t="s">
        <v>2626</v>
      </c>
      <c r="AZ238" s="3" t="s">
        <v>2627</v>
      </c>
      <c r="BA238" s="3" t="s">
        <v>2628</v>
      </c>
      <c r="BB238" s="3" t="s">
        <v>2848</v>
      </c>
      <c r="BC238" s="3" t="s">
        <v>4836</v>
      </c>
      <c r="BD238" s="3" t="s">
        <v>1858</v>
      </c>
      <c r="BE238" s="3" t="s">
        <v>2628</v>
      </c>
      <c r="BF238" s="3">
        <v>4</v>
      </c>
      <c r="BG238" s="3" t="s">
        <v>1856</v>
      </c>
      <c r="BH238" s="3"/>
      <c r="BI238" s="3">
        <v>46216</v>
      </c>
      <c r="BJ238" s="3" t="s">
        <v>2172</v>
      </c>
      <c r="BK238" s="3" t="s">
        <v>1857</v>
      </c>
      <c r="BL238" s="3" t="s">
        <v>4845</v>
      </c>
      <c r="BM238" s="3">
        <v>127.99487999999999</v>
      </c>
      <c r="BN238" s="3">
        <v>41.024000000000001</v>
      </c>
      <c r="BO238" s="3" t="s">
        <v>1858</v>
      </c>
      <c r="BP238" s="3" t="s">
        <v>1858</v>
      </c>
      <c r="BQ238" s="3" t="s">
        <v>1857</v>
      </c>
      <c r="BR238" s="3" t="s">
        <v>1858</v>
      </c>
      <c r="BS238" s="3" t="s">
        <v>3263</v>
      </c>
      <c r="BT238" s="3"/>
      <c r="BU238" s="3" t="s">
        <v>2849</v>
      </c>
      <c r="BV238" s="3" t="s">
        <v>1858</v>
      </c>
      <c r="BW238" s="3" t="s">
        <v>2087</v>
      </c>
      <c r="BX238" s="3" t="s">
        <v>1858</v>
      </c>
      <c r="BY238" s="3" t="s">
        <v>1862</v>
      </c>
      <c r="BZ238" s="3" t="s">
        <v>1858</v>
      </c>
      <c r="CA238" s="3" t="s">
        <v>1858</v>
      </c>
      <c r="CB238" s="3" t="s">
        <v>2614</v>
      </c>
      <c r="CC238" s="3" t="s">
        <v>1863</v>
      </c>
      <c r="CD238" s="3" t="s">
        <v>1863</v>
      </c>
      <c r="CE238" s="3" t="s">
        <v>1857</v>
      </c>
      <c r="CF238" s="3" t="s">
        <v>1863</v>
      </c>
    </row>
    <row r="239" spans="1:84" x14ac:dyDescent="0.3">
      <c r="A239" s="3" t="s">
        <v>3575</v>
      </c>
      <c r="B239" s="3" t="s">
        <v>2620</v>
      </c>
      <c r="C239" s="3">
        <v>115390</v>
      </c>
      <c r="D239" s="3">
        <v>5</v>
      </c>
      <c r="E239" s="3" t="s">
        <v>2173</v>
      </c>
      <c r="F239" s="3" t="s">
        <v>1852</v>
      </c>
      <c r="G239" s="3" t="s">
        <v>3375</v>
      </c>
      <c r="H239" s="3" t="s">
        <v>1853</v>
      </c>
      <c r="I239" s="3" t="s">
        <v>1854</v>
      </c>
      <c r="J239" s="3" t="s">
        <v>2174</v>
      </c>
      <c r="K239" s="3" t="s">
        <v>2829</v>
      </c>
      <c r="L239" s="11">
        <v>46218.622291666667</v>
      </c>
      <c r="M239" s="3" t="s">
        <v>3247</v>
      </c>
      <c r="N239" s="3" t="s">
        <v>1855</v>
      </c>
      <c r="O239" s="3"/>
      <c r="P239" s="3" t="s">
        <v>2077</v>
      </c>
      <c r="Q239" s="3">
        <v>46217.768321759257</v>
      </c>
      <c r="R239" s="3" t="s">
        <v>4827</v>
      </c>
      <c r="S239" s="3" t="s">
        <v>4846</v>
      </c>
      <c r="T239" s="3" t="s">
        <v>1856</v>
      </c>
      <c r="U239" s="3" t="s">
        <v>4847</v>
      </c>
      <c r="V239" s="3" t="s">
        <v>1857</v>
      </c>
      <c r="W239" s="3" t="s">
        <v>2561</v>
      </c>
      <c r="X239" s="3" t="s">
        <v>1858</v>
      </c>
      <c r="Y239" s="3" t="s">
        <v>1858</v>
      </c>
      <c r="Z239" s="3" t="s">
        <v>2826</v>
      </c>
      <c r="AA239" s="3" t="s">
        <v>3263</v>
      </c>
      <c r="AB239" s="3">
        <v>981.93</v>
      </c>
      <c r="AC239" s="3">
        <v>1</v>
      </c>
      <c r="AD239" s="3">
        <v>4.3992000000000004</v>
      </c>
      <c r="AE239" s="3" t="s">
        <v>4848</v>
      </c>
      <c r="AF239" s="3">
        <v>46217.622291666667</v>
      </c>
      <c r="AG239" s="3">
        <v>32667</v>
      </c>
      <c r="AH239" s="3">
        <v>46217.648611111108</v>
      </c>
      <c r="AI239" s="3" t="s">
        <v>2620</v>
      </c>
      <c r="AJ239" s="3" t="s">
        <v>1859</v>
      </c>
      <c r="AK239" s="3" t="s">
        <v>4711</v>
      </c>
      <c r="AL239" s="3" t="s">
        <v>4848</v>
      </c>
      <c r="AM239" s="3" t="s">
        <v>1860</v>
      </c>
      <c r="AN239" s="3">
        <v>31</v>
      </c>
      <c r="AO239" s="3" t="s">
        <v>1861</v>
      </c>
      <c r="AP239" s="3" t="s">
        <v>2623</v>
      </c>
      <c r="AQ239" s="3">
        <v>46217</v>
      </c>
      <c r="AR239" s="3">
        <v>97</v>
      </c>
      <c r="AS239" s="3">
        <v>46217.768055555556</v>
      </c>
      <c r="AT239" s="3"/>
      <c r="AU239" s="3" t="s">
        <v>2623</v>
      </c>
      <c r="AV239" s="3" t="s">
        <v>1853</v>
      </c>
      <c r="AW239" s="3" t="s">
        <v>2624</v>
      </c>
      <c r="AX239" s="3" t="s">
        <v>2625</v>
      </c>
      <c r="AY239" s="3" t="s">
        <v>2626</v>
      </c>
      <c r="AZ239" s="3" t="s">
        <v>2627</v>
      </c>
      <c r="BA239" s="3" t="s">
        <v>2628</v>
      </c>
      <c r="BB239" s="3" t="s">
        <v>2130</v>
      </c>
      <c r="BC239" s="3" t="s">
        <v>4849</v>
      </c>
      <c r="BD239" s="3" t="s">
        <v>1858</v>
      </c>
      <c r="BE239" s="3" t="s">
        <v>2628</v>
      </c>
      <c r="BF239" s="3">
        <v>4</v>
      </c>
      <c r="BG239" s="3" t="s">
        <v>1856</v>
      </c>
      <c r="BH239" s="3"/>
      <c r="BI239" s="3">
        <v>46216</v>
      </c>
      <c r="BJ239" s="3" t="s">
        <v>2174</v>
      </c>
      <c r="BK239" s="3" t="s">
        <v>1857</v>
      </c>
      <c r="BL239" s="3" t="s">
        <v>4850</v>
      </c>
      <c r="BM239" s="3">
        <v>4.3992000000000004</v>
      </c>
      <c r="BN239" s="3">
        <v>1.41</v>
      </c>
      <c r="BO239" s="3" t="s">
        <v>1858</v>
      </c>
      <c r="BP239" s="3" t="s">
        <v>1858</v>
      </c>
      <c r="BQ239" s="3" t="s">
        <v>1857</v>
      </c>
      <c r="BR239" s="3" t="s">
        <v>1858</v>
      </c>
      <c r="BS239" s="3" t="s">
        <v>3263</v>
      </c>
      <c r="BT239" s="3"/>
      <c r="BU239" s="3" t="s">
        <v>3377</v>
      </c>
      <c r="BV239" s="3" t="s">
        <v>1858</v>
      </c>
      <c r="BW239" s="3" t="s">
        <v>2087</v>
      </c>
      <c r="BX239" s="3" t="s">
        <v>1858</v>
      </c>
      <c r="BY239" s="3" t="s">
        <v>1862</v>
      </c>
      <c r="BZ239" s="3" t="s">
        <v>1858</v>
      </c>
      <c r="CA239" s="3" t="s">
        <v>1858</v>
      </c>
      <c r="CB239" s="3" t="s">
        <v>2614</v>
      </c>
      <c r="CC239" s="3" t="s">
        <v>1863</v>
      </c>
      <c r="CD239" s="3" t="s">
        <v>1863</v>
      </c>
      <c r="CE239" s="3" t="s">
        <v>1857</v>
      </c>
      <c r="CF239" s="3" t="s">
        <v>1863</v>
      </c>
    </row>
    <row r="240" spans="1:84" x14ac:dyDescent="0.3">
      <c r="A240" s="3" t="s">
        <v>3575</v>
      </c>
      <c r="B240" s="3" t="s">
        <v>2620</v>
      </c>
      <c r="C240" s="3">
        <v>115436</v>
      </c>
      <c r="D240" s="3">
        <v>5</v>
      </c>
      <c r="E240" s="3" t="s">
        <v>2173</v>
      </c>
      <c r="F240" s="3" t="s">
        <v>1852</v>
      </c>
      <c r="G240" s="3" t="s">
        <v>3375</v>
      </c>
      <c r="H240" s="3" t="s">
        <v>1853</v>
      </c>
      <c r="I240" s="3" t="s">
        <v>1854</v>
      </c>
      <c r="J240" s="3" t="s">
        <v>2174</v>
      </c>
      <c r="K240" s="3" t="s">
        <v>2829</v>
      </c>
      <c r="L240" s="11">
        <v>46218.622291666667</v>
      </c>
      <c r="M240" s="3" t="s">
        <v>3247</v>
      </c>
      <c r="N240" s="3" t="s">
        <v>1855</v>
      </c>
      <c r="O240" s="3"/>
      <c r="P240" s="3" t="s">
        <v>2077</v>
      </c>
      <c r="Q240" s="3">
        <v>46217.768321759257</v>
      </c>
      <c r="R240" s="3" t="s">
        <v>4827</v>
      </c>
      <c r="S240" s="3" t="s">
        <v>4851</v>
      </c>
      <c r="T240" s="3" t="s">
        <v>1856</v>
      </c>
      <c r="U240" s="3" t="s">
        <v>4852</v>
      </c>
      <c r="V240" s="3" t="s">
        <v>1857</v>
      </c>
      <c r="W240" s="3" t="s">
        <v>2561</v>
      </c>
      <c r="X240" s="3" t="s">
        <v>1858</v>
      </c>
      <c r="Y240" s="3" t="s">
        <v>1858</v>
      </c>
      <c r="Z240" s="3" t="s">
        <v>2826</v>
      </c>
      <c r="AA240" s="3" t="s">
        <v>3263</v>
      </c>
      <c r="AB240" s="3">
        <v>27035.119999999999</v>
      </c>
      <c r="AC240" s="3">
        <v>26</v>
      </c>
      <c r="AD240" s="3">
        <v>385.58210000000003</v>
      </c>
      <c r="AE240" s="3" t="s">
        <v>4853</v>
      </c>
      <c r="AF240" s="3">
        <v>46217.622291666667</v>
      </c>
      <c r="AG240" s="3">
        <v>32667</v>
      </c>
      <c r="AH240" s="3">
        <v>46217.648611111108</v>
      </c>
      <c r="AI240" s="3" t="s">
        <v>2620</v>
      </c>
      <c r="AJ240" s="3" t="s">
        <v>1859</v>
      </c>
      <c r="AK240" s="3" t="s">
        <v>4711</v>
      </c>
      <c r="AL240" s="3" t="s">
        <v>4853</v>
      </c>
      <c r="AM240" s="3" t="s">
        <v>1860</v>
      </c>
      <c r="AN240" s="3">
        <v>31</v>
      </c>
      <c r="AO240" s="3" t="s">
        <v>1861</v>
      </c>
      <c r="AP240" s="3" t="s">
        <v>2623</v>
      </c>
      <c r="AQ240" s="3">
        <v>46217</v>
      </c>
      <c r="AR240" s="3">
        <v>97</v>
      </c>
      <c r="AS240" s="3">
        <v>46217.768055555556</v>
      </c>
      <c r="AT240" s="3"/>
      <c r="AU240" s="3" t="s">
        <v>2623</v>
      </c>
      <c r="AV240" s="3" t="s">
        <v>1853</v>
      </c>
      <c r="AW240" s="3" t="s">
        <v>2624</v>
      </c>
      <c r="AX240" s="3" t="s">
        <v>2625</v>
      </c>
      <c r="AY240" s="3" t="s">
        <v>2626</v>
      </c>
      <c r="AZ240" s="3" t="s">
        <v>2627</v>
      </c>
      <c r="BA240" s="3" t="s">
        <v>2628</v>
      </c>
      <c r="BB240" s="3" t="s">
        <v>2130</v>
      </c>
      <c r="BC240" s="3" t="s">
        <v>4849</v>
      </c>
      <c r="BD240" s="3" t="s">
        <v>1858</v>
      </c>
      <c r="BE240" s="3" t="s">
        <v>2628</v>
      </c>
      <c r="BF240" s="3">
        <v>4</v>
      </c>
      <c r="BG240" s="3" t="s">
        <v>1856</v>
      </c>
      <c r="BH240" s="3"/>
      <c r="BI240" s="3">
        <v>46216</v>
      </c>
      <c r="BJ240" s="3" t="s">
        <v>2174</v>
      </c>
      <c r="BK240" s="3" t="s">
        <v>1857</v>
      </c>
      <c r="BL240" s="3" t="s">
        <v>4854</v>
      </c>
      <c r="BM240" s="3">
        <v>385.58208000000002</v>
      </c>
      <c r="BN240" s="3">
        <v>123.584</v>
      </c>
      <c r="BO240" s="3" t="s">
        <v>1858</v>
      </c>
      <c r="BP240" s="3" t="s">
        <v>1858</v>
      </c>
      <c r="BQ240" s="3" t="s">
        <v>1857</v>
      </c>
      <c r="BR240" s="3" t="s">
        <v>1858</v>
      </c>
      <c r="BS240" s="3" t="s">
        <v>3263</v>
      </c>
      <c r="BT240" s="3"/>
      <c r="BU240" s="3" t="s">
        <v>3377</v>
      </c>
      <c r="BV240" s="3" t="s">
        <v>1858</v>
      </c>
      <c r="BW240" s="3" t="s">
        <v>2087</v>
      </c>
      <c r="BX240" s="3" t="s">
        <v>1858</v>
      </c>
      <c r="BY240" s="3" t="s">
        <v>1862</v>
      </c>
      <c r="BZ240" s="3" t="s">
        <v>1858</v>
      </c>
      <c r="CA240" s="3" t="s">
        <v>1858</v>
      </c>
      <c r="CB240" s="3" t="s">
        <v>2614</v>
      </c>
      <c r="CC240" s="3" t="s">
        <v>1863</v>
      </c>
      <c r="CD240" s="3" t="s">
        <v>1863</v>
      </c>
      <c r="CE240" s="3" t="s">
        <v>1857</v>
      </c>
      <c r="CF240" s="3" t="s">
        <v>1863</v>
      </c>
    </row>
    <row r="241" spans="1:84" x14ac:dyDescent="0.3">
      <c r="A241" s="3" t="s">
        <v>4706</v>
      </c>
      <c r="B241" s="3" t="s">
        <v>2620</v>
      </c>
      <c r="C241" s="3">
        <v>115433</v>
      </c>
      <c r="D241" s="3">
        <v>5</v>
      </c>
      <c r="E241" s="3" t="s">
        <v>2169</v>
      </c>
      <c r="F241" s="3" t="s">
        <v>1852</v>
      </c>
      <c r="G241" s="3" t="s">
        <v>4855</v>
      </c>
      <c r="H241" s="3" t="s">
        <v>1853</v>
      </c>
      <c r="I241" s="3" t="s">
        <v>1854</v>
      </c>
      <c r="J241" s="3" t="s">
        <v>1509</v>
      </c>
      <c r="K241" s="3" t="s">
        <v>2829</v>
      </c>
      <c r="L241" s="11">
        <v>46218.622303240743</v>
      </c>
      <c r="M241" s="3" t="s">
        <v>3247</v>
      </c>
      <c r="N241" s="3" t="s">
        <v>1855</v>
      </c>
      <c r="O241" s="3"/>
      <c r="P241" s="3" t="s">
        <v>2077</v>
      </c>
      <c r="Q241" s="3">
        <v>46217.768321759257</v>
      </c>
      <c r="R241" s="3" t="s">
        <v>4707</v>
      </c>
      <c r="S241" s="3" t="s">
        <v>4856</v>
      </c>
      <c r="T241" s="3" t="s">
        <v>1856</v>
      </c>
      <c r="U241" s="3" t="s">
        <v>4857</v>
      </c>
      <c r="V241" s="3" t="s">
        <v>1857</v>
      </c>
      <c r="W241" s="3" t="s">
        <v>2561</v>
      </c>
      <c r="X241" s="3" t="s">
        <v>1858</v>
      </c>
      <c r="Y241" s="3" t="s">
        <v>1858</v>
      </c>
      <c r="Z241" s="3" t="s">
        <v>2826</v>
      </c>
      <c r="AA241" s="3" t="s">
        <v>2563</v>
      </c>
      <c r="AB241" s="3">
        <v>2515.59</v>
      </c>
      <c r="AC241" s="3">
        <v>7</v>
      </c>
      <c r="AD241" s="3">
        <v>52.940199999999997</v>
      </c>
      <c r="AE241" s="3" t="s">
        <v>4858</v>
      </c>
      <c r="AF241" s="3">
        <v>46217.622303240743</v>
      </c>
      <c r="AG241" s="3">
        <v>32669</v>
      </c>
      <c r="AH241" s="3">
        <v>46217.648611111108</v>
      </c>
      <c r="AI241" s="3" t="s">
        <v>2620</v>
      </c>
      <c r="AJ241" s="3" t="s">
        <v>1859</v>
      </c>
      <c r="AK241" s="3" t="s">
        <v>4711</v>
      </c>
      <c r="AL241" s="3" t="s">
        <v>4858</v>
      </c>
      <c r="AM241" s="3" t="s">
        <v>1860</v>
      </c>
      <c r="AN241" s="3">
        <v>40</v>
      </c>
      <c r="AO241" s="3" t="s">
        <v>1861</v>
      </c>
      <c r="AP241" s="3" t="s">
        <v>2623</v>
      </c>
      <c r="AQ241" s="3">
        <v>46217</v>
      </c>
      <c r="AR241" s="3">
        <v>97</v>
      </c>
      <c r="AS241" s="3">
        <v>46217.768055555556</v>
      </c>
      <c r="AT241" s="3"/>
      <c r="AU241" s="3" t="s">
        <v>2623</v>
      </c>
      <c r="AV241" s="3" t="s">
        <v>1853</v>
      </c>
      <c r="AW241" s="3" t="s">
        <v>2624</v>
      </c>
      <c r="AX241" s="3" t="s">
        <v>2625</v>
      </c>
      <c r="AY241" s="3" t="s">
        <v>2626</v>
      </c>
      <c r="AZ241" s="3" t="s">
        <v>2627</v>
      </c>
      <c r="BA241" s="3" t="s">
        <v>2628</v>
      </c>
      <c r="BB241" s="3" t="s">
        <v>1884</v>
      </c>
      <c r="BC241" s="3" t="s">
        <v>4859</v>
      </c>
      <c r="BD241" s="3" t="s">
        <v>1858</v>
      </c>
      <c r="BE241" s="3" t="s">
        <v>2628</v>
      </c>
      <c r="BF241" s="3">
        <v>4</v>
      </c>
      <c r="BG241" s="3" t="s">
        <v>1856</v>
      </c>
      <c r="BH241" s="3"/>
      <c r="BI241" s="3">
        <v>46216</v>
      </c>
      <c r="BJ241" s="3" t="s">
        <v>1509</v>
      </c>
      <c r="BK241" s="3" t="s">
        <v>1857</v>
      </c>
      <c r="BL241" s="3" t="s">
        <v>4860</v>
      </c>
      <c r="BM241" s="3">
        <v>52.940159999999999</v>
      </c>
      <c r="BN241" s="3">
        <v>16.968</v>
      </c>
      <c r="BO241" s="3" t="s">
        <v>1858</v>
      </c>
      <c r="BP241" s="3" t="s">
        <v>1858</v>
      </c>
      <c r="BQ241" s="3" t="s">
        <v>1857</v>
      </c>
      <c r="BR241" s="3" t="s">
        <v>1858</v>
      </c>
      <c r="BS241" s="3" t="s">
        <v>2563</v>
      </c>
      <c r="BT241" s="3"/>
      <c r="BU241" s="3" t="s">
        <v>4861</v>
      </c>
      <c r="BV241" s="3" t="s">
        <v>1858</v>
      </c>
      <c r="BW241" s="3" t="s">
        <v>2087</v>
      </c>
      <c r="BX241" s="3" t="s">
        <v>1858</v>
      </c>
      <c r="BY241" s="3" t="s">
        <v>1862</v>
      </c>
      <c r="BZ241" s="3" t="s">
        <v>1858</v>
      </c>
      <c r="CA241" s="3" t="s">
        <v>1858</v>
      </c>
      <c r="CB241" s="3" t="s">
        <v>2614</v>
      </c>
      <c r="CC241" s="3" t="s">
        <v>1863</v>
      </c>
      <c r="CD241" s="3" t="s">
        <v>1863</v>
      </c>
      <c r="CE241" s="3" t="s">
        <v>1857</v>
      </c>
      <c r="CF241" s="3" t="s">
        <v>1863</v>
      </c>
    </row>
    <row r="242" spans="1:84" x14ac:dyDescent="0.3">
      <c r="A242" s="3" t="s">
        <v>4817</v>
      </c>
      <c r="B242" s="3" t="s">
        <v>2620</v>
      </c>
      <c r="C242" s="3">
        <v>115422</v>
      </c>
      <c r="D242" s="3">
        <v>5</v>
      </c>
      <c r="E242" s="3" t="s">
        <v>2833</v>
      </c>
      <c r="F242" s="3" t="s">
        <v>1852</v>
      </c>
      <c r="G242" s="3" t="s">
        <v>2834</v>
      </c>
      <c r="H242" s="3" t="s">
        <v>1853</v>
      </c>
      <c r="I242" s="3" t="s">
        <v>1854</v>
      </c>
      <c r="J242" s="3" t="s">
        <v>1501</v>
      </c>
      <c r="K242" s="3" t="s">
        <v>2829</v>
      </c>
      <c r="L242" s="11">
        <v>46218.622303240743</v>
      </c>
      <c r="M242" s="3" t="s">
        <v>3247</v>
      </c>
      <c r="N242" s="3" t="s">
        <v>1855</v>
      </c>
      <c r="O242" s="3"/>
      <c r="P242" s="3" t="s">
        <v>2077</v>
      </c>
      <c r="Q242" s="3">
        <v>46217.768321759257</v>
      </c>
      <c r="R242" s="3" t="s">
        <v>4707</v>
      </c>
      <c r="S242" s="3" t="s">
        <v>4862</v>
      </c>
      <c r="T242" s="3" t="s">
        <v>1856</v>
      </c>
      <c r="U242" s="3" t="s">
        <v>4863</v>
      </c>
      <c r="V242" s="3" t="s">
        <v>1857</v>
      </c>
      <c r="W242" s="3" t="s">
        <v>2561</v>
      </c>
      <c r="X242" s="3" t="s">
        <v>1858</v>
      </c>
      <c r="Y242" s="3" t="s">
        <v>1858</v>
      </c>
      <c r="Z242" s="3" t="s">
        <v>2826</v>
      </c>
      <c r="AA242" s="3" t="s">
        <v>3263</v>
      </c>
      <c r="AB242" s="3">
        <v>1270.8599999999999</v>
      </c>
      <c r="AC242" s="3">
        <v>4</v>
      </c>
      <c r="AD242" s="3">
        <v>13.9277</v>
      </c>
      <c r="AE242" s="3" t="s">
        <v>4864</v>
      </c>
      <c r="AF242" s="3">
        <v>46217.622303240743</v>
      </c>
      <c r="AG242" s="3">
        <v>32668</v>
      </c>
      <c r="AH242" s="3">
        <v>46217.648611111108</v>
      </c>
      <c r="AI242" s="3" t="s">
        <v>2620</v>
      </c>
      <c r="AJ242" s="3" t="s">
        <v>1859</v>
      </c>
      <c r="AK242" s="3" t="s">
        <v>4711</v>
      </c>
      <c r="AL242" s="3" t="s">
        <v>4864</v>
      </c>
      <c r="AM242" s="3" t="s">
        <v>1860</v>
      </c>
      <c r="AN242" s="3">
        <v>46</v>
      </c>
      <c r="AO242" s="3" t="s">
        <v>1861</v>
      </c>
      <c r="AP242" s="3" t="s">
        <v>2623</v>
      </c>
      <c r="AQ242" s="3">
        <v>46217</v>
      </c>
      <c r="AR242" s="3">
        <v>97</v>
      </c>
      <c r="AS242" s="3">
        <v>46217.768055555556</v>
      </c>
      <c r="AT242" s="3"/>
      <c r="AU242" s="3" t="s">
        <v>2623</v>
      </c>
      <c r="AV242" s="3" t="s">
        <v>1853</v>
      </c>
      <c r="AW242" s="3" t="s">
        <v>2624</v>
      </c>
      <c r="AX242" s="3" t="s">
        <v>2625</v>
      </c>
      <c r="AY242" s="3" t="s">
        <v>2626</v>
      </c>
      <c r="AZ242" s="3" t="s">
        <v>2627</v>
      </c>
      <c r="BA242" s="3" t="s">
        <v>2628</v>
      </c>
      <c r="BB242" s="3" t="s">
        <v>1864</v>
      </c>
      <c r="BC242" s="3" t="s">
        <v>4865</v>
      </c>
      <c r="BD242" s="3" t="s">
        <v>1858</v>
      </c>
      <c r="BE242" s="3" t="s">
        <v>2628</v>
      </c>
      <c r="BF242" s="3">
        <v>4</v>
      </c>
      <c r="BG242" s="3" t="s">
        <v>1856</v>
      </c>
      <c r="BH242" s="3"/>
      <c r="BI242" s="3">
        <v>46216</v>
      </c>
      <c r="BJ242" s="3" t="s">
        <v>1501</v>
      </c>
      <c r="BK242" s="3" t="s">
        <v>1857</v>
      </c>
      <c r="BL242" s="3" t="s">
        <v>4866</v>
      </c>
      <c r="BM242" s="3">
        <v>13.927680000000001</v>
      </c>
      <c r="BN242" s="3">
        <v>4.4640000000000004</v>
      </c>
      <c r="BO242" s="3" t="s">
        <v>1858</v>
      </c>
      <c r="BP242" s="3" t="s">
        <v>1858</v>
      </c>
      <c r="BQ242" s="3" t="s">
        <v>1857</v>
      </c>
      <c r="BR242" s="3" t="s">
        <v>1858</v>
      </c>
      <c r="BS242" s="3" t="s">
        <v>3263</v>
      </c>
      <c r="BT242" s="3"/>
      <c r="BU242" s="3" t="s">
        <v>2835</v>
      </c>
      <c r="BV242" s="3" t="s">
        <v>1858</v>
      </c>
      <c r="BW242" s="3" t="s">
        <v>2087</v>
      </c>
      <c r="BX242" s="3" t="s">
        <v>1858</v>
      </c>
      <c r="BY242" s="3" t="s">
        <v>1862</v>
      </c>
      <c r="BZ242" s="3" t="s">
        <v>1858</v>
      </c>
      <c r="CA242" s="3" t="s">
        <v>1858</v>
      </c>
      <c r="CB242" s="3" t="s">
        <v>2614</v>
      </c>
      <c r="CC242" s="3" t="s">
        <v>1863</v>
      </c>
      <c r="CD242" s="3" t="s">
        <v>1863</v>
      </c>
      <c r="CE242" s="3" t="s">
        <v>1857</v>
      </c>
      <c r="CF242" s="3" t="s">
        <v>1863</v>
      </c>
    </row>
    <row r="243" spans="1:84" x14ac:dyDescent="0.3">
      <c r="A243" s="3" t="s">
        <v>4817</v>
      </c>
      <c r="B243" s="3" t="s">
        <v>2620</v>
      </c>
      <c r="C243" s="3">
        <v>115568</v>
      </c>
      <c r="D243" s="3">
        <v>5</v>
      </c>
      <c r="E243" s="3" t="s">
        <v>2833</v>
      </c>
      <c r="F243" s="3" t="s">
        <v>1852</v>
      </c>
      <c r="G243" s="3" t="s">
        <v>2834</v>
      </c>
      <c r="H243" s="3" t="s">
        <v>1853</v>
      </c>
      <c r="I243" s="3" t="s">
        <v>1854</v>
      </c>
      <c r="J243" s="3" t="s">
        <v>1501</v>
      </c>
      <c r="K243" s="3" t="s">
        <v>2829</v>
      </c>
      <c r="L243" s="11">
        <v>46218.622303240743</v>
      </c>
      <c r="M243" s="3" t="s">
        <v>3247</v>
      </c>
      <c r="N243" s="3" t="s">
        <v>1855</v>
      </c>
      <c r="O243" s="3"/>
      <c r="P243" s="3" t="s">
        <v>2077</v>
      </c>
      <c r="Q243" s="3">
        <v>46217.768321759257</v>
      </c>
      <c r="R243" s="3" t="s">
        <v>4707</v>
      </c>
      <c r="S243" s="3" t="s">
        <v>4867</v>
      </c>
      <c r="T243" s="3" t="s">
        <v>1856</v>
      </c>
      <c r="U243" s="3" t="s">
        <v>4868</v>
      </c>
      <c r="V243" s="3" t="s">
        <v>1857</v>
      </c>
      <c r="W243" s="3" t="s">
        <v>2561</v>
      </c>
      <c r="X243" s="3" t="s">
        <v>1858</v>
      </c>
      <c r="Y243" s="3" t="s">
        <v>1858</v>
      </c>
      <c r="Z243" s="3" t="s">
        <v>2826</v>
      </c>
      <c r="AA243" s="3" t="s">
        <v>3263</v>
      </c>
      <c r="AB243" s="3">
        <v>2997.07</v>
      </c>
      <c r="AC243" s="3">
        <v>3</v>
      </c>
      <c r="AD243" s="3">
        <v>22.027200000000001</v>
      </c>
      <c r="AE243" s="3" t="s">
        <v>4869</v>
      </c>
      <c r="AF243" s="3">
        <v>46217.622303240743</v>
      </c>
      <c r="AG243" s="3">
        <v>32668</v>
      </c>
      <c r="AH243" s="3">
        <v>46217.648611111108</v>
      </c>
      <c r="AI243" s="3" t="s">
        <v>2620</v>
      </c>
      <c r="AJ243" s="3" t="s">
        <v>1859</v>
      </c>
      <c r="AK243" s="3" t="s">
        <v>4711</v>
      </c>
      <c r="AL243" s="3" t="s">
        <v>4869</v>
      </c>
      <c r="AM243" s="3" t="s">
        <v>1860</v>
      </c>
      <c r="AN243" s="3">
        <v>46</v>
      </c>
      <c r="AO243" s="3" t="s">
        <v>1861</v>
      </c>
      <c r="AP243" s="3" t="s">
        <v>2623</v>
      </c>
      <c r="AQ243" s="3">
        <v>46217</v>
      </c>
      <c r="AR243" s="3">
        <v>97</v>
      </c>
      <c r="AS243" s="3">
        <v>46217.768055555556</v>
      </c>
      <c r="AT243" s="3"/>
      <c r="AU243" s="3" t="s">
        <v>2623</v>
      </c>
      <c r="AV243" s="3" t="s">
        <v>1853</v>
      </c>
      <c r="AW243" s="3" t="s">
        <v>2624</v>
      </c>
      <c r="AX243" s="3" t="s">
        <v>2625</v>
      </c>
      <c r="AY243" s="3" t="s">
        <v>2626</v>
      </c>
      <c r="AZ243" s="3" t="s">
        <v>2627</v>
      </c>
      <c r="BA243" s="3" t="s">
        <v>2628</v>
      </c>
      <c r="BB243" s="3" t="s">
        <v>1864</v>
      </c>
      <c r="BC243" s="3" t="s">
        <v>4865</v>
      </c>
      <c r="BD243" s="3" t="s">
        <v>1858</v>
      </c>
      <c r="BE243" s="3" t="s">
        <v>2628</v>
      </c>
      <c r="BF243" s="3">
        <v>4</v>
      </c>
      <c r="BG243" s="3" t="s">
        <v>1856</v>
      </c>
      <c r="BH243" s="3"/>
      <c r="BI243" s="3">
        <v>46217</v>
      </c>
      <c r="BJ243" s="3" t="s">
        <v>1501</v>
      </c>
      <c r="BK243" s="3" t="s">
        <v>1857</v>
      </c>
      <c r="BL243" s="3" t="s">
        <v>4870</v>
      </c>
      <c r="BM243" s="3">
        <v>22.027200000000001</v>
      </c>
      <c r="BN243" s="3">
        <v>7.06</v>
      </c>
      <c r="BO243" s="3" t="s">
        <v>1858</v>
      </c>
      <c r="BP243" s="3" t="s">
        <v>1858</v>
      </c>
      <c r="BQ243" s="3" t="s">
        <v>1857</v>
      </c>
      <c r="BR243" s="3" t="s">
        <v>1858</v>
      </c>
      <c r="BS243" s="3" t="s">
        <v>3263</v>
      </c>
      <c r="BT243" s="3"/>
      <c r="BU243" s="3" t="s">
        <v>2835</v>
      </c>
      <c r="BV243" s="3" t="s">
        <v>1858</v>
      </c>
      <c r="BW243" s="3" t="s">
        <v>2087</v>
      </c>
      <c r="BX243" s="3" t="s">
        <v>1858</v>
      </c>
      <c r="BY243" s="3" t="s">
        <v>1862</v>
      </c>
      <c r="BZ243" s="3" t="s">
        <v>1858</v>
      </c>
      <c r="CA243" s="3" t="s">
        <v>1858</v>
      </c>
      <c r="CB243" s="3" t="s">
        <v>2614</v>
      </c>
      <c r="CC243" s="3" t="s">
        <v>1863</v>
      </c>
      <c r="CD243" s="3" t="s">
        <v>1863</v>
      </c>
      <c r="CE243" s="3" t="s">
        <v>1857</v>
      </c>
      <c r="CF243" s="3" t="s">
        <v>1863</v>
      </c>
    </row>
    <row r="244" spans="1:84" x14ac:dyDescent="0.3">
      <c r="A244" s="3" t="s">
        <v>4777</v>
      </c>
      <c r="B244" s="3" t="s">
        <v>2620</v>
      </c>
      <c r="C244" s="3">
        <v>115448</v>
      </c>
      <c r="D244" s="3">
        <v>5</v>
      </c>
      <c r="E244" s="3" t="s">
        <v>274</v>
      </c>
      <c r="F244" s="3" t="s">
        <v>1852</v>
      </c>
      <c r="G244" s="3" t="s">
        <v>2854</v>
      </c>
      <c r="H244" s="3" t="s">
        <v>1853</v>
      </c>
      <c r="I244" s="3" t="s">
        <v>1854</v>
      </c>
      <c r="J244" s="3" t="s">
        <v>2166</v>
      </c>
      <c r="K244" s="3" t="s">
        <v>2829</v>
      </c>
      <c r="L244" s="11">
        <v>46218.622314814813</v>
      </c>
      <c r="M244" s="3" t="s">
        <v>3247</v>
      </c>
      <c r="N244" s="3" t="s">
        <v>1855</v>
      </c>
      <c r="O244" s="3"/>
      <c r="P244" s="3" t="s">
        <v>2077</v>
      </c>
      <c r="Q244" s="3">
        <v>46217.768321759257</v>
      </c>
      <c r="R244" s="3" t="s">
        <v>4707</v>
      </c>
      <c r="S244" s="3" t="s">
        <v>4871</v>
      </c>
      <c r="T244" s="3" t="s">
        <v>1856</v>
      </c>
      <c r="U244" s="3" t="s">
        <v>4872</v>
      </c>
      <c r="V244" s="3" t="s">
        <v>1857</v>
      </c>
      <c r="W244" s="3" t="s">
        <v>2561</v>
      </c>
      <c r="X244" s="3" t="s">
        <v>1858</v>
      </c>
      <c r="Y244" s="3" t="s">
        <v>1858</v>
      </c>
      <c r="Z244" s="3" t="s">
        <v>2826</v>
      </c>
      <c r="AA244" s="3" t="s">
        <v>2563</v>
      </c>
      <c r="AB244" s="3">
        <v>3021.31</v>
      </c>
      <c r="AC244" s="3">
        <v>1</v>
      </c>
      <c r="AD244" s="3">
        <v>29.296800000000001</v>
      </c>
      <c r="AE244" s="3" t="s">
        <v>4873</v>
      </c>
      <c r="AF244" s="3">
        <v>46217.622314814813</v>
      </c>
      <c r="AG244" s="3">
        <v>32670</v>
      </c>
      <c r="AH244" s="3">
        <v>46217.648611111108</v>
      </c>
      <c r="AI244" s="3" t="s">
        <v>2620</v>
      </c>
      <c r="AJ244" s="3" t="s">
        <v>1859</v>
      </c>
      <c r="AK244" s="3" t="s">
        <v>4711</v>
      </c>
      <c r="AL244" s="3" t="s">
        <v>4873</v>
      </c>
      <c r="AM244" s="3" t="s">
        <v>1860</v>
      </c>
      <c r="AN244" s="3">
        <v>20</v>
      </c>
      <c r="AO244" s="3" t="s">
        <v>1861</v>
      </c>
      <c r="AP244" s="3" t="s">
        <v>2623</v>
      </c>
      <c r="AQ244" s="3">
        <v>46217</v>
      </c>
      <c r="AR244" s="3">
        <v>97</v>
      </c>
      <c r="AS244" s="3">
        <v>46217.768055555556</v>
      </c>
      <c r="AT244" s="3"/>
      <c r="AU244" s="3" t="s">
        <v>2623</v>
      </c>
      <c r="AV244" s="3" t="s">
        <v>1853</v>
      </c>
      <c r="AW244" s="3" t="s">
        <v>2624</v>
      </c>
      <c r="AX244" s="3" t="s">
        <v>2625</v>
      </c>
      <c r="AY244" s="3" t="s">
        <v>2626</v>
      </c>
      <c r="AZ244" s="3" t="s">
        <v>2627</v>
      </c>
      <c r="BA244" s="3" t="s">
        <v>2628</v>
      </c>
      <c r="BB244" s="3" t="s">
        <v>1896</v>
      </c>
      <c r="BC244" s="3" t="s">
        <v>4874</v>
      </c>
      <c r="BD244" s="3" t="s">
        <v>1858</v>
      </c>
      <c r="BE244" s="3" t="s">
        <v>2628</v>
      </c>
      <c r="BF244" s="3">
        <v>4</v>
      </c>
      <c r="BG244" s="3" t="s">
        <v>1856</v>
      </c>
      <c r="BH244" s="3"/>
      <c r="BI244" s="3">
        <v>46217</v>
      </c>
      <c r="BJ244" s="3" t="s">
        <v>2166</v>
      </c>
      <c r="BK244" s="3" t="s">
        <v>1857</v>
      </c>
      <c r="BL244" s="3" t="s">
        <v>4875</v>
      </c>
      <c r="BM244" s="3">
        <v>29.296800000000001</v>
      </c>
      <c r="BN244" s="3">
        <v>9.39</v>
      </c>
      <c r="BO244" s="3" t="s">
        <v>1858</v>
      </c>
      <c r="BP244" s="3" t="s">
        <v>1858</v>
      </c>
      <c r="BQ244" s="3" t="s">
        <v>1857</v>
      </c>
      <c r="BR244" s="3" t="s">
        <v>1858</v>
      </c>
      <c r="BS244" s="3" t="s">
        <v>2563</v>
      </c>
      <c r="BT244" s="3"/>
      <c r="BU244" s="3" t="s">
        <v>2855</v>
      </c>
      <c r="BV244" s="3" t="s">
        <v>1858</v>
      </c>
      <c r="BW244" s="3" t="s">
        <v>2087</v>
      </c>
      <c r="BX244" s="3" t="s">
        <v>1858</v>
      </c>
      <c r="BY244" s="3" t="s">
        <v>1862</v>
      </c>
      <c r="BZ244" s="3" t="s">
        <v>1858</v>
      </c>
      <c r="CA244" s="3" t="s">
        <v>1858</v>
      </c>
      <c r="CB244" s="3" t="s">
        <v>2614</v>
      </c>
      <c r="CC244" s="3" t="s">
        <v>1863</v>
      </c>
      <c r="CD244" s="3" t="s">
        <v>1863</v>
      </c>
      <c r="CE244" s="3" t="s">
        <v>1857</v>
      </c>
      <c r="CF244" s="3" t="s">
        <v>1863</v>
      </c>
    </row>
    <row r="245" spans="1:84" x14ac:dyDescent="0.3">
      <c r="A245" s="3" t="s">
        <v>4876</v>
      </c>
      <c r="B245" s="3" t="s">
        <v>2620</v>
      </c>
      <c r="C245" s="3">
        <v>115460</v>
      </c>
      <c r="D245" s="3">
        <v>5</v>
      </c>
      <c r="E245" s="3" t="s">
        <v>268</v>
      </c>
      <c r="F245" s="3" t="s">
        <v>1852</v>
      </c>
      <c r="G245" s="3" t="s">
        <v>3259</v>
      </c>
      <c r="H245" s="3" t="s">
        <v>1853</v>
      </c>
      <c r="I245" s="3" t="s">
        <v>1901</v>
      </c>
      <c r="J245" s="3" t="s">
        <v>1502</v>
      </c>
      <c r="K245" s="3" t="s">
        <v>2829</v>
      </c>
      <c r="L245" s="11">
        <v>46218.622314814813</v>
      </c>
      <c r="M245" s="3" t="s">
        <v>3247</v>
      </c>
      <c r="N245" s="3" t="s">
        <v>1855</v>
      </c>
      <c r="O245" s="3"/>
      <c r="P245" s="3" t="s">
        <v>2077</v>
      </c>
      <c r="Q245" s="3">
        <v>46217.768321759257</v>
      </c>
      <c r="R245" s="3" t="s">
        <v>4707</v>
      </c>
      <c r="S245" s="3" t="s">
        <v>4877</v>
      </c>
      <c r="T245" s="3" t="s">
        <v>1856</v>
      </c>
      <c r="U245" s="3" t="s">
        <v>4878</v>
      </c>
      <c r="V245" s="3" t="s">
        <v>1857</v>
      </c>
      <c r="W245" s="3" t="s">
        <v>2561</v>
      </c>
      <c r="X245" s="3" t="s">
        <v>1858</v>
      </c>
      <c r="Y245" s="3" t="s">
        <v>1858</v>
      </c>
      <c r="Z245" s="3" t="s">
        <v>2826</v>
      </c>
      <c r="AA245" s="3" t="s">
        <v>3263</v>
      </c>
      <c r="AB245" s="3">
        <v>47.47</v>
      </c>
      <c r="AC245" s="3">
        <v>1</v>
      </c>
      <c r="AD245" s="3">
        <v>0.56159999999999999</v>
      </c>
      <c r="AE245" s="3" t="s">
        <v>4879</v>
      </c>
      <c r="AF245" s="3">
        <v>46217.622314814813</v>
      </c>
      <c r="AG245" s="3">
        <v>32671</v>
      </c>
      <c r="AH245" s="3">
        <v>46217.648611111108</v>
      </c>
      <c r="AI245" s="3" t="s">
        <v>2620</v>
      </c>
      <c r="AJ245" s="3" t="s">
        <v>1859</v>
      </c>
      <c r="AK245" s="3" t="s">
        <v>4711</v>
      </c>
      <c r="AL245" s="3" t="s">
        <v>4879</v>
      </c>
      <c r="AM245" s="3" t="s">
        <v>1860</v>
      </c>
      <c r="AN245" s="3">
        <v>110</v>
      </c>
      <c r="AO245" s="3" t="s">
        <v>1861</v>
      </c>
      <c r="AP245" s="3" t="s">
        <v>2623</v>
      </c>
      <c r="AQ245" s="3">
        <v>46217</v>
      </c>
      <c r="AR245" s="3">
        <v>97</v>
      </c>
      <c r="AS245" s="3">
        <v>46217.768055555556</v>
      </c>
      <c r="AT245" s="3"/>
      <c r="AU245" s="3" t="s">
        <v>2623</v>
      </c>
      <c r="AV245" s="3" t="s">
        <v>1853</v>
      </c>
      <c r="AW245" s="3" t="s">
        <v>2624</v>
      </c>
      <c r="AX245" s="3" t="s">
        <v>2625</v>
      </c>
      <c r="AY245" s="3" t="s">
        <v>2626</v>
      </c>
      <c r="AZ245" s="3" t="s">
        <v>2627</v>
      </c>
      <c r="BA245" s="3" t="s">
        <v>2628</v>
      </c>
      <c r="BB245" s="3" t="s">
        <v>2989</v>
      </c>
      <c r="BC245" s="3" t="s">
        <v>4880</v>
      </c>
      <c r="BD245" s="3" t="s">
        <v>1858</v>
      </c>
      <c r="BE245" s="3" t="s">
        <v>2628</v>
      </c>
      <c r="BF245" s="3">
        <v>4</v>
      </c>
      <c r="BG245" s="3" t="s">
        <v>1856</v>
      </c>
      <c r="BH245" s="3"/>
      <c r="BI245" s="3">
        <v>46217</v>
      </c>
      <c r="BJ245" s="3" t="s">
        <v>1502</v>
      </c>
      <c r="BK245" s="3" t="s">
        <v>1857</v>
      </c>
      <c r="BL245" s="3" t="s">
        <v>4881</v>
      </c>
      <c r="BM245" s="3">
        <v>0.56159999999999999</v>
      </c>
      <c r="BN245" s="3">
        <v>0.18</v>
      </c>
      <c r="BO245" s="3" t="s">
        <v>1858</v>
      </c>
      <c r="BP245" s="3" t="s">
        <v>1858</v>
      </c>
      <c r="BQ245" s="3" t="s">
        <v>1857</v>
      </c>
      <c r="BR245" s="3" t="s">
        <v>1858</v>
      </c>
      <c r="BS245" s="3" t="s">
        <v>3263</v>
      </c>
      <c r="BT245" s="3"/>
      <c r="BU245" s="3" t="s">
        <v>3260</v>
      </c>
      <c r="BV245" s="3" t="s">
        <v>1858</v>
      </c>
      <c r="BW245" s="3" t="s">
        <v>2087</v>
      </c>
      <c r="BX245" s="3" t="s">
        <v>1858</v>
      </c>
      <c r="BY245" s="3" t="s">
        <v>1862</v>
      </c>
      <c r="BZ245" s="3" t="s">
        <v>1858</v>
      </c>
      <c r="CA245" s="3" t="s">
        <v>1858</v>
      </c>
      <c r="CB245" s="3" t="s">
        <v>2614</v>
      </c>
      <c r="CC245" s="3" t="s">
        <v>1863</v>
      </c>
      <c r="CD245" s="3" t="s">
        <v>1863</v>
      </c>
      <c r="CE245" s="3" t="s">
        <v>1857</v>
      </c>
      <c r="CF245" s="3" t="s">
        <v>1863</v>
      </c>
    </row>
    <row r="246" spans="1:84" x14ac:dyDescent="0.3">
      <c r="A246" s="3" t="s">
        <v>4876</v>
      </c>
      <c r="B246" s="3" t="s">
        <v>2620</v>
      </c>
      <c r="C246" s="3">
        <v>115482</v>
      </c>
      <c r="D246" s="3">
        <v>5</v>
      </c>
      <c r="E246" s="3" t="s">
        <v>268</v>
      </c>
      <c r="F246" s="3" t="s">
        <v>1852</v>
      </c>
      <c r="G246" s="3" t="s">
        <v>3259</v>
      </c>
      <c r="H246" s="3" t="s">
        <v>1853</v>
      </c>
      <c r="I246" s="3" t="s">
        <v>1901</v>
      </c>
      <c r="J246" s="3" t="s">
        <v>1502</v>
      </c>
      <c r="K246" s="3" t="s">
        <v>2829</v>
      </c>
      <c r="L246" s="11">
        <v>46218.622314814813</v>
      </c>
      <c r="M246" s="3" t="s">
        <v>3247</v>
      </c>
      <c r="N246" s="3" t="s">
        <v>1855</v>
      </c>
      <c r="O246" s="3"/>
      <c r="P246" s="3" t="s">
        <v>2077</v>
      </c>
      <c r="Q246" s="3">
        <v>46217.768321759257</v>
      </c>
      <c r="R246" s="3" t="s">
        <v>4707</v>
      </c>
      <c r="S246" s="3" t="s">
        <v>4882</v>
      </c>
      <c r="T246" s="3" t="s">
        <v>1856</v>
      </c>
      <c r="U246" s="3" t="s">
        <v>4883</v>
      </c>
      <c r="V246" s="3" t="s">
        <v>1857</v>
      </c>
      <c r="W246" s="3" t="s">
        <v>2561</v>
      </c>
      <c r="X246" s="3" t="s">
        <v>1858</v>
      </c>
      <c r="Y246" s="3" t="s">
        <v>1858</v>
      </c>
      <c r="Z246" s="3" t="s">
        <v>2826</v>
      </c>
      <c r="AA246" s="3" t="s">
        <v>3263</v>
      </c>
      <c r="AB246" s="3">
        <v>2503.1</v>
      </c>
      <c r="AC246" s="3">
        <v>2</v>
      </c>
      <c r="AD246" s="3">
        <v>143.9256</v>
      </c>
      <c r="AE246" s="3" t="s">
        <v>4884</v>
      </c>
      <c r="AF246" s="3">
        <v>46217.622314814813</v>
      </c>
      <c r="AG246" s="3">
        <v>32671</v>
      </c>
      <c r="AH246" s="3">
        <v>46217.648611111108</v>
      </c>
      <c r="AI246" s="3" t="s">
        <v>2620</v>
      </c>
      <c r="AJ246" s="3" t="s">
        <v>1859</v>
      </c>
      <c r="AK246" s="3" t="s">
        <v>4711</v>
      </c>
      <c r="AL246" s="3" t="s">
        <v>4884</v>
      </c>
      <c r="AM246" s="3" t="s">
        <v>1860</v>
      </c>
      <c r="AN246" s="3">
        <v>110</v>
      </c>
      <c r="AO246" s="3" t="s">
        <v>1861</v>
      </c>
      <c r="AP246" s="3" t="s">
        <v>2623</v>
      </c>
      <c r="AQ246" s="3">
        <v>46217</v>
      </c>
      <c r="AR246" s="3">
        <v>97</v>
      </c>
      <c r="AS246" s="3">
        <v>46217.768055555556</v>
      </c>
      <c r="AT246" s="3"/>
      <c r="AU246" s="3" t="s">
        <v>2623</v>
      </c>
      <c r="AV246" s="3" t="s">
        <v>1853</v>
      </c>
      <c r="AW246" s="3" t="s">
        <v>2624</v>
      </c>
      <c r="AX246" s="3" t="s">
        <v>2625</v>
      </c>
      <c r="AY246" s="3" t="s">
        <v>2626</v>
      </c>
      <c r="AZ246" s="3" t="s">
        <v>2627</v>
      </c>
      <c r="BA246" s="3" t="s">
        <v>2628</v>
      </c>
      <c r="BB246" s="3" t="s">
        <v>2989</v>
      </c>
      <c r="BC246" s="3" t="s">
        <v>4880</v>
      </c>
      <c r="BD246" s="3" t="s">
        <v>1858</v>
      </c>
      <c r="BE246" s="3" t="s">
        <v>2628</v>
      </c>
      <c r="BF246" s="3">
        <v>4</v>
      </c>
      <c r="BG246" s="3" t="s">
        <v>1856</v>
      </c>
      <c r="BH246" s="3"/>
      <c r="BI246" s="3">
        <v>46217</v>
      </c>
      <c r="BJ246" s="3" t="s">
        <v>1502</v>
      </c>
      <c r="BK246" s="3" t="s">
        <v>1857</v>
      </c>
      <c r="BL246" s="3" t="s">
        <v>4885</v>
      </c>
      <c r="BM246" s="3">
        <v>143.9256</v>
      </c>
      <c r="BN246" s="3">
        <v>46.13</v>
      </c>
      <c r="BO246" s="3" t="s">
        <v>1858</v>
      </c>
      <c r="BP246" s="3" t="s">
        <v>1858</v>
      </c>
      <c r="BQ246" s="3" t="s">
        <v>1857</v>
      </c>
      <c r="BR246" s="3" t="s">
        <v>1858</v>
      </c>
      <c r="BS246" s="3" t="s">
        <v>3263</v>
      </c>
      <c r="BT246" s="3"/>
      <c r="BU246" s="3" t="s">
        <v>3260</v>
      </c>
      <c r="BV246" s="3" t="s">
        <v>1858</v>
      </c>
      <c r="BW246" s="3" t="s">
        <v>2087</v>
      </c>
      <c r="BX246" s="3" t="s">
        <v>1858</v>
      </c>
      <c r="BY246" s="3" t="s">
        <v>1862</v>
      </c>
      <c r="BZ246" s="3" t="s">
        <v>1858</v>
      </c>
      <c r="CA246" s="3" t="s">
        <v>1858</v>
      </c>
      <c r="CB246" s="3" t="s">
        <v>2614</v>
      </c>
      <c r="CC246" s="3" t="s">
        <v>1863</v>
      </c>
      <c r="CD246" s="3" t="s">
        <v>1863</v>
      </c>
      <c r="CE246" s="3" t="s">
        <v>1857</v>
      </c>
      <c r="CF246" s="3" t="s">
        <v>1863</v>
      </c>
    </row>
    <row r="247" spans="1:84" x14ac:dyDescent="0.3">
      <c r="A247" s="3" t="s">
        <v>4714</v>
      </c>
      <c r="B247" s="3" t="s">
        <v>2620</v>
      </c>
      <c r="C247" s="3">
        <v>115510</v>
      </c>
      <c r="D247" s="3">
        <v>5</v>
      </c>
      <c r="E247" s="3" t="s">
        <v>269</v>
      </c>
      <c r="F247" s="3" t="s">
        <v>1852</v>
      </c>
      <c r="G247" s="3" t="s">
        <v>2839</v>
      </c>
      <c r="H247" s="3" t="s">
        <v>1853</v>
      </c>
      <c r="I247" s="3" t="s">
        <v>1873</v>
      </c>
      <c r="J247" s="3" t="s">
        <v>2662</v>
      </c>
      <c r="K247" s="3" t="s">
        <v>2829</v>
      </c>
      <c r="L247" s="11">
        <v>46218.62232638889</v>
      </c>
      <c r="M247" s="3" t="s">
        <v>3247</v>
      </c>
      <c r="N247" s="3" t="s">
        <v>1855</v>
      </c>
      <c r="O247" s="3"/>
      <c r="P247" s="3" t="s">
        <v>2077</v>
      </c>
      <c r="Q247" s="3">
        <v>46217.768321759257</v>
      </c>
      <c r="R247" s="3" t="s">
        <v>4707</v>
      </c>
      <c r="S247" s="3" t="s">
        <v>4886</v>
      </c>
      <c r="T247" s="3" t="s">
        <v>1856</v>
      </c>
      <c r="U247" s="3" t="s">
        <v>4887</v>
      </c>
      <c r="V247" s="3" t="s">
        <v>1857</v>
      </c>
      <c r="W247" s="3" t="s">
        <v>2561</v>
      </c>
      <c r="X247" s="3" t="s">
        <v>1858</v>
      </c>
      <c r="Y247" s="3" t="s">
        <v>1858</v>
      </c>
      <c r="Z247" s="3" t="s">
        <v>2826</v>
      </c>
      <c r="AA247" s="3" t="s">
        <v>3263</v>
      </c>
      <c r="AB247" s="3">
        <v>1078.1300000000001</v>
      </c>
      <c r="AC247" s="3">
        <v>7</v>
      </c>
      <c r="AD247" s="3">
        <v>7.8562000000000003</v>
      </c>
      <c r="AE247" s="3" t="s">
        <v>4888</v>
      </c>
      <c r="AF247" s="3">
        <v>46217.62232638889</v>
      </c>
      <c r="AG247" s="3">
        <v>32672</v>
      </c>
      <c r="AH247" s="3">
        <v>46217.648611111108</v>
      </c>
      <c r="AI247" s="3" t="s">
        <v>2620</v>
      </c>
      <c r="AJ247" s="3" t="s">
        <v>1859</v>
      </c>
      <c r="AK247" s="3" t="s">
        <v>4711</v>
      </c>
      <c r="AL247" s="3" t="s">
        <v>4888</v>
      </c>
      <c r="AM247" s="3" t="s">
        <v>1860</v>
      </c>
      <c r="AN247" s="3">
        <v>97</v>
      </c>
      <c r="AO247" s="3" t="s">
        <v>1861</v>
      </c>
      <c r="AP247" s="3" t="s">
        <v>2623</v>
      </c>
      <c r="AQ247" s="3">
        <v>46217</v>
      </c>
      <c r="AR247" s="3">
        <v>97</v>
      </c>
      <c r="AS247" s="3">
        <v>46217.768055555556</v>
      </c>
      <c r="AT247" s="3"/>
      <c r="AU247" s="3" t="s">
        <v>2623</v>
      </c>
      <c r="AV247" s="3" t="s">
        <v>1853</v>
      </c>
      <c r="AW247" s="3" t="s">
        <v>2624</v>
      </c>
      <c r="AX247" s="3" t="s">
        <v>2625</v>
      </c>
      <c r="AY247" s="3" t="s">
        <v>2626</v>
      </c>
      <c r="AZ247" s="3" t="s">
        <v>2627</v>
      </c>
      <c r="BA247" s="3" t="s">
        <v>2628</v>
      </c>
      <c r="BB247" s="3" t="s">
        <v>2663</v>
      </c>
      <c r="BC247" s="3" t="s">
        <v>4889</v>
      </c>
      <c r="BD247" s="3" t="s">
        <v>1858</v>
      </c>
      <c r="BE247" s="3" t="s">
        <v>2628</v>
      </c>
      <c r="BF247" s="3">
        <v>4</v>
      </c>
      <c r="BG247" s="3" t="s">
        <v>1856</v>
      </c>
      <c r="BH247" s="3"/>
      <c r="BI247" s="3">
        <v>46217</v>
      </c>
      <c r="BJ247" s="3" t="s">
        <v>2662</v>
      </c>
      <c r="BK247" s="3" t="s">
        <v>1857</v>
      </c>
      <c r="BL247" s="3" t="s">
        <v>4890</v>
      </c>
      <c r="BM247" s="3">
        <v>7.85616</v>
      </c>
      <c r="BN247" s="3">
        <v>2.5179999999999998</v>
      </c>
      <c r="BO247" s="3" t="s">
        <v>1858</v>
      </c>
      <c r="BP247" s="3" t="s">
        <v>1858</v>
      </c>
      <c r="BQ247" s="3" t="s">
        <v>1857</v>
      </c>
      <c r="BR247" s="3" t="s">
        <v>1858</v>
      </c>
      <c r="BS247" s="3" t="s">
        <v>3263</v>
      </c>
      <c r="BT247" s="3"/>
      <c r="BU247" s="3" t="s">
        <v>2840</v>
      </c>
      <c r="BV247" s="3" t="s">
        <v>1858</v>
      </c>
      <c r="BW247" s="3" t="s">
        <v>2087</v>
      </c>
      <c r="BX247" s="3" t="s">
        <v>1858</v>
      </c>
      <c r="BY247" s="3" t="s">
        <v>1862</v>
      </c>
      <c r="BZ247" s="3" t="s">
        <v>1858</v>
      </c>
      <c r="CA247" s="3" t="s">
        <v>1858</v>
      </c>
      <c r="CB247" s="3" t="s">
        <v>2614</v>
      </c>
      <c r="CC247" s="3" t="s">
        <v>1863</v>
      </c>
      <c r="CD247" s="3" t="s">
        <v>1863</v>
      </c>
      <c r="CE247" s="3" t="s">
        <v>1857</v>
      </c>
      <c r="CF247" s="3" t="s">
        <v>1863</v>
      </c>
    </row>
    <row r="248" spans="1:84" x14ac:dyDescent="0.3">
      <c r="A248" s="3" t="s">
        <v>4714</v>
      </c>
      <c r="B248" s="3" t="s">
        <v>2620</v>
      </c>
      <c r="C248" s="3">
        <v>115551</v>
      </c>
      <c r="D248" s="3">
        <v>5</v>
      </c>
      <c r="E248" s="3" t="s">
        <v>269</v>
      </c>
      <c r="F248" s="3" t="s">
        <v>1852</v>
      </c>
      <c r="G248" s="3" t="s">
        <v>2837</v>
      </c>
      <c r="H248" s="3" t="s">
        <v>1853</v>
      </c>
      <c r="I248" s="3" t="s">
        <v>1868</v>
      </c>
      <c r="J248" s="3" t="s">
        <v>1505</v>
      </c>
      <c r="K248" s="3" t="s">
        <v>2829</v>
      </c>
      <c r="L248" s="11">
        <v>46218.62232638889</v>
      </c>
      <c r="M248" s="3" t="s">
        <v>3247</v>
      </c>
      <c r="N248" s="3" t="s">
        <v>1855</v>
      </c>
      <c r="O248" s="3"/>
      <c r="P248" s="3" t="s">
        <v>2077</v>
      </c>
      <c r="Q248" s="3">
        <v>46217.768333333333</v>
      </c>
      <c r="R248" s="3" t="s">
        <v>4891</v>
      </c>
      <c r="S248" s="3" t="s">
        <v>4892</v>
      </c>
      <c r="T248" s="3" t="s">
        <v>1856</v>
      </c>
      <c r="U248" s="3" t="s">
        <v>4893</v>
      </c>
      <c r="V248" s="3" t="s">
        <v>1857</v>
      </c>
      <c r="W248" s="3" t="s">
        <v>2561</v>
      </c>
      <c r="X248" s="3" t="s">
        <v>1858</v>
      </c>
      <c r="Y248" s="3" t="s">
        <v>1858</v>
      </c>
      <c r="Z248" s="3" t="s">
        <v>2826</v>
      </c>
      <c r="AA248" s="3" t="s">
        <v>3263</v>
      </c>
      <c r="AB248" s="3">
        <v>257.43</v>
      </c>
      <c r="AC248" s="3">
        <v>1</v>
      </c>
      <c r="AD248" s="3">
        <v>7.02</v>
      </c>
      <c r="AE248" s="3" t="s">
        <v>4894</v>
      </c>
      <c r="AF248" s="3">
        <v>46217.62232638889</v>
      </c>
      <c r="AG248" s="3">
        <v>32673</v>
      </c>
      <c r="AH248" s="3">
        <v>46217.648611111108</v>
      </c>
      <c r="AI248" s="3" t="s">
        <v>2620</v>
      </c>
      <c r="AJ248" s="3" t="s">
        <v>1859</v>
      </c>
      <c r="AK248" s="3" t="s">
        <v>4711</v>
      </c>
      <c r="AL248" s="3" t="s">
        <v>4894</v>
      </c>
      <c r="AM248" s="3" t="s">
        <v>1860</v>
      </c>
      <c r="AN248" s="3">
        <v>90</v>
      </c>
      <c r="AO248" s="3" t="s">
        <v>1861</v>
      </c>
      <c r="AP248" s="3" t="s">
        <v>2623</v>
      </c>
      <c r="AQ248" s="3">
        <v>46217</v>
      </c>
      <c r="AR248" s="3">
        <v>97</v>
      </c>
      <c r="AS248" s="3">
        <v>46217.768055555556</v>
      </c>
      <c r="AT248" s="3"/>
      <c r="AU248" s="3" t="s">
        <v>2623</v>
      </c>
      <c r="AV248" s="3" t="s">
        <v>1853</v>
      </c>
      <c r="AW248" s="3" t="s">
        <v>2624</v>
      </c>
      <c r="AX248" s="3" t="s">
        <v>2625</v>
      </c>
      <c r="AY248" s="3" t="s">
        <v>2626</v>
      </c>
      <c r="AZ248" s="3" t="s">
        <v>2627</v>
      </c>
      <c r="BA248" s="3" t="s">
        <v>2628</v>
      </c>
      <c r="BB248" s="3" t="s">
        <v>2170</v>
      </c>
      <c r="BC248" s="3" t="s">
        <v>4895</v>
      </c>
      <c r="BD248" s="3" t="s">
        <v>1858</v>
      </c>
      <c r="BE248" s="3" t="s">
        <v>2628</v>
      </c>
      <c r="BF248" s="3">
        <v>4</v>
      </c>
      <c r="BG248" s="3" t="s">
        <v>1856</v>
      </c>
      <c r="BH248" s="3"/>
      <c r="BI248" s="3">
        <v>46217</v>
      </c>
      <c r="BJ248" s="3" t="s">
        <v>1505</v>
      </c>
      <c r="BK248" s="3" t="s">
        <v>1857</v>
      </c>
      <c r="BL248" s="3" t="s">
        <v>4896</v>
      </c>
      <c r="BM248" s="3">
        <v>7.02</v>
      </c>
      <c r="BN248" s="3">
        <v>2.25</v>
      </c>
      <c r="BO248" s="3" t="s">
        <v>1858</v>
      </c>
      <c r="BP248" s="3" t="s">
        <v>1858</v>
      </c>
      <c r="BQ248" s="3" t="s">
        <v>1857</v>
      </c>
      <c r="BR248" s="3" t="s">
        <v>1858</v>
      </c>
      <c r="BS248" s="3" t="s">
        <v>3263</v>
      </c>
      <c r="BT248" s="3"/>
      <c r="BU248" s="3" t="s">
        <v>2838</v>
      </c>
      <c r="BV248" s="3" t="s">
        <v>1858</v>
      </c>
      <c r="BW248" s="3" t="s">
        <v>2087</v>
      </c>
      <c r="BX248" s="3" t="s">
        <v>1858</v>
      </c>
      <c r="BY248" s="3" t="s">
        <v>1862</v>
      </c>
      <c r="BZ248" s="3" t="s">
        <v>1858</v>
      </c>
      <c r="CA248" s="3" t="s">
        <v>1858</v>
      </c>
      <c r="CB248" s="3" t="s">
        <v>2614</v>
      </c>
      <c r="CC248" s="3" t="s">
        <v>1863</v>
      </c>
      <c r="CD248" s="3" t="s">
        <v>1863</v>
      </c>
      <c r="CE248" s="3" t="s">
        <v>1857</v>
      </c>
      <c r="CF248" s="3" t="s">
        <v>1863</v>
      </c>
    </row>
    <row r="249" spans="1:84" x14ac:dyDescent="0.3">
      <c r="A249" s="3" t="s">
        <v>4714</v>
      </c>
      <c r="B249" s="3" t="s">
        <v>2620</v>
      </c>
      <c r="C249" s="3">
        <v>115548</v>
      </c>
      <c r="D249" s="3">
        <v>5</v>
      </c>
      <c r="E249" s="3" t="s">
        <v>269</v>
      </c>
      <c r="F249" s="3" t="s">
        <v>1852</v>
      </c>
      <c r="G249" s="3" t="s">
        <v>2837</v>
      </c>
      <c r="H249" s="3" t="s">
        <v>1853</v>
      </c>
      <c r="I249" s="3" t="s">
        <v>1868</v>
      </c>
      <c r="J249" s="3" t="s">
        <v>1505</v>
      </c>
      <c r="K249" s="3" t="s">
        <v>2829</v>
      </c>
      <c r="L249" s="11">
        <v>46218.62232638889</v>
      </c>
      <c r="M249" s="3" t="s">
        <v>3247</v>
      </c>
      <c r="N249" s="3" t="s">
        <v>1855</v>
      </c>
      <c r="O249" s="3"/>
      <c r="P249" s="3" t="s">
        <v>2077</v>
      </c>
      <c r="Q249" s="3">
        <v>46217.768333333333</v>
      </c>
      <c r="R249" s="3" t="s">
        <v>4891</v>
      </c>
      <c r="S249" s="3" t="s">
        <v>4897</v>
      </c>
      <c r="T249" s="3" t="s">
        <v>1856</v>
      </c>
      <c r="U249" s="3" t="s">
        <v>4898</v>
      </c>
      <c r="V249" s="3" t="s">
        <v>1857</v>
      </c>
      <c r="W249" s="3" t="s">
        <v>2561</v>
      </c>
      <c r="X249" s="3" t="s">
        <v>1858</v>
      </c>
      <c r="Y249" s="3" t="s">
        <v>1858</v>
      </c>
      <c r="Z249" s="3" t="s">
        <v>2826</v>
      </c>
      <c r="AA249" s="3" t="s">
        <v>3263</v>
      </c>
      <c r="AB249" s="3">
        <v>2308.0100000000002</v>
      </c>
      <c r="AC249" s="3">
        <v>1</v>
      </c>
      <c r="AD249" s="3">
        <v>46.6128</v>
      </c>
      <c r="AE249" s="3" t="s">
        <v>4899</v>
      </c>
      <c r="AF249" s="3">
        <v>46217.62232638889</v>
      </c>
      <c r="AG249" s="3">
        <v>32673</v>
      </c>
      <c r="AH249" s="3">
        <v>46217.648611111108</v>
      </c>
      <c r="AI249" s="3" t="s">
        <v>2620</v>
      </c>
      <c r="AJ249" s="3" t="s">
        <v>1859</v>
      </c>
      <c r="AK249" s="3" t="s">
        <v>4711</v>
      </c>
      <c r="AL249" s="3" t="s">
        <v>4899</v>
      </c>
      <c r="AM249" s="3" t="s">
        <v>1860</v>
      </c>
      <c r="AN249" s="3">
        <v>90</v>
      </c>
      <c r="AO249" s="3" t="s">
        <v>1861</v>
      </c>
      <c r="AP249" s="3" t="s">
        <v>2623</v>
      </c>
      <c r="AQ249" s="3">
        <v>46217</v>
      </c>
      <c r="AR249" s="3">
        <v>97</v>
      </c>
      <c r="AS249" s="3">
        <v>46217.768055555556</v>
      </c>
      <c r="AT249" s="3"/>
      <c r="AU249" s="3" t="s">
        <v>2623</v>
      </c>
      <c r="AV249" s="3" t="s">
        <v>1853</v>
      </c>
      <c r="AW249" s="3" t="s">
        <v>2624</v>
      </c>
      <c r="AX249" s="3" t="s">
        <v>2625</v>
      </c>
      <c r="AY249" s="3" t="s">
        <v>2626</v>
      </c>
      <c r="AZ249" s="3" t="s">
        <v>2627</v>
      </c>
      <c r="BA249" s="3" t="s">
        <v>2628</v>
      </c>
      <c r="BB249" s="3" t="s">
        <v>2170</v>
      </c>
      <c r="BC249" s="3" t="s">
        <v>4895</v>
      </c>
      <c r="BD249" s="3" t="s">
        <v>1858</v>
      </c>
      <c r="BE249" s="3" t="s">
        <v>2628</v>
      </c>
      <c r="BF249" s="3">
        <v>4</v>
      </c>
      <c r="BG249" s="3" t="s">
        <v>1856</v>
      </c>
      <c r="BH249" s="3"/>
      <c r="BI249" s="3">
        <v>46217</v>
      </c>
      <c r="BJ249" s="3" t="s">
        <v>1505</v>
      </c>
      <c r="BK249" s="3" t="s">
        <v>1857</v>
      </c>
      <c r="BL249" s="3" t="s">
        <v>4900</v>
      </c>
      <c r="BM249" s="3">
        <v>46.6128</v>
      </c>
      <c r="BN249" s="3">
        <v>14.94</v>
      </c>
      <c r="BO249" s="3" t="s">
        <v>1858</v>
      </c>
      <c r="BP249" s="3" t="s">
        <v>1858</v>
      </c>
      <c r="BQ249" s="3" t="s">
        <v>1857</v>
      </c>
      <c r="BR249" s="3" t="s">
        <v>1858</v>
      </c>
      <c r="BS249" s="3" t="s">
        <v>3263</v>
      </c>
      <c r="BT249" s="3"/>
      <c r="BU249" s="3" t="s">
        <v>2838</v>
      </c>
      <c r="BV249" s="3" t="s">
        <v>1858</v>
      </c>
      <c r="BW249" s="3" t="s">
        <v>2087</v>
      </c>
      <c r="BX249" s="3" t="s">
        <v>1858</v>
      </c>
      <c r="BY249" s="3" t="s">
        <v>1862</v>
      </c>
      <c r="BZ249" s="3" t="s">
        <v>1858</v>
      </c>
      <c r="CA249" s="3" t="s">
        <v>1858</v>
      </c>
      <c r="CB249" s="3" t="s">
        <v>2614</v>
      </c>
      <c r="CC249" s="3" t="s">
        <v>1863</v>
      </c>
      <c r="CD249" s="3" t="s">
        <v>1863</v>
      </c>
      <c r="CE249" s="3" t="s">
        <v>1857</v>
      </c>
      <c r="CF249" s="3" t="s">
        <v>1863</v>
      </c>
    </row>
    <row r="250" spans="1:84" x14ac:dyDescent="0.3">
      <c r="A250" s="3" t="s">
        <v>4901</v>
      </c>
      <c r="B250" s="3" t="s">
        <v>2620</v>
      </c>
      <c r="C250" s="3">
        <v>115607</v>
      </c>
      <c r="D250" s="3">
        <v>5</v>
      </c>
      <c r="E250" s="3" t="s">
        <v>4902</v>
      </c>
      <c r="F250" s="3" t="s">
        <v>1852</v>
      </c>
      <c r="G250" s="3" t="s">
        <v>4903</v>
      </c>
      <c r="H250" s="3" t="s">
        <v>1853</v>
      </c>
      <c r="I250" s="3" t="s">
        <v>1854</v>
      </c>
      <c r="J250" s="3" t="s">
        <v>1510</v>
      </c>
      <c r="K250" s="3" t="s">
        <v>2829</v>
      </c>
      <c r="L250" s="11">
        <v>46218.622337962966</v>
      </c>
      <c r="M250" s="3" t="s">
        <v>3247</v>
      </c>
      <c r="N250" s="3" t="s">
        <v>1855</v>
      </c>
      <c r="O250" s="3"/>
      <c r="P250" s="3" t="s">
        <v>2077</v>
      </c>
      <c r="Q250" s="3">
        <v>46217.768321759257</v>
      </c>
      <c r="R250" s="3" t="s">
        <v>4904</v>
      </c>
      <c r="S250" s="3" t="s">
        <v>4905</v>
      </c>
      <c r="T250" s="3" t="s">
        <v>1856</v>
      </c>
      <c r="U250" s="3" t="s">
        <v>4906</v>
      </c>
      <c r="V250" s="3" t="s">
        <v>1857</v>
      </c>
      <c r="W250" s="3" t="s">
        <v>2561</v>
      </c>
      <c r="X250" s="3" t="s">
        <v>1858</v>
      </c>
      <c r="Y250" s="3" t="s">
        <v>1858</v>
      </c>
      <c r="Z250" s="3" t="s">
        <v>2826</v>
      </c>
      <c r="AA250" s="3" t="s">
        <v>2563</v>
      </c>
      <c r="AB250" s="3">
        <v>2259.56</v>
      </c>
      <c r="AC250" s="3">
        <v>7</v>
      </c>
      <c r="AD250" s="3">
        <v>170.32079999999999</v>
      </c>
      <c r="AE250" s="3" t="s">
        <v>4907</v>
      </c>
      <c r="AF250" s="3">
        <v>46217.622337962966</v>
      </c>
      <c r="AG250" s="3">
        <v>32674</v>
      </c>
      <c r="AH250" s="3">
        <v>46217.648611111108</v>
      </c>
      <c r="AI250" s="3" t="s">
        <v>2620</v>
      </c>
      <c r="AJ250" s="3" t="s">
        <v>1859</v>
      </c>
      <c r="AK250" s="3" t="s">
        <v>4711</v>
      </c>
      <c r="AL250" s="3" t="s">
        <v>4907</v>
      </c>
      <c r="AM250" s="3" t="s">
        <v>1860</v>
      </c>
      <c r="AN250" s="3">
        <v>56</v>
      </c>
      <c r="AO250" s="3" t="s">
        <v>1861</v>
      </c>
      <c r="AP250" s="3" t="s">
        <v>2623</v>
      </c>
      <c r="AQ250" s="3">
        <v>46217</v>
      </c>
      <c r="AR250" s="3">
        <v>97</v>
      </c>
      <c r="AS250" s="3">
        <v>46217.768055555556</v>
      </c>
      <c r="AT250" s="3"/>
      <c r="AU250" s="3" t="s">
        <v>2623</v>
      </c>
      <c r="AV250" s="3" t="s">
        <v>1853</v>
      </c>
      <c r="AW250" s="3" t="s">
        <v>2624</v>
      </c>
      <c r="AX250" s="3" t="s">
        <v>2625</v>
      </c>
      <c r="AY250" s="3" t="s">
        <v>2626</v>
      </c>
      <c r="AZ250" s="3" t="s">
        <v>2627</v>
      </c>
      <c r="BA250" s="3" t="s">
        <v>2628</v>
      </c>
      <c r="BB250" s="3" t="s">
        <v>2836</v>
      </c>
      <c r="BC250" s="3" t="s">
        <v>4908</v>
      </c>
      <c r="BD250" s="3" t="s">
        <v>1858</v>
      </c>
      <c r="BE250" s="3" t="s">
        <v>2628</v>
      </c>
      <c r="BF250" s="3">
        <v>4</v>
      </c>
      <c r="BG250" s="3" t="s">
        <v>1856</v>
      </c>
      <c r="BH250" s="3"/>
      <c r="BI250" s="3">
        <v>46217</v>
      </c>
      <c r="BJ250" s="3" t="s">
        <v>1510</v>
      </c>
      <c r="BK250" s="3" t="s">
        <v>1857</v>
      </c>
      <c r="BL250" s="3" t="s">
        <v>4909</v>
      </c>
      <c r="BM250" s="3">
        <v>170.32079999999999</v>
      </c>
      <c r="BN250" s="3">
        <v>54.59</v>
      </c>
      <c r="BO250" s="3" t="s">
        <v>1858</v>
      </c>
      <c r="BP250" s="3" t="s">
        <v>1858</v>
      </c>
      <c r="BQ250" s="3" t="s">
        <v>1857</v>
      </c>
      <c r="BR250" s="3" t="s">
        <v>1858</v>
      </c>
      <c r="BS250" s="3" t="s">
        <v>2563</v>
      </c>
      <c r="BT250" s="3"/>
      <c r="BU250" s="3" t="s">
        <v>4910</v>
      </c>
      <c r="BV250" s="3" t="s">
        <v>1858</v>
      </c>
      <c r="BW250" s="3" t="s">
        <v>2087</v>
      </c>
      <c r="BX250" s="3" t="s">
        <v>1858</v>
      </c>
      <c r="BY250" s="3" t="s">
        <v>1862</v>
      </c>
      <c r="BZ250" s="3" t="s">
        <v>1858</v>
      </c>
      <c r="CA250" s="3" t="s">
        <v>1858</v>
      </c>
      <c r="CB250" s="3" t="s">
        <v>2614</v>
      </c>
      <c r="CC250" s="3" t="s">
        <v>1863</v>
      </c>
      <c r="CD250" s="3" t="s">
        <v>1863</v>
      </c>
      <c r="CE250" s="3" t="s">
        <v>1857</v>
      </c>
      <c r="CF250" s="3" t="s">
        <v>1863</v>
      </c>
    </row>
    <row r="251" spans="1:84" x14ac:dyDescent="0.3">
      <c r="A251" s="3" t="s">
        <v>3401</v>
      </c>
      <c r="B251" s="3" t="s">
        <v>2701</v>
      </c>
      <c r="C251" s="3">
        <v>92255</v>
      </c>
      <c r="D251" s="3">
        <v>3</v>
      </c>
      <c r="E251" s="3" t="s">
        <v>3371</v>
      </c>
      <c r="F251" s="3" t="s">
        <v>1852</v>
      </c>
      <c r="G251" s="3" t="s">
        <v>3372</v>
      </c>
      <c r="H251" s="3" t="s">
        <v>1853</v>
      </c>
      <c r="I251" s="3" t="s">
        <v>1854</v>
      </c>
      <c r="J251" s="3" t="s">
        <v>1730</v>
      </c>
      <c r="K251" s="3" t="s">
        <v>2704</v>
      </c>
      <c r="L251" s="11">
        <v>46218.625</v>
      </c>
      <c r="M251" s="3" t="s">
        <v>3247</v>
      </c>
      <c r="N251" s="3" t="s">
        <v>2537</v>
      </c>
      <c r="O251" s="3">
        <v>46218.625</v>
      </c>
      <c r="P251" s="3" t="s">
        <v>2660</v>
      </c>
      <c r="Q251" s="3">
        <v>46217.616990740738</v>
      </c>
      <c r="R251" s="3" t="s">
        <v>4132</v>
      </c>
      <c r="S251" s="3" t="s">
        <v>4911</v>
      </c>
      <c r="T251" s="3" t="s">
        <v>1856</v>
      </c>
      <c r="U251" s="3" t="s">
        <v>4912</v>
      </c>
      <c r="V251" s="3" t="s">
        <v>1857</v>
      </c>
      <c r="W251" s="3" t="s">
        <v>2600</v>
      </c>
      <c r="X251" s="3" t="s">
        <v>1858</v>
      </c>
      <c r="Y251" s="3" t="s">
        <v>1858</v>
      </c>
      <c r="Z251" s="3" t="s">
        <v>2705</v>
      </c>
      <c r="AA251" s="3" t="s">
        <v>2661</v>
      </c>
      <c r="AB251" s="3">
        <v>3824.79</v>
      </c>
      <c r="AC251" s="3">
        <v>5</v>
      </c>
      <c r="AD251" s="3">
        <v>96.778800000000004</v>
      </c>
      <c r="AE251" s="3" t="s">
        <v>4913</v>
      </c>
      <c r="AF251" s="3">
        <v>46216.668217592596</v>
      </c>
      <c r="AG251" s="3">
        <v>58276</v>
      </c>
      <c r="AH251" s="3">
        <v>46216.676388888889</v>
      </c>
      <c r="AI251" s="3" t="s">
        <v>2701</v>
      </c>
      <c r="AJ251" s="3" t="s">
        <v>1859</v>
      </c>
      <c r="AK251" s="3" t="s">
        <v>3388</v>
      </c>
      <c r="AL251" s="3" t="s">
        <v>4913</v>
      </c>
      <c r="AM251" s="3" t="s">
        <v>1860</v>
      </c>
      <c r="AN251" s="3">
        <v>34</v>
      </c>
      <c r="AO251" s="3" t="s">
        <v>1861</v>
      </c>
      <c r="AP251" s="3" t="s">
        <v>2706</v>
      </c>
      <c r="AQ251" s="3">
        <v>46216</v>
      </c>
      <c r="AR251" s="3">
        <v>91</v>
      </c>
      <c r="AS251" s="3">
        <v>46216.741666666669</v>
      </c>
      <c r="AT251" s="3"/>
      <c r="AU251" s="3" t="s">
        <v>2706</v>
      </c>
      <c r="AV251" s="3" t="s">
        <v>1853</v>
      </c>
      <c r="AW251" s="3" t="s">
        <v>2707</v>
      </c>
      <c r="AX251" s="3" t="s">
        <v>2708</v>
      </c>
      <c r="AY251" s="3" t="s">
        <v>1727</v>
      </c>
      <c r="AZ251" s="3" t="s">
        <v>2709</v>
      </c>
      <c r="BA251" s="3" t="s">
        <v>2710</v>
      </c>
      <c r="BB251" s="3" t="s">
        <v>3373</v>
      </c>
      <c r="BC251" s="3" t="s">
        <v>4914</v>
      </c>
      <c r="BD251" s="3" t="s">
        <v>1858</v>
      </c>
      <c r="BE251" s="3" t="s">
        <v>2710</v>
      </c>
      <c r="BF251" s="3">
        <v>4</v>
      </c>
      <c r="BG251" s="3" t="s">
        <v>2546</v>
      </c>
      <c r="BH251" s="3">
        <v>1639271</v>
      </c>
      <c r="BI251" s="3">
        <v>46212</v>
      </c>
      <c r="BJ251" s="3" t="s">
        <v>1730</v>
      </c>
      <c r="BK251" s="3" t="s">
        <v>1857</v>
      </c>
      <c r="BL251" s="3" t="s">
        <v>4915</v>
      </c>
      <c r="BM251" s="3">
        <v>96.778800000000004</v>
      </c>
      <c r="BN251" s="3">
        <v>59.74</v>
      </c>
      <c r="BO251" s="3" t="s">
        <v>1858</v>
      </c>
      <c r="BP251" s="3" t="s">
        <v>4916</v>
      </c>
      <c r="BQ251" s="3" t="s">
        <v>1857</v>
      </c>
      <c r="BR251" s="3" t="s">
        <v>1858</v>
      </c>
      <c r="BS251" s="3" t="s">
        <v>2661</v>
      </c>
      <c r="BT251" s="3"/>
      <c r="BU251" s="3" t="s">
        <v>3374</v>
      </c>
      <c r="BV251" s="3" t="s">
        <v>1858</v>
      </c>
      <c r="BW251" s="3" t="s">
        <v>2069</v>
      </c>
      <c r="BX251" s="3" t="s">
        <v>4917</v>
      </c>
      <c r="BY251" s="3" t="s">
        <v>1862</v>
      </c>
      <c r="BZ251" s="3" t="s">
        <v>1858</v>
      </c>
      <c r="CA251" s="3" t="s">
        <v>1858</v>
      </c>
      <c r="CB251" s="3" t="s">
        <v>2711</v>
      </c>
      <c r="CC251" s="3" t="s">
        <v>1863</v>
      </c>
      <c r="CD251" s="3" t="s">
        <v>1863</v>
      </c>
      <c r="CE251" s="3" t="s">
        <v>1857</v>
      </c>
      <c r="CF251" s="3" t="s">
        <v>1863</v>
      </c>
    </row>
    <row r="252" spans="1:84" x14ac:dyDescent="0.3">
      <c r="A252" s="3" t="s">
        <v>3401</v>
      </c>
      <c r="B252" s="3" t="s">
        <v>2701</v>
      </c>
      <c r="C252" s="3">
        <v>92350</v>
      </c>
      <c r="D252" s="3">
        <v>3</v>
      </c>
      <c r="E252" s="3" t="s">
        <v>3371</v>
      </c>
      <c r="F252" s="3" t="s">
        <v>1852</v>
      </c>
      <c r="G252" s="3" t="s">
        <v>3372</v>
      </c>
      <c r="H252" s="3" t="s">
        <v>1853</v>
      </c>
      <c r="I252" s="3" t="s">
        <v>1854</v>
      </c>
      <c r="J252" s="3" t="s">
        <v>1730</v>
      </c>
      <c r="K252" s="3" t="s">
        <v>2704</v>
      </c>
      <c r="L252" s="11">
        <v>46218.625</v>
      </c>
      <c r="M252" s="3" t="s">
        <v>3247</v>
      </c>
      <c r="N252" s="3" t="s">
        <v>2537</v>
      </c>
      <c r="O252" s="3">
        <v>46218.625</v>
      </c>
      <c r="P252" s="3" t="s">
        <v>2660</v>
      </c>
      <c r="Q252" s="3">
        <v>46217.616990740738</v>
      </c>
      <c r="R252" s="3" t="s">
        <v>4132</v>
      </c>
      <c r="S252" s="3" t="s">
        <v>4918</v>
      </c>
      <c r="T252" s="3" t="s">
        <v>1856</v>
      </c>
      <c r="U252" s="3" t="s">
        <v>4919</v>
      </c>
      <c r="V252" s="3" t="s">
        <v>1857</v>
      </c>
      <c r="W252" s="3" t="s">
        <v>2600</v>
      </c>
      <c r="X252" s="3" t="s">
        <v>1858</v>
      </c>
      <c r="Y252" s="3" t="s">
        <v>1858</v>
      </c>
      <c r="Z252" s="3" t="s">
        <v>2705</v>
      </c>
      <c r="AA252" s="3" t="s">
        <v>2661</v>
      </c>
      <c r="AB252" s="3">
        <v>3528.05</v>
      </c>
      <c r="AC252" s="3">
        <v>1</v>
      </c>
      <c r="AD252" s="3">
        <v>25.2072</v>
      </c>
      <c r="AE252" s="3" t="s">
        <v>4920</v>
      </c>
      <c r="AF252" s="3">
        <v>46216.668217592596</v>
      </c>
      <c r="AG252" s="3">
        <v>58276</v>
      </c>
      <c r="AH252" s="3">
        <v>46216.676388888889</v>
      </c>
      <c r="AI252" s="3" t="s">
        <v>2701</v>
      </c>
      <c r="AJ252" s="3" t="s">
        <v>1859</v>
      </c>
      <c r="AK252" s="3" t="s">
        <v>3388</v>
      </c>
      <c r="AL252" s="3" t="s">
        <v>4920</v>
      </c>
      <c r="AM252" s="3" t="s">
        <v>1860</v>
      </c>
      <c r="AN252" s="3">
        <v>34</v>
      </c>
      <c r="AO252" s="3" t="s">
        <v>1861</v>
      </c>
      <c r="AP252" s="3" t="s">
        <v>2706</v>
      </c>
      <c r="AQ252" s="3">
        <v>46216</v>
      </c>
      <c r="AR252" s="3">
        <v>91</v>
      </c>
      <c r="AS252" s="3">
        <v>46216.741666666669</v>
      </c>
      <c r="AT252" s="3"/>
      <c r="AU252" s="3" t="s">
        <v>2706</v>
      </c>
      <c r="AV252" s="3" t="s">
        <v>1853</v>
      </c>
      <c r="AW252" s="3" t="s">
        <v>2707</v>
      </c>
      <c r="AX252" s="3" t="s">
        <v>2708</v>
      </c>
      <c r="AY252" s="3" t="s">
        <v>1727</v>
      </c>
      <c r="AZ252" s="3" t="s">
        <v>2709</v>
      </c>
      <c r="BA252" s="3" t="s">
        <v>2710</v>
      </c>
      <c r="BB252" s="3" t="s">
        <v>3373</v>
      </c>
      <c r="BC252" s="3" t="s">
        <v>4914</v>
      </c>
      <c r="BD252" s="3" t="s">
        <v>1858</v>
      </c>
      <c r="BE252" s="3" t="s">
        <v>2710</v>
      </c>
      <c r="BF252" s="3">
        <v>4</v>
      </c>
      <c r="BG252" s="3" t="s">
        <v>2546</v>
      </c>
      <c r="BH252" s="3">
        <v>1639271</v>
      </c>
      <c r="BI252" s="3">
        <v>46216</v>
      </c>
      <c r="BJ252" s="3" t="s">
        <v>1730</v>
      </c>
      <c r="BK252" s="3" t="s">
        <v>1857</v>
      </c>
      <c r="BL252" s="3" t="s">
        <v>4921</v>
      </c>
      <c r="BM252" s="3">
        <v>25.2072</v>
      </c>
      <c r="BN252" s="3">
        <v>15.56</v>
      </c>
      <c r="BO252" s="3" t="s">
        <v>1858</v>
      </c>
      <c r="BP252" s="3" t="s">
        <v>4916</v>
      </c>
      <c r="BQ252" s="3" t="s">
        <v>1857</v>
      </c>
      <c r="BR252" s="3" t="s">
        <v>1858</v>
      </c>
      <c r="BS252" s="3" t="s">
        <v>2661</v>
      </c>
      <c r="BT252" s="3"/>
      <c r="BU252" s="3" t="s">
        <v>3374</v>
      </c>
      <c r="BV252" s="3" t="s">
        <v>1858</v>
      </c>
      <c r="BW252" s="3" t="s">
        <v>2069</v>
      </c>
      <c r="BX252" s="3" t="s">
        <v>4917</v>
      </c>
      <c r="BY252" s="3" t="s">
        <v>1862</v>
      </c>
      <c r="BZ252" s="3" t="s">
        <v>1858</v>
      </c>
      <c r="CA252" s="3" t="s">
        <v>1858</v>
      </c>
      <c r="CB252" s="3" t="s">
        <v>2711</v>
      </c>
      <c r="CC252" s="3" t="s">
        <v>1863</v>
      </c>
      <c r="CD252" s="3" t="s">
        <v>1863</v>
      </c>
      <c r="CE252" s="3" t="s">
        <v>1857</v>
      </c>
      <c r="CF252" s="3" t="s">
        <v>1863</v>
      </c>
    </row>
    <row r="253" spans="1:84" x14ac:dyDescent="0.3">
      <c r="A253" s="3" t="s">
        <v>4720</v>
      </c>
      <c r="B253" s="3" t="s">
        <v>2620</v>
      </c>
      <c r="C253" s="3">
        <v>114991</v>
      </c>
      <c r="D253" s="3">
        <v>5</v>
      </c>
      <c r="E253" s="3" t="s">
        <v>2833</v>
      </c>
      <c r="F253" s="3" t="s">
        <v>1852</v>
      </c>
      <c r="G253" s="3" t="s">
        <v>2853</v>
      </c>
      <c r="H253" s="3" t="s">
        <v>1853</v>
      </c>
      <c r="I253" s="3" t="s">
        <v>1854</v>
      </c>
      <c r="J253" s="3" t="s">
        <v>1503</v>
      </c>
      <c r="K253" s="3" t="s">
        <v>4922</v>
      </c>
      <c r="L253" s="11">
        <v>46218.625914351855</v>
      </c>
      <c r="M253" s="3" t="s">
        <v>3247</v>
      </c>
      <c r="N253" s="3" t="s">
        <v>1855</v>
      </c>
      <c r="O253" s="3"/>
      <c r="P253" s="3" t="s">
        <v>2077</v>
      </c>
      <c r="Q253" s="3">
        <v>46217.779363425929</v>
      </c>
      <c r="R253" s="3" t="s">
        <v>4923</v>
      </c>
      <c r="S253" s="3" t="s">
        <v>4924</v>
      </c>
      <c r="T253" s="3" t="s">
        <v>1856</v>
      </c>
      <c r="U253" s="3" t="s">
        <v>4925</v>
      </c>
      <c r="V253" s="3" t="s">
        <v>1857</v>
      </c>
      <c r="W253" s="3" t="s">
        <v>2561</v>
      </c>
      <c r="X253" s="3" t="s">
        <v>1858</v>
      </c>
      <c r="Y253" s="3" t="s">
        <v>1858</v>
      </c>
      <c r="Z253" s="3" t="s">
        <v>2826</v>
      </c>
      <c r="AA253" s="3" t="s">
        <v>2563</v>
      </c>
      <c r="AB253" s="3">
        <v>145.59</v>
      </c>
      <c r="AC253" s="3">
        <v>1</v>
      </c>
      <c r="AD253" s="3">
        <v>10.92</v>
      </c>
      <c r="AE253" s="3" t="s">
        <v>4926</v>
      </c>
      <c r="AF253" s="3">
        <v>46217.625914351855</v>
      </c>
      <c r="AG253" s="3">
        <v>32676</v>
      </c>
      <c r="AH253" s="3">
        <v>46217.67083333333</v>
      </c>
      <c r="AI253" s="3" t="s">
        <v>2620</v>
      </c>
      <c r="AJ253" s="3" t="s">
        <v>1859</v>
      </c>
      <c r="AK253" s="3" t="s">
        <v>4927</v>
      </c>
      <c r="AL253" s="3" t="s">
        <v>4926</v>
      </c>
      <c r="AM253" s="3" t="s">
        <v>1860</v>
      </c>
      <c r="AN253" s="3">
        <v>53</v>
      </c>
      <c r="AO253" s="3" t="s">
        <v>1861</v>
      </c>
      <c r="AP253" s="3" t="s">
        <v>2623</v>
      </c>
      <c r="AQ253" s="3">
        <v>46217</v>
      </c>
      <c r="AR253" s="3">
        <v>97</v>
      </c>
      <c r="AS253" s="3">
        <v>46217.779166666667</v>
      </c>
      <c r="AT253" s="3"/>
      <c r="AU253" s="3" t="s">
        <v>2623</v>
      </c>
      <c r="AV253" s="3" t="s">
        <v>1853</v>
      </c>
      <c r="AW253" s="3" t="s">
        <v>2624</v>
      </c>
      <c r="AX253" s="3" t="s">
        <v>2625</v>
      </c>
      <c r="AY253" s="3" t="s">
        <v>2626</v>
      </c>
      <c r="AZ253" s="3" t="s">
        <v>2627</v>
      </c>
      <c r="BA253" s="3" t="s">
        <v>2628</v>
      </c>
      <c r="BB253" s="3" t="s">
        <v>2851</v>
      </c>
      <c r="BC253" s="3" t="s">
        <v>4928</v>
      </c>
      <c r="BD253" s="3" t="s">
        <v>1858</v>
      </c>
      <c r="BE253" s="3" t="s">
        <v>2628</v>
      </c>
      <c r="BF253" s="3">
        <v>4</v>
      </c>
      <c r="BG253" s="3" t="s">
        <v>1856</v>
      </c>
      <c r="BH253" s="3"/>
      <c r="BI253" s="3">
        <v>46216</v>
      </c>
      <c r="BJ253" s="3" t="s">
        <v>1503</v>
      </c>
      <c r="BK253" s="3" t="s">
        <v>1857</v>
      </c>
      <c r="BL253" s="3" t="s">
        <v>4929</v>
      </c>
      <c r="BM253" s="3">
        <v>10.92</v>
      </c>
      <c r="BN253" s="3">
        <v>3.5</v>
      </c>
      <c r="BO253" s="3" t="s">
        <v>1858</v>
      </c>
      <c r="BP253" s="3" t="s">
        <v>1858</v>
      </c>
      <c r="BQ253" s="3" t="s">
        <v>1857</v>
      </c>
      <c r="BR253" s="3" t="s">
        <v>1858</v>
      </c>
      <c r="BS253" s="3" t="s">
        <v>2563</v>
      </c>
      <c r="BT253" s="3"/>
      <c r="BU253" s="3" t="s">
        <v>2852</v>
      </c>
      <c r="BV253" s="3" t="s">
        <v>1858</v>
      </c>
      <c r="BW253" s="3" t="s">
        <v>2087</v>
      </c>
      <c r="BX253" s="3" t="s">
        <v>1858</v>
      </c>
      <c r="BY253" s="3" t="s">
        <v>1862</v>
      </c>
      <c r="BZ253" s="3" t="s">
        <v>1858</v>
      </c>
      <c r="CA253" s="3" t="s">
        <v>1858</v>
      </c>
      <c r="CB253" s="3" t="s">
        <v>2614</v>
      </c>
      <c r="CC253" s="3" t="s">
        <v>1863</v>
      </c>
      <c r="CD253" s="3" t="s">
        <v>1863</v>
      </c>
      <c r="CE253" s="3" t="s">
        <v>1857</v>
      </c>
      <c r="CF253" s="3" t="s">
        <v>1863</v>
      </c>
    </row>
    <row r="254" spans="1:84" x14ac:dyDescent="0.3">
      <c r="A254" s="3" t="s">
        <v>3575</v>
      </c>
      <c r="B254" s="3" t="s">
        <v>2620</v>
      </c>
      <c r="C254" s="3">
        <v>115009</v>
      </c>
      <c r="D254" s="3">
        <v>5</v>
      </c>
      <c r="E254" s="3" t="s">
        <v>262</v>
      </c>
      <c r="F254" s="3" t="s">
        <v>1852</v>
      </c>
      <c r="G254" s="3" t="s">
        <v>2621</v>
      </c>
      <c r="H254" s="3" t="s">
        <v>1853</v>
      </c>
      <c r="I254" s="3" t="s">
        <v>1854</v>
      </c>
      <c r="J254" s="3" t="s">
        <v>2127</v>
      </c>
      <c r="K254" s="3" t="s">
        <v>4922</v>
      </c>
      <c r="L254" s="11">
        <v>46218.625925925924</v>
      </c>
      <c r="M254" s="3" t="s">
        <v>3247</v>
      </c>
      <c r="N254" s="3" t="s">
        <v>1855</v>
      </c>
      <c r="O254" s="3"/>
      <c r="P254" s="3" t="s">
        <v>2077</v>
      </c>
      <c r="Q254" s="3">
        <v>46217.779363425929</v>
      </c>
      <c r="R254" s="3" t="s">
        <v>4930</v>
      </c>
      <c r="S254" s="3" t="s">
        <v>4931</v>
      </c>
      <c r="T254" s="3" t="s">
        <v>1856</v>
      </c>
      <c r="U254" s="3" t="s">
        <v>4932</v>
      </c>
      <c r="V254" s="3" t="s">
        <v>1857</v>
      </c>
      <c r="W254" s="3" t="s">
        <v>2561</v>
      </c>
      <c r="X254" s="3" t="s">
        <v>1858</v>
      </c>
      <c r="Y254" s="3" t="s">
        <v>1858</v>
      </c>
      <c r="Z254" s="3" t="s">
        <v>2826</v>
      </c>
      <c r="AA254" s="3" t="s">
        <v>2563</v>
      </c>
      <c r="AB254" s="3">
        <v>1122.9100000000001</v>
      </c>
      <c r="AC254" s="3">
        <v>1</v>
      </c>
      <c r="AD254" s="3">
        <v>1.4039999999999999</v>
      </c>
      <c r="AE254" s="3" t="s">
        <v>4933</v>
      </c>
      <c r="AF254" s="3">
        <v>46217.625925925924</v>
      </c>
      <c r="AG254" s="3">
        <v>32678</v>
      </c>
      <c r="AH254" s="3">
        <v>46217.67083333333</v>
      </c>
      <c r="AI254" s="3" t="s">
        <v>2620</v>
      </c>
      <c r="AJ254" s="3" t="s">
        <v>1859</v>
      </c>
      <c r="AK254" s="3" t="s">
        <v>4927</v>
      </c>
      <c r="AL254" s="3" t="s">
        <v>4933</v>
      </c>
      <c r="AM254" s="3" t="s">
        <v>1860</v>
      </c>
      <c r="AN254" s="3">
        <v>33</v>
      </c>
      <c r="AO254" s="3" t="s">
        <v>1861</v>
      </c>
      <c r="AP254" s="3" t="s">
        <v>2623</v>
      </c>
      <c r="AQ254" s="3">
        <v>46217</v>
      </c>
      <c r="AR254" s="3">
        <v>97</v>
      </c>
      <c r="AS254" s="3">
        <v>46217.779166666667</v>
      </c>
      <c r="AT254" s="3"/>
      <c r="AU254" s="3" t="s">
        <v>2623</v>
      </c>
      <c r="AV254" s="3" t="s">
        <v>1853</v>
      </c>
      <c r="AW254" s="3" t="s">
        <v>2624</v>
      </c>
      <c r="AX254" s="3" t="s">
        <v>2625</v>
      </c>
      <c r="AY254" s="3" t="s">
        <v>2626</v>
      </c>
      <c r="AZ254" s="3" t="s">
        <v>2627</v>
      </c>
      <c r="BA254" s="3" t="s">
        <v>2628</v>
      </c>
      <c r="BB254" s="3" t="s">
        <v>2629</v>
      </c>
      <c r="BC254" s="3" t="s">
        <v>4934</v>
      </c>
      <c r="BD254" s="3" t="s">
        <v>1858</v>
      </c>
      <c r="BE254" s="3" t="s">
        <v>2628</v>
      </c>
      <c r="BF254" s="3">
        <v>4</v>
      </c>
      <c r="BG254" s="3" t="s">
        <v>1856</v>
      </c>
      <c r="BH254" s="3"/>
      <c r="BI254" s="3">
        <v>46216</v>
      </c>
      <c r="BJ254" s="3" t="s">
        <v>2127</v>
      </c>
      <c r="BK254" s="3" t="s">
        <v>1857</v>
      </c>
      <c r="BL254" s="3" t="s">
        <v>4935</v>
      </c>
      <c r="BM254" s="3">
        <v>1.4039999999999999</v>
      </c>
      <c r="BN254" s="3">
        <v>0.45</v>
      </c>
      <c r="BO254" s="3" t="s">
        <v>1858</v>
      </c>
      <c r="BP254" s="3" t="s">
        <v>1858</v>
      </c>
      <c r="BQ254" s="3" t="s">
        <v>1857</v>
      </c>
      <c r="BR254" s="3" t="s">
        <v>1858</v>
      </c>
      <c r="BS254" s="3" t="s">
        <v>2563</v>
      </c>
      <c r="BT254" s="3"/>
      <c r="BU254" s="3" t="s">
        <v>2630</v>
      </c>
      <c r="BV254" s="3" t="s">
        <v>1858</v>
      </c>
      <c r="BW254" s="3" t="s">
        <v>2087</v>
      </c>
      <c r="BX254" s="3" t="s">
        <v>1858</v>
      </c>
      <c r="BY254" s="3" t="s">
        <v>1862</v>
      </c>
      <c r="BZ254" s="3" t="s">
        <v>1858</v>
      </c>
      <c r="CA254" s="3" t="s">
        <v>1858</v>
      </c>
      <c r="CB254" s="3" t="s">
        <v>2614</v>
      </c>
      <c r="CC254" s="3" t="s">
        <v>1863</v>
      </c>
      <c r="CD254" s="3" t="s">
        <v>1863</v>
      </c>
      <c r="CE254" s="3" t="s">
        <v>1857</v>
      </c>
      <c r="CF254" s="3" t="s">
        <v>1863</v>
      </c>
    </row>
    <row r="255" spans="1:84" x14ac:dyDescent="0.3">
      <c r="A255" s="3" t="s">
        <v>3575</v>
      </c>
      <c r="B255" s="3" t="s">
        <v>2620</v>
      </c>
      <c r="C255" s="3">
        <v>115092</v>
      </c>
      <c r="D255" s="3">
        <v>5</v>
      </c>
      <c r="E255" s="3" t="s">
        <v>262</v>
      </c>
      <c r="F255" s="3" t="s">
        <v>1852</v>
      </c>
      <c r="G255" s="3" t="s">
        <v>2621</v>
      </c>
      <c r="H255" s="3" t="s">
        <v>1853</v>
      </c>
      <c r="I255" s="3" t="s">
        <v>1854</v>
      </c>
      <c r="J255" s="3" t="s">
        <v>2127</v>
      </c>
      <c r="K255" s="3" t="s">
        <v>4922</v>
      </c>
      <c r="L255" s="11">
        <v>46218.625925925924</v>
      </c>
      <c r="M255" s="3" t="s">
        <v>3247</v>
      </c>
      <c r="N255" s="3" t="s">
        <v>1855</v>
      </c>
      <c r="O255" s="3"/>
      <c r="P255" s="3" t="s">
        <v>2077</v>
      </c>
      <c r="Q255" s="3">
        <v>46217.779363425929</v>
      </c>
      <c r="R255" s="3" t="s">
        <v>4930</v>
      </c>
      <c r="S255" s="3" t="s">
        <v>4936</v>
      </c>
      <c r="T255" s="3" t="s">
        <v>1856</v>
      </c>
      <c r="U255" s="3" t="s">
        <v>4937</v>
      </c>
      <c r="V255" s="3" t="s">
        <v>1857</v>
      </c>
      <c r="W255" s="3" t="s">
        <v>2561</v>
      </c>
      <c r="X255" s="3" t="s">
        <v>1858</v>
      </c>
      <c r="Y255" s="3" t="s">
        <v>1858</v>
      </c>
      <c r="Z255" s="3" t="s">
        <v>2826</v>
      </c>
      <c r="AA255" s="3" t="s">
        <v>2563</v>
      </c>
      <c r="AB255" s="3">
        <v>1962.82</v>
      </c>
      <c r="AC255" s="3">
        <v>1</v>
      </c>
      <c r="AD255" s="3">
        <v>84.24</v>
      </c>
      <c r="AE255" s="3" t="s">
        <v>4938</v>
      </c>
      <c r="AF255" s="3">
        <v>46217.625925925924</v>
      </c>
      <c r="AG255" s="3">
        <v>32678</v>
      </c>
      <c r="AH255" s="3">
        <v>46217.67083333333</v>
      </c>
      <c r="AI255" s="3" t="s">
        <v>2620</v>
      </c>
      <c r="AJ255" s="3" t="s">
        <v>1859</v>
      </c>
      <c r="AK255" s="3" t="s">
        <v>4927</v>
      </c>
      <c r="AL255" s="3" t="s">
        <v>4938</v>
      </c>
      <c r="AM255" s="3" t="s">
        <v>1860</v>
      </c>
      <c r="AN255" s="3">
        <v>33</v>
      </c>
      <c r="AO255" s="3" t="s">
        <v>1861</v>
      </c>
      <c r="AP255" s="3" t="s">
        <v>2623</v>
      </c>
      <c r="AQ255" s="3">
        <v>46217</v>
      </c>
      <c r="AR255" s="3">
        <v>97</v>
      </c>
      <c r="AS255" s="3">
        <v>46217.779166666667</v>
      </c>
      <c r="AT255" s="3"/>
      <c r="AU255" s="3" t="s">
        <v>2623</v>
      </c>
      <c r="AV255" s="3" t="s">
        <v>1853</v>
      </c>
      <c r="AW255" s="3" t="s">
        <v>2624</v>
      </c>
      <c r="AX255" s="3" t="s">
        <v>2625</v>
      </c>
      <c r="AY255" s="3" t="s">
        <v>2626</v>
      </c>
      <c r="AZ255" s="3" t="s">
        <v>2627</v>
      </c>
      <c r="BA255" s="3" t="s">
        <v>2628</v>
      </c>
      <c r="BB255" s="3" t="s">
        <v>2629</v>
      </c>
      <c r="BC255" s="3" t="s">
        <v>4934</v>
      </c>
      <c r="BD255" s="3" t="s">
        <v>1858</v>
      </c>
      <c r="BE255" s="3" t="s">
        <v>2628</v>
      </c>
      <c r="BF255" s="3">
        <v>4</v>
      </c>
      <c r="BG255" s="3" t="s">
        <v>1856</v>
      </c>
      <c r="BH255" s="3"/>
      <c r="BI255" s="3">
        <v>46216</v>
      </c>
      <c r="BJ255" s="3" t="s">
        <v>2127</v>
      </c>
      <c r="BK255" s="3" t="s">
        <v>1857</v>
      </c>
      <c r="BL255" s="3" t="s">
        <v>4939</v>
      </c>
      <c r="BM255" s="3">
        <v>84.24</v>
      </c>
      <c r="BN255" s="3">
        <v>27</v>
      </c>
      <c r="BO255" s="3" t="s">
        <v>1858</v>
      </c>
      <c r="BP255" s="3" t="s">
        <v>1858</v>
      </c>
      <c r="BQ255" s="3" t="s">
        <v>1857</v>
      </c>
      <c r="BR255" s="3" t="s">
        <v>1858</v>
      </c>
      <c r="BS255" s="3" t="s">
        <v>2563</v>
      </c>
      <c r="BT255" s="3"/>
      <c r="BU255" s="3" t="s">
        <v>2630</v>
      </c>
      <c r="BV255" s="3" t="s">
        <v>1858</v>
      </c>
      <c r="BW255" s="3" t="s">
        <v>2087</v>
      </c>
      <c r="BX255" s="3" t="s">
        <v>1858</v>
      </c>
      <c r="BY255" s="3" t="s">
        <v>1862</v>
      </c>
      <c r="BZ255" s="3" t="s">
        <v>1858</v>
      </c>
      <c r="CA255" s="3" t="s">
        <v>1858</v>
      </c>
      <c r="CB255" s="3" t="s">
        <v>2614</v>
      </c>
      <c r="CC255" s="3" t="s">
        <v>1863</v>
      </c>
      <c r="CD255" s="3" t="s">
        <v>1863</v>
      </c>
      <c r="CE255" s="3" t="s">
        <v>1857</v>
      </c>
      <c r="CF255" s="3" t="s">
        <v>1863</v>
      </c>
    </row>
    <row r="256" spans="1:84" x14ac:dyDescent="0.3">
      <c r="A256" s="3" t="s">
        <v>3575</v>
      </c>
      <c r="B256" s="3" t="s">
        <v>2620</v>
      </c>
      <c r="C256" s="3">
        <v>115094</v>
      </c>
      <c r="D256" s="3">
        <v>5</v>
      </c>
      <c r="E256" s="3" t="s">
        <v>262</v>
      </c>
      <c r="F256" s="3" t="s">
        <v>1852</v>
      </c>
      <c r="G256" s="3" t="s">
        <v>2621</v>
      </c>
      <c r="H256" s="3" t="s">
        <v>1853</v>
      </c>
      <c r="I256" s="3" t="s">
        <v>1854</v>
      </c>
      <c r="J256" s="3" t="s">
        <v>2127</v>
      </c>
      <c r="K256" s="3" t="s">
        <v>4922</v>
      </c>
      <c r="L256" s="11">
        <v>46218.625925925924</v>
      </c>
      <c r="M256" s="3" t="s">
        <v>3247</v>
      </c>
      <c r="N256" s="3" t="s">
        <v>1855</v>
      </c>
      <c r="O256" s="3"/>
      <c r="P256" s="3" t="s">
        <v>2077</v>
      </c>
      <c r="Q256" s="3">
        <v>46217.779363425929</v>
      </c>
      <c r="R256" s="3" t="s">
        <v>4930</v>
      </c>
      <c r="S256" s="3" t="s">
        <v>4940</v>
      </c>
      <c r="T256" s="3" t="s">
        <v>1856</v>
      </c>
      <c r="U256" s="3" t="s">
        <v>4941</v>
      </c>
      <c r="V256" s="3" t="s">
        <v>1857</v>
      </c>
      <c r="W256" s="3" t="s">
        <v>2561</v>
      </c>
      <c r="X256" s="3" t="s">
        <v>1858</v>
      </c>
      <c r="Y256" s="3" t="s">
        <v>1858</v>
      </c>
      <c r="Z256" s="3" t="s">
        <v>2826</v>
      </c>
      <c r="AA256" s="3" t="s">
        <v>2563</v>
      </c>
      <c r="AB256" s="3">
        <v>298.52</v>
      </c>
      <c r="AC256" s="3">
        <v>1</v>
      </c>
      <c r="AD256" s="3">
        <v>5.6783999999999999</v>
      </c>
      <c r="AE256" s="3" t="s">
        <v>4942</v>
      </c>
      <c r="AF256" s="3">
        <v>46217.625925925924</v>
      </c>
      <c r="AG256" s="3">
        <v>32678</v>
      </c>
      <c r="AH256" s="3">
        <v>46217.67083333333</v>
      </c>
      <c r="AI256" s="3" t="s">
        <v>2620</v>
      </c>
      <c r="AJ256" s="3" t="s">
        <v>1859</v>
      </c>
      <c r="AK256" s="3" t="s">
        <v>4927</v>
      </c>
      <c r="AL256" s="3" t="s">
        <v>4942</v>
      </c>
      <c r="AM256" s="3" t="s">
        <v>1860</v>
      </c>
      <c r="AN256" s="3">
        <v>33</v>
      </c>
      <c r="AO256" s="3" t="s">
        <v>1861</v>
      </c>
      <c r="AP256" s="3" t="s">
        <v>2623</v>
      </c>
      <c r="AQ256" s="3">
        <v>46217</v>
      </c>
      <c r="AR256" s="3">
        <v>97</v>
      </c>
      <c r="AS256" s="3">
        <v>46217.779166666667</v>
      </c>
      <c r="AT256" s="3"/>
      <c r="AU256" s="3" t="s">
        <v>2623</v>
      </c>
      <c r="AV256" s="3" t="s">
        <v>1853</v>
      </c>
      <c r="AW256" s="3" t="s">
        <v>2624</v>
      </c>
      <c r="AX256" s="3" t="s">
        <v>2625</v>
      </c>
      <c r="AY256" s="3" t="s">
        <v>2626</v>
      </c>
      <c r="AZ256" s="3" t="s">
        <v>2627</v>
      </c>
      <c r="BA256" s="3" t="s">
        <v>2628</v>
      </c>
      <c r="BB256" s="3" t="s">
        <v>2629</v>
      </c>
      <c r="BC256" s="3" t="s">
        <v>4934</v>
      </c>
      <c r="BD256" s="3" t="s">
        <v>1858</v>
      </c>
      <c r="BE256" s="3" t="s">
        <v>2628</v>
      </c>
      <c r="BF256" s="3">
        <v>4</v>
      </c>
      <c r="BG256" s="3" t="s">
        <v>1856</v>
      </c>
      <c r="BH256" s="3"/>
      <c r="BI256" s="3">
        <v>46216</v>
      </c>
      <c r="BJ256" s="3" t="s">
        <v>2127</v>
      </c>
      <c r="BK256" s="3" t="s">
        <v>1857</v>
      </c>
      <c r="BL256" s="3" t="s">
        <v>4943</v>
      </c>
      <c r="BM256" s="3">
        <v>5.6783999999999999</v>
      </c>
      <c r="BN256" s="3">
        <v>1.82</v>
      </c>
      <c r="BO256" s="3" t="s">
        <v>1858</v>
      </c>
      <c r="BP256" s="3" t="s">
        <v>1858</v>
      </c>
      <c r="BQ256" s="3" t="s">
        <v>1857</v>
      </c>
      <c r="BR256" s="3" t="s">
        <v>1858</v>
      </c>
      <c r="BS256" s="3" t="s">
        <v>2563</v>
      </c>
      <c r="BT256" s="3"/>
      <c r="BU256" s="3" t="s">
        <v>2630</v>
      </c>
      <c r="BV256" s="3" t="s">
        <v>1858</v>
      </c>
      <c r="BW256" s="3" t="s">
        <v>2087</v>
      </c>
      <c r="BX256" s="3" t="s">
        <v>1858</v>
      </c>
      <c r="BY256" s="3" t="s">
        <v>1862</v>
      </c>
      <c r="BZ256" s="3" t="s">
        <v>1858</v>
      </c>
      <c r="CA256" s="3" t="s">
        <v>1858</v>
      </c>
      <c r="CB256" s="3" t="s">
        <v>2614</v>
      </c>
      <c r="CC256" s="3" t="s">
        <v>1863</v>
      </c>
      <c r="CD256" s="3" t="s">
        <v>1863</v>
      </c>
      <c r="CE256" s="3" t="s">
        <v>1857</v>
      </c>
      <c r="CF256" s="3" t="s">
        <v>1863</v>
      </c>
    </row>
    <row r="257" spans="1:84" x14ac:dyDescent="0.3">
      <c r="A257" s="3" t="s">
        <v>3575</v>
      </c>
      <c r="B257" s="3" t="s">
        <v>2620</v>
      </c>
      <c r="C257" s="3">
        <v>115181</v>
      </c>
      <c r="D257" s="3">
        <v>5</v>
      </c>
      <c r="E257" s="3" t="s">
        <v>262</v>
      </c>
      <c r="F257" s="3" t="s">
        <v>1852</v>
      </c>
      <c r="G257" s="3" t="s">
        <v>2621</v>
      </c>
      <c r="H257" s="3" t="s">
        <v>1853</v>
      </c>
      <c r="I257" s="3" t="s">
        <v>1854</v>
      </c>
      <c r="J257" s="3" t="s">
        <v>2127</v>
      </c>
      <c r="K257" s="3" t="s">
        <v>4922</v>
      </c>
      <c r="L257" s="11">
        <v>46218.625925925924</v>
      </c>
      <c r="M257" s="3" t="s">
        <v>3247</v>
      </c>
      <c r="N257" s="3" t="s">
        <v>1855</v>
      </c>
      <c r="O257" s="3"/>
      <c r="P257" s="3" t="s">
        <v>2077</v>
      </c>
      <c r="Q257" s="3">
        <v>46217.779363425929</v>
      </c>
      <c r="R257" s="3" t="s">
        <v>4930</v>
      </c>
      <c r="S257" s="3" t="s">
        <v>4944</v>
      </c>
      <c r="T257" s="3" t="s">
        <v>1856</v>
      </c>
      <c r="U257" s="3" t="s">
        <v>4945</v>
      </c>
      <c r="V257" s="3" t="s">
        <v>1857</v>
      </c>
      <c r="W257" s="3" t="s">
        <v>2561</v>
      </c>
      <c r="X257" s="3" t="s">
        <v>1858</v>
      </c>
      <c r="Y257" s="3" t="s">
        <v>1858</v>
      </c>
      <c r="Z257" s="3" t="s">
        <v>2826</v>
      </c>
      <c r="AA257" s="3" t="s">
        <v>2563</v>
      </c>
      <c r="AB257" s="3">
        <v>146.97999999999999</v>
      </c>
      <c r="AC257" s="3">
        <v>1</v>
      </c>
      <c r="AD257" s="3">
        <v>0.59279999999999999</v>
      </c>
      <c r="AE257" s="3" t="s">
        <v>4946</v>
      </c>
      <c r="AF257" s="3">
        <v>46217.625925925924</v>
      </c>
      <c r="AG257" s="3">
        <v>32678</v>
      </c>
      <c r="AH257" s="3">
        <v>46217.67083333333</v>
      </c>
      <c r="AI257" s="3" t="s">
        <v>2620</v>
      </c>
      <c r="AJ257" s="3" t="s">
        <v>1859</v>
      </c>
      <c r="AK257" s="3" t="s">
        <v>4927</v>
      </c>
      <c r="AL257" s="3" t="s">
        <v>4946</v>
      </c>
      <c r="AM257" s="3" t="s">
        <v>1860</v>
      </c>
      <c r="AN257" s="3">
        <v>33</v>
      </c>
      <c r="AO257" s="3" t="s">
        <v>1861</v>
      </c>
      <c r="AP257" s="3" t="s">
        <v>2623</v>
      </c>
      <c r="AQ257" s="3">
        <v>46217</v>
      </c>
      <c r="AR257" s="3">
        <v>97</v>
      </c>
      <c r="AS257" s="3">
        <v>46217.779166666667</v>
      </c>
      <c r="AT257" s="3"/>
      <c r="AU257" s="3" t="s">
        <v>2623</v>
      </c>
      <c r="AV257" s="3" t="s">
        <v>1853</v>
      </c>
      <c r="AW257" s="3" t="s">
        <v>2624</v>
      </c>
      <c r="AX257" s="3" t="s">
        <v>2625</v>
      </c>
      <c r="AY257" s="3" t="s">
        <v>2626</v>
      </c>
      <c r="AZ257" s="3" t="s">
        <v>2627</v>
      </c>
      <c r="BA257" s="3" t="s">
        <v>2628</v>
      </c>
      <c r="BB257" s="3" t="s">
        <v>2629</v>
      </c>
      <c r="BC257" s="3" t="s">
        <v>4934</v>
      </c>
      <c r="BD257" s="3" t="s">
        <v>1858</v>
      </c>
      <c r="BE257" s="3" t="s">
        <v>2628</v>
      </c>
      <c r="BF257" s="3">
        <v>4</v>
      </c>
      <c r="BG257" s="3" t="s">
        <v>1856</v>
      </c>
      <c r="BH257" s="3"/>
      <c r="BI257" s="3">
        <v>46216</v>
      </c>
      <c r="BJ257" s="3" t="s">
        <v>2127</v>
      </c>
      <c r="BK257" s="3" t="s">
        <v>1857</v>
      </c>
      <c r="BL257" s="3" t="s">
        <v>4947</v>
      </c>
      <c r="BM257" s="3">
        <v>0.59279999999999999</v>
      </c>
      <c r="BN257" s="3">
        <v>0.19</v>
      </c>
      <c r="BO257" s="3" t="s">
        <v>1858</v>
      </c>
      <c r="BP257" s="3" t="s">
        <v>1858</v>
      </c>
      <c r="BQ257" s="3" t="s">
        <v>1857</v>
      </c>
      <c r="BR257" s="3" t="s">
        <v>1858</v>
      </c>
      <c r="BS257" s="3" t="s">
        <v>2563</v>
      </c>
      <c r="BT257" s="3"/>
      <c r="BU257" s="3" t="s">
        <v>2630</v>
      </c>
      <c r="BV257" s="3" t="s">
        <v>1858</v>
      </c>
      <c r="BW257" s="3" t="s">
        <v>2087</v>
      </c>
      <c r="BX257" s="3" t="s">
        <v>1858</v>
      </c>
      <c r="BY257" s="3" t="s">
        <v>1862</v>
      </c>
      <c r="BZ257" s="3" t="s">
        <v>1858</v>
      </c>
      <c r="CA257" s="3" t="s">
        <v>1858</v>
      </c>
      <c r="CB257" s="3" t="s">
        <v>2614</v>
      </c>
      <c r="CC257" s="3" t="s">
        <v>1863</v>
      </c>
      <c r="CD257" s="3" t="s">
        <v>1863</v>
      </c>
      <c r="CE257" s="3" t="s">
        <v>1857</v>
      </c>
      <c r="CF257" s="3" t="s">
        <v>1863</v>
      </c>
    </row>
    <row r="258" spans="1:84" x14ac:dyDescent="0.3">
      <c r="A258" s="3" t="s">
        <v>3575</v>
      </c>
      <c r="B258" s="3" t="s">
        <v>2620</v>
      </c>
      <c r="C258" s="3">
        <v>115190</v>
      </c>
      <c r="D258" s="3">
        <v>5</v>
      </c>
      <c r="E258" s="3" t="s">
        <v>262</v>
      </c>
      <c r="F258" s="3" t="s">
        <v>1852</v>
      </c>
      <c r="G258" s="3" t="s">
        <v>2621</v>
      </c>
      <c r="H258" s="3" t="s">
        <v>1853</v>
      </c>
      <c r="I258" s="3" t="s">
        <v>1854</v>
      </c>
      <c r="J258" s="3" t="s">
        <v>2127</v>
      </c>
      <c r="K258" s="3" t="s">
        <v>4922</v>
      </c>
      <c r="L258" s="11">
        <v>46218.625925925924</v>
      </c>
      <c r="M258" s="3" t="s">
        <v>3247</v>
      </c>
      <c r="N258" s="3" t="s">
        <v>1855</v>
      </c>
      <c r="O258" s="3"/>
      <c r="P258" s="3" t="s">
        <v>2077</v>
      </c>
      <c r="Q258" s="3">
        <v>46217.779363425929</v>
      </c>
      <c r="R258" s="3" t="s">
        <v>4930</v>
      </c>
      <c r="S258" s="3" t="s">
        <v>4948</v>
      </c>
      <c r="T258" s="3" t="s">
        <v>1856</v>
      </c>
      <c r="U258" s="3" t="s">
        <v>4949</v>
      </c>
      <c r="V258" s="3" t="s">
        <v>1857</v>
      </c>
      <c r="W258" s="3" t="s">
        <v>2561</v>
      </c>
      <c r="X258" s="3" t="s">
        <v>1858</v>
      </c>
      <c r="Y258" s="3" t="s">
        <v>1858</v>
      </c>
      <c r="Z258" s="3" t="s">
        <v>2826</v>
      </c>
      <c r="AA258" s="3" t="s">
        <v>2563</v>
      </c>
      <c r="AB258" s="3">
        <v>75.27</v>
      </c>
      <c r="AC258" s="3">
        <v>1</v>
      </c>
      <c r="AD258" s="3">
        <v>0.18720000000000001</v>
      </c>
      <c r="AE258" s="3" t="s">
        <v>4950</v>
      </c>
      <c r="AF258" s="3">
        <v>46217.625925925924</v>
      </c>
      <c r="AG258" s="3">
        <v>32678</v>
      </c>
      <c r="AH258" s="3">
        <v>46217.67083333333</v>
      </c>
      <c r="AI258" s="3" t="s">
        <v>2620</v>
      </c>
      <c r="AJ258" s="3" t="s">
        <v>1859</v>
      </c>
      <c r="AK258" s="3" t="s">
        <v>4927</v>
      </c>
      <c r="AL258" s="3" t="s">
        <v>4950</v>
      </c>
      <c r="AM258" s="3" t="s">
        <v>1860</v>
      </c>
      <c r="AN258" s="3">
        <v>33</v>
      </c>
      <c r="AO258" s="3" t="s">
        <v>1861</v>
      </c>
      <c r="AP258" s="3" t="s">
        <v>2623</v>
      </c>
      <c r="AQ258" s="3">
        <v>46217</v>
      </c>
      <c r="AR258" s="3">
        <v>97</v>
      </c>
      <c r="AS258" s="3">
        <v>46217.779166666667</v>
      </c>
      <c r="AT258" s="3"/>
      <c r="AU258" s="3" t="s">
        <v>2623</v>
      </c>
      <c r="AV258" s="3" t="s">
        <v>1853</v>
      </c>
      <c r="AW258" s="3" t="s">
        <v>2624</v>
      </c>
      <c r="AX258" s="3" t="s">
        <v>2625</v>
      </c>
      <c r="AY258" s="3" t="s">
        <v>2626</v>
      </c>
      <c r="AZ258" s="3" t="s">
        <v>2627</v>
      </c>
      <c r="BA258" s="3" t="s">
        <v>2628</v>
      </c>
      <c r="BB258" s="3" t="s">
        <v>2629</v>
      </c>
      <c r="BC258" s="3" t="s">
        <v>4934</v>
      </c>
      <c r="BD258" s="3" t="s">
        <v>1858</v>
      </c>
      <c r="BE258" s="3" t="s">
        <v>2628</v>
      </c>
      <c r="BF258" s="3">
        <v>4</v>
      </c>
      <c r="BG258" s="3" t="s">
        <v>1856</v>
      </c>
      <c r="BH258" s="3"/>
      <c r="BI258" s="3">
        <v>46216</v>
      </c>
      <c r="BJ258" s="3" t="s">
        <v>2127</v>
      </c>
      <c r="BK258" s="3" t="s">
        <v>1857</v>
      </c>
      <c r="BL258" s="3" t="s">
        <v>4951</v>
      </c>
      <c r="BM258" s="3">
        <v>0.18720000000000001</v>
      </c>
      <c r="BN258" s="3">
        <v>0.06</v>
      </c>
      <c r="BO258" s="3" t="s">
        <v>1858</v>
      </c>
      <c r="BP258" s="3" t="s">
        <v>1858</v>
      </c>
      <c r="BQ258" s="3" t="s">
        <v>1857</v>
      </c>
      <c r="BR258" s="3" t="s">
        <v>1858</v>
      </c>
      <c r="BS258" s="3" t="s">
        <v>2563</v>
      </c>
      <c r="BT258" s="3"/>
      <c r="BU258" s="3" t="s">
        <v>2630</v>
      </c>
      <c r="BV258" s="3" t="s">
        <v>1858</v>
      </c>
      <c r="BW258" s="3" t="s">
        <v>2087</v>
      </c>
      <c r="BX258" s="3" t="s">
        <v>1858</v>
      </c>
      <c r="BY258" s="3" t="s">
        <v>1862</v>
      </c>
      <c r="BZ258" s="3" t="s">
        <v>1858</v>
      </c>
      <c r="CA258" s="3" t="s">
        <v>1858</v>
      </c>
      <c r="CB258" s="3" t="s">
        <v>2614</v>
      </c>
      <c r="CC258" s="3" t="s">
        <v>1863</v>
      </c>
      <c r="CD258" s="3" t="s">
        <v>1863</v>
      </c>
      <c r="CE258" s="3" t="s">
        <v>1857</v>
      </c>
      <c r="CF258" s="3" t="s">
        <v>1863</v>
      </c>
    </row>
    <row r="259" spans="1:84" x14ac:dyDescent="0.3">
      <c r="A259" s="3" t="s">
        <v>4714</v>
      </c>
      <c r="B259" s="3" t="s">
        <v>2620</v>
      </c>
      <c r="C259" s="3">
        <v>114986</v>
      </c>
      <c r="D259" s="3">
        <v>5</v>
      </c>
      <c r="E259" s="3" t="s">
        <v>269</v>
      </c>
      <c r="F259" s="3" t="s">
        <v>1852</v>
      </c>
      <c r="G259" s="3" t="s">
        <v>2837</v>
      </c>
      <c r="H259" s="3" t="s">
        <v>1853</v>
      </c>
      <c r="I259" s="3" t="s">
        <v>1868</v>
      </c>
      <c r="J259" s="3" t="s">
        <v>1505</v>
      </c>
      <c r="K259" s="3" t="s">
        <v>4922</v>
      </c>
      <c r="L259" s="11">
        <v>46218.625925925924</v>
      </c>
      <c r="M259" s="3" t="s">
        <v>3247</v>
      </c>
      <c r="N259" s="3" t="s">
        <v>1855</v>
      </c>
      <c r="O259" s="3"/>
      <c r="P259" s="3" t="s">
        <v>2077</v>
      </c>
      <c r="Q259" s="3">
        <v>46217.779363425929</v>
      </c>
      <c r="R259" s="3" t="s">
        <v>4930</v>
      </c>
      <c r="S259" s="3" t="s">
        <v>4952</v>
      </c>
      <c r="T259" s="3" t="s">
        <v>1856</v>
      </c>
      <c r="U259" s="3" t="s">
        <v>4953</v>
      </c>
      <c r="V259" s="3" t="s">
        <v>1857</v>
      </c>
      <c r="W259" s="3" t="s">
        <v>2561</v>
      </c>
      <c r="X259" s="3" t="s">
        <v>1858</v>
      </c>
      <c r="Y259" s="3" t="s">
        <v>1858</v>
      </c>
      <c r="Z259" s="3" t="s">
        <v>2826</v>
      </c>
      <c r="AA259" s="3" t="s">
        <v>2563</v>
      </c>
      <c r="AB259" s="3">
        <v>190.29</v>
      </c>
      <c r="AC259" s="3">
        <v>1</v>
      </c>
      <c r="AD259" s="3">
        <v>6.24</v>
      </c>
      <c r="AE259" s="3" t="s">
        <v>4954</v>
      </c>
      <c r="AF259" s="3">
        <v>46217.625925925924</v>
      </c>
      <c r="AG259" s="3">
        <v>32677</v>
      </c>
      <c r="AH259" s="3">
        <v>46217.67083333333</v>
      </c>
      <c r="AI259" s="3" t="s">
        <v>2620</v>
      </c>
      <c r="AJ259" s="3" t="s">
        <v>1859</v>
      </c>
      <c r="AK259" s="3" t="s">
        <v>4927</v>
      </c>
      <c r="AL259" s="3" t="s">
        <v>4954</v>
      </c>
      <c r="AM259" s="3" t="s">
        <v>1860</v>
      </c>
      <c r="AN259" s="3">
        <v>90</v>
      </c>
      <c r="AO259" s="3" t="s">
        <v>1861</v>
      </c>
      <c r="AP259" s="3" t="s">
        <v>2623</v>
      </c>
      <c r="AQ259" s="3">
        <v>46217</v>
      </c>
      <c r="AR259" s="3">
        <v>97</v>
      </c>
      <c r="AS259" s="3">
        <v>46217.779166666667</v>
      </c>
      <c r="AT259" s="3"/>
      <c r="AU259" s="3" t="s">
        <v>2623</v>
      </c>
      <c r="AV259" s="3" t="s">
        <v>1853</v>
      </c>
      <c r="AW259" s="3" t="s">
        <v>2624</v>
      </c>
      <c r="AX259" s="3" t="s">
        <v>2625</v>
      </c>
      <c r="AY259" s="3" t="s">
        <v>2626</v>
      </c>
      <c r="AZ259" s="3" t="s">
        <v>2627</v>
      </c>
      <c r="BA259" s="3" t="s">
        <v>2628</v>
      </c>
      <c r="BB259" s="3" t="s">
        <v>2170</v>
      </c>
      <c r="BC259" s="3" t="s">
        <v>4955</v>
      </c>
      <c r="BD259" s="3" t="s">
        <v>1858</v>
      </c>
      <c r="BE259" s="3" t="s">
        <v>2628</v>
      </c>
      <c r="BF259" s="3">
        <v>4</v>
      </c>
      <c r="BG259" s="3" t="s">
        <v>1856</v>
      </c>
      <c r="BH259" s="3"/>
      <c r="BI259" s="3">
        <v>46216</v>
      </c>
      <c r="BJ259" s="3" t="s">
        <v>1505</v>
      </c>
      <c r="BK259" s="3" t="s">
        <v>1857</v>
      </c>
      <c r="BL259" s="3" t="s">
        <v>4956</v>
      </c>
      <c r="BM259" s="3">
        <v>6.24</v>
      </c>
      <c r="BN259" s="3">
        <v>2</v>
      </c>
      <c r="BO259" s="3" t="s">
        <v>1858</v>
      </c>
      <c r="BP259" s="3" t="s">
        <v>1858</v>
      </c>
      <c r="BQ259" s="3" t="s">
        <v>1857</v>
      </c>
      <c r="BR259" s="3" t="s">
        <v>1858</v>
      </c>
      <c r="BS259" s="3" t="s">
        <v>2563</v>
      </c>
      <c r="BT259" s="3"/>
      <c r="BU259" s="3" t="s">
        <v>2838</v>
      </c>
      <c r="BV259" s="3" t="s">
        <v>1858</v>
      </c>
      <c r="BW259" s="3" t="s">
        <v>2087</v>
      </c>
      <c r="BX259" s="3" t="s">
        <v>1858</v>
      </c>
      <c r="BY259" s="3" t="s">
        <v>1862</v>
      </c>
      <c r="BZ259" s="3" t="s">
        <v>1858</v>
      </c>
      <c r="CA259" s="3" t="s">
        <v>1858</v>
      </c>
      <c r="CB259" s="3" t="s">
        <v>2614</v>
      </c>
      <c r="CC259" s="3" t="s">
        <v>1863</v>
      </c>
      <c r="CD259" s="3" t="s">
        <v>1863</v>
      </c>
      <c r="CE259" s="3" t="s">
        <v>1857</v>
      </c>
      <c r="CF259" s="3" t="s">
        <v>1863</v>
      </c>
    </row>
    <row r="260" spans="1:84" x14ac:dyDescent="0.3">
      <c r="A260" s="3" t="s">
        <v>3575</v>
      </c>
      <c r="B260" s="3" t="s">
        <v>2620</v>
      </c>
      <c r="C260" s="3">
        <v>115088</v>
      </c>
      <c r="D260" s="3">
        <v>5</v>
      </c>
      <c r="E260" s="3" t="s">
        <v>2173</v>
      </c>
      <c r="F260" s="3" t="s">
        <v>1852</v>
      </c>
      <c r="G260" s="3" t="s">
        <v>3375</v>
      </c>
      <c r="H260" s="3" t="s">
        <v>1853</v>
      </c>
      <c r="I260" s="3" t="s">
        <v>1854</v>
      </c>
      <c r="J260" s="3" t="s">
        <v>2174</v>
      </c>
      <c r="K260" s="3" t="s">
        <v>4922</v>
      </c>
      <c r="L260" s="11">
        <v>46218.625937500001</v>
      </c>
      <c r="M260" s="3" t="s">
        <v>3247</v>
      </c>
      <c r="N260" s="3" t="s">
        <v>1855</v>
      </c>
      <c r="O260" s="3"/>
      <c r="P260" s="3" t="s">
        <v>2077</v>
      </c>
      <c r="Q260" s="3">
        <v>46217.779363425929</v>
      </c>
      <c r="R260" s="3" t="s">
        <v>4923</v>
      </c>
      <c r="S260" s="3" t="s">
        <v>4957</v>
      </c>
      <c r="T260" s="3" t="s">
        <v>1856</v>
      </c>
      <c r="U260" s="3" t="s">
        <v>4958</v>
      </c>
      <c r="V260" s="3" t="s">
        <v>1857</v>
      </c>
      <c r="W260" s="3" t="s">
        <v>2561</v>
      </c>
      <c r="X260" s="3" t="s">
        <v>1858</v>
      </c>
      <c r="Y260" s="3" t="s">
        <v>1858</v>
      </c>
      <c r="Z260" s="3" t="s">
        <v>2826</v>
      </c>
      <c r="AA260" s="3" t="s">
        <v>2563</v>
      </c>
      <c r="AB260" s="3">
        <v>76.47</v>
      </c>
      <c r="AC260" s="3">
        <v>2</v>
      </c>
      <c r="AD260" s="3">
        <v>1.248</v>
      </c>
      <c r="AE260" s="3" t="s">
        <v>4959</v>
      </c>
      <c r="AF260" s="3">
        <v>46217.625937500001</v>
      </c>
      <c r="AG260" s="3">
        <v>32679</v>
      </c>
      <c r="AH260" s="3">
        <v>46217.67083333333</v>
      </c>
      <c r="AI260" s="3" t="s">
        <v>2620</v>
      </c>
      <c r="AJ260" s="3" t="s">
        <v>1859</v>
      </c>
      <c r="AK260" s="3" t="s">
        <v>4927</v>
      </c>
      <c r="AL260" s="3" t="s">
        <v>4959</v>
      </c>
      <c r="AM260" s="3" t="s">
        <v>1860</v>
      </c>
      <c r="AN260" s="3">
        <v>31</v>
      </c>
      <c r="AO260" s="3" t="s">
        <v>1861</v>
      </c>
      <c r="AP260" s="3" t="s">
        <v>2623</v>
      </c>
      <c r="AQ260" s="3">
        <v>46217</v>
      </c>
      <c r="AR260" s="3">
        <v>97</v>
      </c>
      <c r="AS260" s="3">
        <v>46217.779166666667</v>
      </c>
      <c r="AT260" s="3"/>
      <c r="AU260" s="3" t="s">
        <v>2623</v>
      </c>
      <c r="AV260" s="3" t="s">
        <v>1853</v>
      </c>
      <c r="AW260" s="3" t="s">
        <v>2624</v>
      </c>
      <c r="AX260" s="3" t="s">
        <v>2625</v>
      </c>
      <c r="AY260" s="3" t="s">
        <v>2626</v>
      </c>
      <c r="AZ260" s="3" t="s">
        <v>2627</v>
      </c>
      <c r="BA260" s="3" t="s">
        <v>2628</v>
      </c>
      <c r="BB260" s="3" t="s">
        <v>2130</v>
      </c>
      <c r="BC260" s="3" t="s">
        <v>4960</v>
      </c>
      <c r="BD260" s="3" t="s">
        <v>1858</v>
      </c>
      <c r="BE260" s="3" t="s">
        <v>2628</v>
      </c>
      <c r="BF260" s="3">
        <v>4</v>
      </c>
      <c r="BG260" s="3" t="s">
        <v>1856</v>
      </c>
      <c r="BH260" s="3"/>
      <c r="BI260" s="3">
        <v>46216</v>
      </c>
      <c r="BJ260" s="3" t="s">
        <v>2174</v>
      </c>
      <c r="BK260" s="3" t="s">
        <v>1857</v>
      </c>
      <c r="BL260" s="3" t="s">
        <v>4961</v>
      </c>
      <c r="BM260" s="3">
        <v>1.248</v>
      </c>
      <c r="BN260" s="3">
        <v>0.4</v>
      </c>
      <c r="BO260" s="3" t="s">
        <v>1858</v>
      </c>
      <c r="BP260" s="3" t="s">
        <v>1858</v>
      </c>
      <c r="BQ260" s="3" t="s">
        <v>1857</v>
      </c>
      <c r="BR260" s="3" t="s">
        <v>1858</v>
      </c>
      <c r="BS260" s="3" t="s">
        <v>2563</v>
      </c>
      <c r="BT260" s="3"/>
      <c r="BU260" s="3" t="s">
        <v>3377</v>
      </c>
      <c r="BV260" s="3" t="s">
        <v>1858</v>
      </c>
      <c r="BW260" s="3" t="s">
        <v>2087</v>
      </c>
      <c r="BX260" s="3" t="s">
        <v>1858</v>
      </c>
      <c r="BY260" s="3" t="s">
        <v>1862</v>
      </c>
      <c r="BZ260" s="3" t="s">
        <v>1858</v>
      </c>
      <c r="CA260" s="3" t="s">
        <v>1858</v>
      </c>
      <c r="CB260" s="3" t="s">
        <v>2614</v>
      </c>
      <c r="CC260" s="3" t="s">
        <v>1863</v>
      </c>
      <c r="CD260" s="3" t="s">
        <v>1863</v>
      </c>
      <c r="CE260" s="3" t="s">
        <v>1857</v>
      </c>
      <c r="CF260" s="3" t="s">
        <v>1863</v>
      </c>
    </row>
    <row r="261" spans="1:84" x14ac:dyDescent="0.3">
      <c r="A261" s="3" t="s">
        <v>3575</v>
      </c>
      <c r="B261" s="3" t="s">
        <v>2620</v>
      </c>
      <c r="C261" s="3">
        <v>115091</v>
      </c>
      <c r="D261" s="3">
        <v>5</v>
      </c>
      <c r="E261" s="3" t="s">
        <v>2173</v>
      </c>
      <c r="F261" s="3" t="s">
        <v>1852</v>
      </c>
      <c r="G261" s="3" t="s">
        <v>3375</v>
      </c>
      <c r="H261" s="3" t="s">
        <v>1853</v>
      </c>
      <c r="I261" s="3" t="s">
        <v>1854</v>
      </c>
      <c r="J261" s="3" t="s">
        <v>2174</v>
      </c>
      <c r="K261" s="3" t="s">
        <v>4922</v>
      </c>
      <c r="L261" s="11">
        <v>46218.625937500001</v>
      </c>
      <c r="M261" s="3" t="s">
        <v>3247</v>
      </c>
      <c r="N261" s="3" t="s">
        <v>1855</v>
      </c>
      <c r="O261" s="3"/>
      <c r="P261" s="3" t="s">
        <v>2077</v>
      </c>
      <c r="Q261" s="3">
        <v>46217.779363425929</v>
      </c>
      <c r="R261" s="3" t="s">
        <v>4923</v>
      </c>
      <c r="S261" s="3" t="s">
        <v>4962</v>
      </c>
      <c r="T261" s="3" t="s">
        <v>1856</v>
      </c>
      <c r="U261" s="3" t="s">
        <v>4963</v>
      </c>
      <c r="V261" s="3" t="s">
        <v>1857</v>
      </c>
      <c r="W261" s="3" t="s">
        <v>2561</v>
      </c>
      <c r="X261" s="3" t="s">
        <v>1858</v>
      </c>
      <c r="Y261" s="3" t="s">
        <v>1858</v>
      </c>
      <c r="Z261" s="3" t="s">
        <v>2826</v>
      </c>
      <c r="AA261" s="3" t="s">
        <v>2563</v>
      </c>
      <c r="AB261" s="3">
        <v>5934.15</v>
      </c>
      <c r="AC261" s="3">
        <v>6</v>
      </c>
      <c r="AD261" s="3">
        <v>32.198399999999999</v>
      </c>
      <c r="AE261" s="3" t="s">
        <v>4964</v>
      </c>
      <c r="AF261" s="3">
        <v>46217.625937500001</v>
      </c>
      <c r="AG261" s="3">
        <v>32679</v>
      </c>
      <c r="AH261" s="3">
        <v>46217.67083333333</v>
      </c>
      <c r="AI261" s="3" t="s">
        <v>2620</v>
      </c>
      <c r="AJ261" s="3" t="s">
        <v>1859</v>
      </c>
      <c r="AK261" s="3" t="s">
        <v>4927</v>
      </c>
      <c r="AL261" s="3" t="s">
        <v>4964</v>
      </c>
      <c r="AM261" s="3" t="s">
        <v>1860</v>
      </c>
      <c r="AN261" s="3">
        <v>31</v>
      </c>
      <c r="AO261" s="3" t="s">
        <v>1861</v>
      </c>
      <c r="AP261" s="3" t="s">
        <v>2623</v>
      </c>
      <c r="AQ261" s="3">
        <v>46217</v>
      </c>
      <c r="AR261" s="3">
        <v>97</v>
      </c>
      <c r="AS261" s="3">
        <v>46217.779166666667</v>
      </c>
      <c r="AT261" s="3"/>
      <c r="AU261" s="3" t="s">
        <v>2623</v>
      </c>
      <c r="AV261" s="3" t="s">
        <v>1853</v>
      </c>
      <c r="AW261" s="3" t="s">
        <v>2624</v>
      </c>
      <c r="AX261" s="3" t="s">
        <v>2625</v>
      </c>
      <c r="AY261" s="3" t="s">
        <v>2626</v>
      </c>
      <c r="AZ261" s="3" t="s">
        <v>2627</v>
      </c>
      <c r="BA261" s="3" t="s">
        <v>2628</v>
      </c>
      <c r="BB261" s="3" t="s">
        <v>2130</v>
      </c>
      <c r="BC261" s="3" t="s">
        <v>4960</v>
      </c>
      <c r="BD261" s="3" t="s">
        <v>1858</v>
      </c>
      <c r="BE261" s="3" t="s">
        <v>2628</v>
      </c>
      <c r="BF261" s="3">
        <v>4</v>
      </c>
      <c r="BG261" s="3" t="s">
        <v>1856</v>
      </c>
      <c r="BH261" s="3"/>
      <c r="BI261" s="3">
        <v>46216</v>
      </c>
      <c r="BJ261" s="3" t="s">
        <v>2174</v>
      </c>
      <c r="BK261" s="3" t="s">
        <v>1857</v>
      </c>
      <c r="BL261" s="3" t="s">
        <v>4965</v>
      </c>
      <c r="BM261" s="3">
        <v>32.198399999999999</v>
      </c>
      <c r="BN261" s="3">
        <v>10.32</v>
      </c>
      <c r="BO261" s="3" t="s">
        <v>1858</v>
      </c>
      <c r="BP261" s="3" t="s">
        <v>1858</v>
      </c>
      <c r="BQ261" s="3" t="s">
        <v>1857</v>
      </c>
      <c r="BR261" s="3" t="s">
        <v>1858</v>
      </c>
      <c r="BS261" s="3" t="s">
        <v>2563</v>
      </c>
      <c r="BT261" s="3"/>
      <c r="BU261" s="3" t="s">
        <v>3377</v>
      </c>
      <c r="BV261" s="3" t="s">
        <v>1858</v>
      </c>
      <c r="BW261" s="3" t="s">
        <v>2087</v>
      </c>
      <c r="BX261" s="3" t="s">
        <v>1858</v>
      </c>
      <c r="BY261" s="3" t="s">
        <v>1862</v>
      </c>
      <c r="BZ261" s="3" t="s">
        <v>1858</v>
      </c>
      <c r="CA261" s="3" t="s">
        <v>1858</v>
      </c>
      <c r="CB261" s="3" t="s">
        <v>2614</v>
      </c>
      <c r="CC261" s="3" t="s">
        <v>1863</v>
      </c>
      <c r="CD261" s="3" t="s">
        <v>1863</v>
      </c>
      <c r="CE261" s="3" t="s">
        <v>1857</v>
      </c>
      <c r="CF261" s="3" t="s">
        <v>1863</v>
      </c>
    </row>
    <row r="262" spans="1:84" x14ac:dyDescent="0.3">
      <c r="A262" s="3" t="s">
        <v>4720</v>
      </c>
      <c r="B262" s="3" t="s">
        <v>2620</v>
      </c>
      <c r="C262" s="3">
        <v>115100</v>
      </c>
      <c r="D262" s="3">
        <v>5</v>
      </c>
      <c r="E262" s="3" t="s">
        <v>2171</v>
      </c>
      <c r="F262" s="3" t="s">
        <v>1852</v>
      </c>
      <c r="G262" s="3" t="s">
        <v>2847</v>
      </c>
      <c r="H262" s="3" t="s">
        <v>1853</v>
      </c>
      <c r="I262" s="3" t="s">
        <v>1854</v>
      </c>
      <c r="J262" s="3" t="s">
        <v>2172</v>
      </c>
      <c r="K262" s="3" t="s">
        <v>4922</v>
      </c>
      <c r="L262" s="11">
        <v>46218.625937500001</v>
      </c>
      <c r="M262" s="3" t="s">
        <v>3247</v>
      </c>
      <c r="N262" s="3" t="s">
        <v>1855</v>
      </c>
      <c r="O262" s="3"/>
      <c r="P262" s="3" t="s">
        <v>2077</v>
      </c>
      <c r="Q262" s="3">
        <v>46217.779374999998</v>
      </c>
      <c r="R262" s="3" t="s">
        <v>4930</v>
      </c>
      <c r="S262" s="3" t="s">
        <v>4966</v>
      </c>
      <c r="T262" s="3" t="s">
        <v>1856</v>
      </c>
      <c r="U262" s="3" t="s">
        <v>4967</v>
      </c>
      <c r="V262" s="3" t="s">
        <v>1857</v>
      </c>
      <c r="W262" s="3" t="s">
        <v>2561</v>
      </c>
      <c r="X262" s="3" t="s">
        <v>1858</v>
      </c>
      <c r="Y262" s="3" t="s">
        <v>1858</v>
      </c>
      <c r="Z262" s="3" t="s">
        <v>2826</v>
      </c>
      <c r="AA262" s="3" t="s">
        <v>2563</v>
      </c>
      <c r="AB262" s="3">
        <v>2509.25</v>
      </c>
      <c r="AC262" s="3">
        <v>1</v>
      </c>
      <c r="AD262" s="3">
        <v>282.98399999999998</v>
      </c>
      <c r="AE262" s="3" t="s">
        <v>4968</v>
      </c>
      <c r="AF262" s="3">
        <v>46217.625937500001</v>
      </c>
      <c r="AG262" s="3">
        <v>32680</v>
      </c>
      <c r="AH262" s="3">
        <v>46217.67083333333</v>
      </c>
      <c r="AI262" s="3" t="s">
        <v>2620</v>
      </c>
      <c r="AJ262" s="3" t="s">
        <v>1859</v>
      </c>
      <c r="AK262" s="3" t="s">
        <v>4927</v>
      </c>
      <c r="AL262" s="3" t="s">
        <v>4968</v>
      </c>
      <c r="AM262" s="3" t="s">
        <v>1860</v>
      </c>
      <c r="AN262" s="3">
        <v>11</v>
      </c>
      <c r="AO262" s="3" t="s">
        <v>1861</v>
      </c>
      <c r="AP262" s="3" t="s">
        <v>2623</v>
      </c>
      <c r="AQ262" s="3">
        <v>46217</v>
      </c>
      <c r="AR262" s="3">
        <v>97</v>
      </c>
      <c r="AS262" s="3">
        <v>46217.779166666667</v>
      </c>
      <c r="AT262" s="3"/>
      <c r="AU262" s="3" t="s">
        <v>2623</v>
      </c>
      <c r="AV262" s="3" t="s">
        <v>1853</v>
      </c>
      <c r="AW262" s="3" t="s">
        <v>2624</v>
      </c>
      <c r="AX262" s="3" t="s">
        <v>2625</v>
      </c>
      <c r="AY262" s="3" t="s">
        <v>2626</v>
      </c>
      <c r="AZ262" s="3" t="s">
        <v>2627</v>
      </c>
      <c r="BA262" s="3" t="s">
        <v>2628</v>
      </c>
      <c r="BB262" s="3" t="s">
        <v>2848</v>
      </c>
      <c r="BC262" s="3" t="s">
        <v>4969</v>
      </c>
      <c r="BD262" s="3" t="s">
        <v>1858</v>
      </c>
      <c r="BE262" s="3" t="s">
        <v>2628</v>
      </c>
      <c r="BF262" s="3">
        <v>4</v>
      </c>
      <c r="BG262" s="3" t="s">
        <v>1856</v>
      </c>
      <c r="BH262" s="3"/>
      <c r="BI262" s="3">
        <v>46216</v>
      </c>
      <c r="BJ262" s="3" t="s">
        <v>2172</v>
      </c>
      <c r="BK262" s="3" t="s">
        <v>1857</v>
      </c>
      <c r="BL262" s="3" t="s">
        <v>4970</v>
      </c>
      <c r="BM262" s="3">
        <v>282.98399999999998</v>
      </c>
      <c r="BN262" s="3">
        <v>90.7</v>
      </c>
      <c r="BO262" s="3" t="s">
        <v>1858</v>
      </c>
      <c r="BP262" s="3" t="s">
        <v>1858</v>
      </c>
      <c r="BQ262" s="3" t="s">
        <v>1857</v>
      </c>
      <c r="BR262" s="3" t="s">
        <v>1858</v>
      </c>
      <c r="BS262" s="3" t="s">
        <v>2563</v>
      </c>
      <c r="BT262" s="3"/>
      <c r="BU262" s="3" t="s">
        <v>2849</v>
      </c>
      <c r="BV262" s="3" t="s">
        <v>1858</v>
      </c>
      <c r="BW262" s="3" t="s">
        <v>2087</v>
      </c>
      <c r="BX262" s="3" t="s">
        <v>1858</v>
      </c>
      <c r="BY262" s="3" t="s">
        <v>1862</v>
      </c>
      <c r="BZ262" s="3" t="s">
        <v>1858</v>
      </c>
      <c r="CA262" s="3" t="s">
        <v>1858</v>
      </c>
      <c r="CB262" s="3" t="s">
        <v>2614</v>
      </c>
      <c r="CC262" s="3" t="s">
        <v>1863</v>
      </c>
      <c r="CD262" s="3" t="s">
        <v>1863</v>
      </c>
      <c r="CE262" s="3" t="s">
        <v>1857</v>
      </c>
      <c r="CF262" s="3" t="s">
        <v>1863</v>
      </c>
    </row>
    <row r="263" spans="1:84" x14ac:dyDescent="0.3">
      <c r="A263" s="3" t="s">
        <v>4714</v>
      </c>
      <c r="B263" s="3" t="s">
        <v>2620</v>
      </c>
      <c r="C263" s="3">
        <v>115165</v>
      </c>
      <c r="D263" s="3">
        <v>5</v>
      </c>
      <c r="E263" s="3" t="s">
        <v>269</v>
      </c>
      <c r="F263" s="3" t="s">
        <v>1852</v>
      </c>
      <c r="G263" s="3" t="s">
        <v>2839</v>
      </c>
      <c r="H263" s="3" t="s">
        <v>1853</v>
      </c>
      <c r="I263" s="3" t="s">
        <v>1873</v>
      </c>
      <c r="J263" s="3" t="s">
        <v>2662</v>
      </c>
      <c r="K263" s="3" t="s">
        <v>4922</v>
      </c>
      <c r="L263" s="11">
        <v>46218.625949074078</v>
      </c>
      <c r="M263" s="3" t="s">
        <v>3247</v>
      </c>
      <c r="N263" s="3" t="s">
        <v>1855</v>
      </c>
      <c r="O263" s="3"/>
      <c r="P263" s="3" t="s">
        <v>2077</v>
      </c>
      <c r="Q263" s="3">
        <v>46217.779374999998</v>
      </c>
      <c r="R263" s="3" t="s">
        <v>4930</v>
      </c>
      <c r="S263" s="3" t="s">
        <v>4971</v>
      </c>
      <c r="T263" s="3" t="s">
        <v>1856</v>
      </c>
      <c r="U263" s="3" t="s">
        <v>4972</v>
      </c>
      <c r="V263" s="3" t="s">
        <v>1857</v>
      </c>
      <c r="W263" s="3" t="s">
        <v>2561</v>
      </c>
      <c r="X263" s="3" t="s">
        <v>1858</v>
      </c>
      <c r="Y263" s="3" t="s">
        <v>1858</v>
      </c>
      <c r="Z263" s="3" t="s">
        <v>2826</v>
      </c>
      <c r="AA263" s="3" t="s">
        <v>2563</v>
      </c>
      <c r="AB263" s="3">
        <v>890.76</v>
      </c>
      <c r="AC263" s="3">
        <v>1</v>
      </c>
      <c r="AD263" s="3">
        <v>6.2399999999999997E-2</v>
      </c>
      <c r="AE263" s="3" t="s">
        <v>4973</v>
      </c>
      <c r="AF263" s="3">
        <v>46217.625949074078</v>
      </c>
      <c r="AG263" s="3">
        <v>32681</v>
      </c>
      <c r="AH263" s="3">
        <v>46217.67083333333</v>
      </c>
      <c r="AI263" s="3" t="s">
        <v>2620</v>
      </c>
      <c r="AJ263" s="3" t="s">
        <v>1859</v>
      </c>
      <c r="AK263" s="3" t="s">
        <v>4927</v>
      </c>
      <c r="AL263" s="3" t="s">
        <v>4973</v>
      </c>
      <c r="AM263" s="3" t="s">
        <v>1860</v>
      </c>
      <c r="AN263" s="3">
        <v>97</v>
      </c>
      <c r="AO263" s="3" t="s">
        <v>1861</v>
      </c>
      <c r="AP263" s="3" t="s">
        <v>2623</v>
      </c>
      <c r="AQ263" s="3">
        <v>46217</v>
      </c>
      <c r="AR263" s="3">
        <v>97</v>
      </c>
      <c r="AS263" s="3">
        <v>46217.779166666667</v>
      </c>
      <c r="AT263" s="3"/>
      <c r="AU263" s="3" t="s">
        <v>2623</v>
      </c>
      <c r="AV263" s="3" t="s">
        <v>1853</v>
      </c>
      <c r="AW263" s="3" t="s">
        <v>2624</v>
      </c>
      <c r="AX263" s="3" t="s">
        <v>2625</v>
      </c>
      <c r="AY263" s="3" t="s">
        <v>2626</v>
      </c>
      <c r="AZ263" s="3" t="s">
        <v>2627</v>
      </c>
      <c r="BA263" s="3" t="s">
        <v>2628</v>
      </c>
      <c r="BB263" s="3" t="s">
        <v>2663</v>
      </c>
      <c r="BC263" s="3" t="s">
        <v>4974</v>
      </c>
      <c r="BD263" s="3" t="s">
        <v>1858</v>
      </c>
      <c r="BE263" s="3" t="s">
        <v>2628</v>
      </c>
      <c r="BF263" s="3">
        <v>4</v>
      </c>
      <c r="BG263" s="3" t="s">
        <v>1856</v>
      </c>
      <c r="BH263" s="3"/>
      <c r="BI263" s="3">
        <v>46216</v>
      </c>
      <c r="BJ263" s="3" t="s">
        <v>2662</v>
      </c>
      <c r="BK263" s="3" t="s">
        <v>1857</v>
      </c>
      <c r="BL263" s="3" t="s">
        <v>4975</v>
      </c>
      <c r="BM263" s="3">
        <v>6.2399999999999997E-2</v>
      </c>
      <c r="BN263" s="3">
        <v>0.02</v>
      </c>
      <c r="BO263" s="3" t="s">
        <v>1858</v>
      </c>
      <c r="BP263" s="3" t="s">
        <v>1858</v>
      </c>
      <c r="BQ263" s="3" t="s">
        <v>1857</v>
      </c>
      <c r="BR263" s="3" t="s">
        <v>1858</v>
      </c>
      <c r="BS263" s="3" t="s">
        <v>2563</v>
      </c>
      <c r="BT263" s="3"/>
      <c r="BU263" s="3" t="s">
        <v>2840</v>
      </c>
      <c r="BV263" s="3" t="s">
        <v>1858</v>
      </c>
      <c r="BW263" s="3" t="s">
        <v>2087</v>
      </c>
      <c r="BX263" s="3" t="s">
        <v>1858</v>
      </c>
      <c r="BY263" s="3" t="s">
        <v>1862</v>
      </c>
      <c r="BZ263" s="3" t="s">
        <v>1858</v>
      </c>
      <c r="CA263" s="3" t="s">
        <v>1858</v>
      </c>
      <c r="CB263" s="3" t="s">
        <v>2614</v>
      </c>
      <c r="CC263" s="3" t="s">
        <v>1863</v>
      </c>
      <c r="CD263" s="3" t="s">
        <v>1863</v>
      </c>
      <c r="CE263" s="3" t="s">
        <v>1857</v>
      </c>
      <c r="CF263" s="3" t="s">
        <v>1863</v>
      </c>
    </row>
    <row r="264" spans="1:84" x14ac:dyDescent="0.3">
      <c r="A264" s="3" t="s">
        <v>3575</v>
      </c>
      <c r="B264" s="3" t="s">
        <v>2620</v>
      </c>
      <c r="C264" s="3">
        <v>115270</v>
      </c>
      <c r="D264" s="3">
        <v>5</v>
      </c>
      <c r="E264" s="3" t="s">
        <v>262</v>
      </c>
      <c r="F264" s="3" t="s">
        <v>1852</v>
      </c>
      <c r="G264" s="3" t="s">
        <v>2621</v>
      </c>
      <c r="H264" s="3" t="s">
        <v>1853</v>
      </c>
      <c r="I264" s="3" t="s">
        <v>1854</v>
      </c>
      <c r="J264" s="3" t="s">
        <v>2127</v>
      </c>
      <c r="K264" s="3" t="s">
        <v>4922</v>
      </c>
      <c r="L264" s="11">
        <v>46218.625972222224</v>
      </c>
      <c r="M264" s="3" t="s">
        <v>3247</v>
      </c>
      <c r="N264" s="3" t="s">
        <v>1855</v>
      </c>
      <c r="O264" s="3"/>
      <c r="P264" s="3" t="s">
        <v>2077</v>
      </c>
      <c r="Q264" s="3">
        <v>46217.779374999998</v>
      </c>
      <c r="R264" s="3" t="s">
        <v>4930</v>
      </c>
      <c r="S264" s="3" t="s">
        <v>4976</v>
      </c>
      <c r="T264" s="3" t="s">
        <v>1856</v>
      </c>
      <c r="U264" s="3" t="s">
        <v>4977</v>
      </c>
      <c r="V264" s="3" t="s">
        <v>1857</v>
      </c>
      <c r="W264" s="3" t="s">
        <v>2561</v>
      </c>
      <c r="X264" s="3" t="s">
        <v>1858</v>
      </c>
      <c r="Y264" s="3" t="s">
        <v>1858</v>
      </c>
      <c r="Z264" s="3" t="s">
        <v>2826</v>
      </c>
      <c r="AA264" s="3" t="s">
        <v>2563</v>
      </c>
      <c r="AB264" s="3">
        <v>5.87</v>
      </c>
      <c r="AC264" s="3">
        <v>1</v>
      </c>
      <c r="AD264" s="3">
        <v>0.73009999999999997</v>
      </c>
      <c r="AE264" s="3" t="s">
        <v>4978</v>
      </c>
      <c r="AF264" s="3">
        <v>46217.625972222224</v>
      </c>
      <c r="AG264" s="3">
        <v>32684</v>
      </c>
      <c r="AH264" s="3">
        <v>46217.67083333333</v>
      </c>
      <c r="AI264" s="3" t="s">
        <v>2620</v>
      </c>
      <c r="AJ264" s="3" t="s">
        <v>1859</v>
      </c>
      <c r="AK264" s="3" t="s">
        <v>4927</v>
      </c>
      <c r="AL264" s="3" t="s">
        <v>4978</v>
      </c>
      <c r="AM264" s="3" t="s">
        <v>1860</v>
      </c>
      <c r="AN264" s="3">
        <v>33</v>
      </c>
      <c r="AO264" s="3" t="s">
        <v>1861</v>
      </c>
      <c r="AP264" s="3" t="s">
        <v>2623</v>
      </c>
      <c r="AQ264" s="3">
        <v>46217</v>
      </c>
      <c r="AR264" s="3">
        <v>97</v>
      </c>
      <c r="AS264" s="3">
        <v>46217.779166666667</v>
      </c>
      <c r="AT264" s="3"/>
      <c r="AU264" s="3" t="s">
        <v>2623</v>
      </c>
      <c r="AV264" s="3" t="s">
        <v>1853</v>
      </c>
      <c r="AW264" s="3" t="s">
        <v>2624</v>
      </c>
      <c r="AX264" s="3" t="s">
        <v>2625</v>
      </c>
      <c r="AY264" s="3" t="s">
        <v>2626</v>
      </c>
      <c r="AZ264" s="3" t="s">
        <v>2627</v>
      </c>
      <c r="BA264" s="3" t="s">
        <v>2628</v>
      </c>
      <c r="BB264" s="3" t="s">
        <v>2629</v>
      </c>
      <c r="BC264" s="3" t="s">
        <v>4979</v>
      </c>
      <c r="BD264" s="3" t="s">
        <v>1858</v>
      </c>
      <c r="BE264" s="3" t="s">
        <v>2628</v>
      </c>
      <c r="BF264" s="3">
        <v>4</v>
      </c>
      <c r="BG264" s="3" t="s">
        <v>1856</v>
      </c>
      <c r="BH264" s="3"/>
      <c r="BI264" s="3">
        <v>46216</v>
      </c>
      <c r="BJ264" s="3" t="s">
        <v>2127</v>
      </c>
      <c r="BK264" s="3" t="s">
        <v>1857</v>
      </c>
      <c r="BL264" s="3" t="s">
        <v>4980</v>
      </c>
      <c r="BM264" s="3">
        <v>0.73007999999999995</v>
      </c>
      <c r="BN264" s="3">
        <v>0.23400000000000001</v>
      </c>
      <c r="BO264" s="3" t="s">
        <v>1858</v>
      </c>
      <c r="BP264" s="3" t="s">
        <v>1858</v>
      </c>
      <c r="BQ264" s="3" t="s">
        <v>1857</v>
      </c>
      <c r="BR264" s="3" t="s">
        <v>1858</v>
      </c>
      <c r="BS264" s="3" t="s">
        <v>2563</v>
      </c>
      <c r="BT264" s="3"/>
      <c r="BU264" s="3" t="s">
        <v>2630</v>
      </c>
      <c r="BV264" s="3" t="s">
        <v>1858</v>
      </c>
      <c r="BW264" s="3" t="s">
        <v>2087</v>
      </c>
      <c r="BX264" s="3" t="s">
        <v>1858</v>
      </c>
      <c r="BY264" s="3" t="s">
        <v>1862</v>
      </c>
      <c r="BZ264" s="3" t="s">
        <v>1858</v>
      </c>
      <c r="CA264" s="3" t="s">
        <v>1858</v>
      </c>
      <c r="CB264" s="3" t="s">
        <v>2614</v>
      </c>
      <c r="CC264" s="3" t="s">
        <v>1863</v>
      </c>
      <c r="CD264" s="3" t="s">
        <v>1863</v>
      </c>
      <c r="CE264" s="3" t="s">
        <v>1857</v>
      </c>
      <c r="CF264" s="3" t="s">
        <v>1863</v>
      </c>
    </row>
    <row r="265" spans="1:84" x14ac:dyDescent="0.3">
      <c r="A265" s="3" t="s">
        <v>4777</v>
      </c>
      <c r="B265" s="3" t="s">
        <v>2620</v>
      </c>
      <c r="C265" s="3">
        <v>115444</v>
      </c>
      <c r="D265" s="3">
        <v>5</v>
      </c>
      <c r="E265" s="3" t="s">
        <v>2833</v>
      </c>
      <c r="F265" s="3" t="s">
        <v>1852</v>
      </c>
      <c r="G265" s="3" t="s">
        <v>3399</v>
      </c>
      <c r="H265" s="3" t="s">
        <v>1853</v>
      </c>
      <c r="I265" s="3" t="s">
        <v>1854</v>
      </c>
      <c r="J265" s="3" t="s">
        <v>2166</v>
      </c>
      <c r="K265" s="3" t="s">
        <v>4922</v>
      </c>
      <c r="L265" s="11">
        <v>46218.625972222224</v>
      </c>
      <c r="M265" s="3" t="s">
        <v>3247</v>
      </c>
      <c r="N265" s="3" t="s">
        <v>1855</v>
      </c>
      <c r="O265" s="3"/>
      <c r="P265" s="3" t="s">
        <v>2077</v>
      </c>
      <c r="Q265" s="3">
        <v>46217.779374999998</v>
      </c>
      <c r="R265" s="3" t="s">
        <v>4930</v>
      </c>
      <c r="S265" s="3" t="s">
        <v>4981</v>
      </c>
      <c r="T265" s="3" t="s">
        <v>1856</v>
      </c>
      <c r="U265" s="3" t="s">
        <v>4982</v>
      </c>
      <c r="V265" s="3" t="s">
        <v>1857</v>
      </c>
      <c r="W265" s="3" t="s">
        <v>2561</v>
      </c>
      <c r="X265" s="3" t="s">
        <v>1858</v>
      </c>
      <c r="Y265" s="3" t="s">
        <v>1858</v>
      </c>
      <c r="Z265" s="3" t="s">
        <v>2826</v>
      </c>
      <c r="AA265" s="3" t="s">
        <v>2563</v>
      </c>
      <c r="AB265" s="3">
        <v>50.11</v>
      </c>
      <c r="AC265" s="3">
        <v>1</v>
      </c>
      <c r="AD265" s="3">
        <v>6.24</v>
      </c>
      <c r="AE265" s="3" t="s">
        <v>4983</v>
      </c>
      <c r="AF265" s="3">
        <v>46217.625972222224</v>
      </c>
      <c r="AG265" s="3">
        <v>32685</v>
      </c>
      <c r="AH265" s="3">
        <v>46217.67083333333</v>
      </c>
      <c r="AI265" s="3" t="s">
        <v>2620</v>
      </c>
      <c r="AJ265" s="3" t="s">
        <v>1859</v>
      </c>
      <c r="AK265" s="3" t="s">
        <v>4927</v>
      </c>
      <c r="AL265" s="3" t="s">
        <v>4983</v>
      </c>
      <c r="AM265" s="3" t="s">
        <v>1860</v>
      </c>
      <c r="AN265" s="3">
        <v>20</v>
      </c>
      <c r="AO265" s="3" t="s">
        <v>1861</v>
      </c>
      <c r="AP265" s="3" t="s">
        <v>2623</v>
      </c>
      <c r="AQ265" s="3">
        <v>46217</v>
      </c>
      <c r="AR265" s="3">
        <v>97</v>
      </c>
      <c r="AS265" s="3">
        <v>46217.779166666667</v>
      </c>
      <c r="AT265" s="3"/>
      <c r="AU265" s="3" t="s">
        <v>2623</v>
      </c>
      <c r="AV265" s="3" t="s">
        <v>1853</v>
      </c>
      <c r="AW265" s="3" t="s">
        <v>2624</v>
      </c>
      <c r="AX265" s="3" t="s">
        <v>2625</v>
      </c>
      <c r="AY265" s="3" t="s">
        <v>2626</v>
      </c>
      <c r="AZ265" s="3" t="s">
        <v>2627</v>
      </c>
      <c r="BA265" s="3" t="s">
        <v>2628</v>
      </c>
      <c r="BB265" s="3" t="s">
        <v>1896</v>
      </c>
      <c r="BC265" s="3" t="s">
        <v>4984</v>
      </c>
      <c r="BD265" s="3" t="s">
        <v>1858</v>
      </c>
      <c r="BE265" s="3" t="s">
        <v>2628</v>
      </c>
      <c r="BF265" s="3">
        <v>4</v>
      </c>
      <c r="BG265" s="3" t="s">
        <v>1856</v>
      </c>
      <c r="BH265" s="3"/>
      <c r="BI265" s="3">
        <v>46217</v>
      </c>
      <c r="BJ265" s="3" t="s">
        <v>2166</v>
      </c>
      <c r="BK265" s="3" t="s">
        <v>1857</v>
      </c>
      <c r="BL265" s="3" t="s">
        <v>4985</v>
      </c>
      <c r="BM265" s="3">
        <v>6.24</v>
      </c>
      <c r="BN265" s="3">
        <v>2</v>
      </c>
      <c r="BO265" s="3" t="s">
        <v>1858</v>
      </c>
      <c r="BP265" s="3" t="s">
        <v>1858</v>
      </c>
      <c r="BQ265" s="3" t="s">
        <v>1857</v>
      </c>
      <c r="BR265" s="3" t="s">
        <v>1858</v>
      </c>
      <c r="BS265" s="3" t="s">
        <v>2563</v>
      </c>
      <c r="BT265" s="3"/>
      <c r="BU265" s="3" t="s">
        <v>3400</v>
      </c>
      <c r="BV265" s="3" t="s">
        <v>1858</v>
      </c>
      <c r="BW265" s="3" t="s">
        <v>2087</v>
      </c>
      <c r="BX265" s="3" t="s">
        <v>1858</v>
      </c>
      <c r="BY265" s="3" t="s">
        <v>1862</v>
      </c>
      <c r="BZ265" s="3" t="s">
        <v>1858</v>
      </c>
      <c r="CA265" s="3" t="s">
        <v>1858</v>
      </c>
      <c r="CB265" s="3" t="s">
        <v>2614</v>
      </c>
      <c r="CC265" s="3" t="s">
        <v>1863</v>
      </c>
      <c r="CD265" s="3" t="s">
        <v>1863</v>
      </c>
      <c r="CE265" s="3" t="s">
        <v>1857</v>
      </c>
      <c r="CF265" s="3" t="s">
        <v>1863</v>
      </c>
    </row>
    <row r="266" spans="1:84" x14ac:dyDescent="0.3">
      <c r="A266" s="3" t="s">
        <v>4706</v>
      </c>
      <c r="B266" s="3" t="s">
        <v>2620</v>
      </c>
      <c r="C266" s="3">
        <v>115440</v>
      </c>
      <c r="D266" s="3">
        <v>5</v>
      </c>
      <c r="E266" s="3" t="s">
        <v>2168</v>
      </c>
      <c r="F266" s="3" t="s">
        <v>1852</v>
      </c>
      <c r="G266" s="3" t="s">
        <v>2841</v>
      </c>
      <c r="H266" s="3" t="s">
        <v>1853</v>
      </c>
      <c r="I266" s="3" t="s">
        <v>1854</v>
      </c>
      <c r="J266" s="3" t="s">
        <v>1507</v>
      </c>
      <c r="K266" s="3" t="s">
        <v>4922</v>
      </c>
      <c r="L266" s="11">
        <v>46218.625983796293</v>
      </c>
      <c r="M266" s="3" t="s">
        <v>3247</v>
      </c>
      <c r="N266" s="3" t="s">
        <v>1855</v>
      </c>
      <c r="O266" s="3"/>
      <c r="P266" s="3" t="s">
        <v>2077</v>
      </c>
      <c r="Q266" s="3">
        <v>46217.779374999998</v>
      </c>
      <c r="R266" s="3" t="s">
        <v>4930</v>
      </c>
      <c r="S266" s="3" t="s">
        <v>4986</v>
      </c>
      <c r="T266" s="3" t="s">
        <v>1856</v>
      </c>
      <c r="U266" s="3" t="s">
        <v>4987</v>
      </c>
      <c r="V266" s="3" t="s">
        <v>1857</v>
      </c>
      <c r="W266" s="3" t="s">
        <v>2561</v>
      </c>
      <c r="X266" s="3" t="s">
        <v>1858</v>
      </c>
      <c r="Y266" s="3" t="s">
        <v>1858</v>
      </c>
      <c r="Z266" s="3" t="s">
        <v>2826</v>
      </c>
      <c r="AA266" s="3" t="s">
        <v>2563</v>
      </c>
      <c r="AB266" s="3">
        <v>3864.53</v>
      </c>
      <c r="AC266" s="3">
        <v>1</v>
      </c>
      <c r="AD266" s="3">
        <v>330.7824</v>
      </c>
      <c r="AE266" s="3" t="s">
        <v>4988</v>
      </c>
      <c r="AF266" s="3">
        <v>46217.625983796293</v>
      </c>
      <c r="AG266" s="3">
        <v>32687</v>
      </c>
      <c r="AH266" s="3">
        <v>46217.67083333333</v>
      </c>
      <c r="AI266" s="3" t="s">
        <v>2620</v>
      </c>
      <c r="AJ266" s="3" t="s">
        <v>1859</v>
      </c>
      <c r="AK266" s="3" t="s">
        <v>4927</v>
      </c>
      <c r="AL266" s="3" t="s">
        <v>4988</v>
      </c>
      <c r="AM266" s="3" t="s">
        <v>1860</v>
      </c>
      <c r="AN266" s="3">
        <v>40</v>
      </c>
      <c r="AO266" s="3" t="s">
        <v>1861</v>
      </c>
      <c r="AP266" s="3" t="s">
        <v>2623</v>
      </c>
      <c r="AQ266" s="3">
        <v>46217</v>
      </c>
      <c r="AR266" s="3">
        <v>97</v>
      </c>
      <c r="AS266" s="3">
        <v>46217.779166666667</v>
      </c>
      <c r="AT266" s="3"/>
      <c r="AU266" s="3" t="s">
        <v>2623</v>
      </c>
      <c r="AV266" s="3" t="s">
        <v>1853</v>
      </c>
      <c r="AW266" s="3" t="s">
        <v>2624</v>
      </c>
      <c r="AX266" s="3" t="s">
        <v>2625</v>
      </c>
      <c r="AY266" s="3" t="s">
        <v>2626</v>
      </c>
      <c r="AZ266" s="3" t="s">
        <v>2627</v>
      </c>
      <c r="BA266" s="3" t="s">
        <v>2628</v>
      </c>
      <c r="BB266" s="3" t="s">
        <v>2842</v>
      </c>
      <c r="BC266" s="3" t="s">
        <v>4989</v>
      </c>
      <c r="BD266" s="3" t="s">
        <v>1858</v>
      </c>
      <c r="BE266" s="3" t="s">
        <v>2628</v>
      </c>
      <c r="BF266" s="3">
        <v>4</v>
      </c>
      <c r="BG266" s="3" t="s">
        <v>1856</v>
      </c>
      <c r="BH266" s="3"/>
      <c r="BI266" s="3">
        <v>46217</v>
      </c>
      <c r="BJ266" s="3" t="s">
        <v>1507</v>
      </c>
      <c r="BK266" s="3" t="s">
        <v>1857</v>
      </c>
      <c r="BL266" s="3" t="s">
        <v>4990</v>
      </c>
      <c r="BM266" s="3">
        <v>330.7824</v>
      </c>
      <c r="BN266" s="3">
        <v>106.02</v>
      </c>
      <c r="BO266" s="3" t="s">
        <v>1858</v>
      </c>
      <c r="BP266" s="3" t="s">
        <v>1858</v>
      </c>
      <c r="BQ266" s="3" t="s">
        <v>1857</v>
      </c>
      <c r="BR266" s="3" t="s">
        <v>1858</v>
      </c>
      <c r="BS266" s="3" t="s">
        <v>2563</v>
      </c>
      <c r="BT266" s="3"/>
      <c r="BU266" s="3" t="s">
        <v>2843</v>
      </c>
      <c r="BV266" s="3" t="s">
        <v>1858</v>
      </c>
      <c r="BW266" s="3" t="s">
        <v>2087</v>
      </c>
      <c r="BX266" s="3" t="s">
        <v>1858</v>
      </c>
      <c r="BY266" s="3" t="s">
        <v>1862</v>
      </c>
      <c r="BZ266" s="3" t="s">
        <v>1858</v>
      </c>
      <c r="CA266" s="3" t="s">
        <v>1858</v>
      </c>
      <c r="CB266" s="3" t="s">
        <v>2614</v>
      </c>
      <c r="CC266" s="3" t="s">
        <v>1863</v>
      </c>
      <c r="CD266" s="3" t="s">
        <v>1863</v>
      </c>
      <c r="CE266" s="3" t="s">
        <v>1857</v>
      </c>
      <c r="CF266" s="3" t="s">
        <v>1863</v>
      </c>
    </row>
    <row r="267" spans="1:84" x14ac:dyDescent="0.3">
      <c r="A267" s="3" t="s">
        <v>4706</v>
      </c>
      <c r="B267" s="3" t="s">
        <v>2620</v>
      </c>
      <c r="C267" s="3">
        <v>115450</v>
      </c>
      <c r="D267" s="3">
        <v>5</v>
      </c>
      <c r="E267" s="3" t="s">
        <v>2168</v>
      </c>
      <c r="F267" s="3" t="s">
        <v>1852</v>
      </c>
      <c r="G267" s="3" t="s">
        <v>2841</v>
      </c>
      <c r="H267" s="3" t="s">
        <v>1853</v>
      </c>
      <c r="I267" s="3" t="s">
        <v>1854</v>
      </c>
      <c r="J267" s="3" t="s">
        <v>1507</v>
      </c>
      <c r="K267" s="3" t="s">
        <v>4922</v>
      </c>
      <c r="L267" s="11">
        <v>46218.625983796293</v>
      </c>
      <c r="M267" s="3" t="s">
        <v>3247</v>
      </c>
      <c r="N267" s="3" t="s">
        <v>1855</v>
      </c>
      <c r="O267" s="3"/>
      <c r="P267" s="3" t="s">
        <v>2077</v>
      </c>
      <c r="Q267" s="3">
        <v>46217.779374999998</v>
      </c>
      <c r="R267" s="3" t="s">
        <v>4930</v>
      </c>
      <c r="S267" s="3" t="s">
        <v>4991</v>
      </c>
      <c r="T267" s="3" t="s">
        <v>1856</v>
      </c>
      <c r="U267" s="3" t="s">
        <v>4992</v>
      </c>
      <c r="V267" s="3" t="s">
        <v>1857</v>
      </c>
      <c r="W267" s="3" t="s">
        <v>2561</v>
      </c>
      <c r="X267" s="3" t="s">
        <v>1858</v>
      </c>
      <c r="Y267" s="3" t="s">
        <v>1858</v>
      </c>
      <c r="Z267" s="3" t="s">
        <v>2826</v>
      </c>
      <c r="AA267" s="3" t="s">
        <v>2563</v>
      </c>
      <c r="AB267" s="3">
        <v>2543.75</v>
      </c>
      <c r="AC267" s="3">
        <v>2</v>
      </c>
      <c r="AD267" s="3">
        <v>8.9855999999999998</v>
      </c>
      <c r="AE267" s="3" t="s">
        <v>4993</v>
      </c>
      <c r="AF267" s="3">
        <v>46217.625983796293</v>
      </c>
      <c r="AG267" s="3">
        <v>32687</v>
      </c>
      <c r="AH267" s="3">
        <v>46217.67083333333</v>
      </c>
      <c r="AI267" s="3" t="s">
        <v>2620</v>
      </c>
      <c r="AJ267" s="3" t="s">
        <v>1859</v>
      </c>
      <c r="AK267" s="3" t="s">
        <v>4927</v>
      </c>
      <c r="AL267" s="3" t="s">
        <v>4993</v>
      </c>
      <c r="AM267" s="3" t="s">
        <v>1860</v>
      </c>
      <c r="AN267" s="3">
        <v>40</v>
      </c>
      <c r="AO267" s="3" t="s">
        <v>1861</v>
      </c>
      <c r="AP267" s="3" t="s">
        <v>2623</v>
      </c>
      <c r="AQ267" s="3">
        <v>46217</v>
      </c>
      <c r="AR267" s="3">
        <v>97</v>
      </c>
      <c r="AS267" s="3">
        <v>46217.779166666667</v>
      </c>
      <c r="AT267" s="3"/>
      <c r="AU267" s="3" t="s">
        <v>2623</v>
      </c>
      <c r="AV267" s="3" t="s">
        <v>1853</v>
      </c>
      <c r="AW267" s="3" t="s">
        <v>2624</v>
      </c>
      <c r="AX267" s="3" t="s">
        <v>2625</v>
      </c>
      <c r="AY267" s="3" t="s">
        <v>2626</v>
      </c>
      <c r="AZ267" s="3" t="s">
        <v>2627</v>
      </c>
      <c r="BA267" s="3" t="s">
        <v>2628</v>
      </c>
      <c r="BB267" s="3" t="s">
        <v>2842</v>
      </c>
      <c r="BC267" s="3" t="s">
        <v>4989</v>
      </c>
      <c r="BD267" s="3" t="s">
        <v>1858</v>
      </c>
      <c r="BE267" s="3" t="s">
        <v>2628</v>
      </c>
      <c r="BF267" s="3">
        <v>4</v>
      </c>
      <c r="BG267" s="3" t="s">
        <v>1856</v>
      </c>
      <c r="BH267" s="3"/>
      <c r="BI267" s="3">
        <v>46217</v>
      </c>
      <c r="BJ267" s="3" t="s">
        <v>1507</v>
      </c>
      <c r="BK267" s="3" t="s">
        <v>1857</v>
      </c>
      <c r="BL267" s="3" t="s">
        <v>4994</v>
      </c>
      <c r="BM267" s="3">
        <v>8.9855999999999998</v>
      </c>
      <c r="BN267" s="3">
        <v>2.88</v>
      </c>
      <c r="BO267" s="3" t="s">
        <v>1858</v>
      </c>
      <c r="BP267" s="3" t="s">
        <v>1858</v>
      </c>
      <c r="BQ267" s="3" t="s">
        <v>1857</v>
      </c>
      <c r="BR267" s="3" t="s">
        <v>1858</v>
      </c>
      <c r="BS267" s="3" t="s">
        <v>2563</v>
      </c>
      <c r="BT267" s="3"/>
      <c r="BU267" s="3" t="s">
        <v>2843</v>
      </c>
      <c r="BV267" s="3" t="s">
        <v>1858</v>
      </c>
      <c r="BW267" s="3" t="s">
        <v>2087</v>
      </c>
      <c r="BX267" s="3" t="s">
        <v>1858</v>
      </c>
      <c r="BY267" s="3" t="s">
        <v>1862</v>
      </c>
      <c r="BZ267" s="3" t="s">
        <v>1858</v>
      </c>
      <c r="CA267" s="3" t="s">
        <v>1858</v>
      </c>
      <c r="CB267" s="3" t="s">
        <v>2614</v>
      </c>
      <c r="CC267" s="3" t="s">
        <v>1863</v>
      </c>
      <c r="CD267" s="3" t="s">
        <v>1863</v>
      </c>
      <c r="CE267" s="3" t="s">
        <v>1857</v>
      </c>
      <c r="CF267" s="3" t="s">
        <v>1863</v>
      </c>
    </row>
    <row r="268" spans="1:84" x14ac:dyDescent="0.3">
      <c r="A268" s="3" t="s">
        <v>4817</v>
      </c>
      <c r="B268" s="3" t="s">
        <v>2620</v>
      </c>
      <c r="C268" s="3">
        <v>115446</v>
      </c>
      <c r="D268" s="3">
        <v>5</v>
      </c>
      <c r="E268" s="3" t="s">
        <v>2833</v>
      </c>
      <c r="F268" s="3" t="s">
        <v>1852</v>
      </c>
      <c r="G268" s="3" t="s">
        <v>2834</v>
      </c>
      <c r="H268" s="3" t="s">
        <v>1853</v>
      </c>
      <c r="I268" s="3" t="s">
        <v>1854</v>
      </c>
      <c r="J268" s="3" t="s">
        <v>1501</v>
      </c>
      <c r="K268" s="3" t="s">
        <v>4922</v>
      </c>
      <c r="L268" s="11">
        <v>46218.625983796293</v>
      </c>
      <c r="M268" s="3" t="s">
        <v>3247</v>
      </c>
      <c r="N268" s="3" t="s">
        <v>1855</v>
      </c>
      <c r="O268" s="3"/>
      <c r="P268" s="3" t="s">
        <v>2077</v>
      </c>
      <c r="Q268" s="3">
        <v>46217.779374999998</v>
      </c>
      <c r="R268" s="3" t="s">
        <v>4923</v>
      </c>
      <c r="S268" s="3" t="s">
        <v>4995</v>
      </c>
      <c r="T268" s="3" t="s">
        <v>1856</v>
      </c>
      <c r="U268" s="3" t="s">
        <v>4996</v>
      </c>
      <c r="V268" s="3" t="s">
        <v>1857</v>
      </c>
      <c r="W268" s="3" t="s">
        <v>2561</v>
      </c>
      <c r="X268" s="3" t="s">
        <v>1858</v>
      </c>
      <c r="Y268" s="3" t="s">
        <v>1858</v>
      </c>
      <c r="Z268" s="3" t="s">
        <v>2826</v>
      </c>
      <c r="AA268" s="3" t="s">
        <v>2563</v>
      </c>
      <c r="AB268" s="3">
        <v>57.24</v>
      </c>
      <c r="AC268" s="3">
        <v>1</v>
      </c>
      <c r="AD268" s="3">
        <v>6.2399999999999997E-2</v>
      </c>
      <c r="AE268" s="3" t="s">
        <v>4997</v>
      </c>
      <c r="AF268" s="3">
        <v>46217.625983796293</v>
      </c>
      <c r="AG268" s="3">
        <v>32686</v>
      </c>
      <c r="AH268" s="3">
        <v>46217.67083333333</v>
      </c>
      <c r="AI268" s="3" t="s">
        <v>2620</v>
      </c>
      <c r="AJ268" s="3" t="s">
        <v>1859</v>
      </c>
      <c r="AK268" s="3" t="s">
        <v>4927</v>
      </c>
      <c r="AL268" s="3" t="s">
        <v>4997</v>
      </c>
      <c r="AM268" s="3" t="s">
        <v>1860</v>
      </c>
      <c r="AN268" s="3">
        <v>46</v>
      </c>
      <c r="AO268" s="3" t="s">
        <v>1861</v>
      </c>
      <c r="AP268" s="3" t="s">
        <v>2623</v>
      </c>
      <c r="AQ268" s="3">
        <v>46217</v>
      </c>
      <c r="AR268" s="3">
        <v>97</v>
      </c>
      <c r="AS268" s="3">
        <v>46217.779166666667</v>
      </c>
      <c r="AT268" s="3"/>
      <c r="AU268" s="3" t="s">
        <v>2623</v>
      </c>
      <c r="AV268" s="3" t="s">
        <v>1853</v>
      </c>
      <c r="AW268" s="3" t="s">
        <v>2624</v>
      </c>
      <c r="AX268" s="3" t="s">
        <v>2625</v>
      </c>
      <c r="AY268" s="3" t="s">
        <v>2626</v>
      </c>
      <c r="AZ268" s="3" t="s">
        <v>2627</v>
      </c>
      <c r="BA268" s="3" t="s">
        <v>2628</v>
      </c>
      <c r="BB268" s="3" t="s">
        <v>1864</v>
      </c>
      <c r="BC268" s="3" t="s">
        <v>4998</v>
      </c>
      <c r="BD268" s="3" t="s">
        <v>1858</v>
      </c>
      <c r="BE268" s="3" t="s">
        <v>2628</v>
      </c>
      <c r="BF268" s="3">
        <v>4</v>
      </c>
      <c r="BG268" s="3" t="s">
        <v>1856</v>
      </c>
      <c r="BH268" s="3"/>
      <c r="BI268" s="3">
        <v>46217</v>
      </c>
      <c r="BJ268" s="3" t="s">
        <v>1501</v>
      </c>
      <c r="BK268" s="3" t="s">
        <v>1857</v>
      </c>
      <c r="BL268" s="3" t="s">
        <v>4999</v>
      </c>
      <c r="BM268" s="3">
        <v>6.2399999999999997E-2</v>
      </c>
      <c r="BN268" s="3">
        <v>0.02</v>
      </c>
      <c r="BO268" s="3" t="s">
        <v>1858</v>
      </c>
      <c r="BP268" s="3" t="s">
        <v>1858</v>
      </c>
      <c r="BQ268" s="3" t="s">
        <v>1857</v>
      </c>
      <c r="BR268" s="3" t="s">
        <v>1858</v>
      </c>
      <c r="BS268" s="3" t="s">
        <v>2563</v>
      </c>
      <c r="BT268" s="3"/>
      <c r="BU268" s="3" t="s">
        <v>2835</v>
      </c>
      <c r="BV268" s="3" t="s">
        <v>1858</v>
      </c>
      <c r="BW268" s="3" t="s">
        <v>2087</v>
      </c>
      <c r="BX268" s="3" t="s">
        <v>1858</v>
      </c>
      <c r="BY268" s="3" t="s">
        <v>1862</v>
      </c>
      <c r="BZ268" s="3" t="s">
        <v>1858</v>
      </c>
      <c r="CA268" s="3" t="s">
        <v>1858</v>
      </c>
      <c r="CB268" s="3" t="s">
        <v>2614</v>
      </c>
      <c r="CC268" s="3" t="s">
        <v>1863</v>
      </c>
      <c r="CD268" s="3" t="s">
        <v>1863</v>
      </c>
      <c r="CE268" s="3" t="s">
        <v>1857</v>
      </c>
      <c r="CF268" s="3" t="s">
        <v>1863</v>
      </c>
    </row>
    <row r="269" spans="1:84" x14ac:dyDescent="0.3">
      <c r="A269" s="3" t="s">
        <v>4706</v>
      </c>
      <c r="B269" s="3" t="s">
        <v>2620</v>
      </c>
      <c r="C269" s="3">
        <v>115470</v>
      </c>
      <c r="D269" s="3">
        <v>5</v>
      </c>
      <c r="E269" s="3" t="s">
        <v>275</v>
      </c>
      <c r="F269" s="3" t="s">
        <v>1852</v>
      </c>
      <c r="G269" s="3" t="s">
        <v>2844</v>
      </c>
      <c r="H269" s="3" t="s">
        <v>1853</v>
      </c>
      <c r="I269" s="3" t="s">
        <v>1854</v>
      </c>
      <c r="J269" s="3" t="s">
        <v>1511</v>
      </c>
      <c r="K269" s="3" t="s">
        <v>4922</v>
      </c>
      <c r="L269" s="11">
        <v>46218.62599537037</v>
      </c>
      <c r="M269" s="3" t="s">
        <v>3247</v>
      </c>
      <c r="N269" s="3" t="s">
        <v>1855</v>
      </c>
      <c r="O269" s="3"/>
      <c r="P269" s="3" t="s">
        <v>2077</v>
      </c>
      <c r="Q269" s="3">
        <v>46217.779374999998</v>
      </c>
      <c r="R269" s="3" t="s">
        <v>4930</v>
      </c>
      <c r="S269" s="3" t="s">
        <v>5000</v>
      </c>
      <c r="T269" s="3" t="s">
        <v>1856</v>
      </c>
      <c r="U269" s="3" t="s">
        <v>5001</v>
      </c>
      <c r="V269" s="3" t="s">
        <v>1857</v>
      </c>
      <c r="W269" s="3" t="s">
        <v>2561</v>
      </c>
      <c r="X269" s="3" t="s">
        <v>1858</v>
      </c>
      <c r="Y269" s="3" t="s">
        <v>1858</v>
      </c>
      <c r="Z269" s="3" t="s">
        <v>2826</v>
      </c>
      <c r="AA269" s="3" t="s">
        <v>2563</v>
      </c>
      <c r="AB269" s="3">
        <v>2155.36</v>
      </c>
      <c r="AC269" s="3">
        <v>1</v>
      </c>
      <c r="AD269" s="3">
        <v>6.7392000000000003</v>
      </c>
      <c r="AE269" s="3" t="s">
        <v>5002</v>
      </c>
      <c r="AF269" s="3">
        <v>46217.62599537037</v>
      </c>
      <c r="AG269" s="3">
        <v>32688</v>
      </c>
      <c r="AH269" s="3">
        <v>46217.67083333333</v>
      </c>
      <c r="AI269" s="3" t="s">
        <v>2620</v>
      </c>
      <c r="AJ269" s="3" t="s">
        <v>1859</v>
      </c>
      <c r="AK269" s="3" t="s">
        <v>4927</v>
      </c>
      <c r="AL269" s="3" t="s">
        <v>5002</v>
      </c>
      <c r="AM269" s="3" t="s">
        <v>1860</v>
      </c>
      <c r="AN269" s="3">
        <v>45</v>
      </c>
      <c r="AO269" s="3" t="s">
        <v>1861</v>
      </c>
      <c r="AP269" s="3" t="s">
        <v>2623</v>
      </c>
      <c r="AQ269" s="3">
        <v>46217</v>
      </c>
      <c r="AR269" s="3">
        <v>97</v>
      </c>
      <c r="AS269" s="3">
        <v>46217.779166666667</v>
      </c>
      <c r="AT269" s="3"/>
      <c r="AU269" s="3" t="s">
        <v>2623</v>
      </c>
      <c r="AV269" s="3" t="s">
        <v>1853</v>
      </c>
      <c r="AW269" s="3" t="s">
        <v>2624</v>
      </c>
      <c r="AX269" s="3" t="s">
        <v>2625</v>
      </c>
      <c r="AY269" s="3" t="s">
        <v>2626</v>
      </c>
      <c r="AZ269" s="3" t="s">
        <v>2627</v>
      </c>
      <c r="BA269" s="3" t="s">
        <v>2628</v>
      </c>
      <c r="BB269" s="3" t="s">
        <v>2845</v>
      </c>
      <c r="BC269" s="3" t="s">
        <v>5003</v>
      </c>
      <c r="BD269" s="3" t="s">
        <v>1858</v>
      </c>
      <c r="BE269" s="3" t="s">
        <v>2628</v>
      </c>
      <c r="BF269" s="3">
        <v>4</v>
      </c>
      <c r="BG269" s="3" t="s">
        <v>1856</v>
      </c>
      <c r="BH269" s="3"/>
      <c r="BI269" s="3">
        <v>46217</v>
      </c>
      <c r="BJ269" s="3" t="s">
        <v>1511</v>
      </c>
      <c r="BK269" s="3" t="s">
        <v>1857</v>
      </c>
      <c r="BL269" s="3" t="s">
        <v>5004</v>
      </c>
      <c r="BM269" s="3">
        <v>6.7392000000000003</v>
      </c>
      <c r="BN269" s="3">
        <v>2.16</v>
      </c>
      <c r="BO269" s="3" t="s">
        <v>1858</v>
      </c>
      <c r="BP269" s="3" t="s">
        <v>1858</v>
      </c>
      <c r="BQ269" s="3" t="s">
        <v>1857</v>
      </c>
      <c r="BR269" s="3" t="s">
        <v>1858</v>
      </c>
      <c r="BS269" s="3" t="s">
        <v>2563</v>
      </c>
      <c r="BT269" s="3"/>
      <c r="BU269" s="3" t="s">
        <v>2846</v>
      </c>
      <c r="BV269" s="3" t="s">
        <v>1858</v>
      </c>
      <c r="BW269" s="3" t="s">
        <v>2087</v>
      </c>
      <c r="BX269" s="3" t="s">
        <v>1858</v>
      </c>
      <c r="BY269" s="3" t="s">
        <v>1862</v>
      </c>
      <c r="BZ269" s="3" t="s">
        <v>1858</v>
      </c>
      <c r="CA269" s="3" t="s">
        <v>1858</v>
      </c>
      <c r="CB269" s="3" t="s">
        <v>2614</v>
      </c>
      <c r="CC269" s="3" t="s">
        <v>1863</v>
      </c>
      <c r="CD269" s="3" t="s">
        <v>1863</v>
      </c>
      <c r="CE269" s="3" t="s">
        <v>1857</v>
      </c>
      <c r="CF269" s="3" t="s">
        <v>1863</v>
      </c>
    </row>
    <row r="270" spans="1:84" x14ac:dyDescent="0.3">
      <c r="A270" s="3" t="s">
        <v>4876</v>
      </c>
      <c r="B270" s="3" t="s">
        <v>2620</v>
      </c>
      <c r="C270" s="3">
        <v>115462</v>
      </c>
      <c r="D270" s="3">
        <v>5</v>
      </c>
      <c r="E270" s="3" t="s">
        <v>268</v>
      </c>
      <c r="F270" s="3" t="s">
        <v>1852</v>
      </c>
      <c r="G270" s="3" t="s">
        <v>3259</v>
      </c>
      <c r="H270" s="3" t="s">
        <v>1853</v>
      </c>
      <c r="I270" s="3" t="s">
        <v>1901</v>
      </c>
      <c r="J270" s="3" t="s">
        <v>1502</v>
      </c>
      <c r="K270" s="3" t="s">
        <v>4922</v>
      </c>
      <c r="L270" s="11">
        <v>46218.62599537037</v>
      </c>
      <c r="M270" s="3" t="s">
        <v>3247</v>
      </c>
      <c r="N270" s="3" t="s">
        <v>1855</v>
      </c>
      <c r="O270" s="3"/>
      <c r="P270" s="3" t="s">
        <v>2077</v>
      </c>
      <c r="Q270" s="3">
        <v>46217.779374999998</v>
      </c>
      <c r="R270" s="3" t="s">
        <v>4923</v>
      </c>
      <c r="S270" s="3" t="s">
        <v>5005</v>
      </c>
      <c r="T270" s="3" t="s">
        <v>1856</v>
      </c>
      <c r="U270" s="3" t="s">
        <v>5006</v>
      </c>
      <c r="V270" s="3" t="s">
        <v>1857</v>
      </c>
      <c r="W270" s="3" t="s">
        <v>2561</v>
      </c>
      <c r="X270" s="3" t="s">
        <v>1858</v>
      </c>
      <c r="Y270" s="3" t="s">
        <v>1858</v>
      </c>
      <c r="Z270" s="3" t="s">
        <v>2826</v>
      </c>
      <c r="AA270" s="3" t="s">
        <v>2563</v>
      </c>
      <c r="AB270" s="3">
        <v>290.13</v>
      </c>
      <c r="AC270" s="3">
        <v>1</v>
      </c>
      <c r="AD270" s="3">
        <v>1.6224000000000001</v>
      </c>
      <c r="AE270" s="3" t="s">
        <v>5007</v>
      </c>
      <c r="AF270" s="3">
        <v>46217.62599537037</v>
      </c>
      <c r="AG270" s="3">
        <v>32689</v>
      </c>
      <c r="AH270" s="3">
        <v>46217.67083333333</v>
      </c>
      <c r="AI270" s="3" t="s">
        <v>2620</v>
      </c>
      <c r="AJ270" s="3" t="s">
        <v>1859</v>
      </c>
      <c r="AK270" s="3" t="s">
        <v>4927</v>
      </c>
      <c r="AL270" s="3" t="s">
        <v>5007</v>
      </c>
      <c r="AM270" s="3" t="s">
        <v>1860</v>
      </c>
      <c r="AN270" s="3">
        <v>110</v>
      </c>
      <c r="AO270" s="3" t="s">
        <v>1861</v>
      </c>
      <c r="AP270" s="3" t="s">
        <v>2623</v>
      </c>
      <c r="AQ270" s="3">
        <v>46217</v>
      </c>
      <c r="AR270" s="3">
        <v>97</v>
      </c>
      <c r="AS270" s="3">
        <v>46217.779166666667</v>
      </c>
      <c r="AT270" s="3"/>
      <c r="AU270" s="3" t="s">
        <v>2623</v>
      </c>
      <c r="AV270" s="3" t="s">
        <v>1853</v>
      </c>
      <c r="AW270" s="3" t="s">
        <v>2624</v>
      </c>
      <c r="AX270" s="3" t="s">
        <v>2625</v>
      </c>
      <c r="AY270" s="3" t="s">
        <v>2626</v>
      </c>
      <c r="AZ270" s="3" t="s">
        <v>2627</v>
      </c>
      <c r="BA270" s="3" t="s">
        <v>2628</v>
      </c>
      <c r="BB270" s="3" t="s">
        <v>2989</v>
      </c>
      <c r="BC270" s="3" t="s">
        <v>5008</v>
      </c>
      <c r="BD270" s="3" t="s">
        <v>1858</v>
      </c>
      <c r="BE270" s="3" t="s">
        <v>2628</v>
      </c>
      <c r="BF270" s="3">
        <v>4</v>
      </c>
      <c r="BG270" s="3" t="s">
        <v>1856</v>
      </c>
      <c r="BH270" s="3"/>
      <c r="BI270" s="3">
        <v>46217</v>
      </c>
      <c r="BJ270" s="3" t="s">
        <v>1502</v>
      </c>
      <c r="BK270" s="3" t="s">
        <v>1857</v>
      </c>
      <c r="BL270" s="3" t="s">
        <v>5009</v>
      </c>
      <c r="BM270" s="3">
        <v>1.6224000000000001</v>
      </c>
      <c r="BN270" s="3">
        <v>0.52</v>
      </c>
      <c r="BO270" s="3" t="s">
        <v>1858</v>
      </c>
      <c r="BP270" s="3" t="s">
        <v>1858</v>
      </c>
      <c r="BQ270" s="3" t="s">
        <v>1857</v>
      </c>
      <c r="BR270" s="3" t="s">
        <v>1858</v>
      </c>
      <c r="BS270" s="3" t="s">
        <v>2563</v>
      </c>
      <c r="BT270" s="3"/>
      <c r="BU270" s="3" t="s">
        <v>3260</v>
      </c>
      <c r="BV270" s="3" t="s">
        <v>1858</v>
      </c>
      <c r="BW270" s="3" t="s">
        <v>2087</v>
      </c>
      <c r="BX270" s="3" t="s">
        <v>1858</v>
      </c>
      <c r="BY270" s="3" t="s">
        <v>1862</v>
      </c>
      <c r="BZ270" s="3" t="s">
        <v>1858</v>
      </c>
      <c r="CA270" s="3" t="s">
        <v>1858</v>
      </c>
      <c r="CB270" s="3" t="s">
        <v>2614</v>
      </c>
      <c r="CC270" s="3" t="s">
        <v>1863</v>
      </c>
      <c r="CD270" s="3" t="s">
        <v>1863</v>
      </c>
      <c r="CE270" s="3" t="s">
        <v>1857</v>
      </c>
      <c r="CF270" s="3" t="s">
        <v>1863</v>
      </c>
    </row>
    <row r="271" spans="1:84" x14ac:dyDescent="0.3">
      <c r="A271" s="3" t="s">
        <v>4777</v>
      </c>
      <c r="B271" s="3" t="s">
        <v>2620</v>
      </c>
      <c r="C271" s="3">
        <v>115536</v>
      </c>
      <c r="D271" s="3">
        <v>5</v>
      </c>
      <c r="E271" s="3" t="s">
        <v>274</v>
      </c>
      <c r="F271" s="3" t="s">
        <v>1852</v>
      </c>
      <c r="G271" s="3" t="s">
        <v>2854</v>
      </c>
      <c r="H271" s="3" t="s">
        <v>1853</v>
      </c>
      <c r="I271" s="3" t="s">
        <v>1854</v>
      </c>
      <c r="J271" s="3" t="s">
        <v>2166</v>
      </c>
      <c r="K271" s="3" t="s">
        <v>4922</v>
      </c>
      <c r="L271" s="11">
        <v>46218.626006944447</v>
      </c>
      <c r="M271" s="3" t="s">
        <v>3247</v>
      </c>
      <c r="N271" s="3" t="s">
        <v>1855</v>
      </c>
      <c r="O271" s="3"/>
      <c r="P271" s="3" t="s">
        <v>2077</v>
      </c>
      <c r="Q271" s="3">
        <v>46217.779374999998</v>
      </c>
      <c r="R271" s="3" t="s">
        <v>4930</v>
      </c>
      <c r="S271" s="3" t="s">
        <v>5010</v>
      </c>
      <c r="T271" s="3" t="s">
        <v>1856</v>
      </c>
      <c r="U271" s="3" t="s">
        <v>5011</v>
      </c>
      <c r="V271" s="3" t="s">
        <v>1857</v>
      </c>
      <c r="W271" s="3" t="s">
        <v>2561</v>
      </c>
      <c r="X271" s="3" t="s">
        <v>1858</v>
      </c>
      <c r="Y271" s="3" t="s">
        <v>1858</v>
      </c>
      <c r="Z271" s="3" t="s">
        <v>2826</v>
      </c>
      <c r="AA271" s="3" t="s">
        <v>2563</v>
      </c>
      <c r="AB271" s="3">
        <v>3221.35</v>
      </c>
      <c r="AC271" s="3">
        <v>2</v>
      </c>
      <c r="AD271" s="3">
        <v>8.1744000000000003</v>
      </c>
      <c r="AE271" s="3" t="s">
        <v>5012</v>
      </c>
      <c r="AF271" s="3">
        <v>46217.626006944447</v>
      </c>
      <c r="AG271" s="3">
        <v>32691</v>
      </c>
      <c r="AH271" s="3">
        <v>46217.67083333333</v>
      </c>
      <c r="AI271" s="3" t="s">
        <v>2620</v>
      </c>
      <c r="AJ271" s="3" t="s">
        <v>1859</v>
      </c>
      <c r="AK271" s="3" t="s">
        <v>4927</v>
      </c>
      <c r="AL271" s="3" t="s">
        <v>5012</v>
      </c>
      <c r="AM271" s="3" t="s">
        <v>1860</v>
      </c>
      <c r="AN271" s="3">
        <v>20</v>
      </c>
      <c r="AO271" s="3" t="s">
        <v>1861</v>
      </c>
      <c r="AP271" s="3" t="s">
        <v>2623</v>
      </c>
      <c r="AQ271" s="3">
        <v>46217</v>
      </c>
      <c r="AR271" s="3">
        <v>97</v>
      </c>
      <c r="AS271" s="3">
        <v>46217.779166666667</v>
      </c>
      <c r="AT271" s="3"/>
      <c r="AU271" s="3" t="s">
        <v>2623</v>
      </c>
      <c r="AV271" s="3" t="s">
        <v>1853</v>
      </c>
      <c r="AW271" s="3" t="s">
        <v>2624</v>
      </c>
      <c r="AX271" s="3" t="s">
        <v>2625</v>
      </c>
      <c r="AY271" s="3" t="s">
        <v>2626</v>
      </c>
      <c r="AZ271" s="3" t="s">
        <v>2627</v>
      </c>
      <c r="BA271" s="3" t="s">
        <v>2628</v>
      </c>
      <c r="BB271" s="3" t="s">
        <v>1896</v>
      </c>
      <c r="BC271" s="3" t="s">
        <v>5013</v>
      </c>
      <c r="BD271" s="3" t="s">
        <v>1858</v>
      </c>
      <c r="BE271" s="3" t="s">
        <v>2628</v>
      </c>
      <c r="BF271" s="3">
        <v>4</v>
      </c>
      <c r="BG271" s="3" t="s">
        <v>1856</v>
      </c>
      <c r="BH271" s="3"/>
      <c r="BI271" s="3">
        <v>46217</v>
      </c>
      <c r="BJ271" s="3" t="s">
        <v>2166</v>
      </c>
      <c r="BK271" s="3" t="s">
        <v>1857</v>
      </c>
      <c r="BL271" s="3" t="s">
        <v>5014</v>
      </c>
      <c r="BM271" s="3">
        <v>8.1744000000000003</v>
      </c>
      <c r="BN271" s="3">
        <v>2.62</v>
      </c>
      <c r="BO271" s="3" t="s">
        <v>1858</v>
      </c>
      <c r="BP271" s="3" t="s">
        <v>1858</v>
      </c>
      <c r="BQ271" s="3" t="s">
        <v>1857</v>
      </c>
      <c r="BR271" s="3" t="s">
        <v>1858</v>
      </c>
      <c r="BS271" s="3" t="s">
        <v>2563</v>
      </c>
      <c r="BT271" s="3"/>
      <c r="BU271" s="3" t="s">
        <v>2855</v>
      </c>
      <c r="BV271" s="3" t="s">
        <v>1858</v>
      </c>
      <c r="BW271" s="3" t="s">
        <v>2087</v>
      </c>
      <c r="BX271" s="3" t="s">
        <v>1858</v>
      </c>
      <c r="BY271" s="3" t="s">
        <v>1862</v>
      </c>
      <c r="BZ271" s="3" t="s">
        <v>1858</v>
      </c>
      <c r="CA271" s="3" t="s">
        <v>1858</v>
      </c>
      <c r="CB271" s="3" t="s">
        <v>2614</v>
      </c>
      <c r="CC271" s="3" t="s">
        <v>1863</v>
      </c>
      <c r="CD271" s="3" t="s">
        <v>1863</v>
      </c>
      <c r="CE271" s="3" t="s">
        <v>1857</v>
      </c>
      <c r="CF271" s="3" t="s">
        <v>1863</v>
      </c>
    </row>
    <row r="272" spans="1:84" x14ac:dyDescent="0.3">
      <c r="A272" s="3" t="s">
        <v>4714</v>
      </c>
      <c r="B272" s="3" t="s">
        <v>2620</v>
      </c>
      <c r="C272" s="3">
        <v>115522</v>
      </c>
      <c r="D272" s="3">
        <v>5</v>
      </c>
      <c r="E272" s="3" t="s">
        <v>269</v>
      </c>
      <c r="F272" s="3" t="s">
        <v>1852</v>
      </c>
      <c r="G272" s="3" t="s">
        <v>2839</v>
      </c>
      <c r="H272" s="3" t="s">
        <v>1853</v>
      </c>
      <c r="I272" s="3" t="s">
        <v>1873</v>
      </c>
      <c r="J272" s="3" t="s">
        <v>2662</v>
      </c>
      <c r="K272" s="3" t="s">
        <v>4922</v>
      </c>
      <c r="L272" s="11">
        <v>46218.626006944447</v>
      </c>
      <c r="M272" s="3" t="s">
        <v>3247</v>
      </c>
      <c r="N272" s="3" t="s">
        <v>1855</v>
      </c>
      <c r="O272" s="3"/>
      <c r="P272" s="3" t="s">
        <v>2077</v>
      </c>
      <c r="Q272" s="3">
        <v>46217.779374999998</v>
      </c>
      <c r="R272" s="3" t="s">
        <v>4930</v>
      </c>
      <c r="S272" s="3" t="s">
        <v>5015</v>
      </c>
      <c r="T272" s="3" t="s">
        <v>1856</v>
      </c>
      <c r="U272" s="3" t="s">
        <v>5016</v>
      </c>
      <c r="V272" s="3" t="s">
        <v>1857</v>
      </c>
      <c r="W272" s="3" t="s">
        <v>2561</v>
      </c>
      <c r="X272" s="3" t="s">
        <v>1858</v>
      </c>
      <c r="Y272" s="3" t="s">
        <v>1858</v>
      </c>
      <c r="Z272" s="3" t="s">
        <v>2826</v>
      </c>
      <c r="AA272" s="3" t="s">
        <v>2563</v>
      </c>
      <c r="AB272" s="3">
        <v>706.95</v>
      </c>
      <c r="AC272" s="3">
        <v>1</v>
      </c>
      <c r="AD272" s="3">
        <v>9.3600000000000003E-2</v>
      </c>
      <c r="AE272" s="3" t="s">
        <v>5017</v>
      </c>
      <c r="AF272" s="3">
        <v>46217.626006944447</v>
      </c>
      <c r="AG272" s="3">
        <v>32690</v>
      </c>
      <c r="AH272" s="3">
        <v>46217.67083333333</v>
      </c>
      <c r="AI272" s="3" t="s">
        <v>2620</v>
      </c>
      <c r="AJ272" s="3" t="s">
        <v>1859</v>
      </c>
      <c r="AK272" s="3" t="s">
        <v>4927</v>
      </c>
      <c r="AL272" s="3" t="s">
        <v>5017</v>
      </c>
      <c r="AM272" s="3" t="s">
        <v>1860</v>
      </c>
      <c r="AN272" s="3">
        <v>97</v>
      </c>
      <c r="AO272" s="3" t="s">
        <v>1861</v>
      </c>
      <c r="AP272" s="3" t="s">
        <v>2623</v>
      </c>
      <c r="AQ272" s="3">
        <v>46217</v>
      </c>
      <c r="AR272" s="3">
        <v>97</v>
      </c>
      <c r="AS272" s="3">
        <v>46217.779166666667</v>
      </c>
      <c r="AT272" s="3"/>
      <c r="AU272" s="3" t="s">
        <v>2623</v>
      </c>
      <c r="AV272" s="3" t="s">
        <v>1853</v>
      </c>
      <c r="AW272" s="3" t="s">
        <v>2624</v>
      </c>
      <c r="AX272" s="3" t="s">
        <v>2625</v>
      </c>
      <c r="AY272" s="3" t="s">
        <v>2626</v>
      </c>
      <c r="AZ272" s="3" t="s">
        <v>2627</v>
      </c>
      <c r="BA272" s="3" t="s">
        <v>2628</v>
      </c>
      <c r="BB272" s="3" t="s">
        <v>2663</v>
      </c>
      <c r="BC272" s="3" t="s">
        <v>5018</v>
      </c>
      <c r="BD272" s="3" t="s">
        <v>1858</v>
      </c>
      <c r="BE272" s="3" t="s">
        <v>2628</v>
      </c>
      <c r="BF272" s="3">
        <v>4</v>
      </c>
      <c r="BG272" s="3" t="s">
        <v>1856</v>
      </c>
      <c r="BH272" s="3"/>
      <c r="BI272" s="3">
        <v>46217</v>
      </c>
      <c r="BJ272" s="3" t="s">
        <v>2662</v>
      </c>
      <c r="BK272" s="3" t="s">
        <v>1857</v>
      </c>
      <c r="BL272" s="3" t="s">
        <v>5019</v>
      </c>
      <c r="BM272" s="3">
        <v>9.3600000000000003E-2</v>
      </c>
      <c r="BN272" s="3">
        <v>0.03</v>
      </c>
      <c r="BO272" s="3" t="s">
        <v>1858</v>
      </c>
      <c r="BP272" s="3" t="s">
        <v>1858</v>
      </c>
      <c r="BQ272" s="3" t="s">
        <v>1857</v>
      </c>
      <c r="BR272" s="3" t="s">
        <v>1858</v>
      </c>
      <c r="BS272" s="3" t="s">
        <v>2563</v>
      </c>
      <c r="BT272" s="3"/>
      <c r="BU272" s="3" t="s">
        <v>2840</v>
      </c>
      <c r="BV272" s="3" t="s">
        <v>1858</v>
      </c>
      <c r="BW272" s="3" t="s">
        <v>2087</v>
      </c>
      <c r="BX272" s="3" t="s">
        <v>1858</v>
      </c>
      <c r="BY272" s="3" t="s">
        <v>1862</v>
      </c>
      <c r="BZ272" s="3" t="s">
        <v>1858</v>
      </c>
      <c r="CA272" s="3" t="s">
        <v>1858</v>
      </c>
      <c r="CB272" s="3" t="s">
        <v>2614</v>
      </c>
      <c r="CC272" s="3" t="s">
        <v>1863</v>
      </c>
      <c r="CD272" s="3" t="s">
        <v>1863</v>
      </c>
      <c r="CE272" s="3" t="s">
        <v>1857</v>
      </c>
      <c r="CF272" s="3" t="s">
        <v>1863</v>
      </c>
    </row>
    <row r="273" spans="1:84" x14ac:dyDescent="0.3">
      <c r="A273" s="3" t="s">
        <v>4714</v>
      </c>
      <c r="B273" s="3" t="s">
        <v>2620</v>
      </c>
      <c r="C273" s="3">
        <v>115534</v>
      </c>
      <c r="D273" s="3">
        <v>5</v>
      </c>
      <c r="E273" s="3" t="s">
        <v>269</v>
      </c>
      <c r="F273" s="3" t="s">
        <v>1852</v>
      </c>
      <c r="G273" s="3" t="s">
        <v>2839</v>
      </c>
      <c r="H273" s="3" t="s">
        <v>1853</v>
      </c>
      <c r="I273" s="3" t="s">
        <v>1873</v>
      </c>
      <c r="J273" s="3" t="s">
        <v>2662</v>
      </c>
      <c r="K273" s="3" t="s">
        <v>4922</v>
      </c>
      <c r="L273" s="11">
        <v>46218.626006944447</v>
      </c>
      <c r="M273" s="3" t="s">
        <v>3247</v>
      </c>
      <c r="N273" s="3" t="s">
        <v>1855</v>
      </c>
      <c r="O273" s="3"/>
      <c r="P273" s="3" t="s">
        <v>2077</v>
      </c>
      <c r="Q273" s="3">
        <v>46217.779374999998</v>
      </c>
      <c r="R273" s="3" t="s">
        <v>4930</v>
      </c>
      <c r="S273" s="3" t="s">
        <v>5020</v>
      </c>
      <c r="T273" s="3" t="s">
        <v>1856</v>
      </c>
      <c r="U273" s="3" t="s">
        <v>5021</v>
      </c>
      <c r="V273" s="3" t="s">
        <v>1857</v>
      </c>
      <c r="W273" s="3" t="s">
        <v>2561</v>
      </c>
      <c r="X273" s="3" t="s">
        <v>1858</v>
      </c>
      <c r="Y273" s="3" t="s">
        <v>1858</v>
      </c>
      <c r="Z273" s="3" t="s">
        <v>2826</v>
      </c>
      <c r="AA273" s="3" t="s">
        <v>2563</v>
      </c>
      <c r="AB273" s="3">
        <v>688.99</v>
      </c>
      <c r="AC273" s="3">
        <v>2</v>
      </c>
      <c r="AD273" s="3">
        <v>12.48</v>
      </c>
      <c r="AE273" s="3" t="s">
        <v>5022</v>
      </c>
      <c r="AF273" s="3">
        <v>46217.626006944447</v>
      </c>
      <c r="AG273" s="3">
        <v>32690</v>
      </c>
      <c r="AH273" s="3">
        <v>46217.67083333333</v>
      </c>
      <c r="AI273" s="3" t="s">
        <v>2620</v>
      </c>
      <c r="AJ273" s="3" t="s">
        <v>1859</v>
      </c>
      <c r="AK273" s="3" t="s">
        <v>4927</v>
      </c>
      <c r="AL273" s="3" t="s">
        <v>5022</v>
      </c>
      <c r="AM273" s="3" t="s">
        <v>1860</v>
      </c>
      <c r="AN273" s="3">
        <v>97</v>
      </c>
      <c r="AO273" s="3" t="s">
        <v>1861</v>
      </c>
      <c r="AP273" s="3" t="s">
        <v>2623</v>
      </c>
      <c r="AQ273" s="3">
        <v>46217</v>
      </c>
      <c r="AR273" s="3">
        <v>97</v>
      </c>
      <c r="AS273" s="3">
        <v>46217.779166666667</v>
      </c>
      <c r="AT273" s="3"/>
      <c r="AU273" s="3" t="s">
        <v>2623</v>
      </c>
      <c r="AV273" s="3" t="s">
        <v>1853</v>
      </c>
      <c r="AW273" s="3" t="s">
        <v>2624</v>
      </c>
      <c r="AX273" s="3" t="s">
        <v>2625</v>
      </c>
      <c r="AY273" s="3" t="s">
        <v>2626</v>
      </c>
      <c r="AZ273" s="3" t="s">
        <v>2627</v>
      </c>
      <c r="BA273" s="3" t="s">
        <v>2628</v>
      </c>
      <c r="BB273" s="3" t="s">
        <v>2663</v>
      </c>
      <c r="BC273" s="3" t="s">
        <v>5018</v>
      </c>
      <c r="BD273" s="3" t="s">
        <v>1858</v>
      </c>
      <c r="BE273" s="3" t="s">
        <v>2628</v>
      </c>
      <c r="BF273" s="3">
        <v>4</v>
      </c>
      <c r="BG273" s="3" t="s">
        <v>1856</v>
      </c>
      <c r="BH273" s="3"/>
      <c r="BI273" s="3">
        <v>46217</v>
      </c>
      <c r="BJ273" s="3" t="s">
        <v>2662</v>
      </c>
      <c r="BK273" s="3" t="s">
        <v>1857</v>
      </c>
      <c r="BL273" s="3" t="s">
        <v>5023</v>
      </c>
      <c r="BM273" s="3">
        <v>12.48</v>
      </c>
      <c r="BN273" s="3">
        <v>4</v>
      </c>
      <c r="BO273" s="3" t="s">
        <v>1858</v>
      </c>
      <c r="BP273" s="3" t="s">
        <v>1858</v>
      </c>
      <c r="BQ273" s="3" t="s">
        <v>1857</v>
      </c>
      <c r="BR273" s="3" t="s">
        <v>1858</v>
      </c>
      <c r="BS273" s="3" t="s">
        <v>2563</v>
      </c>
      <c r="BT273" s="3"/>
      <c r="BU273" s="3" t="s">
        <v>2840</v>
      </c>
      <c r="BV273" s="3" t="s">
        <v>1858</v>
      </c>
      <c r="BW273" s="3" t="s">
        <v>2087</v>
      </c>
      <c r="BX273" s="3" t="s">
        <v>1858</v>
      </c>
      <c r="BY273" s="3" t="s">
        <v>1862</v>
      </c>
      <c r="BZ273" s="3" t="s">
        <v>1858</v>
      </c>
      <c r="CA273" s="3" t="s">
        <v>1858</v>
      </c>
      <c r="CB273" s="3" t="s">
        <v>2614</v>
      </c>
      <c r="CC273" s="3" t="s">
        <v>1863</v>
      </c>
      <c r="CD273" s="3" t="s">
        <v>1863</v>
      </c>
      <c r="CE273" s="3" t="s">
        <v>1857</v>
      </c>
      <c r="CF273" s="3" t="s">
        <v>1863</v>
      </c>
    </row>
    <row r="274" spans="1:84" x14ac:dyDescent="0.3">
      <c r="A274" s="3" t="s">
        <v>4706</v>
      </c>
      <c r="B274" s="3" t="s">
        <v>2620</v>
      </c>
      <c r="C274" s="3">
        <v>115537</v>
      </c>
      <c r="D274" s="3">
        <v>5</v>
      </c>
      <c r="E274" s="3" t="s">
        <v>2169</v>
      </c>
      <c r="F274" s="3" t="s">
        <v>1852</v>
      </c>
      <c r="G274" s="3" t="s">
        <v>4855</v>
      </c>
      <c r="H274" s="3" t="s">
        <v>1853</v>
      </c>
      <c r="I274" s="3" t="s">
        <v>1854</v>
      </c>
      <c r="J274" s="3" t="s">
        <v>1509</v>
      </c>
      <c r="K274" s="3" t="s">
        <v>4922</v>
      </c>
      <c r="L274" s="11">
        <v>46218.626018518517</v>
      </c>
      <c r="M274" s="3" t="s">
        <v>3247</v>
      </c>
      <c r="N274" s="3" t="s">
        <v>1855</v>
      </c>
      <c r="O274" s="3"/>
      <c r="P274" s="3" t="s">
        <v>2077</v>
      </c>
      <c r="Q274" s="3">
        <v>46217.779374999998</v>
      </c>
      <c r="R274" s="3" t="s">
        <v>4923</v>
      </c>
      <c r="S274" s="3" t="s">
        <v>5024</v>
      </c>
      <c r="T274" s="3" t="s">
        <v>1856</v>
      </c>
      <c r="U274" s="3" t="s">
        <v>5025</v>
      </c>
      <c r="V274" s="3" t="s">
        <v>1857</v>
      </c>
      <c r="W274" s="3" t="s">
        <v>2561</v>
      </c>
      <c r="X274" s="3" t="s">
        <v>1858</v>
      </c>
      <c r="Y274" s="3" t="s">
        <v>1858</v>
      </c>
      <c r="Z274" s="3" t="s">
        <v>2826</v>
      </c>
      <c r="AA274" s="3" t="s">
        <v>2563</v>
      </c>
      <c r="AB274" s="3">
        <v>75.27</v>
      </c>
      <c r="AC274" s="3">
        <v>1</v>
      </c>
      <c r="AD274" s="3">
        <v>0.18720000000000001</v>
      </c>
      <c r="AE274" s="3" t="s">
        <v>5026</v>
      </c>
      <c r="AF274" s="3">
        <v>46217.626018518517</v>
      </c>
      <c r="AG274" s="3">
        <v>32692</v>
      </c>
      <c r="AH274" s="3">
        <v>46217.67083333333</v>
      </c>
      <c r="AI274" s="3" t="s">
        <v>2620</v>
      </c>
      <c r="AJ274" s="3" t="s">
        <v>1859</v>
      </c>
      <c r="AK274" s="3" t="s">
        <v>4927</v>
      </c>
      <c r="AL274" s="3" t="s">
        <v>5026</v>
      </c>
      <c r="AM274" s="3" t="s">
        <v>1860</v>
      </c>
      <c r="AN274" s="3">
        <v>40</v>
      </c>
      <c r="AO274" s="3" t="s">
        <v>1861</v>
      </c>
      <c r="AP274" s="3" t="s">
        <v>2623</v>
      </c>
      <c r="AQ274" s="3">
        <v>46217</v>
      </c>
      <c r="AR274" s="3">
        <v>97</v>
      </c>
      <c r="AS274" s="3">
        <v>46217.779166666667</v>
      </c>
      <c r="AT274" s="3"/>
      <c r="AU274" s="3" t="s">
        <v>2623</v>
      </c>
      <c r="AV274" s="3" t="s">
        <v>1853</v>
      </c>
      <c r="AW274" s="3" t="s">
        <v>2624</v>
      </c>
      <c r="AX274" s="3" t="s">
        <v>2625</v>
      </c>
      <c r="AY274" s="3" t="s">
        <v>2626</v>
      </c>
      <c r="AZ274" s="3" t="s">
        <v>2627</v>
      </c>
      <c r="BA274" s="3" t="s">
        <v>2628</v>
      </c>
      <c r="BB274" s="3" t="s">
        <v>1884</v>
      </c>
      <c r="BC274" s="3" t="s">
        <v>5027</v>
      </c>
      <c r="BD274" s="3" t="s">
        <v>1858</v>
      </c>
      <c r="BE274" s="3" t="s">
        <v>2628</v>
      </c>
      <c r="BF274" s="3">
        <v>4</v>
      </c>
      <c r="BG274" s="3" t="s">
        <v>1856</v>
      </c>
      <c r="BH274" s="3"/>
      <c r="BI274" s="3">
        <v>46217</v>
      </c>
      <c r="BJ274" s="3" t="s">
        <v>1509</v>
      </c>
      <c r="BK274" s="3" t="s">
        <v>1857</v>
      </c>
      <c r="BL274" s="3" t="s">
        <v>5028</v>
      </c>
      <c r="BM274" s="3">
        <v>0.18720000000000001</v>
      </c>
      <c r="BN274" s="3">
        <v>0.06</v>
      </c>
      <c r="BO274" s="3" t="s">
        <v>1858</v>
      </c>
      <c r="BP274" s="3" t="s">
        <v>1858</v>
      </c>
      <c r="BQ274" s="3" t="s">
        <v>1857</v>
      </c>
      <c r="BR274" s="3" t="s">
        <v>1858</v>
      </c>
      <c r="BS274" s="3" t="s">
        <v>2563</v>
      </c>
      <c r="BT274" s="3"/>
      <c r="BU274" s="3" t="s">
        <v>4861</v>
      </c>
      <c r="BV274" s="3" t="s">
        <v>1858</v>
      </c>
      <c r="BW274" s="3" t="s">
        <v>2087</v>
      </c>
      <c r="BX274" s="3" t="s">
        <v>1858</v>
      </c>
      <c r="BY274" s="3" t="s">
        <v>1862</v>
      </c>
      <c r="BZ274" s="3" t="s">
        <v>1858</v>
      </c>
      <c r="CA274" s="3" t="s">
        <v>1858</v>
      </c>
      <c r="CB274" s="3" t="s">
        <v>2614</v>
      </c>
      <c r="CC274" s="3" t="s">
        <v>1863</v>
      </c>
      <c r="CD274" s="3" t="s">
        <v>1863</v>
      </c>
      <c r="CE274" s="3" t="s">
        <v>1857</v>
      </c>
      <c r="CF274" s="3" t="s">
        <v>1863</v>
      </c>
    </row>
    <row r="275" spans="1:84" x14ac:dyDescent="0.3">
      <c r="A275" s="3" t="s">
        <v>4706</v>
      </c>
      <c r="B275" s="3" t="s">
        <v>2620</v>
      </c>
      <c r="C275" s="3">
        <v>115575</v>
      </c>
      <c r="D275" s="3">
        <v>5</v>
      </c>
      <c r="E275" s="3" t="s">
        <v>2169</v>
      </c>
      <c r="F275" s="3" t="s">
        <v>1852</v>
      </c>
      <c r="G275" s="3" t="s">
        <v>4855</v>
      </c>
      <c r="H275" s="3" t="s">
        <v>1853</v>
      </c>
      <c r="I275" s="3" t="s">
        <v>1854</v>
      </c>
      <c r="J275" s="3" t="s">
        <v>1509</v>
      </c>
      <c r="K275" s="3" t="s">
        <v>4922</v>
      </c>
      <c r="L275" s="11">
        <v>46218.626018518517</v>
      </c>
      <c r="M275" s="3" t="s">
        <v>3247</v>
      </c>
      <c r="N275" s="3" t="s">
        <v>1855</v>
      </c>
      <c r="O275" s="3"/>
      <c r="P275" s="3" t="s">
        <v>2077</v>
      </c>
      <c r="Q275" s="3">
        <v>46217.779374999998</v>
      </c>
      <c r="R275" s="3" t="s">
        <v>4923</v>
      </c>
      <c r="S275" s="3" t="s">
        <v>5029</v>
      </c>
      <c r="T275" s="3" t="s">
        <v>1856</v>
      </c>
      <c r="U275" s="3" t="s">
        <v>5030</v>
      </c>
      <c r="V275" s="3" t="s">
        <v>1857</v>
      </c>
      <c r="W275" s="3" t="s">
        <v>2561</v>
      </c>
      <c r="X275" s="3" t="s">
        <v>1858</v>
      </c>
      <c r="Y275" s="3" t="s">
        <v>1858</v>
      </c>
      <c r="Z275" s="3" t="s">
        <v>2826</v>
      </c>
      <c r="AA275" s="3" t="s">
        <v>2563</v>
      </c>
      <c r="AB275" s="3">
        <v>22.24</v>
      </c>
      <c r="AC275" s="3">
        <v>1</v>
      </c>
      <c r="AD275" s="3">
        <v>0.71760000000000002</v>
      </c>
      <c r="AE275" s="3" t="s">
        <v>5031</v>
      </c>
      <c r="AF275" s="3">
        <v>46217.626018518517</v>
      </c>
      <c r="AG275" s="3">
        <v>32692</v>
      </c>
      <c r="AH275" s="3">
        <v>46217.67083333333</v>
      </c>
      <c r="AI275" s="3" t="s">
        <v>2620</v>
      </c>
      <c r="AJ275" s="3" t="s">
        <v>1859</v>
      </c>
      <c r="AK275" s="3" t="s">
        <v>4927</v>
      </c>
      <c r="AL275" s="3" t="s">
        <v>5031</v>
      </c>
      <c r="AM275" s="3" t="s">
        <v>1860</v>
      </c>
      <c r="AN275" s="3">
        <v>40</v>
      </c>
      <c r="AO275" s="3" t="s">
        <v>1861</v>
      </c>
      <c r="AP275" s="3" t="s">
        <v>2623</v>
      </c>
      <c r="AQ275" s="3">
        <v>46217</v>
      </c>
      <c r="AR275" s="3">
        <v>97</v>
      </c>
      <c r="AS275" s="3">
        <v>46217.779166666667</v>
      </c>
      <c r="AT275" s="3"/>
      <c r="AU275" s="3" t="s">
        <v>2623</v>
      </c>
      <c r="AV275" s="3" t="s">
        <v>1853</v>
      </c>
      <c r="AW275" s="3" t="s">
        <v>2624</v>
      </c>
      <c r="AX275" s="3" t="s">
        <v>2625</v>
      </c>
      <c r="AY275" s="3" t="s">
        <v>2626</v>
      </c>
      <c r="AZ275" s="3" t="s">
        <v>2627</v>
      </c>
      <c r="BA275" s="3" t="s">
        <v>2628</v>
      </c>
      <c r="BB275" s="3" t="s">
        <v>1884</v>
      </c>
      <c r="BC275" s="3" t="s">
        <v>5027</v>
      </c>
      <c r="BD275" s="3" t="s">
        <v>1858</v>
      </c>
      <c r="BE275" s="3" t="s">
        <v>2628</v>
      </c>
      <c r="BF275" s="3">
        <v>4</v>
      </c>
      <c r="BG275" s="3" t="s">
        <v>1856</v>
      </c>
      <c r="BH275" s="3"/>
      <c r="BI275" s="3">
        <v>46217</v>
      </c>
      <c r="BJ275" s="3" t="s">
        <v>1509</v>
      </c>
      <c r="BK275" s="3" t="s">
        <v>1857</v>
      </c>
      <c r="BL275" s="3" t="s">
        <v>5032</v>
      </c>
      <c r="BM275" s="3">
        <v>0.71760000000000002</v>
      </c>
      <c r="BN275" s="3">
        <v>0.23</v>
      </c>
      <c r="BO275" s="3" t="s">
        <v>1858</v>
      </c>
      <c r="BP275" s="3" t="s">
        <v>1858</v>
      </c>
      <c r="BQ275" s="3" t="s">
        <v>1857</v>
      </c>
      <c r="BR275" s="3" t="s">
        <v>1858</v>
      </c>
      <c r="BS275" s="3" t="s">
        <v>2563</v>
      </c>
      <c r="BT275" s="3"/>
      <c r="BU275" s="3" t="s">
        <v>4861</v>
      </c>
      <c r="BV275" s="3" t="s">
        <v>1858</v>
      </c>
      <c r="BW275" s="3" t="s">
        <v>2087</v>
      </c>
      <c r="BX275" s="3" t="s">
        <v>1858</v>
      </c>
      <c r="BY275" s="3" t="s">
        <v>1862</v>
      </c>
      <c r="BZ275" s="3" t="s">
        <v>1858</v>
      </c>
      <c r="CA275" s="3" t="s">
        <v>1858</v>
      </c>
      <c r="CB275" s="3" t="s">
        <v>2614</v>
      </c>
      <c r="CC275" s="3" t="s">
        <v>1863</v>
      </c>
      <c r="CD275" s="3" t="s">
        <v>1863</v>
      </c>
      <c r="CE275" s="3" t="s">
        <v>1857</v>
      </c>
      <c r="CF275" s="3" t="s">
        <v>1863</v>
      </c>
    </row>
    <row r="276" spans="1:84" x14ac:dyDescent="0.3">
      <c r="A276" s="3" t="s">
        <v>4817</v>
      </c>
      <c r="B276" s="3" t="s">
        <v>2620</v>
      </c>
      <c r="C276" s="3">
        <v>115565</v>
      </c>
      <c r="D276" s="3">
        <v>5</v>
      </c>
      <c r="E276" s="3" t="s">
        <v>265</v>
      </c>
      <c r="F276" s="3" t="s">
        <v>1852</v>
      </c>
      <c r="G276" s="3" t="s">
        <v>2830</v>
      </c>
      <c r="H276" s="3" t="s">
        <v>1853</v>
      </c>
      <c r="I276" s="3" t="s">
        <v>1854</v>
      </c>
      <c r="J276" s="3" t="s">
        <v>1504</v>
      </c>
      <c r="K276" s="3" t="s">
        <v>4922</v>
      </c>
      <c r="L276" s="11">
        <v>46218.626018518517</v>
      </c>
      <c r="M276" s="3" t="s">
        <v>3247</v>
      </c>
      <c r="N276" s="3" t="s">
        <v>1855</v>
      </c>
      <c r="O276" s="3"/>
      <c r="P276" s="3" t="s">
        <v>2077</v>
      </c>
      <c r="Q276" s="3">
        <v>46217.779374999998</v>
      </c>
      <c r="R276" s="3" t="s">
        <v>5033</v>
      </c>
      <c r="S276" s="3" t="s">
        <v>5034</v>
      </c>
      <c r="T276" s="3" t="s">
        <v>1856</v>
      </c>
      <c r="U276" s="3" t="s">
        <v>5035</v>
      </c>
      <c r="V276" s="3" t="s">
        <v>1857</v>
      </c>
      <c r="W276" s="3" t="s">
        <v>2561</v>
      </c>
      <c r="X276" s="3" t="s">
        <v>1858</v>
      </c>
      <c r="Y276" s="3" t="s">
        <v>1858</v>
      </c>
      <c r="Z276" s="3" t="s">
        <v>2826</v>
      </c>
      <c r="AA276" s="3" t="s">
        <v>2563</v>
      </c>
      <c r="AB276" s="3">
        <v>428.12</v>
      </c>
      <c r="AC276" s="3">
        <v>2</v>
      </c>
      <c r="AD276" s="3">
        <v>1.7472000000000001</v>
      </c>
      <c r="AE276" s="3" t="s">
        <v>5036</v>
      </c>
      <c r="AF276" s="3">
        <v>46217.626018518517</v>
      </c>
      <c r="AG276" s="3">
        <v>32693</v>
      </c>
      <c r="AH276" s="3">
        <v>46217.67083333333</v>
      </c>
      <c r="AI276" s="3" t="s">
        <v>2620</v>
      </c>
      <c r="AJ276" s="3" t="s">
        <v>1859</v>
      </c>
      <c r="AK276" s="3" t="s">
        <v>4927</v>
      </c>
      <c r="AL276" s="3" t="s">
        <v>5036</v>
      </c>
      <c r="AM276" s="3" t="s">
        <v>1860</v>
      </c>
      <c r="AN276" s="3">
        <v>46</v>
      </c>
      <c r="AO276" s="3" t="s">
        <v>1861</v>
      </c>
      <c r="AP276" s="3" t="s">
        <v>2623</v>
      </c>
      <c r="AQ276" s="3">
        <v>46217</v>
      </c>
      <c r="AR276" s="3">
        <v>97</v>
      </c>
      <c r="AS276" s="3">
        <v>46217.779166666667</v>
      </c>
      <c r="AT276" s="3"/>
      <c r="AU276" s="3" t="s">
        <v>2623</v>
      </c>
      <c r="AV276" s="3" t="s">
        <v>1853</v>
      </c>
      <c r="AW276" s="3" t="s">
        <v>2624</v>
      </c>
      <c r="AX276" s="3" t="s">
        <v>2625</v>
      </c>
      <c r="AY276" s="3" t="s">
        <v>2626</v>
      </c>
      <c r="AZ276" s="3" t="s">
        <v>2627</v>
      </c>
      <c r="BA276" s="3" t="s">
        <v>2628</v>
      </c>
      <c r="BB276" s="3" t="s">
        <v>2831</v>
      </c>
      <c r="BC276" s="3" t="s">
        <v>5037</v>
      </c>
      <c r="BD276" s="3" t="s">
        <v>1858</v>
      </c>
      <c r="BE276" s="3" t="s">
        <v>2628</v>
      </c>
      <c r="BF276" s="3">
        <v>4</v>
      </c>
      <c r="BG276" s="3" t="s">
        <v>1856</v>
      </c>
      <c r="BH276" s="3"/>
      <c r="BI276" s="3">
        <v>46217</v>
      </c>
      <c r="BJ276" s="3" t="s">
        <v>1504</v>
      </c>
      <c r="BK276" s="3" t="s">
        <v>1857</v>
      </c>
      <c r="BL276" s="3" t="s">
        <v>5038</v>
      </c>
      <c r="BM276" s="3">
        <v>1.7472000000000001</v>
      </c>
      <c r="BN276" s="3">
        <v>0.56000000000000005</v>
      </c>
      <c r="BO276" s="3" t="s">
        <v>1858</v>
      </c>
      <c r="BP276" s="3" t="s">
        <v>1858</v>
      </c>
      <c r="BQ276" s="3" t="s">
        <v>1857</v>
      </c>
      <c r="BR276" s="3" t="s">
        <v>1858</v>
      </c>
      <c r="BS276" s="3" t="s">
        <v>2563</v>
      </c>
      <c r="BT276" s="3"/>
      <c r="BU276" s="3" t="s">
        <v>2832</v>
      </c>
      <c r="BV276" s="3" t="s">
        <v>1858</v>
      </c>
      <c r="BW276" s="3" t="s">
        <v>2087</v>
      </c>
      <c r="BX276" s="3" t="s">
        <v>1858</v>
      </c>
      <c r="BY276" s="3" t="s">
        <v>1862</v>
      </c>
      <c r="BZ276" s="3" t="s">
        <v>1858</v>
      </c>
      <c r="CA276" s="3" t="s">
        <v>1858</v>
      </c>
      <c r="CB276" s="3" t="s">
        <v>2614</v>
      </c>
      <c r="CC276" s="3" t="s">
        <v>1863</v>
      </c>
      <c r="CD276" s="3" t="s">
        <v>1863</v>
      </c>
      <c r="CE276" s="3" t="s">
        <v>1857</v>
      </c>
      <c r="CF276" s="3" t="s">
        <v>1863</v>
      </c>
    </row>
    <row r="277" spans="1:84" x14ac:dyDescent="0.3">
      <c r="A277" s="3" t="s">
        <v>4817</v>
      </c>
      <c r="B277" s="3" t="s">
        <v>2620</v>
      </c>
      <c r="C277" s="3">
        <v>115566</v>
      </c>
      <c r="D277" s="3">
        <v>5</v>
      </c>
      <c r="E277" s="3" t="s">
        <v>265</v>
      </c>
      <c r="F277" s="3" t="s">
        <v>1852</v>
      </c>
      <c r="G277" s="3" t="s">
        <v>2830</v>
      </c>
      <c r="H277" s="3" t="s">
        <v>1853</v>
      </c>
      <c r="I277" s="3" t="s">
        <v>1854</v>
      </c>
      <c r="J277" s="3" t="s">
        <v>1504</v>
      </c>
      <c r="K277" s="3" t="s">
        <v>4922</v>
      </c>
      <c r="L277" s="11">
        <v>46218.626018518517</v>
      </c>
      <c r="M277" s="3" t="s">
        <v>3247</v>
      </c>
      <c r="N277" s="3" t="s">
        <v>1855</v>
      </c>
      <c r="O277" s="3"/>
      <c r="P277" s="3" t="s">
        <v>2077</v>
      </c>
      <c r="Q277" s="3">
        <v>46217.779374999998</v>
      </c>
      <c r="R277" s="3" t="s">
        <v>5033</v>
      </c>
      <c r="S277" s="3" t="s">
        <v>5039</v>
      </c>
      <c r="T277" s="3" t="s">
        <v>1856</v>
      </c>
      <c r="U277" s="3" t="s">
        <v>5040</v>
      </c>
      <c r="V277" s="3" t="s">
        <v>1857</v>
      </c>
      <c r="W277" s="3" t="s">
        <v>2561</v>
      </c>
      <c r="X277" s="3" t="s">
        <v>1858</v>
      </c>
      <c r="Y277" s="3" t="s">
        <v>1858</v>
      </c>
      <c r="Z277" s="3" t="s">
        <v>2826</v>
      </c>
      <c r="AA277" s="3" t="s">
        <v>2563</v>
      </c>
      <c r="AB277" s="3">
        <v>2422.29</v>
      </c>
      <c r="AC277" s="3">
        <v>2</v>
      </c>
      <c r="AD277" s="3">
        <v>7.7375999999999996</v>
      </c>
      <c r="AE277" s="3" t="s">
        <v>5041</v>
      </c>
      <c r="AF277" s="3">
        <v>46217.626018518517</v>
      </c>
      <c r="AG277" s="3">
        <v>32693</v>
      </c>
      <c r="AH277" s="3">
        <v>46217.67083333333</v>
      </c>
      <c r="AI277" s="3" t="s">
        <v>2620</v>
      </c>
      <c r="AJ277" s="3" t="s">
        <v>1859</v>
      </c>
      <c r="AK277" s="3" t="s">
        <v>4927</v>
      </c>
      <c r="AL277" s="3" t="s">
        <v>5041</v>
      </c>
      <c r="AM277" s="3" t="s">
        <v>1860</v>
      </c>
      <c r="AN277" s="3">
        <v>46</v>
      </c>
      <c r="AO277" s="3" t="s">
        <v>1861</v>
      </c>
      <c r="AP277" s="3" t="s">
        <v>2623</v>
      </c>
      <c r="AQ277" s="3">
        <v>46217</v>
      </c>
      <c r="AR277" s="3">
        <v>97</v>
      </c>
      <c r="AS277" s="3">
        <v>46217.779166666667</v>
      </c>
      <c r="AT277" s="3"/>
      <c r="AU277" s="3" t="s">
        <v>2623</v>
      </c>
      <c r="AV277" s="3" t="s">
        <v>1853</v>
      </c>
      <c r="AW277" s="3" t="s">
        <v>2624</v>
      </c>
      <c r="AX277" s="3" t="s">
        <v>2625</v>
      </c>
      <c r="AY277" s="3" t="s">
        <v>2626</v>
      </c>
      <c r="AZ277" s="3" t="s">
        <v>2627</v>
      </c>
      <c r="BA277" s="3" t="s">
        <v>2628</v>
      </c>
      <c r="BB277" s="3" t="s">
        <v>2831</v>
      </c>
      <c r="BC277" s="3" t="s">
        <v>5037</v>
      </c>
      <c r="BD277" s="3" t="s">
        <v>1858</v>
      </c>
      <c r="BE277" s="3" t="s">
        <v>2628</v>
      </c>
      <c r="BF277" s="3">
        <v>4</v>
      </c>
      <c r="BG277" s="3" t="s">
        <v>1856</v>
      </c>
      <c r="BH277" s="3"/>
      <c r="BI277" s="3">
        <v>46217</v>
      </c>
      <c r="BJ277" s="3" t="s">
        <v>1504</v>
      </c>
      <c r="BK277" s="3" t="s">
        <v>1857</v>
      </c>
      <c r="BL277" s="3" t="s">
        <v>5042</v>
      </c>
      <c r="BM277" s="3">
        <v>7.7375999999999996</v>
      </c>
      <c r="BN277" s="3">
        <v>2.48</v>
      </c>
      <c r="BO277" s="3" t="s">
        <v>1858</v>
      </c>
      <c r="BP277" s="3" t="s">
        <v>1858</v>
      </c>
      <c r="BQ277" s="3" t="s">
        <v>1857</v>
      </c>
      <c r="BR277" s="3" t="s">
        <v>1858</v>
      </c>
      <c r="BS277" s="3" t="s">
        <v>2563</v>
      </c>
      <c r="BT277" s="3"/>
      <c r="BU277" s="3" t="s">
        <v>2832</v>
      </c>
      <c r="BV277" s="3" t="s">
        <v>1858</v>
      </c>
      <c r="BW277" s="3" t="s">
        <v>2087</v>
      </c>
      <c r="BX277" s="3" t="s">
        <v>1858</v>
      </c>
      <c r="BY277" s="3" t="s">
        <v>1862</v>
      </c>
      <c r="BZ277" s="3" t="s">
        <v>1858</v>
      </c>
      <c r="CA277" s="3" t="s">
        <v>1858</v>
      </c>
      <c r="CB277" s="3" t="s">
        <v>2614</v>
      </c>
      <c r="CC277" s="3" t="s">
        <v>1863</v>
      </c>
      <c r="CD277" s="3" t="s">
        <v>1863</v>
      </c>
      <c r="CE277" s="3" t="s">
        <v>1857</v>
      </c>
      <c r="CF277" s="3" t="s">
        <v>1863</v>
      </c>
    </row>
    <row r="278" spans="1:84" x14ac:dyDescent="0.3">
      <c r="A278" s="3" t="s">
        <v>4817</v>
      </c>
      <c r="B278" s="3" t="s">
        <v>2620</v>
      </c>
      <c r="C278" s="3">
        <v>115612</v>
      </c>
      <c r="D278" s="3">
        <v>5</v>
      </c>
      <c r="E278" s="3" t="s">
        <v>265</v>
      </c>
      <c r="F278" s="3" t="s">
        <v>1852</v>
      </c>
      <c r="G278" s="3" t="s">
        <v>2830</v>
      </c>
      <c r="H278" s="3" t="s">
        <v>1853</v>
      </c>
      <c r="I278" s="3" t="s">
        <v>1854</v>
      </c>
      <c r="J278" s="3" t="s">
        <v>1504</v>
      </c>
      <c r="K278" s="3" t="s">
        <v>4922</v>
      </c>
      <c r="L278" s="11">
        <v>46218.626018518517</v>
      </c>
      <c r="M278" s="3" t="s">
        <v>3247</v>
      </c>
      <c r="N278" s="3" t="s">
        <v>1855</v>
      </c>
      <c r="O278" s="3"/>
      <c r="P278" s="3" t="s">
        <v>2077</v>
      </c>
      <c r="Q278" s="3">
        <v>46217.779374999998</v>
      </c>
      <c r="R278" s="3" t="s">
        <v>5033</v>
      </c>
      <c r="S278" s="3" t="s">
        <v>5043</v>
      </c>
      <c r="T278" s="3" t="s">
        <v>1856</v>
      </c>
      <c r="U278" s="3" t="s">
        <v>5044</v>
      </c>
      <c r="V278" s="3" t="s">
        <v>1857</v>
      </c>
      <c r="W278" s="3" t="s">
        <v>2561</v>
      </c>
      <c r="X278" s="3" t="s">
        <v>1858</v>
      </c>
      <c r="Y278" s="3" t="s">
        <v>1858</v>
      </c>
      <c r="Z278" s="3" t="s">
        <v>2826</v>
      </c>
      <c r="AA278" s="3" t="s">
        <v>2563</v>
      </c>
      <c r="AB278" s="3">
        <v>136.41999999999999</v>
      </c>
      <c r="AC278" s="3">
        <v>1</v>
      </c>
      <c r="AD278" s="3">
        <v>3.3071999999999999</v>
      </c>
      <c r="AE278" s="3" t="s">
        <v>5045</v>
      </c>
      <c r="AF278" s="3">
        <v>46217.626018518517</v>
      </c>
      <c r="AG278" s="3">
        <v>32693</v>
      </c>
      <c r="AH278" s="3">
        <v>46217.67083333333</v>
      </c>
      <c r="AI278" s="3" t="s">
        <v>2620</v>
      </c>
      <c r="AJ278" s="3" t="s">
        <v>1859</v>
      </c>
      <c r="AK278" s="3" t="s">
        <v>4927</v>
      </c>
      <c r="AL278" s="3" t="s">
        <v>5045</v>
      </c>
      <c r="AM278" s="3" t="s">
        <v>1860</v>
      </c>
      <c r="AN278" s="3">
        <v>46</v>
      </c>
      <c r="AO278" s="3" t="s">
        <v>1861</v>
      </c>
      <c r="AP278" s="3" t="s">
        <v>2623</v>
      </c>
      <c r="AQ278" s="3">
        <v>46217</v>
      </c>
      <c r="AR278" s="3">
        <v>97</v>
      </c>
      <c r="AS278" s="3">
        <v>46217.779166666667</v>
      </c>
      <c r="AT278" s="3"/>
      <c r="AU278" s="3" t="s">
        <v>2623</v>
      </c>
      <c r="AV278" s="3" t="s">
        <v>1853</v>
      </c>
      <c r="AW278" s="3" t="s">
        <v>2624</v>
      </c>
      <c r="AX278" s="3" t="s">
        <v>2625</v>
      </c>
      <c r="AY278" s="3" t="s">
        <v>2626</v>
      </c>
      <c r="AZ278" s="3" t="s">
        <v>2627</v>
      </c>
      <c r="BA278" s="3" t="s">
        <v>2628</v>
      </c>
      <c r="BB278" s="3" t="s">
        <v>2831</v>
      </c>
      <c r="BC278" s="3" t="s">
        <v>5037</v>
      </c>
      <c r="BD278" s="3" t="s">
        <v>1858</v>
      </c>
      <c r="BE278" s="3" t="s">
        <v>2628</v>
      </c>
      <c r="BF278" s="3">
        <v>4</v>
      </c>
      <c r="BG278" s="3" t="s">
        <v>1856</v>
      </c>
      <c r="BH278" s="3"/>
      <c r="BI278" s="3">
        <v>46217</v>
      </c>
      <c r="BJ278" s="3" t="s">
        <v>1504</v>
      </c>
      <c r="BK278" s="3" t="s">
        <v>1857</v>
      </c>
      <c r="BL278" s="3" t="s">
        <v>5046</v>
      </c>
      <c r="BM278" s="3">
        <v>3.3071999999999999</v>
      </c>
      <c r="BN278" s="3">
        <v>1.06</v>
      </c>
      <c r="BO278" s="3" t="s">
        <v>1858</v>
      </c>
      <c r="BP278" s="3" t="s">
        <v>1858</v>
      </c>
      <c r="BQ278" s="3" t="s">
        <v>1857</v>
      </c>
      <c r="BR278" s="3" t="s">
        <v>1858</v>
      </c>
      <c r="BS278" s="3" t="s">
        <v>2563</v>
      </c>
      <c r="BT278" s="3"/>
      <c r="BU278" s="3" t="s">
        <v>2832</v>
      </c>
      <c r="BV278" s="3" t="s">
        <v>1858</v>
      </c>
      <c r="BW278" s="3" t="s">
        <v>2087</v>
      </c>
      <c r="BX278" s="3" t="s">
        <v>1858</v>
      </c>
      <c r="BY278" s="3" t="s">
        <v>1862</v>
      </c>
      <c r="BZ278" s="3" t="s">
        <v>1858</v>
      </c>
      <c r="CA278" s="3" t="s">
        <v>1858</v>
      </c>
      <c r="CB278" s="3" t="s">
        <v>2614</v>
      </c>
      <c r="CC278" s="3" t="s">
        <v>1863</v>
      </c>
      <c r="CD278" s="3" t="s">
        <v>1863</v>
      </c>
      <c r="CE278" s="3" t="s">
        <v>1857</v>
      </c>
      <c r="CF278" s="3" t="s">
        <v>1863</v>
      </c>
    </row>
    <row r="279" spans="1:84" x14ac:dyDescent="0.3">
      <c r="A279" s="3" t="s">
        <v>4817</v>
      </c>
      <c r="B279" s="3" t="s">
        <v>2620</v>
      </c>
      <c r="C279" s="3">
        <v>115626</v>
      </c>
      <c r="D279" s="3">
        <v>5</v>
      </c>
      <c r="E279" s="3" t="s">
        <v>265</v>
      </c>
      <c r="F279" s="3" t="s">
        <v>1852</v>
      </c>
      <c r="G279" s="3" t="s">
        <v>2830</v>
      </c>
      <c r="H279" s="3" t="s">
        <v>1853</v>
      </c>
      <c r="I279" s="3" t="s">
        <v>1854</v>
      </c>
      <c r="J279" s="3" t="s">
        <v>1504</v>
      </c>
      <c r="K279" s="3" t="s">
        <v>4922</v>
      </c>
      <c r="L279" s="11">
        <v>46218.626018518517</v>
      </c>
      <c r="M279" s="3" t="s">
        <v>3247</v>
      </c>
      <c r="N279" s="3" t="s">
        <v>1855</v>
      </c>
      <c r="O279" s="3"/>
      <c r="P279" s="3" t="s">
        <v>2077</v>
      </c>
      <c r="Q279" s="3">
        <v>46217.779374999998</v>
      </c>
      <c r="R279" s="3" t="s">
        <v>5033</v>
      </c>
      <c r="S279" s="3" t="s">
        <v>5047</v>
      </c>
      <c r="T279" s="3" t="s">
        <v>1856</v>
      </c>
      <c r="U279" s="3" t="s">
        <v>5048</v>
      </c>
      <c r="V279" s="3" t="s">
        <v>1857</v>
      </c>
      <c r="W279" s="3" t="s">
        <v>2561</v>
      </c>
      <c r="X279" s="3" t="s">
        <v>1858</v>
      </c>
      <c r="Y279" s="3" t="s">
        <v>1858</v>
      </c>
      <c r="Z279" s="3" t="s">
        <v>2826</v>
      </c>
      <c r="AA279" s="3" t="s">
        <v>2563</v>
      </c>
      <c r="AB279" s="3">
        <v>1671.77</v>
      </c>
      <c r="AC279" s="3">
        <v>4</v>
      </c>
      <c r="AD279" s="3">
        <v>71.697599999999994</v>
      </c>
      <c r="AE279" s="3" t="s">
        <v>5049</v>
      </c>
      <c r="AF279" s="3">
        <v>46217.626018518517</v>
      </c>
      <c r="AG279" s="3">
        <v>32693</v>
      </c>
      <c r="AH279" s="3">
        <v>46217.67083333333</v>
      </c>
      <c r="AI279" s="3" t="s">
        <v>2620</v>
      </c>
      <c r="AJ279" s="3" t="s">
        <v>1859</v>
      </c>
      <c r="AK279" s="3" t="s">
        <v>4927</v>
      </c>
      <c r="AL279" s="3" t="s">
        <v>5049</v>
      </c>
      <c r="AM279" s="3" t="s">
        <v>1860</v>
      </c>
      <c r="AN279" s="3">
        <v>46</v>
      </c>
      <c r="AO279" s="3" t="s">
        <v>1861</v>
      </c>
      <c r="AP279" s="3" t="s">
        <v>2623</v>
      </c>
      <c r="AQ279" s="3">
        <v>46217</v>
      </c>
      <c r="AR279" s="3">
        <v>97</v>
      </c>
      <c r="AS279" s="3">
        <v>46217.779166666667</v>
      </c>
      <c r="AT279" s="3"/>
      <c r="AU279" s="3" t="s">
        <v>2623</v>
      </c>
      <c r="AV279" s="3" t="s">
        <v>1853</v>
      </c>
      <c r="AW279" s="3" t="s">
        <v>2624</v>
      </c>
      <c r="AX279" s="3" t="s">
        <v>2625</v>
      </c>
      <c r="AY279" s="3" t="s">
        <v>2626</v>
      </c>
      <c r="AZ279" s="3" t="s">
        <v>2627</v>
      </c>
      <c r="BA279" s="3" t="s">
        <v>2628</v>
      </c>
      <c r="BB279" s="3" t="s">
        <v>2831</v>
      </c>
      <c r="BC279" s="3" t="s">
        <v>5037</v>
      </c>
      <c r="BD279" s="3" t="s">
        <v>1858</v>
      </c>
      <c r="BE279" s="3" t="s">
        <v>2628</v>
      </c>
      <c r="BF279" s="3">
        <v>4</v>
      </c>
      <c r="BG279" s="3" t="s">
        <v>1856</v>
      </c>
      <c r="BH279" s="3"/>
      <c r="BI279" s="3">
        <v>46217</v>
      </c>
      <c r="BJ279" s="3" t="s">
        <v>1504</v>
      </c>
      <c r="BK279" s="3" t="s">
        <v>1857</v>
      </c>
      <c r="BL279" s="3" t="s">
        <v>5050</v>
      </c>
      <c r="BM279" s="3">
        <v>71.697599999999994</v>
      </c>
      <c r="BN279" s="3">
        <v>22.98</v>
      </c>
      <c r="BO279" s="3" t="s">
        <v>1858</v>
      </c>
      <c r="BP279" s="3" t="s">
        <v>1858</v>
      </c>
      <c r="BQ279" s="3" t="s">
        <v>1857</v>
      </c>
      <c r="BR279" s="3" t="s">
        <v>1858</v>
      </c>
      <c r="BS279" s="3" t="s">
        <v>2563</v>
      </c>
      <c r="BT279" s="3"/>
      <c r="BU279" s="3" t="s">
        <v>2832</v>
      </c>
      <c r="BV279" s="3" t="s">
        <v>1858</v>
      </c>
      <c r="BW279" s="3" t="s">
        <v>2087</v>
      </c>
      <c r="BX279" s="3" t="s">
        <v>1858</v>
      </c>
      <c r="BY279" s="3" t="s">
        <v>1862</v>
      </c>
      <c r="BZ279" s="3" t="s">
        <v>1858</v>
      </c>
      <c r="CA279" s="3" t="s">
        <v>1858</v>
      </c>
      <c r="CB279" s="3" t="s">
        <v>2614</v>
      </c>
      <c r="CC279" s="3" t="s">
        <v>1863</v>
      </c>
      <c r="CD279" s="3" t="s">
        <v>1863</v>
      </c>
      <c r="CE279" s="3" t="s">
        <v>1857</v>
      </c>
      <c r="CF279" s="3" t="s">
        <v>1863</v>
      </c>
    </row>
    <row r="280" spans="1:84" x14ac:dyDescent="0.3">
      <c r="A280" s="3" t="s">
        <v>5051</v>
      </c>
      <c r="B280" s="3" t="s">
        <v>2776</v>
      </c>
      <c r="C280" s="3">
        <v>172696</v>
      </c>
      <c r="D280" s="3">
        <v>1</v>
      </c>
      <c r="E280" s="3" t="s">
        <v>5052</v>
      </c>
      <c r="F280" s="3" t="s">
        <v>1852</v>
      </c>
      <c r="G280" s="3" t="s">
        <v>5053</v>
      </c>
      <c r="H280" s="3" t="s">
        <v>1853</v>
      </c>
      <c r="I280" s="3" t="s">
        <v>1854</v>
      </c>
      <c r="J280" s="3" t="s">
        <v>5054</v>
      </c>
      <c r="K280" s="3" t="s">
        <v>1858</v>
      </c>
      <c r="L280" s="11">
        <v>46218.63585648148</v>
      </c>
      <c r="M280" s="3" t="s">
        <v>3247</v>
      </c>
      <c r="N280" s="3" t="s">
        <v>1855</v>
      </c>
      <c r="O280" s="3"/>
      <c r="P280" s="3" t="s">
        <v>2778</v>
      </c>
      <c r="Q280" s="3">
        <v>46217.63652777778</v>
      </c>
      <c r="R280" s="3" t="s">
        <v>2778</v>
      </c>
      <c r="S280" s="3" t="s">
        <v>5055</v>
      </c>
      <c r="T280" s="3" t="s">
        <v>1856</v>
      </c>
      <c r="U280" s="3" t="s">
        <v>5056</v>
      </c>
      <c r="V280" s="3" t="s">
        <v>1857</v>
      </c>
      <c r="W280" s="3" t="s">
        <v>2616</v>
      </c>
      <c r="X280" s="3" t="s">
        <v>5057</v>
      </c>
      <c r="Y280" s="3" t="s">
        <v>2779</v>
      </c>
      <c r="Z280" s="3" t="s">
        <v>2780</v>
      </c>
      <c r="AA280" s="3" t="s">
        <v>2728</v>
      </c>
      <c r="AB280" s="3">
        <v>20740.77</v>
      </c>
      <c r="AC280" s="3">
        <v>1</v>
      </c>
      <c r="AD280" s="3">
        <v>16.8018</v>
      </c>
      <c r="AE280" s="3" t="s">
        <v>5058</v>
      </c>
      <c r="AF280" s="3">
        <v>46217.63585648148</v>
      </c>
      <c r="AG280" s="3">
        <v>488608</v>
      </c>
      <c r="AH280" s="3"/>
      <c r="AI280" s="3" t="s">
        <v>2776</v>
      </c>
      <c r="AJ280" s="3" t="s">
        <v>1859</v>
      </c>
      <c r="AK280" s="3" t="s">
        <v>4338</v>
      </c>
      <c r="AL280" s="3" t="s">
        <v>5058</v>
      </c>
      <c r="AM280" s="3" t="s">
        <v>1860</v>
      </c>
      <c r="AN280" s="3">
        <v>45</v>
      </c>
      <c r="AO280" s="3" t="s">
        <v>1861</v>
      </c>
      <c r="AP280" s="3" t="s">
        <v>2781</v>
      </c>
      <c r="AQ280" s="3"/>
      <c r="AR280" s="3">
        <v>301</v>
      </c>
      <c r="AS280" s="3"/>
      <c r="AT280" s="3"/>
      <c r="AU280" s="3" t="s">
        <v>2781</v>
      </c>
      <c r="AV280" s="3" t="s">
        <v>2085</v>
      </c>
      <c r="AW280" s="3" t="s">
        <v>2086</v>
      </c>
      <c r="AX280" s="3" t="s">
        <v>3211</v>
      </c>
      <c r="AY280" s="3" t="s">
        <v>2714</v>
      </c>
      <c r="AZ280" s="3" t="s">
        <v>3212</v>
      </c>
      <c r="BA280" s="3" t="s">
        <v>3213</v>
      </c>
      <c r="BB280" s="3" t="s">
        <v>5059</v>
      </c>
      <c r="BC280" s="3" t="s">
        <v>5060</v>
      </c>
      <c r="BD280" s="3" t="s">
        <v>2779</v>
      </c>
      <c r="BE280" s="3" t="s">
        <v>3213</v>
      </c>
      <c r="BF280" s="3">
        <v>4</v>
      </c>
      <c r="BG280" s="3" t="s">
        <v>1856</v>
      </c>
      <c r="BH280" s="3"/>
      <c r="BI280" s="3">
        <v>46217</v>
      </c>
      <c r="BJ280" s="3" t="s">
        <v>5054</v>
      </c>
      <c r="BK280" s="3" t="s">
        <v>2780</v>
      </c>
      <c r="BL280" s="3" t="s">
        <v>2782</v>
      </c>
      <c r="BM280" s="3">
        <v>16.801813192800001</v>
      </c>
      <c r="BN280" s="3">
        <v>13.666</v>
      </c>
      <c r="BO280" s="3" t="s">
        <v>1858</v>
      </c>
      <c r="BP280" s="3" t="s">
        <v>1858</v>
      </c>
      <c r="BQ280" s="3" t="s">
        <v>1857</v>
      </c>
      <c r="BR280" s="3" t="s">
        <v>1858</v>
      </c>
      <c r="BS280" s="3" t="s">
        <v>2728</v>
      </c>
      <c r="BT280" s="3">
        <v>46220.662893518522</v>
      </c>
      <c r="BU280" s="3" t="s">
        <v>5061</v>
      </c>
      <c r="BV280" s="3" t="s">
        <v>1858</v>
      </c>
      <c r="BW280" s="3" t="s">
        <v>2602</v>
      </c>
      <c r="BX280" s="3" t="s">
        <v>1858</v>
      </c>
      <c r="BY280" s="3" t="s">
        <v>1862</v>
      </c>
      <c r="BZ280" s="3" t="s">
        <v>1858</v>
      </c>
      <c r="CA280" s="3" t="s">
        <v>1858</v>
      </c>
      <c r="CB280" s="3" t="s">
        <v>2138</v>
      </c>
      <c r="CC280" s="3" t="s">
        <v>2138</v>
      </c>
      <c r="CD280" s="3" t="s">
        <v>1863</v>
      </c>
      <c r="CE280" s="3" t="s">
        <v>1857</v>
      </c>
      <c r="CF280" s="3" t="s">
        <v>1863</v>
      </c>
    </row>
    <row r="281" spans="1:84" x14ac:dyDescent="0.3">
      <c r="A281" s="3" t="s">
        <v>5062</v>
      </c>
      <c r="B281" s="3" t="s">
        <v>2701</v>
      </c>
      <c r="C281" s="3">
        <v>91974</v>
      </c>
      <c r="D281" s="3">
        <v>3</v>
      </c>
      <c r="E281" s="3" t="s">
        <v>5063</v>
      </c>
      <c r="F281" s="3" t="s">
        <v>1852</v>
      </c>
      <c r="G281" s="3" t="s">
        <v>5064</v>
      </c>
      <c r="H281" s="3" t="s">
        <v>1853</v>
      </c>
      <c r="I281" s="3" t="s">
        <v>1854</v>
      </c>
      <c r="J281" s="3" t="s">
        <v>5065</v>
      </c>
      <c r="K281" s="3" t="s">
        <v>2704</v>
      </c>
      <c r="L281" s="11">
        <v>46218.659189814818</v>
      </c>
      <c r="M281" s="3" t="s">
        <v>3247</v>
      </c>
      <c r="N281" s="3" t="s">
        <v>1855</v>
      </c>
      <c r="O281" s="3"/>
      <c r="P281" s="3" t="s">
        <v>2077</v>
      </c>
      <c r="Q281" s="3">
        <v>46216.742361111108</v>
      </c>
      <c r="R281" s="3" t="s">
        <v>3379</v>
      </c>
      <c r="S281" s="3" t="s">
        <v>5066</v>
      </c>
      <c r="T281" s="3" t="s">
        <v>1856</v>
      </c>
      <c r="U281" s="3" t="s">
        <v>5067</v>
      </c>
      <c r="V281" s="3" t="s">
        <v>1857</v>
      </c>
      <c r="W281" s="3" t="s">
        <v>2600</v>
      </c>
      <c r="X281" s="3" t="s">
        <v>1858</v>
      </c>
      <c r="Y281" s="3" t="s">
        <v>1858</v>
      </c>
      <c r="Z281" s="3" t="s">
        <v>2705</v>
      </c>
      <c r="AA281" s="3" t="s">
        <v>2563</v>
      </c>
      <c r="AB281" s="3">
        <v>4503.24</v>
      </c>
      <c r="AC281" s="3">
        <v>4</v>
      </c>
      <c r="AD281" s="3">
        <v>71.782200000000003</v>
      </c>
      <c r="AE281" s="3" t="s">
        <v>5068</v>
      </c>
      <c r="AF281" s="3">
        <v>46216.659189814818</v>
      </c>
      <c r="AG281" s="3">
        <v>58239</v>
      </c>
      <c r="AH281" s="3">
        <v>46216.676388888889</v>
      </c>
      <c r="AI281" s="3" t="s">
        <v>2701</v>
      </c>
      <c r="AJ281" s="3" t="s">
        <v>1859</v>
      </c>
      <c r="AK281" s="3" t="s">
        <v>3388</v>
      </c>
      <c r="AL281" s="3" t="s">
        <v>5068</v>
      </c>
      <c r="AM281" s="3" t="s">
        <v>1860</v>
      </c>
      <c r="AN281" s="3">
        <v>54</v>
      </c>
      <c r="AO281" s="3" t="s">
        <v>1861</v>
      </c>
      <c r="AP281" s="3" t="s">
        <v>2706</v>
      </c>
      <c r="AQ281" s="3">
        <v>46216</v>
      </c>
      <c r="AR281" s="3">
        <v>97</v>
      </c>
      <c r="AS281" s="3">
        <v>46216.741666666669</v>
      </c>
      <c r="AT281" s="3"/>
      <c r="AU281" s="3" t="s">
        <v>2706</v>
      </c>
      <c r="AV281" s="3" t="s">
        <v>1853</v>
      </c>
      <c r="AW281" s="3" t="s">
        <v>2707</v>
      </c>
      <c r="AX281" s="3" t="s">
        <v>2708</v>
      </c>
      <c r="AY281" s="3" t="s">
        <v>1727</v>
      </c>
      <c r="AZ281" s="3" t="s">
        <v>2709</v>
      </c>
      <c r="BA281" s="3" t="s">
        <v>2710</v>
      </c>
      <c r="BB281" s="3" t="s">
        <v>1894</v>
      </c>
      <c r="BC281" s="3" t="s">
        <v>5069</v>
      </c>
      <c r="BD281" s="3" t="s">
        <v>1858</v>
      </c>
      <c r="BE281" s="3" t="s">
        <v>2710</v>
      </c>
      <c r="BF281" s="3">
        <v>4</v>
      </c>
      <c r="BG281" s="3" t="s">
        <v>1856</v>
      </c>
      <c r="BH281" s="3"/>
      <c r="BI281" s="3">
        <v>46212</v>
      </c>
      <c r="BJ281" s="3" t="s">
        <v>5065</v>
      </c>
      <c r="BK281" s="3" t="s">
        <v>1857</v>
      </c>
      <c r="BL281" s="3" t="s">
        <v>5070</v>
      </c>
      <c r="BM281" s="3">
        <v>71.782200000000003</v>
      </c>
      <c r="BN281" s="3">
        <v>44.31</v>
      </c>
      <c r="BO281" s="3" t="s">
        <v>1858</v>
      </c>
      <c r="BP281" s="3" t="s">
        <v>1858</v>
      </c>
      <c r="BQ281" s="3" t="s">
        <v>1857</v>
      </c>
      <c r="BR281" s="3" t="s">
        <v>1858</v>
      </c>
      <c r="BS281" s="3" t="s">
        <v>2563</v>
      </c>
      <c r="BT281" s="3"/>
      <c r="BU281" s="3" t="s">
        <v>5071</v>
      </c>
      <c r="BV281" s="3" t="s">
        <v>1858</v>
      </c>
      <c r="BW281" s="3" t="s">
        <v>2069</v>
      </c>
      <c r="BX281" s="3" t="s">
        <v>1858</v>
      </c>
      <c r="BY281" s="3" t="s">
        <v>1862</v>
      </c>
      <c r="BZ281" s="3" t="s">
        <v>1858</v>
      </c>
      <c r="CA281" s="3" t="s">
        <v>1858</v>
      </c>
      <c r="CB281" s="3" t="s">
        <v>2711</v>
      </c>
      <c r="CC281" s="3" t="s">
        <v>1863</v>
      </c>
      <c r="CD281" s="3" t="s">
        <v>1863</v>
      </c>
      <c r="CE281" s="3" t="s">
        <v>1857</v>
      </c>
      <c r="CF281" s="3" t="s">
        <v>1863</v>
      </c>
    </row>
    <row r="282" spans="1:84" x14ac:dyDescent="0.3">
      <c r="A282" s="3" t="s">
        <v>2775</v>
      </c>
      <c r="B282" s="3" t="s">
        <v>2701</v>
      </c>
      <c r="C282" s="3">
        <v>92007</v>
      </c>
      <c r="D282" s="3">
        <v>3</v>
      </c>
      <c r="E282" s="3" t="s">
        <v>2745</v>
      </c>
      <c r="F282" s="3" t="s">
        <v>1852</v>
      </c>
      <c r="G282" s="3" t="s">
        <v>5072</v>
      </c>
      <c r="H282" s="3" t="s">
        <v>1853</v>
      </c>
      <c r="I282" s="3" t="s">
        <v>1854</v>
      </c>
      <c r="J282" s="3" t="s">
        <v>2909</v>
      </c>
      <c r="K282" s="3" t="s">
        <v>2704</v>
      </c>
      <c r="L282" s="11">
        <v>46218.661296296297</v>
      </c>
      <c r="M282" s="3" t="s">
        <v>3247</v>
      </c>
      <c r="N282" s="3" t="s">
        <v>1855</v>
      </c>
      <c r="O282" s="3"/>
      <c r="P282" s="3" t="s">
        <v>2077</v>
      </c>
      <c r="Q282" s="3">
        <v>46216.742337962962</v>
      </c>
      <c r="R282" s="3" t="s">
        <v>5073</v>
      </c>
      <c r="S282" s="3" t="s">
        <v>5074</v>
      </c>
      <c r="T282" s="3" t="s">
        <v>1856</v>
      </c>
      <c r="U282" s="3" t="s">
        <v>5075</v>
      </c>
      <c r="V282" s="3" t="s">
        <v>1857</v>
      </c>
      <c r="W282" s="3" t="s">
        <v>2600</v>
      </c>
      <c r="X282" s="3" t="s">
        <v>1858</v>
      </c>
      <c r="Y282" s="3" t="s">
        <v>1858</v>
      </c>
      <c r="Z282" s="3" t="s">
        <v>2705</v>
      </c>
      <c r="AA282" s="3" t="s">
        <v>2563</v>
      </c>
      <c r="AB282" s="3">
        <v>14532.34</v>
      </c>
      <c r="AC282" s="3">
        <v>6</v>
      </c>
      <c r="AD282" s="3">
        <v>131.94900000000001</v>
      </c>
      <c r="AE282" s="3" t="s">
        <v>5076</v>
      </c>
      <c r="AF282" s="3">
        <v>46216.661296296297</v>
      </c>
      <c r="AG282" s="3">
        <v>58240</v>
      </c>
      <c r="AH282" s="3">
        <v>46216.676388888889</v>
      </c>
      <c r="AI282" s="3" t="s">
        <v>2701</v>
      </c>
      <c r="AJ282" s="3" t="s">
        <v>1859</v>
      </c>
      <c r="AK282" s="3" t="s">
        <v>3388</v>
      </c>
      <c r="AL282" s="3" t="s">
        <v>5076</v>
      </c>
      <c r="AM282" s="3" t="s">
        <v>1860</v>
      </c>
      <c r="AN282" s="3">
        <v>10</v>
      </c>
      <c r="AO282" s="3" t="s">
        <v>1861</v>
      </c>
      <c r="AP282" s="3" t="s">
        <v>2706</v>
      </c>
      <c r="AQ282" s="3">
        <v>46216</v>
      </c>
      <c r="AR282" s="3">
        <v>97</v>
      </c>
      <c r="AS282" s="3">
        <v>46216.741666666669</v>
      </c>
      <c r="AT282" s="3"/>
      <c r="AU282" s="3" t="s">
        <v>2706</v>
      </c>
      <c r="AV282" s="3" t="s">
        <v>1853</v>
      </c>
      <c r="AW282" s="3" t="s">
        <v>2707</v>
      </c>
      <c r="AX282" s="3" t="s">
        <v>2708</v>
      </c>
      <c r="AY282" s="3" t="s">
        <v>1727</v>
      </c>
      <c r="AZ282" s="3" t="s">
        <v>2709</v>
      </c>
      <c r="BA282" s="3" t="s">
        <v>2710</v>
      </c>
      <c r="BB282" s="3" t="s">
        <v>1871</v>
      </c>
      <c r="BC282" s="3" t="s">
        <v>5077</v>
      </c>
      <c r="BD282" s="3" t="s">
        <v>1858</v>
      </c>
      <c r="BE282" s="3" t="s">
        <v>2710</v>
      </c>
      <c r="BF282" s="3">
        <v>4</v>
      </c>
      <c r="BG282" s="3" t="s">
        <v>1856</v>
      </c>
      <c r="BH282" s="3"/>
      <c r="BI282" s="3">
        <v>46212</v>
      </c>
      <c r="BJ282" s="3" t="s">
        <v>2909</v>
      </c>
      <c r="BK282" s="3" t="s">
        <v>1857</v>
      </c>
      <c r="BL282" s="3" t="s">
        <v>5078</v>
      </c>
      <c r="BM282" s="3">
        <v>131.94900000000001</v>
      </c>
      <c r="BN282" s="3">
        <v>81.45</v>
      </c>
      <c r="BO282" s="3" t="s">
        <v>1858</v>
      </c>
      <c r="BP282" s="3" t="s">
        <v>1858</v>
      </c>
      <c r="BQ282" s="3" t="s">
        <v>1857</v>
      </c>
      <c r="BR282" s="3" t="s">
        <v>1858</v>
      </c>
      <c r="BS282" s="3" t="s">
        <v>2563</v>
      </c>
      <c r="BT282" s="3"/>
      <c r="BU282" s="3" t="s">
        <v>5079</v>
      </c>
      <c r="BV282" s="3" t="s">
        <v>1858</v>
      </c>
      <c r="BW282" s="3" t="s">
        <v>2069</v>
      </c>
      <c r="BX282" s="3" t="s">
        <v>1858</v>
      </c>
      <c r="BY282" s="3" t="s">
        <v>1862</v>
      </c>
      <c r="BZ282" s="3" t="s">
        <v>1858</v>
      </c>
      <c r="CA282" s="3" t="s">
        <v>1858</v>
      </c>
      <c r="CB282" s="3" t="s">
        <v>2711</v>
      </c>
      <c r="CC282" s="3" t="s">
        <v>1863</v>
      </c>
      <c r="CD282" s="3" t="s">
        <v>1863</v>
      </c>
      <c r="CE282" s="3" t="s">
        <v>1857</v>
      </c>
      <c r="CF282" s="3" t="s">
        <v>1863</v>
      </c>
    </row>
    <row r="283" spans="1:84" x14ac:dyDescent="0.3">
      <c r="A283" s="3" t="s">
        <v>4628</v>
      </c>
      <c r="B283" s="3" t="s">
        <v>2701</v>
      </c>
      <c r="C283" s="3">
        <v>91985</v>
      </c>
      <c r="D283" s="3">
        <v>3</v>
      </c>
      <c r="E283" s="3" t="s">
        <v>5080</v>
      </c>
      <c r="F283" s="3" t="s">
        <v>1852</v>
      </c>
      <c r="G283" s="3" t="s">
        <v>5081</v>
      </c>
      <c r="H283" s="3" t="s">
        <v>1853</v>
      </c>
      <c r="I283" s="3" t="s">
        <v>1854</v>
      </c>
      <c r="J283" s="3" t="s">
        <v>5082</v>
      </c>
      <c r="K283" s="3" t="s">
        <v>2704</v>
      </c>
      <c r="L283" s="11">
        <v>46218.66134259259</v>
      </c>
      <c r="M283" s="3" t="s">
        <v>3247</v>
      </c>
      <c r="N283" s="3" t="s">
        <v>1855</v>
      </c>
      <c r="O283" s="3"/>
      <c r="P283" s="3" t="s">
        <v>2077</v>
      </c>
      <c r="Q283" s="3">
        <v>46216.742361111108</v>
      </c>
      <c r="R283" s="3" t="s">
        <v>5083</v>
      </c>
      <c r="S283" s="3" t="s">
        <v>5084</v>
      </c>
      <c r="T283" s="3" t="s">
        <v>1856</v>
      </c>
      <c r="U283" s="3" t="s">
        <v>5085</v>
      </c>
      <c r="V283" s="3" t="s">
        <v>1857</v>
      </c>
      <c r="W283" s="3" t="s">
        <v>2600</v>
      </c>
      <c r="X283" s="3" t="s">
        <v>1858</v>
      </c>
      <c r="Y283" s="3" t="s">
        <v>1858</v>
      </c>
      <c r="Z283" s="3" t="s">
        <v>2705</v>
      </c>
      <c r="AA283" s="3" t="s">
        <v>2563</v>
      </c>
      <c r="AB283" s="3">
        <v>2164.77</v>
      </c>
      <c r="AC283" s="3">
        <v>1</v>
      </c>
      <c r="AD283" s="3">
        <v>18.192599999999999</v>
      </c>
      <c r="AE283" s="3" t="s">
        <v>5086</v>
      </c>
      <c r="AF283" s="3">
        <v>46216.66134259259</v>
      </c>
      <c r="AG283" s="3">
        <v>58242</v>
      </c>
      <c r="AH283" s="3">
        <v>46216.676388888889</v>
      </c>
      <c r="AI283" s="3" t="s">
        <v>2701</v>
      </c>
      <c r="AJ283" s="3" t="s">
        <v>1859</v>
      </c>
      <c r="AK283" s="3" t="s">
        <v>3388</v>
      </c>
      <c r="AL283" s="3" t="s">
        <v>5086</v>
      </c>
      <c r="AM283" s="3" t="s">
        <v>1860</v>
      </c>
      <c r="AN283" s="3">
        <v>55</v>
      </c>
      <c r="AO283" s="3" t="s">
        <v>1861</v>
      </c>
      <c r="AP283" s="3" t="s">
        <v>2706</v>
      </c>
      <c r="AQ283" s="3">
        <v>46216</v>
      </c>
      <c r="AR283" s="3">
        <v>97</v>
      </c>
      <c r="AS283" s="3">
        <v>46216.741666666669</v>
      </c>
      <c r="AT283" s="3"/>
      <c r="AU283" s="3" t="s">
        <v>2706</v>
      </c>
      <c r="AV283" s="3" t="s">
        <v>1853</v>
      </c>
      <c r="AW283" s="3" t="s">
        <v>2707</v>
      </c>
      <c r="AX283" s="3" t="s">
        <v>2708</v>
      </c>
      <c r="AY283" s="3" t="s">
        <v>1727</v>
      </c>
      <c r="AZ283" s="3" t="s">
        <v>2709</v>
      </c>
      <c r="BA283" s="3" t="s">
        <v>2710</v>
      </c>
      <c r="BB283" s="3" t="s">
        <v>5087</v>
      </c>
      <c r="BC283" s="3" t="s">
        <v>5088</v>
      </c>
      <c r="BD283" s="3" t="s">
        <v>1858</v>
      </c>
      <c r="BE283" s="3" t="s">
        <v>2710</v>
      </c>
      <c r="BF283" s="3">
        <v>4</v>
      </c>
      <c r="BG283" s="3" t="s">
        <v>1856</v>
      </c>
      <c r="BH283" s="3"/>
      <c r="BI283" s="3">
        <v>46212</v>
      </c>
      <c r="BJ283" s="3" t="s">
        <v>5082</v>
      </c>
      <c r="BK283" s="3" t="s">
        <v>1857</v>
      </c>
      <c r="BL283" s="3" t="s">
        <v>5089</v>
      </c>
      <c r="BM283" s="3">
        <v>18.192599999999999</v>
      </c>
      <c r="BN283" s="3">
        <v>11.23</v>
      </c>
      <c r="BO283" s="3" t="s">
        <v>1858</v>
      </c>
      <c r="BP283" s="3" t="s">
        <v>1858</v>
      </c>
      <c r="BQ283" s="3" t="s">
        <v>1857</v>
      </c>
      <c r="BR283" s="3" t="s">
        <v>1858</v>
      </c>
      <c r="BS283" s="3" t="s">
        <v>2563</v>
      </c>
      <c r="BT283" s="3"/>
      <c r="BU283" s="3" t="s">
        <v>5090</v>
      </c>
      <c r="BV283" s="3" t="s">
        <v>1858</v>
      </c>
      <c r="BW283" s="3" t="s">
        <v>2069</v>
      </c>
      <c r="BX283" s="3" t="s">
        <v>1858</v>
      </c>
      <c r="BY283" s="3" t="s">
        <v>1862</v>
      </c>
      <c r="BZ283" s="3" t="s">
        <v>1858</v>
      </c>
      <c r="CA283" s="3" t="s">
        <v>1858</v>
      </c>
      <c r="CB283" s="3" t="s">
        <v>2711</v>
      </c>
      <c r="CC283" s="3" t="s">
        <v>1863</v>
      </c>
      <c r="CD283" s="3" t="s">
        <v>1863</v>
      </c>
      <c r="CE283" s="3" t="s">
        <v>1857</v>
      </c>
      <c r="CF283" s="3" t="s">
        <v>1863</v>
      </c>
    </row>
    <row r="284" spans="1:84" x14ac:dyDescent="0.3">
      <c r="A284" s="3" t="s">
        <v>4103</v>
      </c>
      <c r="B284" s="3" t="s">
        <v>2701</v>
      </c>
      <c r="C284" s="3">
        <v>91688</v>
      </c>
      <c r="D284" s="3">
        <v>3</v>
      </c>
      <c r="E284" s="3" t="s">
        <v>5091</v>
      </c>
      <c r="F284" s="3" t="s">
        <v>1852</v>
      </c>
      <c r="G284" s="3" t="s">
        <v>5092</v>
      </c>
      <c r="H284" s="3" t="s">
        <v>1853</v>
      </c>
      <c r="I284" s="3" t="s">
        <v>1854</v>
      </c>
      <c r="J284" s="3" t="s">
        <v>5093</v>
      </c>
      <c r="K284" s="3" t="s">
        <v>2704</v>
      </c>
      <c r="L284" s="11">
        <v>46218.666666666664</v>
      </c>
      <c r="M284" s="3" t="s">
        <v>3247</v>
      </c>
      <c r="N284" s="3" t="s">
        <v>2537</v>
      </c>
      <c r="O284" s="3">
        <v>46218.666666666664</v>
      </c>
      <c r="P284" s="3" t="s">
        <v>2660</v>
      </c>
      <c r="Q284" s="3">
        <v>46216.598078703704</v>
      </c>
      <c r="R284" s="3" t="s">
        <v>5094</v>
      </c>
      <c r="S284" s="3" t="s">
        <v>5095</v>
      </c>
      <c r="T284" s="3" t="s">
        <v>1856</v>
      </c>
      <c r="U284" s="3" t="s">
        <v>5096</v>
      </c>
      <c r="V284" s="3" t="s">
        <v>1857</v>
      </c>
      <c r="W284" s="3" t="s">
        <v>2600</v>
      </c>
      <c r="X284" s="3" t="s">
        <v>1858</v>
      </c>
      <c r="Y284" s="3" t="s">
        <v>1858</v>
      </c>
      <c r="Z284" s="3" t="s">
        <v>2705</v>
      </c>
      <c r="AA284" s="3" t="s">
        <v>2661</v>
      </c>
      <c r="AB284" s="3">
        <v>490.81</v>
      </c>
      <c r="AC284" s="3">
        <v>1</v>
      </c>
      <c r="AD284" s="3">
        <v>4.617</v>
      </c>
      <c r="AE284" s="3" t="s">
        <v>5097</v>
      </c>
      <c r="AF284" s="3">
        <v>46211.580405092594</v>
      </c>
      <c r="AG284" s="3">
        <v>58154</v>
      </c>
      <c r="AH284" s="3">
        <v>46211.602777777778</v>
      </c>
      <c r="AI284" s="3" t="s">
        <v>2701</v>
      </c>
      <c r="AJ284" s="3" t="s">
        <v>1859</v>
      </c>
      <c r="AK284" s="3" t="s">
        <v>3321</v>
      </c>
      <c r="AL284" s="3" t="s">
        <v>5097</v>
      </c>
      <c r="AM284" s="3" t="s">
        <v>1860</v>
      </c>
      <c r="AN284" s="3">
        <v>80</v>
      </c>
      <c r="AO284" s="3" t="s">
        <v>1861</v>
      </c>
      <c r="AP284" s="3" t="s">
        <v>2706</v>
      </c>
      <c r="AQ284" s="3">
        <v>46211</v>
      </c>
      <c r="AR284" s="3">
        <v>91</v>
      </c>
      <c r="AS284" s="3">
        <v>46211.706250000003</v>
      </c>
      <c r="AT284" s="3"/>
      <c r="AU284" s="3" t="s">
        <v>2706</v>
      </c>
      <c r="AV284" s="3" t="s">
        <v>1853</v>
      </c>
      <c r="AW284" s="3" t="s">
        <v>2707</v>
      </c>
      <c r="AX284" s="3" t="s">
        <v>2708</v>
      </c>
      <c r="AY284" s="3" t="s">
        <v>1727</v>
      </c>
      <c r="AZ284" s="3" t="s">
        <v>2709</v>
      </c>
      <c r="BA284" s="3" t="s">
        <v>2710</v>
      </c>
      <c r="BB284" s="3" t="s">
        <v>5098</v>
      </c>
      <c r="BC284" s="3" t="s">
        <v>5099</v>
      </c>
      <c r="BD284" s="3" t="s">
        <v>1858</v>
      </c>
      <c r="BE284" s="3" t="s">
        <v>2710</v>
      </c>
      <c r="BF284" s="3">
        <v>4</v>
      </c>
      <c r="BG284" s="3" t="s">
        <v>2546</v>
      </c>
      <c r="BH284" s="3">
        <v>1637021</v>
      </c>
      <c r="BI284" s="3">
        <v>46211</v>
      </c>
      <c r="BJ284" s="3" t="s">
        <v>5093</v>
      </c>
      <c r="BK284" s="3" t="s">
        <v>1857</v>
      </c>
      <c r="BL284" s="3" t="s">
        <v>5100</v>
      </c>
      <c r="BM284" s="3">
        <v>4.617</v>
      </c>
      <c r="BN284" s="3">
        <v>2.85</v>
      </c>
      <c r="BO284" s="3" t="s">
        <v>1858</v>
      </c>
      <c r="BP284" s="3" t="s">
        <v>5101</v>
      </c>
      <c r="BQ284" s="3" t="s">
        <v>1857</v>
      </c>
      <c r="BR284" s="3" t="s">
        <v>1858</v>
      </c>
      <c r="BS284" s="3" t="s">
        <v>2661</v>
      </c>
      <c r="BT284" s="3"/>
      <c r="BU284" s="3" t="s">
        <v>5102</v>
      </c>
      <c r="BV284" s="3" t="s">
        <v>1858</v>
      </c>
      <c r="BW284" s="3" t="s">
        <v>2069</v>
      </c>
      <c r="BX284" s="3" t="s">
        <v>5103</v>
      </c>
      <c r="BY284" s="3" t="s">
        <v>1862</v>
      </c>
      <c r="BZ284" s="3" t="s">
        <v>1858</v>
      </c>
      <c r="CA284" s="3" t="s">
        <v>1858</v>
      </c>
      <c r="CB284" s="3" t="s">
        <v>2711</v>
      </c>
      <c r="CC284" s="3" t="s">
        <v>1863</v>
      </c>
      <c r="CD284" s="3" t="s">
        <v>1863</v>
      </c>
      <c r="CE284" s="3" t="s">
        <v>1857</v>
      </c>
      <c r="CF284" s="3" t="s">
        <v>1863</v>
      </c>
    </row>
    <row r="285" spans="1:84" x14ac:dyDescent="0.3">
      <c r="A285" s="3" t="s">
        <v>4103</v>
      </c>
      <c r="B285" s="3" t="s">
        <v>2701</v>
      </c>
      <c r="C285" s="3">
        <v>91861</v>
      </c>
      <c r="D285" s="3">
        <v>3</v>
      </c>
      <c r="E285" s="3" t="s">
        <v>5091</v>
      </c>
      <c r="F285" s="3" t="s">
        <v>1852</v>
      </c>
      <c r="G285" s="3" t="s">
        <v>5092</v>
      </c>
      <c r="H285" s="3" t="s">
        <v>1853</v>
      </c>
      <c r="I285" s="3" t="s">
        <v>1854</v>
      </c>
      <c r="J285" s="3" t="s">
        <v>5093</v>
      </c>
      <c r="K285" s="3" t="s">
        <v>2704</v>
      </c>
      <c r="L285" s="11">
        <v>46218.666666666664</v>
      </c>
      <c r="M285" s="3" t="s">
        <v>3247</v>
      </c>
      <c r="N285" s="3" t="s">
        <v>2537</v>
      </c>
      <c r="O285" s="3">
        <v>46218.666666666664</v>
      </c>
      <c r="P285" s="3" t="s">
        <v>2660</v>
      </c>
      <c r="Q285" s="3">
        <v>46216.597766203704</v>
      </c>
      <c r="R285" s="3" t="s">
        <v>5094</v>
      </c>
      <c r="S285" s="3" t="s">
        <v>5104</v>
      </c>
      <c r="T285" s="3" t="s">
        <v>1856</v>
      </c>
      <c r="U285" s="3" t="s">
        <v>5105</v>
      </c>
      <c r="V285" s="3" t="s">
        <v>1857</v>
      </c>
      <c r="W285" s="3" t="s">
        <v>2600</v>
      </c>
      <c r="X285" s="3" t="s">
        <v>1858</v>
      </c>
      <c r="Y285" s="3" t="s">
        <v>1858</v>
      </c>
      <c r="Z285" s="3" t="s">
        <v>2705</v>
      </c>
      <c r="AA285" s="3" t="s">
        <v>2661</v>
      </c>
      <c r="AB285" s="3">
        <v>12085.22</v>
      </c>
      <c r="AC285" s="3">
        <v>12</v>
      </c>
      <c r="AD285" s="3">
        <v>210.08160000000001</v>
      </c>
      <c r="AE285" s="3" t="s">
        <v>5106</v>
      </c>
      <c r="AF285" s="3">
        <v>46212.524456018517</v>
      </c>
      <c r="AG285" s="3">
        <v>58166</v>
      </c>
      <c r="AH285" s="3">
        <v>46212.53125</v>
      </c>
      <c r="AI285" s="3" t="s">
        <v>2701</v>
      </c>
      <c r="AJ285" s="3" t="s">
        <v>1859</v>
      </c>
      <c r="AK285" s="3" t="s">
        <v>3329</v>
      </c>
      <c r="AL285" s="3" t="s">
        <v>5106</v>
      </c>
      <c r="AM285" s="3" t="s">
        <v>1860</v>
      </c>
      <c r="AN285" s="3">
        <v>80</v>
      </c>
      <c r="AO285" s="3" t="s">
        <v>1861</v>
      </c>
      <c r="AP285" s="3" t="s">
        <v>2706</v>
      </c>
      <c r="AQ285" s="3">
        <v>46212</v>
      </c>
      <c r="AR285" s="3">
        <v>91</v>
      </c>
      <c r="AS285" s="3">
        <v>46212.588587962964</v>
      </c>
      <c r="AT285" s="3"/>
      <c r="AU285" s="3" t="s">
        <v>2706</v>
      </c>
      <c r="AV285" s="3" t="s">
        <v>1853</v>
      </c>
      <c r="AW285" s="3" t="s">
        <v>2707</v>
      </c>
      <c r="AX285" s="3" t="s">
        <v>2708</v>
      </c>
      <c r="AY285" s="3" t="s">
        <v>1727</v>
      </c>
      <c r="AZ285" s="3" t="s">
        <v>2709</v>
      </c>
      <c r="BA285" s="3" t="s">
        <v>2710</v>
      </c>
      <c r="BB285" s="3" t="s">
        <v>5098</v>
      </c>
      <c r="BC285" s="3" t="s">
        <v>5107</v>
      </c>
      <c r="BD285" s="3" t="s">
        <v>1858</v>
      </c>
      <c r="BE285" s="3" t="s">
        <v>2710</v>
      </c>
      <c r="BF285" s="3">
        <v>4</v>
      </c>
      <c r="BG285" s="3" t="s">
        <v>2546</v>
      </c>
      <c r="BH285" s="3">
        <v>1637019</v>
      </c>
      <c r="BI285" s="3">
        <v>46211</v>
      </c>
      <c r="BJ285" s="3" t="s">
        <v>5093</v>
      </c>
      <c r="BK285" s="3" t="s">
        <v>1857</v>
      </c>
      <c r="BL285" s="3" t="s">
        <v>5108</v>
      </c>
      <c r="BM285" s="3">
        <v>210.08160000000001</v>
      </c>
      <c r="BN285" s="3">
        <v>129.68</v>
      </c>
      <c r="BO285" s="3" t="s">
        <v>1858</v>
      </c>
      <c r="BP285" s="3" t="s">
        <v>5109</v>
      </c>
      <c r="BQ285" s="3" t="s">
        <v>1857</v>
      </c>
      <c r="BR285" s="3" t="s">
        <v>1858</v>
      </c>
      <c r="BS285" s="3" t="s">
        <v>2661</v>
      </c>
      <c r="BT285" s="3"/>
      <c r="BU285" s="3" t="s">
        <v>5102</v>
      </c>
      <c r="BV285" s="3" t="s">
        <v>1858</v>
      </c>
      <c r="BW285" s="3" t="s">
        <v>2069</v>
      </c>
      <c r="BX285" s="3" t="s">
        <v>3335</v>
      </c>
      <c r="BY285" s="3" t="s">
        <v>1862</v>
      </c>
      <c r="BZ285" s="3" t="s">
        <v>1858</v>
      </c>
      <c r="CA285" s="3" t="s">
        <v>1858</v>
      </c>
      <c r="CB285" s="3" t="s">
        <v>2711</v>
      </c>
      <c r="CC285" s="3" t="s">
        <v>1863</v>
      </c>
      <c r="CD285" s="3" t="s">
        <v>1863</v>
      </c>
      <c r="CE285" s="3" t="s">
        <v>1857</v>
      </c>
      <c r="CF285" s="3" t="s">
        <v>1863</v>
      </c>
    </row>
    <row r="286" spans="1:84" x14ac:dyDescent="0.3">
      <c r="A286" s="3" t="s">
        <v>3401</v>
      </c>
      <c r="B286" s="3" t="s">
        <v>2701</v>
      </c>
      <c r="C286" s="3">
        <v>92404</v>
      </c>
      <c r="D286" s="3">
        <v>3</v>
      </c>
      <c r="E286" s="3" t="s">
        <v>5110</v>
      </c>
      <c r="F286" s="3" t="s">
        <v>1852</v>
      </c>
      <c r="G286" s="3" t="s">
        <v>5111</v>
      </c>
      <c r="H286" s="3" t="s">
        <v>1853</v>
      </c>
      <c r="I286" s="3" t="s">
        <v>1854</v>
      </c>
      <c r="J286" s="3" t="s">
        <v>1730</v>
      </c>
      <c r="K286" s="3" t="s">
        <v>2704</v>
      </c>
      <c r="L286" s="11">
        <v>46218.666666666664</v>
      </c>
      <c r="M286" s="3" t="s">
        <v>3247</v>
      </c>
      <c r="N286" s="3" t="s">
        <v>2537</v>
      </c>
      <c r="O286" s="3">
        <v>46218.666666666664</v>
      </c>
      <c r="P286" s="3" t="s">
        <v>2660</v>
      </c>
      <c r="Q286" s="3">
        <v>46217.620844907404</v>
      </c>
      <c r="R286" s="3" t="s">
        <v>4143</v>
      </c>
      <c r="S286" s="3" t="s">
        <v>5112</v>
      </c>
      <c r="T286" s="3" t="s">
        <v>1856</v>
      </c>
      <c r="U286" s="3" t="s">
        <v>5113</v>
      </c>
      <c r="V286" s="3" t="s">
        <v>1857</v>
      </c>
      <c r="W286" s="3" t="s">
        <v>2600</v>
      </c>
      <c r="X286" s="3" t="s">
        <v>1858</v>
      </c>
      <c r="Y286" s="3" t="s">
        <v>1858</v>
      </c>
      <c r="Z286" s="3" t="s">
        <v>2705</v>
      </c>
      <c r="AA286" s="3" t="s">
        <v>2661</v>
      </c>
      <c r="AB286" s="3">
        <v>4307.59</v>
      </c>
      <c r="AC286" s="3">
        <v>1</v>
      </c>
      <c r="AD286" s="3">
        <v>25.531199999999998</v>
      </c>
      <c r="AE286" s="3" t="s">
        <v>5114</v>
      </c>
      <c r="AF286" s="3">
        <v>46216.668437499997</v>
      </c>
      <c r="AG286" s="3">
        <v>58303</v>
      </c>
      <c r="AH286" s="3">
        <v>46216.676388888889</v>
      </c>
      <c r="AI286" s="3" t="s">
        <v>2701</v>
      </c>
      <c r="AJ286" s="3" t="s">
        <v>1859</v>
      </c>
      <c r="AK286" s="3" t="s">
        <v>3388</v>
      </c>
      <c r="AL286" s="3" t="s">
        <v>5114</v>
      </c>
      <c r="AM286" s="3" t="s">
        <v>1860</v>
      </c>
      <c r="AN286" s="3">
        <v>34</v>
      </c>
      <c r="AO286" s="3" t="s">
        <v>1861</v>
      </c>
      <c r="AP286" s="3" t="s">
        <v>2706</v>
      </c>
      <c r="AQ286" s="3">
        <v>46216</v>
      </c>
      <c r="AR286" s="3">
        <v>91</v>
      </c>
      <c r="AS286" s="3">
        <v>46216.741666666669</v>
      </c>
      <c r="AT286" s="3"/>
      <c r="AU286" s="3" t="s">
        <v>2706</v>
      </c>
      <c r="AV286" s="3" t="s">
        <v>1853</v>
      </c>
      <c r="AW286" s="3" t="s">
        <v>2707</v>
      </c>
      <c r="AX286" s="3" t="s">
        <v>2708</v>
      </c>
      <c r="AY286" s="3" t="s">
        <v>1727</v>
      </c>
      <c r="AZ286" s="3" t="s">
        <v>2709</v>
      </c>
      <c r="BA286" s="3" t="s">
        <v>2710</v>
      </c>
      <c r="BB286" s="3" t="s">
        <v>5115</v>
      </c>
      <c r="BC286" s="3" t="s">
        <v>5116</v>
      </c>
      <c r="BD286" s="3" t="s">
        <v>1858</v>
      </c>
      <c r="BE286" s="3" t="s">
        <v>2710</v>
      </c>
      <c r="BF286" s="3">
        <v>4</v>
      </c>
      <c r="BG286" s="3" t="s">
        <v>2546</v>
      </c>
      <c r="BH286" s="3">
        <v>1639296</v>
      </c>
      <c r="BI286" s="3">
        <v>46216</v>
      </c>
      <c r="BJ286" s="3" t="s">
        <v>1730</v>
      </c>
      <c r="BK286" s="3" t="s">
        <v>1857</v>
      </c>
      <c r="BL286" s="3" t="s">
        <v>5117</v>
      </c>
      <c r="BM286" s="3">
        <v>25.531199999999998</v>
      </c>
      <c r="BN286" s="3">
        <v>15.76</v>
      </c>
      <c r="BO286" s="3" t="s">
        <v>1858</v>
      </c>
      <c r="BP286" s="3" t="s">
        <v>5118</v>
      </c>
      <c r="BQ286" s="3" t="s">
        <v>1857</v>
      </c>
      <c r="BR286" s="3" t="s">
        <v>1858</v>
      </c>
      <c r="BS286" s="3" t="s">
        <v>2661</v>
      </c>
      <c r="BT286" s="3"/>
      <c r="BU286" s="3" t="s">
        <v>5119</v>
      </c>
      <c r="BV286" s="3" t="s">
        <v>1858</v>
      </c>
      <c r="BW286" s="3" t="s">
        <v>2069</v>
      </c>
      <c r="BX286" s="3" t="s">
        <v>4240</v>
      </c>
      <c r="BY286" s="3" t="s">
        <v>1862</v>
      </c>
      <c r="BZ286" s="3" t="s">
        <v>1858</v>
      </c>
      <c r="CA286" s="3" t="s">
        <v>1858</v>
      </c>
      <c r="CB286" s="3" t="s">
        <v>2711</v>
      </c>
      <c r="CC286" s="3" t="s">
        <v>1863</v>
      </c>
      <c r="CD286" s="3" t="s">
        <v>1863</v>
      </c>
      <c r="CE286" s="3" t="s">
        <v>1857</v>
      </c>
      <c r="CF286" s="3" t="s">
        <v>1863</v>
      </c>
    </row>
    <row r="287" spans="1:84" x14ac:dyDescent="0.3">
      <c r="A287" s="3" t="s">
        <v>2574</v>
      </c>
      <c r="B287" s="3" t="s">
        <v>2701</v>
      </c>
      <c r="C287" s="3">
        <v>92164</v>
      </c>
      <c r="D287" s="3">
        <v>3</v>
      </c>
      <c r="E287" s="3" t="s">
        <v>2907</v>
      </c>
      <c r="F287" s="3" t="s">
        <v>1852</v>
      </c>
      <c r="G287" s="3" t="s">
        <v>5120</v>
      </c>
      <c r="H287" s="3" t="s">
        <v>1853</v>
      </c>
      <c r="I287" s="3" t="s">
        <v>1880</v>
      </c>
      <c r="J287" s="3" t="s">
        <v>2212</v>
      </c>
      <c r="K287" s="3" t="s">
        <v>2704</v>
      </c>
      <c r="L287" s="11">
        <v>46218.666666666664</v>
      </c>
      <c r="M287" s="3" t="s">
        <v>3247</v>
      </c>
      <c r="N287" s="3" t="s">
        <v>2537</v>
      </c>
      <c r="O287" s="3">
        <v>46218.666666666664</v>
      </c>
      <c r="P287" s="3" t="s">
        <v>2660</v>
      </c>
      <c r="Q287" s="3">
        <v>46217.381006944444</v>
      </c>
      <c r="R287" s="3" t="s">
        <v>3616</v>
      </c>
      <c r="S287" s="3" t="s">
        <v>5121</v>
      </c>
      <c r="T287" s="3" t="s">
        <v>1856</v>
      </c>
      <c r="U287" s="3" t="s">
        <v>5122</v>
      </c>
      <c r="V287" s="3" t="s">
        <v>1857</v>
      </c>
      <c r="W287" s="3" t="s">
        <v>2600</v>
      </c>
      <c r="X287" s="3" t="s">
        <v>1858</v>
      </c>
      <c r="Y287" s="3" t="s">
        <v>1858</v>
      </c>
      <c r="Z287" s="3" t="s">
        <v>2705</v>
      </c>
      <c r="AA287" s="3" t="s">
        <v>2661</v>
      </c>
      <c r="AB287" s="3">
        <v>2093.36</v>
      </c>
      <c r="AC287" s="3">
        <v>2</v>
      </c>
      <c r="AD287" s="3">
        <v>25.628399999999999</v>
      </c>
      <c r="AE287" s="3" t="s">
        <v>5123</v>
      </c>
      <c r="AF287" s="3">
        <v>46216.668333333335</v>
      </c>
      <c r="AG287" s="3">
        <v>58288</v>
      </c>
      <c r="AH287" s="3">
        <v>46216.676388888889</v>
      </c>
      <c r="AI287" s="3" t="s">
        <v>2701</v>
      </c>
      <c r="AJ287" s="3" t="s">
        <v>1859</v>
      </c>
      <c r="AK287" s="3" t="s">
        <v>3388</v>
      </c>
      <c r="AL287" s="3" t="s">
        <v>5123</v>
      </c>
      <c r="AM287" s="3" t="s">
        <v>1860</v>
      </c>
      <c r="AN287" s="3">
        <v>72</v>
      </c>
      <c r="AO287" s="3" t="s">
        <v>1861</v>
      </c>
      <c r="AP287" s="3" t="s">
        <v>2706</v>
      </c>
      <c r="AQ287" s="3">
        <v>46216</v>
      </c>
      <c r="AR287" s="3">
        <v>91</v>
      </c>
      <c r="AS287" s="3">
        <v>46216.741666666669</v>
      </c>
      <c r="AT287" s="3"/>
      <c r="AU287" s="3" t="s">
        <v>2706</v>
      </c>
      <c r="AV287" s="3" t="s">
        <v>1853</v>
      </c>
      <c r="AW287" s="3" t="s">
        <v>2707</v>
      </c>
      <c r="AX287" s="3" t="s">
        <v>2708</v>
      </c>
      <c r="AY287" s="3" t="s">
        <v>1727</v>
      </c>
      <c r="AZ287" s="3" t="s">
        <v>2709</v>
      </c>
      <c r="BA287" s="3" t="s">
        <v>2710</v>
      </c>
      <c r="BB287" s="3" t="s">
        <v>5124</v>
      </c>
      <c r="BC287" s="3" t="s">
        <v>5125</v>
      </c>
      <c r="BD287" s="3" t="s">
        <v>1858</v>
      </c>
      <c r="BE287" s="3" t="s">
        <v>2710</v>
      </c>
      <c r="BF287" s="3">
        <v>4</v>
      </c>
      <c r="BG287" s="3" t="s">
        <v>1856</v>
      </c>
      <c r="BH287" s="3">
        <v>1638590</v>
      </c>
      <c r="BI287" s="3">
        <v>46212</v>
      </c>
      <c r="BJ287" s="3" t="s">
        <v>2212</v>
      </c>
      <c r="BK287" s="3" t="s">
        <v>1857</v>
      </c>
      <c r="BL287" s="3" t="s">
        <v>5126</v>
      </c>
      <c r="BM287" s="3">
        <v>25.628399999999999</v>
      </c>
      <c r="BN287" s="3">
        <v>15.82</v>
      </c>
      <c r="BO287" s="3" t="s">
        <v>1858</v>
      </c>
      <c r="BP287" s="3" t="s">
        <v>5127</v>
      </c>
      <c r="BQ287" s="3" t="s">
        <v>1857</v>
      </c>
      <c r="BR287" s="3" t="s">
        <v>1858</v>
      </c>
      <c r="BS287" s="3" t="s">
        <v>2661</v>
      </c>
      <c r="BT287" s="3"/>
      <c r="BU287" s="3" t="s">
        <v>5128</v>
      </c>
      <c r="BV287" s="3" t="s">
        <v>1858</v>
      </c>
      <c r="BW287" s="3" t="s">
        <v>2069</v>
      </c>
      <c r="BX287" s="3" t="s">
        <v>5129</v>
      </c>
      <c r="BY287" s="3" t="s">
        <v>1862</v>
      </c>
      <c r="BZ287" s="3" t="s">
        <v>1858</v>
      </c>
      <c r="CA287" s="3" t="s">
        <v>1858</v>
      </c>
      <c r="CB287" s="3" t="s">
        <v>2711</v>
      </c>
      <c r="CC287" s="3" t="s">
        <v>1863</v>
      </c>
      <c r="CD287" s="3" t="s">
        <v>1863</v>
      </c>
      <c r="CE287" s="3" t="s">
        <v>1857</v>
      </c>
      <c r="CF287" s="3" t="s">
        <v>1863</v>
      </c>
    </row>
    <row r="288" spans="1:84" x14ac:dyDescent="0.3">
      <c r="A288" s="3" t="s">
        <v>3623</v>
      </c>
      <c r="B288" s="3" t="s">
        <v>3443</v>
      </c>
      <c r="C288" s="3">
        <v>90390</v>
      </c>
      <c r="D288" s="3">
        <v>3</v>
      </c>
      <c r="E288" s="3" t="s">
        <v>3444</v>
      </c>
      <c r="F288" s="3" t="s">
        <v>1852</v>
      </c>
      <c r="G288" s="3" t="s">
        <v>3445</v>
      </c>
      <c r="H288" s="3" t="s">
        <v>1853</v>
      </c>
      <c r="I288" s="3" t="s">
        <v>2787</v>
      </c>
      <c r="J288" s="3" t="s">
        <v>3446</v>
      </c>
      <c r="K288" s="3" t="s">
        <v>3408</v>
      </c>
      <c r="L288" s="11">
        <v>46218.667870370373</v>
      </c>
      <c r="M288" s="3" t="s">
        <v>3247</v>
      </c>
      <c r="N288" s="3" t="s">
        <v>1855</v>
      </c>
      <c r="O288" s="3"/>
      <c r="P288" s="3" t="s">
        <v>2822</v>
      </c>
      <c r="Q288" s="3">
        <v>46217.668877314813</v>
      </c>
      <c r="R288" s="3" t="s">
        <v>5130</v>
      </c>
      <c r="S288" s="3" t="s">
        <v>3447</v>
      </c>
      <c r="T288" s="3" t="s">
        <v>1856</v>
      </c>
      <c r="U288" s="3" t="s">
        <v>5131</v>
      </c>
      <c r="V288" s="3" t="s">
        <v>2570</v>
      </c>
      <c r="W288" s="3" t="s">
        <v>2616</v>
      </c>
      <c r="X288" s="3" t="s">
        <v>1858</v>
      </c>
      <c r="Y288" s="3" t="s">
        <v>1858</v>
      </c>
      <c r="Z288" s="3" t="s">
        <v>3448</v>
      </c>
      <c r="AA288" s="3" t="s">
        <v>2651</v>
      </c>
      <c r="AB288" s="3">
        <v>1671.3</v>
      </c>
      <c r="AC288" s="3">
        <v>1</v>
      </c>
      <c r="AD288" s="3">
        <v>6.5755999999999997</v>
      </c>
      <c r="AE288" s="3" t="s">
        <v>3449</v>
      </c>
      <c r="AF288" s="3">
        <v>46216.667870370373</v>
      </c>
      <c r="AG288" s="3">
        <v>29007</v>
      </c>
      <c r="AH288" s="3">
        <v>46217.668055555558</v>
      </c>
      <c r="AI288" s="3" t="s">
        <v>3443</v>
      </c>
      <c r="AJ288" s="3" t="s">
        <v>1859</v>
      </c>
      <c r="AK288" s="3" t="s">
        <v>5132</v>
      </c>
      <c r="AL288" s="3" t="s">
        <v>3449</v>
      </c>
      <c r="AM288" s="3" t="s">
        <v>1860</v>
      </c>
      <c r="AN288" s="3">
        <v>120</v>
      </c>
      <c r="AO288" s="3" t="s">
        <v>1861</v>
      </c>
      <c r="AP288" s="3" t="s">
        <v>3450</v>
      </c>
      <c r="AQ288" s="3"/>
      <c r="AR288" s="3">
        <v>133</v>
      </c>
      <c r="AS288" s="3">
        <v>46217.318645833337</v>
      </c>
      <c r="AT288" s="3"/>
      <c r="AU288" s="3" t="s">
        <v>3450</v>
      </c>
      <c r="AV288" s="3" t="s">
        <v>2788</v>
      </c>
      <c r="AW288" s="3" t="s">
        <v>2789</v>
      </c>
      <c r="AX288" s="3" t="s">
        <v>3451</v>
      </c>
      <c r="AY288" s="3" t="s">
        <v>3452</v>
      </c>
      <c r="AZ288" s="3" t="s">
        <v>3453</v>
      </c>
      <c r="BA288" s="3" t="s">
        <v>3454</v>
      </c>
      <c r="BB288" s="3" t="s">
        <v>1871</v>
      </c>
      <c r="BC288" s="3" t="s">
        <v>3455</v>
      </c>
      <c r="BD288" s="3" t="s">
        <v>1858</v>
      </c>
      <c r="BE288" s="3" t="s">
        <v>3454</v>
      </c>
      <c r="BF288" s="3">
        <v>1</v>
      </c>
      <c r="BG288" s="3" t="s">
        <v>1856</v>
      </c>
      <c r="BH288" s="3"/>
      <c r="BI288" s="3">
        <v>46216</v>
      </c>
      <c r="BJ288" s="3" t="s">
        <v>3446</v>
      </c>
      <c r="BK288" s="3" t="s">
        <v>3409</v>
      </c>
      <c r="BL288" s="3" t="s">
        <v>1858</v>
      </c>
      <c r="BM288" s="3">
        <v>6.5756249999999996</v>
      </c>
      <c r="BN288" s="3">
        <v>3.9</v>
      </c>
      <c r="BO288" s="3" t="s">
        <v>1858</v>
      </c>
      <c r="BP288" s="3" t="s">
        <v>1858</v>
      </c>
      <c r="BQ288" s="3" t="s">
        <v>1857</v>
      </c>
      <c r="BR288" s="3" t="s">
        <v>1858</v>
      </c>
      <c r="BS288" s="3" t="s">
        <v>2651</v>
      </c>
      <c r="BT288" s="3"/>
      <c r="BU288" s="3" t="s">
        <v>3456</v>
      </c>
      <c r="BV288" s="3" t="s">
        <v>1858</v>
      </c>
      <c r="BW288" s="3" t="s">
        <v>2652</v>
      </c>
      <c r="BX288" s="3" t="s">
        <v>1858</v>
      </c>
      <c r="BY288" s="3" t="s">
        <v>2066</v>
      </c>
      <c r="BZ288" s="3" t="s">
        <v>2074</v>
      </c>
      <c r="CA288" s="3" t="s">
        <v>3578</v>
      </c>
      <c r="CB288" s="3" t="s">
        <v>2790</v>
      </c>
      <c r="CC288" s="3" t="s">
        <v>3410</v>
      </c>
      <c r="CD288" s="3" t="s">
        <v>2573</v>
      </c>
      <c r="CE288" s="3" t="s">
        <v>1857</v>
      </c>
      <c r="CF288" s="3" t="s">
        <v>1863</v>
      </c>
    </row>
    <row r="289" spans="1:84" x14ac:dyDescent="0.3">
      <c r="A289" s="3" t="s">
        <v>2575</v>
      </c>
      <c r="B289" s="3" t="s">
        <v>2701</v>
      </c>
      <c r="C289" s="3">
        <v>92013</v>
      </c>
      <c r="D289" s="3">
        <v>3</v>
      </c>
      <c r="E289" s="3" t="s">
        <v>2213</v>
      </c>
      <c r="F289" s="3" t="s">
        <v>1852</v>
      </c>
      <c r="G289" s="3" t="s">
        <v>5133</v>
      </c>
      <c r="H289" s="3" t="s">
        <v>1853</v>
      </c>
      <c r="I289" s="3" t="s">
        <v>1854</v>
      </c>
      <c r="J289" s="3" t="s">
        <v>2214</v>
      </c>
      <c r="K289" s="3" t="s">
        <v>2704</v>
      </c>
      <c r="L289" s="11">
        <v>46218.667905092596</v>
      </c>
      <c r="M289" s="3" t="s">
        <v>3247</v>
      </c>
      <c r="N289" s="3" t="s">
        <v>1855</v>
      </c>
      <c r="O289" s="3"/>
      <c r="P289" s="3" t="s">
        <v>2077</v>
      </c>
      <c r="Q289" s="3">
        <v>46216.742349537039</v>
      </c>
      <c r="R289" s="3" t="s">
        <v>5134</v>
      </c>
      <c r="S289" s="3" t="s">
        <v>5135</v>
      </c>
      <c r="T289" s="3" t="s">
        <v>1856</v>
      </c>
      <c r="U289" s="3" t="s">
        <v>5136</v>
      </c>
      <c r="V289" s="3" t="s">
        <v>1857</v>
      </c>
      <c r="W289" s="3" t="s">
        <v>2600</v>
      </c>
      <c r="X289" s="3" t="s">
        <v>1858</v>
      </c>
      <c r="Y289" s="3" t="s">
        <v>1858</v>
      </c>
      <c r="Z289" s="3" t="s">
        <v>2705</v>
      </c>
      <c r="AA289" s="3" t="s">
        <v>2563</v>
      </c>
      <c r="AB289" s="3">
        <v>7984.01</v>
      </c>
      <c r="AC289" s="3">
        <v>5</v>
      </c>
      <c r="AD289" s="3">
        <v>94.559399999999997</v>
      </c>
      <c r="AE289" s="3" t="s">
        <v>5137</v>
      </c>
      <c r="AF289" s="3">
        <v>46216.667905092596</v>
      </c>
      <c r="AG289" s="3">
        <v>58244</v>
      </c>
      <c r="AH289" s="3">
        <v>46216.676388888889</v>
      </c>
      <c r="AI289" s="3" t="s">
        <v>2701</v>
      </c>
      <c r="AJ289" s="3" t="s">
        <v>1859</v>
      </c>
      <c r="AK289" s="3" t="s">
        <v>3388</v>
      </c>
      <c r="AL289" s="3" t="s">
        <v>5137</v>
      </c>
      <c r="AM289" s="3" t="s">
        <v>1860</v>
      </c>
      <c r="AN289" s="3">
        <v>29</v>
      </c>
      <c r="AO289" s="3" t="s">
        <v>1861</v>
      </c>
      <c r="AP289" s="3" t="s">
        <v>2706</v>
      </c>
      <c r="AQ289" s="3">
        <v>46216</v>
      </c>
      <c r="AR289" s="3">
        <v>97</v>
      </c>
      <c r="AS289" s="3">
        <v>46216.741666666669</v>
      </c>
      <c r="AT289" s="3"/>
      <c r="AU289" s="3" t="s">
        <v>2706</v>
      </c>
      <c r="AV289" s="3" t="s">
        <v>1853</v>
      </c>
      <c r="AW289" s="3" t="s">
        <v>2707</v>
      </c>
      <c r="AX289" s="3" t="s">
        <v>2708</v>
      </c>
      <c r="AY289" s="3" t="s">
        <v>1727</v>
      </c>
      <c r="AZ289" s="3" t="s">
        <v>2709</v>
      </c>
      <c r="BA289" s="3" t="s">
        <v>2710</v>
      </c>
      <c r="BB289" s="3" t="s">
        <v>5138</v>
      </c>
      <c r="BC289" s="3" t="s">
        <v>5139</v>
      </c>
      <c r="BD289" s="3" t="s">
        <v>1858</v>
      </c>
      <c r="BE289" s="3" t="s">
        <v>2710</v>
      </c>
      <c r="BF289" s="3">
        <v>4</v>
      </c>
      <c r="BG289" s="3" t="s">
        <v>1856</v>
      </c>
      <c r="BH289" s="3"/>
      <c r="BI289" s="3">
        <v>46212</v>
      </c>
      <c r="BJ289" s="3" t="s">
        <v>2214</v>
      </c>
      <c r="BK289" s="3" t="s">
        <v>1857</v>
      </c>
      <c r="BL289" s="3" t="s">
        <v>5140</v>
      </c>
      <c r="BM289" s="3">
        <v>94.559399999999997</v>
      </c>
      <c r="BN289" s="3">
        <v>58.37</v>
      </c>
      <c r="BO289" s="3" t="s">
        <v>1858</v>
      </c>
      <c r="BP289" s="3" t="s">
        <v>1858</v>
      </c>
      <c r="BQ289" s="3" t="s">
        <v>1857</v>
      </c>
      <c r="BR289" s="3" t="s">
        <v>1858</v>
      </c>
      <c r="BS289" s="3" t="s">
        <v>2563</v>
      </c>
      <c r="BT289" s="3"/>
      <c r="BU289" s="3" t="s">
        <v>5141</v>
      </c>
      <c r="BV289" s="3" t="s">
        <v>1858</v>
      </c>
      <c r="BW289" s="3" t="s">
        <v>2069</v>
      </c>
      <c r="BX289" s="3" t="s">
        <v>1858</v>
      </c>
      <c r="BY289" s="3" t="s">
        <v>1862</v>
      </c>
      <c r="BZ289" s="3" t="s">
        <v>1858</v>
      </c>
      <c r="CA289" s="3" t="s">
        <v>1858</v>
      </c>
      <c r="CB289" s="3" t="s">
        <v>2711</v>
      </c>
      <c r="CC289" s="3" t="s">
        <v>1863</v>
      </c>
      <c r="CD289" s="3" t="s">
        <v>1863</v>
      </c>
      <c r="CE289" s="3" t="s">
        <v>1857</v>
      </c>
      <c r="CF289" s="3" t="s">
        <v>1863</v>
      </c>
    </row>
    <row r="290" spans="1:84" x14ac:dyDescent="0.3">
      <c r="A290" s="3" t="s">
        <v>2575</v>
      </c>
      <c r="B290" s="3" t="s">
        <v>2701</v>
      </c>
      <c r="C290" s="3">
        <v>92188</v>
      </c>
      <c r="D290" s="3">
        <v>3</v>
      </c>
      <c r="E290" s="3" t="s">
        <v>2213</v>
      </c>
      <c r="F290" s="3" t="s">
        <v>1852</v>
      </c>
      <c r="G290" s="3" t="s">
        <v>5133</v>
      </c>
      <c r="H290" s="3" t="s">
        <v>1853</v>
      </c>
      <c r="I290" s="3" t="s">
        <v>1854</v>
      </c>
      <c r="J290" s="3" t="s">
        <v>2214</v>
      </c>
      <c r="K290" s="3" t="s">
        <v>2704</v>
      </c>
      <c r="L290" s="11">
        <v>46218.667905092596</v>
      </c>
      <c r="M290" s="3" t="s">
        <v>3247</v>
      </c>
      <c r="N290" s="3" t="s">
        <v>1855</v>
      </c>
      <c r="O290" s="3"/>
      <c r="P290" s="3" t="s">
        <v>2077</v>
      </c>
      <c r="Q290" s="3">
        <v>46216.742349537039</v>
      </c>
      <c r="R290" s="3" t="s">
        <v>5134</v>
      </c>
      <c r="S290" s="3" t="s">
        <v>5142</v>
      </c>
      <c r="T290" s="3" t="s">
        <v>1856</v>
      </c>
      <c r="U290" s="3" t="s">
        <v>5143</v>
      </c>
      <c r="V290" s="3" t="s">
        <v>1857</v>
      </c>
      <c r="W290" s="3" t="s">
        <v>2600</v>
      </c>
      <c r="X290" s="3" t="s">
        <v>1858</v>
      </c>
      <c r="Y290" s="3" t="s">
        <v>1858</v>
      </c>
      <c r="Z290" s="3" t="s">
        <v>2705</v>
      </c>
      <c r="AA290" s="3" t="s">
        <v>2563</v>
      </c>
      <c r="AB290" s="3">
        <v>4884.97</v>
      </c>
      <c r="AC290" s="3">
        <v>3</v>
      </c>
      <c r="AD290" s="3">
        <v>39.6738</v>
      </c>
      <c r="AE290" s="3" t="s">
        <v>5144</v>
      </c>
      <c r="AF290" s="3">
        <v>46216.667905092596</v>
      </c>
      <c r="AG290" s="3">
        <v>58244</v>
      </c>
      <c r="AH290" s="3">
        <v>46216.676388888889</v>
      </c>
      <c r="AI290" s="3" t="s">
        <v>2701</v>
      </c>
      <c r="AJ290" s="3" t="s">
        <v>1859</v>
      </c>
      <c r="AK290" s="3" t="s">
        <v>3388</v>
      </c>
      <c r="AL290" s="3" t="s">
        <v>5144</v>
      </c>
      <c r="AM290" s="3" t="s">
        <v>1860</v>
      </c>
      <c r="AN290" s="3">
        <v>29</v>
      </c>
      <c r="AO290" s="3" t="s">
        <v>1861</v>
      </c>
      <c r="AP290" s="3" t="s">
        <v>2706</v>
      </c>
      <c r="AQ290" s="3">
        <v>46216</v>
      </c>
      <c r="AR290" s="3">
        <v>97</v>
      </c>
      <c r="AS290" s="3">
        <v>46216.741666666669</v>
      </c>
      <c r="AT290" s="3"/>
      <c r="AU290" s="3" t="s">
        <v>2706</v>
      </c>
      <c r="AV290" s="3" t="s">
        <v>1853</v>
      </c>
      <c r="AW290" s="3" t="s">
        <v>2707</v>
      </c>
      <c r="AX290" s="3" t="s">
        <v>2708</v>
      </c>
      <c r="AY290" s="3" t="s">
        <v>1727</v>
      </c>
      <c r="AZ290" s="3" t="s">
        <v>2709</v>
      </c>
      <c r="BA290" s="3" t="s">
        <v>2710</v>
      </c>
      <c r="BB290" s="3" t="s">
        <v>5138</v>
      </c>
      <c r="BC290" s="3" t="s">
        <v>5139</v>
      </c>
      <c r="BD290" s="3" t="s">
        <v>1858</v>
      </c>
      <c r="BE290" s="3" t="s">
        <v>2710</v>
      </c>
      <c r="BF290" s="3">
        <v>4</v>
      </c>
      <c r="BG290" s="3" t="s">
        <v>1856</v>
      </c>
      <c r="BH290" s="3"/>
      <c r="BI290" s="3">
        <v>46212</v>
      </c>
      <c r="BJ290" s="3" t="s">
        <v>2214</v>
      </c>
      <c r="BK290" s="3" t="s">
        <v>1857</v>
      </c>
      <c r="BL290" s="3" t="s">
        <v>5145</v>
      </c>
      <c r="BM290" s="3">
        <v>39.6738</v>
      </c>
      <c r="BN290" s="3">
        <v>24.49</v>
      </c>
      <c r="BO290" s="3" t="s">
        <v>1858</v>
      </c>
      <c r="BP290" s="3" t="s">
        <v>1858</v>
      </c>
      <c r="BQ290" s="3" t="s">
        <v>1857</v>
      </c>
      <c r="BR290" s="3" t="s">
        <v>1858</v>
      </c>
      <c r="BS290" s="3" t="s">
        <v>2563</v>
      </c>
      <c r="BT290" s="3"/>
      <c r="BU290" s="3" t="s">
        <v>5141</v>
      </c>
      <c r="BV290" s="3" t="s">
        <v>1858</v>
      </c>
      <c r="BW290" s="3" t="s">
        <v>2069</v>
      </c>
      <c r="BX290" s="3" t="s">
        <v>1858</v>
      </c>
      <c r="BY290" s="3" t="s">
        <v>1862</v>
      </c>
      <c r="BZ290" s="3" t="s">
        <v>1858</v>
      </c>
      <c r="CA290" s="3" t="s">
        <v>1858</v>
      </c>
      <c r="CB290" s="3" t="s">
        <v>2711</v>
      </c>
      <c r="CC290" s="3" t="s">
        <v>1863</v>
      </c>
      <c r="CD290" s="3" t="s">
        <v>1863</v>
      </c>
      <c r="CE290" s="3" t="s">
        <v>1857</v>
      </c>
      <c r="CF290" s="3" t="s">
        <v>1863</v>
      </c>
    </row>
    <row r="291" spans="1:84" x14ac:dyDescent="0.3">
      <c r="A291" s="3" t="s">
        <v>2747</v>
      </c>
      <c r="B291" s="3" t="s">
        <v>2701</v>
      </c>
      <c r="C291" s="3">
        <v>92060</v>
      </c>
      <c r="D291" s="3">
        <v>3</v>
      </c>
      <c r="E291" s="3" t="s">
        <v>5146</v>
      </c>
      <c r="F291" s="3" t="s">
        <v>1852</v>
      </c>
      <c r="G291" s="3" t="s">
        <v>5147</v>
      </c>
      <c r="H291" s="3" t="s">
        <v>1853</v>
      </c>
      <c r="I291" s="3" t="s">
        <v>1854</v>
      </c>
      <c r="J291" s="3" t="s">
        <v>5148</v>
      </c>
      <c r="K291" s="3" t="s">
        <v>2704</v>
      </c>
      <c r="L291" s="11">
        <v>46218.667928240742</v>
      </c>
      <c r="M291" s="3" t="s">
        <v>3247</v>
      </c>
      <c r="N291" s="3" t="s">
        <v>1855</v>
      </c>
      <c r="O291" s="3"/>
      <c r="P291" s="3" t="s">
        <v>2077</v>
      </c>
      <c r="Q291" s="3">
        <v>46216.742349537039</v>
      </c>
      <c r="R291" s="3" t="s">
        <v>5149</v>
      </c>
      <c r="S291" s="3" t="s">
        <v>5150</v>
      </c>
      <c r="T291" s="3" t="s">
        <v>1856</v>
      </c>
      <c r="U291" s="3" t="s">
        <v>5151</v>
      </c>
      <c r="V291" s="3" t="s">
        <v>1857</v>
      </c>
      <c r="W291" s="3" t="s">
        <v>2600</v>
      </c>
      <c r="X291" s="3" t="s">
        <v>1858</v>
      </c>
      <c r="Y291" s="3" t="s">
        <v>1858</v>
      </c>
      <c r="Z291" s="3" t="s">
        <v>2705</v>
      </c>
      <c r="AA291" s="3" t="s">
        <v>2563</v>
      </c>
      <c r="AB291" s="3">
        <v>224.43</v>
      </c>
      <c r="AC291" s="3">
        <v>1</v>
      </c>
      <c r="AD291" s="3">
        <v>1.8792</v>
      </c>
      <c r="AE291" s="3" t="s">
        <v>5152</v>
      </c>
      <c r="AF291" s="3">
        <v>46216.667928240742</v>
      </c>
      <c r="AG291" s="3">
        <v>58246</v>
      </c>
      <c r="AH291" s="3">
        <v>46216.676388888889</v>
      </c>
      <c r="AI291" s="3" t="s">
        <v>2701</v>
      </c>
      <c r="AJ291" s="3" t="s">
        <v>1859</v>
      </c>
      <c r="AK291" s="3" t="s">
        <v>3388</v>
      </c>
      <c r="AL291" s="3" t="s">
        <v>5152</v>
      </c>
      <c r="AM291" s="3" t="s">
        <v>1860</v>
      </c>
      <c r="AN291" s="3">
        <v>30</v>
      </c>
      <c r="AO291" s="3" t="s">
        <v>1861</v>
      </c>
      <c r="AP291" s="3" t="s">
        <v>2706</v>
      </c>
      <c r="AQ291" s="3">
        <v>46216</v>
      </c>
      <c r="AR291" s="3">
        <v>97</v>
      </c>
      <c r="AS291" s="3">
        <v>46216.741666666669</v>
      </c>
      <c r="AT291" s="3"/>
      <c r="AU291" s="3" t="s">
        <v>2706</v>
      </c>
      <c r="AV291" s="3" t="s">
        <v>1853</v>
      </c>
      <c r="AW291" s="3" t="s">
        <v>2707</v>
      </c>
      <c r="AX291" s="3" t="s">
        <v>2708</v>
      </c>
      <c r="AY291" s="3" t="s">
        <v>1727</v>
      </c>
      <c r="AZ291" s="3" t="s">
        <v>2709</v>
      </c>
      <c r="BA291" s="3" t="s">
        <v>2710</v>
      </c>
      <c r="BB291" s="3" t="s">
        <v>5153</v>
      </c>
      <c r="BC291" s="3" t="s">
        <v>5154</v>
      </c>
      <c r="BD291" s="3" t="s">
        <v>1858</v>
      </c>
      <c r="BE291" s="3" t="s">
        <v>2710</v>
      </c>
      <c r="BF291" s="3">
        <v>4</v>
      </c>
      <c r="BG291" s="3" t="s">
        <v>1856</v>
      </c>
      <c r="BH291" s="3"/>
      <c r="BI291" s="3">
        <v>46212</v>
      </c>
      <c r="BJ291" s="3" t="s">
        <v>5148</v>
      </c>
      <c r="BK291" s="3" t="s">
        <v>1857</v>
      </c>
      <c r="BL291" s="3" t="s">
        <v>5155</v>
      </c>
      <c r="BM291" s="3">
        <v>1.8792</v>
      </c>
      <c r="BN291" s="3">
        <v>1.1599999999999999</v>
      </c>
      <c r="BO291" s="3" t="s">
        <v>1858</v>
      </c>
      <c r="BP291" s="3" t="s">
        <v>1858</v>
      </c>
      <c r="BQ291" s="3" t="s">
        <v>1857</v>
      </c>
      <c r="BR291" s="3" t="s">
        <v>1858</v>
      </c>
      <c r="BS291" s="3" t="s">
        <v>2563</v>
      </c>
      <c r="BT291" s="3"/>
      <c r="BU291" s="3" t="s">
        <v>5156</v>
      </c>
      <c r="BV291" s="3" t="s">
        <v>1858</v>
      </c>
      <c r="BW291" s="3" t="s">
        <v>2069</v>
      </c>
      <c r="BX291" s="3" t="s">
        <v>1858</v>
      </c>
      <c r="BY291" s="3" t="s">
        <v>1862</v>
      </c>
      <c r="BZ291" s="3" t="s">
        <v>1858</v>
      </c>
      <c r="CA291" s="3" t="s">
        <v>1858</v>
      </c>
      <c r="CB291" s="3" t="s">
        <v>2711</v>
      </c>
      <c r="CC291" s="3" t="s">
        <v>1863</v>
      </c>
      <c r="CD291" s="3" t="s">
        <v>1863</v>
      </c>
      <c r="CE291" s="3" t="s">
        <v>1857</v>
      </c>
      <c r="CF291" s="3" t="s">
        <v>1863</v>
      </c>
    </row>
    <row r="292" spans="1:84" x14ac:dyDescent="0.3">
      <c r="A292" s="3" t="s">
        <v>2747</v>
      </c>
      <c r="B292" s="3" t="s">
        <v>2701</v>
      </c>
      <c r="C292" s="3">
        <v>92221</v>
      </c>
      <c r="D292" s="3">
        <v>3</v>
      </c>
      <c r="E292" s="3" t="s">
        <v>5146</v>
      </c>
      <c r="F292" s="3" t="s">
        <v>1852</v>
      </c>
      <c r="G292" s="3" t="s">
        <v>5147</v>
      </c>
      <c r="H292" s="3" t="s">
        <v>1853</v>
      </c>
      <c r="I292" s="3" t="s">
        <v>1854</v>
      </c>
      <c r="J292" s="3" t="s">
        <v>5148</v>
      </c>
      <c r="K292" s="3" t="s">
        <v>2704</v>
      </c>
      <c r="L292" s="11">
        <v>46218.667928240742</v>
      </c>
      <c r="M292" s="3" t="s">
        <v>3247</v>
      </c>
      <c r="N292" s="3" t="s">
        <v>1855</v>
      </c>
      <c r="O292" s="3"/>
      <c r="P292" s="3" t="s">
        <v>2077</v>
      </c>
      <c r="Q292" s="3">
        <v>46216.742349537039</v>
      </c>
      <c r="R292" s="3" t="s">
        <v>5149</v>
      </c>
      <c r="S292" s="3" t="s">
        <v>5157</v>
      </c>
      <c r="T292" s="3" t="s">
        <v>1856</v>
      </c>
      <c r="U292" s="3" t="s">
        <v>5158</v>
      </c>
      <c r="V292" s="3" t="s">
        <v>1857</v>
      </c>
      <c r="W292" s="3" t="s">
        <v>2600</v>
      </c>
      <c r="X292" s="3" t="s">
        <v>1858</v>
      </c>
      <c r="Y292" s="3" t="s">
        <v>1858</v>
      </c>
      <c r="Z292" s="3" t="s">
        <v>2705</v>
      </c>
      <c r="AA292" s="3" t="s">
        <v>2563</v>
      </c>
      <c r="AB292" s="3">
        <v>2884.17</v>
      </c>
      <c r="AC292" s="3">
        <v>2</v>
      </c>
      <c r="AD292" s="3">
        <v>31.0716</v>
      </c>
      <c r="AE292" s="3" t="s">
        <v>5159</v>
      </c>
      <c r="AF292" s="3">
        <v>46216.667928240742</v>
      </c>
      <c r="AG292" s="3">
        <v>58246</v>
      </c>
      <c r="AH292" s="3">
        <v>46216.676388888889</v>
      </c>
      <c r="AI292" s="3" t="s">
        <v>2701</v>
      </c>
      <c r="AJ292" s="3" t="s">
        <v>1859</v>
      </c>
      <c r="AK292" s="3" t="s">
        <v>3388</v>
      </c>
      <c r="AL292" s="3" t="s">
        <v>5159</v>
      </c>
      <c r="AM292" s="3" t="s">
        <v>1860</v>
      </c>
      <c r="AN292" s="3">
        <v>30</v>
      </c>
      <c r="AO292" s="3" t="s">
        <v>1861</v>
      </c>
      <c r="AP292" s="3" t="s">
        <v>2706</v>
      </c>
      <c r="AQ292" s="3">
        <v>46216</v>
      </c>
      <c r="AR292" s="3">
        <v>97</v>
      </c>
      <c r="AS292" s="3">
        <v>46216.741666666669</v>
      </c>
      <c r="AT292" s="3"/>
      <c r="AU292" s="3" t="s">
        <v>2706</v>
      </c>
      <c r="AV292" s="3" t="s">
        <v>1853</v>
      </c>
      <c r="AW292" s="3" t="s">
        <v>2707</v>
      </c>
      <c r="AX292" s="3" t="s">
        <v>2708</v>
      </c>
      <c r="AY292" s="3" t="s">
        <v>1727</v>
      </c>
      <c r="AZ292" s="3" t="s">
        <v>2709</v>
      </c>
      <c r="BA292" s="3" t="s">
        <v>2710</v>
      </c>
      <c r="BB292" s="3" t="s">
        <v>5153</v>
      </c>
      <c r="BC292" s="3" t="s">
        <v>5154</v>
      </c>
      <c r="BD292" s="3" t="s">
        <v>1858</v>
      </c>
      <c r="BE292" s="3" t="s">
        <v>2710</v>
      </c>
      <c r="BF292" s="3">
        <v>4</v>
      </c>
      <c r="BG292" s="3" t="s">
        <v>1856</v>
      </c>
      <c r="BH292" s="3"/>
      <c r="BI292" s="3">
        <v>46212</v>
      </c>
      <c r="BJ292" s="3" t="s">
        <v>5148</v>
      </c>
      <c r="BK292" s="3" t="s">
        <v>1857</v>
      </c>
      <c r="BL292" s="3" t="s">
        <v>5160</v>
      </c>
      <c r="BM292" s="3">
        <v>31.0716</v>
      </c>
      <c r="BN292" s="3">
        <v>19.18</v>
      </c>
      <c r="BO292" s="3" t="s">
        <v>1858</v>
      </c>
      <c r="BP292" s="3" t="s">
        <v>1858</v>
      </c>
      <c r="BQ292" s="3" t="s">
        <v>1857</v>
      </c>
      <c r="BR292" s="3" t="s">
        <v>1858</v>
      </c>
      <c r="BS292" s="3" t="s">
        <v>2563</v>
      </c>
      <c r="BT292" s="3"/>
      <c r="BU292" s="3" t="s">
        <v>5156</v>
      </c>
      <c r="BV292" s="3" t="s">
        <v>1858</v>
      </c>
      <c r="BW292" s="3" t="s">
        <v>2069</v>
      </c>
      <c r="BX292" s="3" t="s">
        <v>1858</v>
      </c>
      <c r="BY292" s="3" t="s">
        <v>1862</v>
      </c>
      <c r="BZ292" s="3" t="s">
        <v>1858</v>
      </c>
      <c r="CA292" s="3" t="s">
        <v>1858</v>
      </c>
      <c r="CB292" s="3" t="s">
        <v>2711</v>
      </c>
      <c r="CC292" s="3" t="s">
        <v>1863</v>
      </c>
      <c r="CD292" s="3" t="s">
        <v>1863</v>
      </c>
      <c r="CE292" s="3" t="s">
        <v>1857</v>
      </c>
      <c r="CF292" s="3" t="s">
        <v>1863</v>
      </c>
    </row>
    <row r="293" spans="1:84" x14ac:dyDescent="0.3">
      <c r="A293" s="3" t="s">
        <v>2750</v>
      </c>
      <c r="B293" s="3" t="s">
        <v>2701</v>
      </c>
      <c r="C293" s="3">
        <v>92093</v>
      </c>
      <c r="D293" s="3">
        <v>3</v>
      </c>
      <c r="E293" s="3" t="s">
        <v>5161</v>
      </c>
      <c r="F293" s="3" t="s">
        <v>1852</v>
      </c>
      <c r="G293" s="3" t="s">
        <v>5162</v>
      </c>
      <c r="H293" s="3" t="s">
        <v>1853</v>
      </c>
      <c r="I293" s="3" t="s">
        <v>1854</v>
      </c>
      <c r="J293" s="3" t="s">
        <v>5163</v>
      </c>
      <c r="K293" s="3" t="s">
        <v>2704</v>
      </c>
      <c r="L293" s="11">
        <v>46218.667939814812</v>
      </c>
      <c r="M293" s="3" t="s">
        <v>3247</v>
      </c>
      <c r="N293" s="3" t="s">
        <v>1855</v>
      </c>
      <c r="O293" s="3"/>
      <c r="P293" s="3" t="s">
        <v>2077</v>
      </c>
      <c r="Q293" s="3">
        <v>46216.742361111108</v>
      </c>
      <c r="R293" s="3" t="s">
        <v>3376</v>
      </c>
      <c r="S293" s="3" t="s">
        <v>5164</v>
      </c>
      <c r="T293" s="3" t="s">
        <v>1856</v>
      </c>
      <c r="U293" s="3" t="s">
        <v>5165</v>
      </c>
      <c r="V293" s="3" t="s">
        <v>1857</v>
      </c>
      <c r="W293" s="3" t="s">
        <v>2600</v>
      </c>
      <c r="X293" s="3" t="s">
        <v>1858</v>
      </c>
      <c r="Y293" s="3" t="s">
        <v>1858</v>
      </c>
      <c r="Z293" s="3" t="s">
        <v>2705</v>
      </c>
      <c r="AA293" s="3" t="s">
        <v>2563</v>
      </c>
      <c r="AB293" s="3">
        <v>2335.4499999999998</v>
      </c>
      <c r="AC293" s="3">
        <v>1</v>
      </c>
      <c r="AD293" s="3">
        <v>16.135200000000001</v>
      </c>
      <c r="AE293" s="3" t="s">
        <v>5166</v>
      </c>
      <c r="AF293" s="3">
        <v>46216.667939814812</v>
      </c>
      <c r="AG293" s="3">
        <v>58247</v>
      </c>
      <c r="AH293" s="3">
        <v>46216.676388888889</v>
      </c>
      <c r="AI293" s="3" t="s">
        <v>2701</v>
      </c>
      <c r="AJ293" s="3" t="s">
        <v>1859</v>
      </c>
      <c r="AK293" s="3" t="s">
        <v>3388</v>
      </c>
      <c r="AL293" s="3" t="s">
        <v>5166</v>
      </c>
      <c r="AM293" s="3" t="s">
        <v>1860</v>
      </c>
      <c r="AN293" s="3">
        <v>36</v>
      </c>
      <c r="AO293" s="3" t="s">
        <v>1861</v>
      </c>
      <c r="AP293" s="3" t="s">
        <v>2706</v>
      </c>
      <c r="AQ293" s="3">
        <v>46216</v>
      </c>
      <c r="AR293" s="3">
        <v>97</v>
      </c>
      <c r="AS293" s="3">
        <v>46216.741666666669</v>
      </c>
      <c r="AT293" s="3"/>
      <c r="AU293" s="3" t="s">
        <v>2706</v>
      </c>
      <c r="AV293" s="3" t="s">
        <v>1853</v>
      </c>
      <c r="AW293" s="3" t="s">
        <v>2707</v>
      </c>
      <c r="AX293" s="3" t="s">
        <v>2708</v>
      </c>
      <c r="AY293" s="3" t="s">
        <v>1727</v>
      </c>
      <c r="AZ293" s="3" t="s">
        <v>2709</v>
      </c>
      <c r="BA293" s="3" t="s">
        <v>2710</v>
      </c>
      <c r="BB293" s="3" t="s">
        <v>5167</v>
      </c>
      <c r="BC293" s="3" t="s">
        <v>5168</v>
      </c>
      <c r="BD293" s="3" t="s">
        <v>1858</v>
      </c>
      <c r="BE293" s="3" t="s">
        <v>2710</v>
      </c>
      <c r="BF293" s="3">
        <v>4</v>
      </c>
      <c r="BG293" s="3" t="s">
        <v>1856</v>
      </c>
      <c r="BH293" s="3"/>
      <c r="BI293" s="3">
        <v>46212</v>
      </c>
      <c r="BJ293" s="3" t="s">
        <v>5163</v>
      </c>
      <c r="BK293" s="3" t="s">
        <v>1857</v>
      </c>
      <c r="BL293" s="3" t="s">
        <v>5169</v>
      </c>
      <c r="BM293" s="3">
        <v>16.135200000000001</v>
      </c>
      <c r="BN293" s="3">
        <v>9.9600000000000009</v>
      </c>
      <c r="BO293" s="3" t="s">
        <v>1858</v>
      </c>
      <c r="BP293" s="3" t="s">
        <v>1858</v>
      </c>
      <c r="BQ293" s="3" t="s">
        <v>1857</v>
      </c>
      <c r="BR293" s="3" t="s">
        <v>1858</v>
      </c>
      <c r="BS293" s="3" t="s">
        <v>2563</v>
      </c>
      <c r="BT293" s="3"/>
      <c r="BU293" s="3" t="s">
        <v>5170</v>
      </c>
      <c r="BV293" s="3" t="s">
        <v>1858</v>
      </c>
      <c r="BW293" s="3" t="s">
        <v>2069</v>
      </c>
      <c r="BX293" s="3" t="s">
        <v>1858</v>
      </c>
      <c r="BY293" s="3" t="s">
        <v>1862</v>
      </c>
      <c r="BZ293" s="3" t="s">
        <v>1858</v>
      </c>
      <c r="CA293" s="3" t="s">
        <v>1858</v>
      </c>
      <c r="CB293" s="3" t="s">
        <v>2711</v>
      </c>
      <c r="CC293" s="3" t="s">
        <v>1863</v>
      </c>
      <c r="CD293" s="3" t="s">
        <v>1863</v>
      </c>
      <c r="CE293" s="3" t="s">
        <v>1857</v>
      </c>
      <c r="CF293" s="3" t="s">
        <v>1863</v>
      </c>
    </row>
    <row r="294" spans="1:84" x14ac:dyDescent="0.3">
      <c r="A294" s="3" t="s">
        <v>2738</v>
      </c>
      <c r="B294" s="3" t="s">
        <v>2701</v>
      </c>
      <c r="C294" s="3">
        <v>92051</v>
      </c>
      <c r="D294" s="3">
        <v>3</v>
      </c>
      <c r="E294" s="3" t="s">
        <v>5171</v>
      </c>
      <c r="F294" s="3" t="s">
        <v>1852</v>
      </c>
      <c r="G294" s="3" t="s">
        <v>5172</v>
      </c>
      <c r="H294" s="3" t="s">
        <v>1853</v>
      </c>
      <c r="I294" s="3" t="s">
        <v>1854</v>
      </c>
      <c r="J294" s="3" t="s">
        <v>5173</v>
      </c>
      <c r="K294" s="3" t="s">
        <v>2704</v>
      </c>
      <c r="L294" s="11">
        <v>46218.667951388888</v>
      </c>
      <c r="M294" s="3" t="s">
        <v>3247</v>
      </c>
      <c r="N294" s="3" t="s">
        <v>1855</v>
      </c>
      <c r="O294" s="3"/>
      <c r="P294" s="3" t="s">
        <v>2077</v>
      </c>
      <c r="Q294" s="3">
        <v>46216.742361111108</v>
      </c>
      <c r="R294" s="3" t="s">
        <v>5174</v>
      </c>
      <c r="S294" s="3" t="s">
        <v>5175</v>
      </c>
      <c r="T294" s="3" t="s">
        <v>1856</v>
      </c>
      <c r="U294" s="3" t="s">
        <v>5176</v>
      </c>
      <c r="V294" s="3" t="s">
        <v>1857</v>
      </c>
      <c r="W294" s="3" t="s">
        <v>2600</v>
      </c>
      <c r="X294" s="3" t="s">
        <v>1858</v>
      </c>
      <c r="Y294" s="3" t="s">
        <v>1858</v>
      </c>
      <c r="Z294" s="3" t="s">
        <v>2705</v>
      </c>
      <c r="AA294" s="3" t="s">
        <v>2563</v>
      </c>
      <c r="AB294" s="3">
        <v>2857.99</v>
      </c>
      <c r="AC294" s="3">
        <v>2</v>
      </c>
      <c r="AD294" s="3">
        <v>33.695999999999998</v>
      </c>
      <c r="AE294" s="3" t="s">
        <v>5177</v>
      </c>
      <c r="AF294" s="3">
        <v>46216.667951388888</v>
      </c>
      <c r="AG294" s="3">
        <v>58248</v>
      </c>
      <c r="AH294" s="3">
        <v>46216.676388888889</v>
      </c>
      <c r="AI294" s="3" t="s">
        <v>2701</v>
      </c>
      <c r="AJ294" s="3" t="s">
        <v>1859</v>
      </c>
      <c r="AK294" s="3" t="s">
        <v>3388</v>
      </c>
      <c r="AL294" s="3" t="s">
        <v>5177</v>
      </c>
      <c r="AM294" s="3" t="s">
        <v>1860</v>
      </c>
      <c r="AN294" s="3">
        <v>45</v>
      </c>
      <c r="AO294" s="3" t="s">
        <v>1861</v>
      </c>
      <c r="AP294" s="3" t="s">
        <v>2706</v>
      </c>
      <c r="AQ294" s="3">
        <v>46216</v>
      </c>
      <c r="AR294" s="3">
        <v>97</v>
      </c>
      <c r="AS294" s="3">
        <v>46216.741666666669</v>
      </c>
      <c r="AT294" s="3"/>
      <c r="AU294" s="3" t="s">
        <v>2706</v>
      </c>
      <c r="AV294" s="3" t="s">
        <v>1853</v>
      </c>
      <c r="AW294" s="3" t="s">
        <v>2707</v>
      </c>
      <c r="AX294" s="3" t="s">
        <v>2708</v>
      </c>
      <c r="AY294" s="3" t="s">
        <v>1727</v>
      </c>
      <c r="AZ294" s="3" t="s">
        <v>2709</v>
      </c>
      <c r="BA294" s="3" t="s">
        <v>2710</v>
      </c>
      <c r="BB294" s="3" t="s">
        <v>1884</v>
      </c>
      <c r="BC294" s="3" t="s">
        <v>5178</v>
      </c>
      <c r="BD294" s="3" t="s">
        <v>1858</v>
      </c>
      <c r="BE294" s="3" t="s">
        <v>2710</v>
      </c>
      <c r="BF294" s="3">
        <v>4</v>
      </c>
      <c r="BG294" s="3" t="s">
        <v>1856</v>
      </c>
      <c r="BH294" s="3"/>
      <c r="BI294" s="3">
        <v>46212</v>
      </c>
      <c r="BJ294" s="3" t="s">
        <v>5173</v>
      </c>
      <c r="BK294" s="3" t="s">
        <v>1857</v>
      </c>
      <c r="BL294" s="3" t="s">
        <v>5179</v>
      </c>
      <c r="BM294" s="3">
        <v>33.695999999999998</v>
      </c>
      <c r="BN294" s="3">
        <v>20.8</v>
      </c>
      <c r="BO294" s="3" t="s">
        <v>1858</v>
      </c>
      <c r="BP294" s="3" t="s">
        <v>1858</v>
      </c>
      <c r="BQ294" s="3" t="s">
        <v>1857</v>
      </c>
      <c r="BR294" s="3" t="s">
        <v>1858</v>
      </c>
      <c r="BS294" s="3" t="s">
        <v>2563</v>
      </c>
      <c r="BT294" s="3"/>
      <c r="BU294" s="3" t="s">
        <v>5180</v>
      </c>
      <c r="BV294" s="3" t="s">
        <v>1858</v>
      </c>
      <c r="BW294" s="3" t="s">
        <v>2069</v>
      </c>
      <c r="BX294" s="3" t="s">
        <v>1858</v>
      </c>
      <c r="BY294" s="3" t="s">
        <v>1862</v>
      </c>
      <c r="BZ294" s="3" t="s">
        <v>1858</v>
      </c>
      <c r="CA294" s="3" t="s">
        <v>1858</v>
      </c>
      <c r="CB294" s="3" t="s">
        <v>2711</v>
      </c>
      <c r="CC294" s="3" t="s">
        <v>1863</v>
      </c>
      <c r="CD294" s="3" t="s">
        <v>1863</v>
      </c>
      <c r="CE294" s="3" t="s">
        <v>1857</v>
      </c>
      <c r="CF294" s="3" t="s">
        <v>1863</v>
      </c>
    </row>
    <row r="295" spans="1:84" x14ac:dyDescent="0.3">
      <c r="A295" s="3" t="s">
        <v>2738</v>
      </c>
      <c r="B295" s="3" t="s">
        <v>2701</v>
      </c>
      <c r="C295" s="3">
        <v>92029</v>
      </c>
      <c r="D295" s="3">
        <v>3</v>
      </c>
      <c r="E295" s="3" t="s">
        <v>5181</v>
      </c>
      <c r="F295" s="3" t="s">
        <v>1852</v>
      </c>
      <c r="G295" s="3" t="s">
        <v>5182</v>
      </c>
      <c r="H295" s="3" t="s">
        <v>1853</v>
      </c>
      <c r="I295" s="3" t="s">
        <v>1854</v>
      </c>
      <c r="J295" s="3" t="s">
        <v>5183</v>
      </c>
      <c r="K295" s="3" t="s">
        <v>2704</v>
      </c>
      <c r="L295" s="11">
        <v>46218.667997685188</v>
      </c>
      <c r="M295" s="3" t="s">
        <v>3247</v>
      </c>
      <c r="N295" s="3" t="s">
        <v>1855</v>
      </c>
      <c r="O295" s="3"/>
      <c r="P295" s="3" t="s">
        <v>2077</v>
      </c>
      <c r="Q295" s="3">
        <v>46216.742372685185</v>
      </c>
      <c r="R295" s="3" t="s">
        <v>5149</v>
      </c>
      <c r="S295" s="3" t="s">
        <v>5184</v>
      </c>
      <c r="T295" s="3" t="s">
        <v>1856</v>
      </c>
      <c r="U295" s="3" t="s">
        <v>5185</v>
      </c>
      <c r="V295" s="3" t="s">
        <v>1857</v>
      </c>
      <c r="W295" s="3" t="s">
        <v>2600</v>
      </c>
      <c r="X295" s="3" t="s">
        <v>1858</v>
      </c>
      <c r="Y295" s="3" t="s">
        <v>1858</v>
      </c>
      <c r="Z295" s="3" t="s">
        <v>2705</v>
      </c>
      <c r="AA295" s="3" t="s">
        <v>2563</v>
      </c>
      <c r="AB295" s="3">
        <v>5866.86</v>
      </c>
      <c r="AC295" s="3">
        <v>3</v>
      </c>
      <c r="AD295" s="3">
        <v>62.062199999999997</v>
      </c>
      <c r="AE295" s="3" t="s">
        <v>5186</v>
      </c>
      <c r="AF295" s="3">
        <v>46216.667997685188</v>
      </c>
      <c r="AG295" s="3">
        <v>58252</v>
      </c>
      <c r="AH295" s="3">
        <v>46216.676388888889</v>
      </c>
      <c r="AI295" s="3" t="s">
        <v>2701</v>
      </c>
      <c r="AJ295" s="3" t="s">
        <v>1859</v>
      </c>
      <c r="AK295" s="3" t="s">
        <v>3388</v>
      </c>
      <c r="AL295" s="3" t="s">
        <v>5186</v>
      </c>
      <c r="AM295" s="3" t="s">
        <v>1860</v>
      </c>
      <c r="AN295" s="3">
        <v>47</v>
      </c>
      <c r="AO295" s="3" t="s">
        <v>1861</v>
      </c>
      <c r="AP295" s="3" t="s">
        <v>2706</v>
      </c>
      <c r="AQ295" s="3">
        <v>46216</v>
      </c>
      <c r="AR295" s="3">
        <v>97</v>
      </c>
      <c r="AS295" s="3">
        <v>46216.741666666669</v>
      </c>
      <c r="AT295" s="3"/>
      <c r="AU295" s="3" t="s">
        <v>2706</v>
      </c>
      <c r="AV295" s="3" t="s">
        <v>1853</v>
      </c>
      <c r="AW295" s="3" t="s">
        <v>2707</v>
      </c>
      <c r="AX295" s="3" t="s">
        <v>2708</v>
      </c>
      <c r="AY295" s="3" t="s">
        <v>1727</v>
      </c>
      <c r="AZ295" s="3" t="s">
        <v>2709</v>
      </c>
      <c r="BA295" s="3" t="s">
        <v>2710</v>
      </c>
      <c r="BB295" s="3" t="s">
        <v>5187</v>
      </c>
      <c r="BC295" s="3" t="s">
        <v>5188</v>
      </c>
      <c r="BD295" s="3" t="s">
        <v>1858</v>
      </c>
      <c r="BE295" s="3" t="s">
        <v>2710</v>
      </c>
      <c r="BF295" s="3">
        <v>4</v>
      </c>
      <c r="BG295" s="3" t="s">
        <v>1856</v>
      </c>
      <c r="BH295" s="3"/>
      <c r="BI295" s="3">
        <v>46212</v>
      </c>
      <c r="BJ295" s="3" t="s">
        <v>5183</v>
      </c>
      <c r="BK295" s="3" t="s">
        <v>1857</v>
      </c>
      <c r="BL295" s="3" t="s">
        <v>5189</v>
      </c>
      <c r="BM295" s="3">
        <v>62.062199999999997</v>
      </c>
      <c r="BN295" s="3">
        <v>38.31</v>
      </c>
      <c r="BO295" s="3" t="s">
        <v>1858</v>
      </c>
      <c r="BP295" s="3" t="s">
        <v>1858</v>
      </c>
      <c r="BQ295" s="3" t="s">
        <v>1857</v>
      </c>
      <c r="BR295" s="3" t="s">
        <v>1858</v>
      </c>
      <c r="BS295" s="3" t="s">
        <v>2563</v>
      </c>
      <c r="BT295" s="3"/>
      <c r="BU295" s="3" t="s">
        <v>5190</v>
      </c>
      <c r="BV295" s="3" t="s">
        <v>1858</v>
      </c>
      <c r="BW295" s="3" t="s">
        <v>2069</v>
      </c>
      <c r="BX295" s="3" t="s">
        <v>1858</v>
      </c>
      <c r="BY295" s="3" t="s">
        <v>1862</v>
      </c>
      <c r="BZ295" s="3" t="s">
        <v>1858</v>
      </c>
      <c r="CA295" s="3" t="s">
        <v>1858</v>
      </c>
      <c r="CB295" s="3" t="s">
        <v>2711</v>
      </c>
      <c r="CC295" s="3" t="s">
        <v>1863</v>
      </c>
      <c r="CD295" s="3" t="s">
        <v>1863</v>
      </c>
      <c r="CE295" s="3" t="s">
        <v>1857</v>
      </c>
      <c r="CF295" s="3" t="s">
        <v>1863</v>
      </c>
    </row>
    <row r="296" spans="1:84" x14ac:dyDescent="0.3">
      <c r="A296" s="3" t="s">
        <v>2738</v>
      </c>
      <c r="B296" s="3" t="s">
        <v>2701</v>
      </c>
      <c r="C296" s="3">
        <v>92059</v>
      </c>
      <c r="D296" s="3">
        <v>3</v>
      </c>
      <c r="E296" s="3" t="s">
        <v>5191</v>
      </c>
      <c r="F296" s="3" t="s">
        <v>1852</v>
      </c>
      <c r="G296" s="3" t="s">
        <v>5192</v>
      </c>
      <c r="H296" s="3" t="s">
        <v>1853</v>
      </c>
      <c r="I296" s="3" t="s">
        <v>1854</v>
      </c>
      <c r="J296" s="3" t="s">
        <v>5193</v>
      </c>
      <c r="K296" s="3" t="s">
        <v>2704</v>
      </c>
      <c r="L296" s="11">
        <v>46218.668009259258</v>
      </c>
      <c r="M296" s="3" t="s">
        <v>3247</v>
      </c>
      <c r="N296" s="3" t="s">
        <v>1855</v>
      </c>
      <c r="O296" s="3"/>
      <c r="P296" s="3" t="s">
        <v>2077</v>
      </c>
      <c r="Q296" s="3">
        <v>46216.742337962962</v>
      </c>
      <c r="R296" s="3" t="s">
        <v>5149</v>
      </c>
      <c r="S296" s="3" t="s">
        <v>5194</v>
      </c>
      <c r="T296" s="3" t="s">
        <v>1856</v>
      </c>
      <c r="U296" s="3" t="s">
        <v>5195</v>
      </c>
      <c r="V296" s="3" t="s">
        <v>1857</v>
      </c>
      <c r="W296" s="3" t="s">
        <v>2600</v>
      </c>
      <c r="X296" s="3" t="s">
        <v>1858</v>
      </c>
      <c r="Y296" s="3" t="s">
        <v>1858</v>
      </c>
      <c r="Z296" s="3" t="s">
        <v>2705</v>
      </c>
      <c r="AA296" s="3" t="s">
        <v>2563</v>
      </c>
      <c r="AB296" s="3">
        <v>807.37</v>
      </c>
      <c r="AC296" s="3">
        <v>1</v>
      </c>
      <c r="AD296" s="3">
        <v>8.7965999999999998</v>
      </c>
      <c r="AE296" s="3" t="s">
        <v>5196</v>
      </c>
      <c r="AF296" s="3">
        <v>46216.668009259258</v>
      </c>
      <c r="AG296" s="3">
        <v>58254</v>
      </c>
      <c r="AH296" s="3">
        <v>46216.676388888889</v>
      </c>
      <c r="AI296" s="3" t="s">
        <v>2701</v>
      </c>
      <c r="AJ296" s="3" t="s">
        <v>1859</v>
      </c>
      <c r="AK296" s="3" t="s">
        <v>3388</v>
      </c>
      <c r="AL296" s="3" t="s">
        <v>5196</v>
      </c>
      <c r="AM296" s="3" t="s">
        <v>1860</v>
      </c>
      <c r="AN296" s="3">
        <v>43</v>
      </c>
      <c r="AO296" s="3" t="s">
        <v>1861</v>
      </c>
      <c r="AP296" s="3" t="s">
        <v>2706</v>
      </c>
      <c r="AQ296" s="3">
        <v>46216</v>
      </c>
      <c r="AR296" s="3">
        <v>97</v>
      </c>
      <c r="AS296" s="3">
        <v>46216.741666666669</v>
      </c>
      <c r="AT296" s="3"/>
      <c r="AU296" s="3" t="s">
        <v>2706</v>
      </c>
      <c r="AV296" s="3" t="s">
        <v>1853</v>
      </c>
      <c r="AW296" s="3" t="s">
        <v>2707</v>
      </c>
      <c r="AX296" s="3" t="s">
        <v>2708</v>
      </c>
      <c r="AY296" s="3" t="s">
        <v>1727</v>
      </c>
      <c r="AZ296" s="3" t="s">
        <v>2709</v>
      </c>
      <c r="BA296" s="3" t="s">
        <v>2710</v>
      </c>
      <c r="BB296" s="3" t="s">
        <v>5197</v>
      </c>
      <c r="BC296" s="3" t="s">
        <v>5198</v>
      </c>
      <c r="BD296" s="3" t="s">
        <v>1858</v>
      </c>
      <c r="BE296" s="3" t="s">
        <v>2710</v>
      </c>
      <c r="BF296" s="3">
        <v>4</v>
      </c>
      <c r="BG296" s="3" t="s">
        <v>1856</v>
      </c>
      <c r="BH296" s="3"/>
      <c r="BI296" s="3">
        <v>46212</v>
      </c>
      <c r="BJ296" s="3" t="s">
        <v>5193</v>
      </c>
      <c r="BK296" s="3" t="s">
        <v>1857</v>
      </c>
      <c r="BL296" s="3" t="s">
        <v>5199</v>
      </c>
      <c r="BM296" s="3">
        <v>8.7965999999999998</v>
      </c>
      <c r="BN296" s="3">
        <v>5.43</v>
      </c>
      <c r="BO296" s="3" t="s">
        <v>1858</v>
      </c>
      <c r="BP296" s="3" t="s">
        <v>1858</v>
      </c>
      <c r="BQ296" s="3" t="s">
        <v>1857</v>
      </c>
      <c r="BR296" s="3" t="s">
        <v>1858</v>
      </c>
      <c r="BS296" s="3" t="s">
        <v>2563</v>
      </c>
      <c r="BT296" s="3"/>
      <c r="BU296" s="3" t="s">
        <v>5200</v>
      </c>
      <c r="BV296" s="3" t="s">
        <v>1858</v>
      </c>
      <c r="BW296" s="3" t="s">
        <v>2069</v>
      </c>
      <c r="BX296" s="3" t="s">
        <v>1858</v>
      </c>
      <c r="BY296" s="3" t="s">
        <v>1862</v>
      </c>
      <c r="BZ296" s="3" t="s">
        <v>1858</v>
      </c>
      <c r="CA296" s="3" t="s">
        <v>1858</v>
      </c>
      <c r="CB296" s="3" t="s">
        <v>2711</v>
      </c>
      <c r="CC296" s="3" t="s">
        <v>1863</v>
      </c>
      <c r="CD296" s="3" t="s">
        <v>1863</v>
      </c>
      <c r="CE296" s="3" t="s">
        <v>1857</v>
      </c>
      <c r="CF296" s="3" t="s">
        <v>1863</v>
      </c>
    </row>
    <row r="297" spans="1:84" x14ac:dyDescent="0.3">
      <c r="A297" s="3" t="s">
        <v>2743</v>
      </c>
      <c r="B297" s="3" t="s">
        <v>2701</v>
      </c>
      <c r="C297" s="3">
        <v>92096</v>
      </c>
      <c r="D297" s="3">
        <v>3</v>
      </c>
      <c r="E297" s="3" t="s">
        <v>2760</v>
      </c>
      <c r="F297" s="3" t="s">
        <v>1852</v>
      </c>
      <c r="G297" s="3" t="s">
        <v>5201</v>
      </c>
      <c r="H297" s="3" t="s">
        <v>1853</v>
      </c>
      <c r="I297" s="3" t="s">
        <v>1868</v>
      </c>
      <c r="J297" s="3" t="s">
        <v>2761</v>
      </c>
      <c r="K297" s="3" t="s">
        <v>2704</v>
      </c>
      <c r="L297" s="11">
        <v>46218.668009259258</v>
      </c>
      <c r="M297" s="3" t="s">
        <v>3247</v>
      </c>
      <c r="N297" s="3" t="s">
        <v>1855</v>
      </c>
      <c r="O297" s="3"/>
      <c r="P297" s="3" t="s">
        <v>2077</v>
      </c>
      <c r="Q297" s="3">
        <v>46216.742337962962</v>
      </c>
      <c r="R297" s="3" t="s">
        <v>5174</v>
      </c>
      <c r="S297" s="3" t="s">
        <v>5202</v>
      </c>
      <c r="T297" s="3" t="s">
        <v>1856</v>
      </c>
      <c r="U297" s="3" t="s">
        <v>5203</v>
      </c>
      <c r="V297" s="3" t="s">
        <v>1857</v>
      </c>
      <c r="W297" s="3" t="s">
        <v>2600</v>
      </c>
      <c r="X297" s="3" t="s">
        <v>1858</v>
      </c>
      <c r="Y297" s="3" t="s">
        <v>1858</v>
      </c>
      <c r="Z297" s="3" t="s">
        <v>2705</v>
      </c>
      <c r="AA297" s="3" t="s">
        <v>2563</v>
      </c>
      <c r="AB297" s="3">
        <v>3292.47</v>
      </c>
      <c r="AC297" s="3">
        <v>3</v>
      </c>
      <c r="AD297" s="3">
        <v>30.861000000000001</v>
      </c>
      <c r="AE297" s="3" t="s">
        <v>5204</v>
      </c>
      <c r="AF297" s="3">
        <v>46216.668009259258</v>
      </c>
      <c r="AG297" s="3">
        <v>58253</v>
      </c>
      <c r="AH297" s="3">
        <v>46216.676388888889</v>
      </c>
      <c r="AI297" s="3" t="s">
        <v>2701</v>
      </c>
      <c r="AJ297" s="3" t="s">
        <v>1859</v>
      </c>
      <c r="AK297" s="3" t="s">
        <v>3388</v>
      </c>
      <c r="AL297" s="3" t="s">
        <v>5204</v>
      </c>
      <c r="AM297" s="3" t="s">
        <v>1860</v>
      </c>
      <c r="AN297" s="3">
        <v>90</v>
      </c>
      <c r="AO297" s="3" t="s">
        <v>1861</v>
      </c>
      <c r="AP297" s="3" t="s">
        <v>2706</v>
      </c>
      <c r="AQ297" s="3">
        <v>46216</v>
      </c>
      <c r="AR297" s="3">
        <v>97</v>
      </c>
      <c r="AS297" s="3">
        <v>46216.741666666669</v>
      </c>
      <c r="AT297" s="3"/>
      <c r="AU297" s="3" t="s">
        <v>2706</v>
      </c>
      <c r="AV297" s="3" t="s">
        <v>1853</v>
      </c>
      <c r="AW297" s="3" t="s">
        <v>2707</v>
      </c>
      <c r="AX297" s="3" t="s">
        <v>2708</v>
      </c>
      <c r="AY297" s="3" t="s">
        <v>1727</v>
      </c>
      <c r="AZ297" s="3" t="s">
        <v>2709</v>
      </c>
      <c r="BA297" s="3" t="s">
        <v>2710</v>
      </c>
      <c r="BB297" s="3" t="s">
        <v>5205</v>
      </c>
      <c r="BC297" s="3" t="s">
        <v>5206</v>
      </c>
      <c r="BD297" s="3" t="s">
        <v>1858</v>
      </c>
      <c r="BE297" s="3" t="s">
        <v>2710</v>
      </c>
      <c r="BF297" s="3">
        <v>4</v>
      </c>
      <c r="BG297" s="3" t="s">
        <v>1856</v>
      </c>
      <c r="BH297" s="3"/>
      <c r="BI297" s="3">
        <v>46212</v>
      </c>
      <c r="BJ297" s="3" t="s">
        <v>2761</v>
      </c>
      <c r="BK297" s="3" t="s">
        <v>1857</v>
      </c>
      <c r="BL297" s="3" t="s">
        <v>5207</v>
      </c>
      <c r="BM297" s="3">
        <v>30.861000000000001</v>
      </c>
      <c r="BN297" s="3">
        <v>19.05</v>
      </c>
      <c r="BO297" s="3" t="s">
        <v>1858</v>
      </c>
      <c r="BP297" s="3" t="s">
        <v>1858</v>
      </c>
      <c r="BQ297" s="3" t="s">
        <v>1857</v>
      </c>
      <c r="BR297" s="3" t="s">
        <v>1858</v>
      </c>
      <c r="BS297" s="3" t="s">
        <v>2563</v>
      </c>
      <c r="BT297" s="3"/>
      <c r="BU297" s="3" t="s">
        <v>5208</v>
      </c>
      <c r="BV297" s="3" t="s">
        <v>1858</v>
      </c>
      <c r="BW297" s="3" t="s">
        <v>2069</v>
      </c>
      <c r="BX297" s="3" t="s">
        <v>1858</v>
      </c>
      <c r="BY297" s="3" t="s">
        <v>1862</v>
      </c>
      <c r="BZ297" s="3" t="s">
        <v>1858</v>
      </c>
      <c r="CA297" s="3" t="s">
        <v>1858</v>
      </c>
      <c r="CB297" s="3" t="s">
        <v>2711</v>
      </c>
      <c r="CC297" s="3" t="s">
        <v>1863</v>
      </c>
      <c r="CD297" s="3" t="s">
        <v>1863</v>
      </c>
      <c r="CE297" s="3" t="s">
        <v>1857</v>
      </c>
      <c r="CF297" s="3" t="s">
        <v>1863</v>
      </c>
    </row>
    <row r="298" spans="1:84" x14ac:dyDescent="0.3">
      <c r="A298" s="3" t="s">
        <v>2743</v>
      </c>
      <c r="B298" s="3" t="s">
        <v>2701</v>
      </c>
      <c r="C298" s="3">
        <v>92123</v>
      </c>
      <c r="D298" s="3">
        <v>3</v>
      </c>
      <c r="E298" s="3" t="s">
        <v>2760</v>
      </c>
      <c r="F298" s="3" t="s">
        <v>1852</v>
      </c>
      <c r="G298" s="3" t="s">
        <v>5201</v>
      </c>
      <c r="H298" s="3" t="s">
        <v>1853</v>
      </c>
      <c r="I298" s="3" t="s">
        <v>1868</v>
      </c>
      <c r="J298" s="3" t="s">
        <v>2761</v>
      </c>
      <c r="K298" s="3" t="s">
        <v>2704</v>
      </c>
      <c r="L298" s="11">
        <v>46218.668009259258</v>
      </c>
      <c r="M298" s="3" t="s">
        <v>3247</v>
      </c>
      <c r="N298" s="3" t="s">
        <v>1855</v>
      </c>
      <c r="O298" s="3"/>
      <c r="P298" s="3" t="s">
        <v>2077</v>
      </c>
      <c r="Q298" s="3">
        <v>46216.742337962962</v>
      </c>
      <c r="R298" s="3" t="s">
        <v>5174</v>
      </c>
      <c r="S298" s="3" t="s">
        <v>5209</v>
      </c>
      <c r="T298" s="3" t="s">
        <v>1856</v>
      </c>
      <c r="U298" s="3" t="s">
        <v>5210</v>
      </c>
      <c r="V298" s="3" t="s">
        <v>1857</v>
      </c>
      <c r="W298" s="3" t="s">
        <v>2600</v>
      </c>
      <c r="X298" s="3" t="s">
        <v>1858</v>
      </c>
      <c r="Y298" s="3" t="s">
        <v>1858</v>
      </c>
      <c r="Z298" s="3" t="s">
        <v>2705</v>
      </c>
      <c r="AA298" s="3" t="s">
        <v>2563</v>
      </c>
      <c r="AB298" s="3">
        <v>1848.88</v>
      </c>
      <c r="AC298" s="3">
        <v>2</v>
      </c>
      <c r="AD298" s="3">
        <v>35.8992</v>
      </c>
      <c r="AE298" s="3" t="s">
        <v>5211</v>
      </c>
      <c r="AF298" s="3">
        <v>46216.668009259258</v>
      </c>
      <c r="AG298" s="3">
        <v>58253</v>
      </c>
      <c r="AH298" s="3">
        <v>46216.676388888889</v>
      </c>
      <c r="AI298" s="3" t="s">
        <v>2701</v>
      </c>
      <c r="AJ298" s="3" t="s">
        <v>1859</v>
      </c>
      <c r="AK298" s="3" t="s">
        <v>3388</v>
      </c>
      <c r="AL298" s="3" t="s">
        <v>5211</v>
      </c>
      <c r="AM298" s="3" t="s">
        <v>1860</v>
      </c>
      <c r="AN298" s="3">
        <v>90</v>
      </c>
      <c r="AO298" s="3" t="s">
        <v>1861</v>
      </c>
      <c r="AP298" s="3" t="s">
        <v>2706</v>
      </c>
      <c r="AQ298" s="3">
        <v>46216</v>
      </c>
      <c r="AR298" s="3">
        <v>97</v>
      </c>
      <c r="AS298" s="3">
        <v>46216.741666666669</v>
      </c>
      <c r="AT298" s="3"/>
      <c r="AU298" s="3" t="s">
        <v>2706</v>
      </c>
      <c r="AV298" s="3" t="s">
        <v>1853</v>
      </c>
      <c r="AW298" s="3" t="s">
        <v>2707</v>
      </c>
      <c r="AX298" s="3" t="s">
        <v>2708</v>
      </c>
      <c r="AY298" s="3" t="s">
        <v>1727</v>
      </c>
      <c r="AZ298" s="3" t="s">
        <v>2709</v>
      </c>
      <c r="BA298" s="3" t="s">
        <v>2710</v>
      </c>
      <c r="BB298" s="3" t="s">
        <v>5205</v>
      </c>
      <c r="BC298" s="3" t="s">
        <v>5206</v>
      </c>
      <c r="BD298" s="3" t="s">
        <v>1858</v>
      </c>
      <c r="BE298" s="3" t="s">
        <v>2710</v>
      </c>
      <c r="BF298" s="3">
        <v>4</v>
      </c>
      <c r="BG298" s="3" t="s">
        <v>1856</v>
      </c>
      <c r="BH298" s="3"/>
      <c r="BI298" s="3">
        <v>46212</v>
      </c>
      <c r="BJ298" s="3" t="s">
        <v>2761</v>
      </c>
      <c r="BK298" s="3" t="s">
        <v>1857</v>
      </c>
      <c r="BL298" s="3" t="s">
        <v>5212</v>
      </c>
      <c r="BM298" s="3">
        <v>35.8992</v>
      </c>
      <c r="BN298" s="3">
        <v>22.16</v>
      </c>
      <c r="BO298" s="3" t="s">
        <v>1858</v>
      </c>
      <c r="BP298" s="3" t="s">
        <v>1858</v>
      </c>
      <c r="BQ298" s="3" t="s">
        <v>1857</v>
      </c>
      <c r="BR298" s="3" t="s">
        <v>1858</v>
      </c>
      <c r="BS298" s="3" t="s">
        <v>2563</v>
      </c>
      <c r="BT298" s="3"/>
      <c r="BU298" s="3" t="s">
        <v>5208</v>
      </c>
      <c r="BV298" s="3" t="s">
        <v>1858</v>
      </c>
      <c r="BW298" s="3" t="s">
        <v>2069</v>
      </c>
      <c r="BX298" s="3" t="s">
        <v>1858</v>
      </c>
      <c r="BY298" s="3" t="s">
        <v>1862</v>
      </c>
      <c r="BZ298" s="3" t="s">
        <v>1858</v>
      </c>
      <c r="CA298" s="3" t="s">
        <v>1858</v>
      </c>
      <c r="CB298" s="3" t="s">
        <v>2711</v>
      </c>
      <c r="CC298" s="3" t="s">
        <v>1863</v>
      </c>
      <c r="CD298" s="3" t="s">
        <v>1863</v>
      </c>
      <c r="CE298" s="3" t="s">
        <v>1857</v>
      </c>
      <c r="CF298" s="3" t="s">
        <v>1863</v>
      </c>
    </row>
    <row r="299" spans="1:84" x14ac:dyDescent="0.3">
      <c r="A299" s="3" t="s">
        <v>2743</v>
      </c>
      <c r="B299" s="3" t="s">
        <v>2701</v>
      </c>
      <c r="C299" s="3">
        <v>92114</v>
      </c>
      <c r="D299" s="3">
        <v>3</v>
      </c>
      <c r="E299" s="3" t="s">
        <v>2760</v>
      </c>
      <c r="F299" s="3" t="s">
        <v>1852</v>
      </c>
      <c r="G299" s="3" t="s">
        <v>5201</v>
      </c>
      <c r="H299" s="3" t="s">
        <v>1853</v>
      </c>
      <c r="I299" s="3" t="s">
        <v>1868</v>
      </c>
      <c r="J299" s="3" t="s">
        <v>2761</v>
      </c>
      <c r="K299" s="3" t="s">
        <v>2704</v>
      </c>
      <c r="L299" s="11">
        <v>46218.668009259258</v>
      </c>
      <c r="M299" s="3" t="s">
        <v>3247</v>
      </c>
      <c r="N299" s="3" t="s">
        <v>1855</v>
      </c>
      <c r="O299" s="3"/>
      <c r="P299" s="3" t="s">
        <v>2077</v>
      </c>
      <c r="Q299" s="3">
        <v>46216.742337962962</v>
      </c>
      <c r="R299" s="3" t="s">
        <v>5174</v>
      </c>
      <c r="S299" s="3" t="s">
        <v>5213</v>
      </c>
      <c r="T299" s="3" t="s">
        <v>1856</v>
      </c>
      <c r="U299" s="3" t="s">
        <v>5214</v>
      </c>
      <c r="V299" s="3" t="s">
        <v>1857</v>
      </c>
      <c r="W299" s="3" t="s">
        <v>2600</v>
      </c>
      <c r="X299" s="3" t="s">
        <v>1858</v>
      </c>
      <c r="Y299" s="3" t="s">
        <v>1858</v>
      </c>
      <c r="Z299" s="3" t="s">
        <v>2705</v>
      </c>
      <c r="AA299" s="3" t="s">
        <v>2563</v>
      </c>
      <c r="AB299" s="3">
        <v>3597.85</v>
      </c>
      <c r="AC299" s="3">
        <v>2</v>
      </c>
      <c r="AD299" s="3">
        <v>35.3322</v>
      </c>
      <c r="AE299" s="3" t="s">
        <v>5215</v>
      </c>
      <c r="AF299" s="3">
        <v>46216.668009259258</v>
      </c>
      <c r="AG299" s="3">
        <v>58253</v>
      </c>
      <c r="AH299" s="3">
        <v>46216.676388888889</v>
      </c>
      <c r="AI299" s="3" t="s">
        <v>2701</v>
      </c>
      <c r="AJ299" s="3" t="s">
        <v>1859</v>
      </c>
      <c r="AK299" s="3" t="s">
        <v>3388</v>
      </c>
      <c r="AL299" s="3" t="s">
        <v>5215</v>
      </c>
      <c r="AM299" s="3" t="s">
        <v>1860</v>
      </c>
      <c r="AN299" s="3">
        <v>90</v>
      </c>
      <c r="AO299" s="3" t="s">
        <v>1861</v>
      </c>
      <c r="AP299" s="3" t="s">
        <v>2706</v>
      </c>
      <c r="AQ299" s="3">
        <v>46216</v>
      </c>
      <c r="AR299" s="3">
        <v>97</v>
      </c>
      <c r="AS299" s="3">
        <v>46216.741666666669</v>
      </c>
      <c r="AT299" s="3"/>
      <c r="AU299" s="3" t="s">
        <v>2706</v>
      </c>
      <c r="AV299" s="3" t="s">
        <v>1853</v>
      </c>
      <c r="AW299" s="3" t="s">
        <v>2707</v>
      </c>
      <c r="AX299" s="3" t="s">
        <v>2708</v>
      </c>
      <c r="AY299" s="3" t="s">
        <v>1727</v>
      </c>
      <c r="AZ299" s="3" t="s">
        <v>2709</v>
      </c>
      <c r="BA299" s="3" t="s">
        <v>2710</v>
      </c>
      <c r="BB299" s="3" t="s">
        <v>5205</v>
      </c>
      <c r="BC299" s="3" t="s">
        <v>5206</v>
      </c>
      <c r="BD299" s="3" t="s">
        <v>1858</v>
      </c>
      <c r="BE299" s="3" t="s">
        <v>2710</v>
      </c>
      <c r="BF299" s="3">
        <v>4</v>
      </c>
      <c r="BG299" s="3" t="s">
        <v>1856</v>
      </c>
      <c r="BH299" s="3"/>
      <c r="BI299" s="3">
        <v>46212</v>
      </c>
      <c r="BJ299" s="3" t="s">
        <v>2761</v>
      </c>
      <c r="BK299" s="3" t="s">
        <v>1857</v>
      </c>
      <c r="BL299" s="3" t="s">
        <v>5216</v>
      </c>
      <c r="BM299" s="3">
        <v>35.3322</v>
      </c>
      <c r="BN299" s="3">
        <v>21.81</v>
      </c>
      <c r="BO299" s="3" t="s">
        <v>1858</v>
      </c>
      <c r="BP299" s="3" t="s">
        <v>1858</v>
      </c>
      <c r="BQ299" s="3" t="s">
        <v>1857</v>
      </c>
      <c r="BR299" s="3" t="s">
        <v>1858</v>
      </c>
      <c r="BS299" s="3" t="s">
        <v>2563</v>
      </c>
      <c r="BT299" s="3"/>
      <c r="BU299" s="3" t="s">
        <v>5208</v>
      </c>
      <c r="BV299" s="3" t="s">
        <v>1858</v>
      </c>
      <c r="BW299" s="3" t="s">
        <v>2069</v>
      </c>
      <c r="BX299" s="3" t="s">
        <v>1858</v>
      </c>
      <c r="BY299" s="3" t="s">
        <v>1862</v>
      </c>
      <c r="BZ299" s="3" t="s">
        <v>1858</v>
      </c>
      <c r="CA299" s="3" t="s">
        <v>1858</v>
      </c>
      <c r="CB299" s="3" t="s">
        <v>2711</v>
      </c>
      <c r="CC299" s="3" t="s">
        <v>1863</v>
      </c>
      <c r="CD299" s="3" t="s">
        <v>1863</v>
      </c>
      <c r="CE299" s="3" t="s">
        <v>1857</v>
      </c>
      <c r="CF299" s="3" t="s">
        <v>1863</v>
      </c>
    </row>
    <row r="300" spans="1:84" x14ac:dyDescent="0.3">
      <c r="A300" s="3" t="s">
        <v>4628</v>
      </c>
      <c r="B300" s="3" t="s">
        <v>2701</v>
      </c>
      <c r="C300" s="3">
        <v>92110</v>
      </c>
      <c r="D300" s="3">
        <v>3</v>
      </c>
      <c r="E300" s="3" t="s">
        <v>3385</v>
      </c>
      <c r="F300" s="3" t="s">
        <v>1852</v>
      </c>
      <c r="G300" s="3" t="s">
        <v>3386</v>
      </c>
      <c r="H300" s="3" t="s">
        <v>1853</v>
      </c>
      <c r="I300" s="3" t="s">
        <v>1854</v>
      </c>
      <c r="J300" s="3" t="s">
        <v>3387</v>
      </c>
      <c r="K300" s="3" t="s">
        <v>2704</v>
      </c>
      <c r="L300" s="11">
        <v>46218.668020833335</v>
      </c>
      <c r="M300" s="3" t="s">
        <v>3247</v>
      </c>
      <c r="N300" s="3" t="s">
        <v>1855</v>
      </c>
      <c r="O300" s="3"/>
      <c r="P300" s="3" t="s">
        <v>2077</v>
      </c>
      <c r="Q300" s="3">
        <v>46216.742337962962</v>
      </c>
      <c r="R300" s="3" t="s">
        <v>5073</v>
      </c>
      <c r="S300" s="3" t="s">
        <v>5217</v>
      </c>
      <c r="T300" s="3" t="s">
        <v>1856</v>
      </c>
      <c r="U300" s="3" t="s">
        <v>5218</v>
      </c>
      <c r="V300" s="3" t="s">
        <v>1857</v>
      </c>
      <c r="W300" s="3" t="s">
        <v>2600</v>
      </c>
      <c r="X300" s="3" t="s">
        <v>1858</v>
      </c>
      <c r="Y300" s="3" t="s">
        <v>1858</v>
      </c>
      <c r="Z300" s="3" t="s">
        <v>2705</v>
      </c>
      <c r="AA300" s="3" t="s">
        <v>2563</v>
      </c>
      <c r="AB300" s="3">
        <v>670.04</v>
      </c>
      <c r="AC300" s="3">
        <v>1</v>
      </c>
      <c r="AD300" s="3">
        <v>6.0426000000000002</v>
      </c>
      <c r="AE300" s="3" t="s">
        <v>5219</v>
      </c>
      <c r="AF300" s="3">
        <v>46216.668020833335</v>
      </c>
      <c r="AG300" s="3">
        <v>58255</v>
      </c>
      <c r="AH300" s="3">
        <v>46216.676388888889</v>
      </c>
      <c r="AI300" s="3" t="s">
        <v>2701</v>
      </c>
      <c r="AJ300" s="3" t="s">
        <v>1859</v>
      </c>
      <c r="AK300" s="3" t="s">
        <v>3388</v>
      </c>
      <c r="AL300" s="3" t="s">
        <v>5219</v>
      </c>
      <c r="AM300" s="3" t="s">
        <v>1860</v>
      </c>
      <c r="AN300" s="3">
        <v>48</v>
      </c>
      <c r="AO300" s="3" t="s">
        <v>1861</v>
      </c>
      <c r="AP300" s="3" t="s">
        <v>2706</v>
      </c>
      <c r="AQ300" s="3">
        <v>46216</v>
      </c>
      <c r="AR300" s="3">
        <v>97</v>
      </c>
      <c r="AS300" s="3">
        <v>46216.741666666669</v>
      </c>
      <c r="AT300" s="3"/>
      <c r="AU300" s="3" t="s">
        <v>2706</v>
      </c>
      <c r="AV300" s="3" t="s">
        <v>1853</v>
      </c>
      <c r="AW300" s="3" t="s">
        <v>2707</v>
      </c>
      <c r="AX300" s="3" t="s">
        <v>2708</v>
      </c>
      <c r="AY300" s="3" t="s">
        <v>1727</v>
      </c>
      <c r="AZ300" s="3" t="s">
        <v>2709</v>
      </c>
      <c r="BA300" s="3" t="s">
        <v>2710</v>
      </c>
      <c r="BB300" s="3" t="s">
        <v>3389</v>
      </c>
      <c r="BC300" s="3" t="s">
        <v>5220</v>
      </c>
      <c r="BD300" s="3" t="s">
        <v>1858</v>
      </c>
      <c r="BE300" s="3" t="s">
        <v>2710</v>
      </c>
      <c r="BF300" s="3">
        <v>4</v>
      </c>
      <c r="BG300" s="3" t="s">
        <v>1856</v>
      </c>
      <c r="BH300" s="3"/>
      <c r="BI300" s="3">
        <v>46212</v>
      </c>
      <c r="BJ300" s="3" t="s">
        <v>3387</v>
      </c>
      <c r="BK300" s="3" t="s">
        <v>1857</v>
      </c>
      <c r="BL300" s="3" t="s">
        <v>5221</v>
      </c>
      <c r="BM300" s="3">
        <v>6.0426000000000002</v>
      </c>
      <c r="BN300" s="3">
        <v>3.73</v>
      </c>
      <c r="BO300" s="3" t="s">
        <v>1858</v>
      </c>
      <c r="BP300" s="3" t="s">
        <v>1858</v>
      </c>
      <c r="BQ300" s="3" t="s">
        <v>1857</v>
      </c>
      <c r="BR300" s="3" t="s">
        <v>1858</v>
      </c>
      <c r="BS300" s="3" t="s">
        <v>2563</v>
      </c>
      <c r="BT300" s="3"/>
      <c r="BU300" s="3" t="s">
        <v>3390</v>
      </c>
      <c r="BV300" s="3" t="s">
        <v>1858</v>
      </c>
      <c r="BW300" s="3" t="s">
        <v>2069</v>
      </c>
      <c r="BX300" s="3" t="s">
        <v>1858</v>
      </c>
      <c r="BY300" s="3" t="s">
        <v>1862</v>
      </c>
      <c r="BZ300" s="3" t="s">
        <v>1858</v>
      </c>
      <c r="CA300" s="3" t="s">
        <v>1858</v>
      </c>
      <c r="CB300" s="3" t="s">
        <v>2711</v>
      </c>
      <c r="CC300" s="3" t="s">
        <v>1863</v>
      </c>
      <c r="CD300" s="3" t="s">
        <v>1863</v>
      </c>
      <c r="CE300" s="3" t="s">
        <v>1857</v>
      </c>
      <c r="CF300" s="3" t="s">
        <v>1863</v>
      </c>
    </row>
    <row r="301" spans="1:84" x14ac:dyDescent="0.3">
      <c r="A301" s="3" t="s">
        <v>2738</v>
      </c>
      <c r="B301" s="3" t="s">
        <v>2701</v>
      </c>
      <c r="C301" s="3">
        <v>92192</v>
      </c>
      <c r="D301" s="3">
        <v>3</v>
      </c>
      <c r="E301" s="3" t="s">
        <v>5222</v>
      </c>
      <c r="F301" s="3" t="s">
        <v>1852</v>
      </c>
      <c r="G301" s="3" t="s">
        <v>5223</v>
      </c>
      <c r="H301" s="3" t="s">
        <v>1853</v>
      </c>
      <c r="I301" s="3" t="s">
        <v>1854</v>
      </c>
      <c r="J301" s="3" t="s">
        <v>5224</v>
      </c>
      <c r="K301" s="3" t="s">
        <v>2704</v>
      </c>
      <c r="L301" s="11">
        <v>46218.668032407404</v>
      </c>
      <c r="M301" s="3" t="s">
        <v>3247</v>
      </c>
      <c r="N301" s="3" t="s">
        <v>1855</v>
      </c>
      <c r="O301" s="3"/>
      <c r="P301" s="3" t="s">
        <v>2077</v>
      </c>
      <c r="Q301" s="3">
        <v>46216.742361111108</v>
      </c>
      <c r="R301" s="3" t="s">
        <v>5083</v>
      </c>
      <c r="S301" s="3" t="s">
        <v>5225</v>
      </c>
      <c r="T301" s="3" t="s">
        <v>1856</v>
      </c>
      <c r="U301" s="3" t="s">
        <v>5226</v>
      </c>
      <c r="V301" s="3" t="s">
        <v>1857</v>
      </c>
      <c r="W301" s="3" t="s">
        <v>2600</v>
      </c>
      <c r="X301" s="3" t="s">
        <v>1858</v>
      </c>
      <c r="Y301" s="3" t="s">
        <v>1858</v>
      </c>
      <c r="Z301" s="3" t="s">
        <v>2705</v>
      </c>
      <c r="AA301" s="3" t="s">
        <v>2563</v>
      </c>
      <c r="AB301" s="3">
        <v>2761.27</v>
      </c>
      <c r="AC301" s="3">
        <v>6</v>
      </c>
      <c r="AD301" s="3">
        <v>43.464599999999997</v>
      </c>
      <c r="AE301" s="3" t="s">
        <v>5227</v>
      </c>
      <c r="AF301" s="3">
        <v>46216.668032407404</v>
      </c>
      <c r="AG301" s="3">
        <v>58256</v>
      </c>
      <c r="AH301" s="3">
        <v>46216.676388888889</v>
      </c>
      <c r="AI301" s="3" t="s">
        <v>2701</v>
      </c>
      <c r="AJ301" s="3" t="s">
        <v>1859</v>
      </c>
      <c r="AK301" s="3" t="s">
        <v>3388</v>
      </c>
      <c r="AL301" s="3" t="s">
        <v>5227</v>
      </c>
      <c r="AM301" s="3" t="s">
        <v>1860</v>
      </c>
      <c r="AN301" s="3">
        <v>46</v>
      </c>
      <c r="AO301" s="3" t="s">
        <v>1861</v>
      </c>
      <c r="AP301" s="3" t="s">
        <v>2706</v>
      </c>
      <c r="AQ301" s="3">
        <v>46216</v>
      </c>
      <c r="AR301" s="3">
        <v>97</v>
      </c>
      <c r="AS301" s="3">
        <v>46216.741666666669</v>
      </c>
      <c r="AT301" s="3"/>
      <c r="AU301" s="3" t="s">
        <v>2706</v>
      </c>
      <c r="AV301" s="3" t="s">
        <v>1853</v>
      </c>
      <c r="AW301" s="3" t="s">
        <v>2707</v>
      </c>
      <c r="AX301" s="3" t="s">
        <v>2708</v>
      </c>
      <c r="AY301" s="3" t="s">
        <v>1727</v>
      </c>
      <c r="AZ301" s="3" t="s">
        <v>2709</v>
      </c>
      <c r="BA301" s="3" t="s">
        <v>2710</v>
      </c>
      <c r="BB301" s="3" t="s">
        <v>5228</v>
      </c>
      <c r="BC301" s="3" t="s">
        <v>5229</v>
      </c>
      <c r="BD301" s="3" t="s">
        <v>1858</v>
      </c>
      <c r="BE301" s="3" t="s">
        <v>2710</v>
      </c>
      <c r="BF301" s="3">
        <v>4</v>
      </c>
      <c r="BG301" s="3" t="s">
        <v>1856</v>
      </c>
      <c r="BH301" s="3"/>
      <c r="BI301" s="3">
        <v>46212</v>
      </c>
      <c r="BJ301" s="3" t="s">
        <v>5224</v>
      </c>
      <c r="BK301" s="3" t="s">
        <v>1857</v>
      </c>
      <c r="BL301" s="3" t="s">
        <v>5230</v>
      </c>
      <c r="BM301" s="3">
        <v>43.464599999999997</v>
      </c>
      <c r="BN301" s="3">
        <v>26.83</v>
      </c>
      <c r="BO301" s="3" t="s">
        <v>1858</v>
      </c>
      <c r="BP301" s="3" t="s">
        <v>1858</v>
      </c>
      <c r="BQ301" s="3" t="s">
        <v>1857</v>
      </c>
      <c r="BR301" s="3" t="s">
        <v>1858</v>
      </c>
      <c r="BS301" s="3" t="s">
        <v>2563</v>
      </c>
      <c r="BT301" s="3"/>
      <c r="BU301" s="3" t="s">
        <v>5231</v>
      </c>
      <c r="BV301" s="3" t="s">
        <v>1858</v>
      </c>
      <c r="BW301" s="3" t="s">
        <v>2069</v>
      </c>
      <c r="BX301" s="3" t="s">
        <v>1858</v>
      </c>
      <c r="BY301" s="3" t="s">
        <v>1862</v>
      </c>
      <c r="BZ301" s="3" t="s">
        <v>1858</v>
      </c>
      <c r="CA301" s="3" t="s">
        <v>1858</v>
      </c>
      <c r="CB301" s="3" t="s">
        <v>2711</v>
      </c>
      <c r="CC301" s="3" t="s">
        <v>1863</v>
      </c>
      <c r="CD301" s="3" t="s">
        <v>1863</v>
      </c>
      <c r="CE301" s="3" t="s">
        <v>1857</v>
      </c>
      <c r="CF301" s="3" t="s">
        <v>1863</v>
      </c>
    </row>
    <row r="302" spans="1:84" x14ac:dyDescent="0.3">
      <c r="A302" s="3" t="s">
        <v>2747</v>
      </c>
      <c r="B302" s="3" t="s">
        <v>2701</v>
      </c>
      <c r="C302" s="3">
        <v>92168</v>
      </c>
      <c r="D302" s="3">
        <v>3</v>
      </c>
      <c r="E302" s="3" t="s">
        <v>5232</v>
      </c>
      <c r="F302" s="3" t="s">
        <v>1852</v>
      </c>
      <c r="G302" s="3" t="s">
        <v>5233</v>
      </c>
      <c r="H302" s="3" t="s">
        <v>1853</v>
      </c>
      <c r="I302" s="3" t="s">
        <v>1854</v>
      </c>
      <c r="J302" s="3" t="s">
        <v>5234</v>
      </c>
      <c r="K302" s="3" t="s">
        <v>2704</v>
      </c>
      <c r="L302" s="11">
        <v>46218.668055555558</v>
      </c>
      <c r="M302" s="3" t="s">
        <v>3247</v>
      </c>
      <c r="N302" s="3" t="s">
        <v>1855</v>
      </c>
      <c r="O302" s="3"/>
      <c r="P302" s="3" t="s">
        <v>2077</v>
      </c>
      <c r="Q302" s="3">
        <v>46216.742349537039</v>
      </c>
      <c r="R302" s="3" t="s">
        <v>3376</v>
      </c>
      <c r="S302" s="3" t="s">
        <v>5235</v>
      </c>
      <c r="T302" s="3" t="s">
        <v>1856</v>
      </c>
      <c r="U302" s="3" t="s">
        <v>5236</v>
      </c>
      <c r="V302" s="3" t="s">
        <v>1857</v>
      </c>
      <c r="W302" s="3" t="s">
        <v>2600</v>
      </c>
      <c r="X302" s="3" t="s">
        <v>1858</v>
      </c>
      <c r="Y302" s="3" t="s">
        <v>1858</v>
      </c>
      <c r="Z302" s="3" t="s">
        <v>2705</v>
      </c>
      <c r="AA302" s="3" t="s">
        <v>2563</v>
      </c>
      <c r="AB302" s="3">
        <v>2879.19</v>
      </c>
      <c r="AC302" s="3">
        <v>1</v>
      </c>
      <c r="AD302" s="3">
        <v>9.3797999999999995</v>
      </c>
      <c r="AE302" s="3" t="s">
        <v>5237</v>
      </c>
      <c r="AF302" s="3">
        <v>46216.668055555558</v>
      </c>
      <c r="AG302" s="3">
        <v>58259</v>
      </c>
      <c r="AH302" s="3">
        <v>46216.676388888889</v>
      </c>
      <c r="AI302" s="3" t="s">
        <v>2701</v>
      </c>
      <c r="AJ302" s="3" t="s">
        <v>1859</v>
      </c>
      <c r="AK302" s="3" t="s">
        <v>3388</v>
      </c>
      <c r="AL302" s="3" t="s">
        <v>5237</v>
      </c>
      <c r="AM302" s="3" t="s">
        <v>1860</v>
      </c>
      <c r="AN302" s="3">
        <v>31</v>
      </c>
      <c r="AO302" s="3" t="s">
        <v>1861</v>
      </c>
      <c r="AP302" s="3" t="s">
        <v>2706</v>
      </c>
      <c r="AQ302" s="3">
        <v>46216</v>
      </c>
      <c r="AR302" s="3">
        <v>97</v>
      </c>
      <c r="AS302" s="3">
        <v>46216.741666666669</v>
      </c>
      <c r="AT302" s="3"/>
      <c r="AU302" s="3" t="s">
        <v>2706</v>
      </c>
      <c r="AV302" s="3" t="s">
        <v>1853</v>
      </c>
      <c r="AW302" s="3" t="s">
        <v>2707</v>
      </c>
      <c r="AX302" s="3" t="s">
        <v>2708</v>
      </c>
      <c r="AY302" s="3" t="s">
        <v>1727</v>
      </c>
      <c r="AZ302" s="3" t="s">
        <v>2709</v>
      </c>
      <c r="BA302" s="3" t="s">
        <v>2710</v>
      </c>
      <c r="BB302" s="3" t="s">
        <v>1889</v>
      </c>
      <c r="BC302" s="3" t="s">
        <v>5238</v>
      </c>
      <c r="BD302" s="3" t="s">
        <v>1858</v>
      </c>
      <c r="BE302" s="3" t="s">
        <v>2710</v>
      </c>
      <c r="BF302" s="3">
        <v>4</v>
      </c>
      <c r="BG302" s="3" t="s">
        <v>1856</v>
      </c>
      <c r="BH302" s="3"/>
      <c r="BI302" s="3">
        <v>46212</v>
      </c>
      <c r="BJ302" s="3" t="s">
        <v>5234</v>
      </c>
      <c r="BK302" s="3" t="s">
        <v>1857</v>
      </c>
      <c r="BL302" s="3" t="s">
        <v>5239</v>
      </c>
      <c r="BM302" s="3">
        <v>9.3797999999999995</v>
      </c>
      <c r="BN302" s="3">
        <v>5.79</v>
      </c>
      <c r="BO302" s="3" t="s">
        <v>1858</v>
      </c>
      <c r="BP302" s="3" t="s">
        <v>1858</v>
      </c>
      <c r="BQ302" s="3" t="s">
        <v>1857</v>
      </c>
      <c r="BR302" s="3" t="s">
        <v>1858</v>
      </c>
      <c r="BS302" s="3" t="s">
        <v>2563</v>
      </c>
      <c r="BT302" s="3"/>
      <c r="BU302" s="3" t="s">
        <v>5240</v>
      </c>
      <c r="BV302" s="3" t="s">
        <v>1858</v>
      </c>
      <c r="BW302" s="3" t="s">
        <v>2069</v>
      </c>
      <c r="BX302" s="3" t="s">
        <v>1858</v>
      </c>
      <c r="BY302" s="3" t="s">
        <v>1862</v>
      </c>
      <c r="BZ302" s="3" t="s">
        <v>1858</v>
      </c>
      <c r="CA302" s="3" t="s">
        <v>1858</v>
      </c>
      <c r="CB302" s="3" t="s">
        <v>2711</v>
      </c>
      <c r="CC302" s="3" t="s">
        <v>1863</v>
      </c>
      <c r="CD302" s="3" t="s">
        <v>1863</v>
      </c>
      <c r="CE302" s="3" t="s">
        <v>1857</v>
      </c>
      <c r="CF302" s="3" t="s">
        <v>1863</v>
      </c>
    </row>
    <row r="303" spans="1:84" x14ac:dyDescent="0.3">
      <c r="A303" s="3" t="s">
        <v>2575</v>
      </c>
      <c r="B303" s="3" t="s">
        <v>2701</v>
      </c>
      <c r="C303" s="3">
        <v>92187</v>
      </c>
      <c r="D303" s="3">
        <v>3</v>
      </c>
      <c r="E303" s="3" t="s">
        <v>5241</v>
      </c>
      <c r="F303" s="3" t="s">
        <v>1852</v>
      </c>
      <c r="G303" s="3" t="s">
        <v>5242</v>
      </c>
      <c r="H303" s="3" t="s">
        <v>1853</v>
      </c>
      <c r="I303" s="3" t="s">
        <v>1854</v>
      </c>
      <c r="J303" s="3" t="s">
        <v>5243</v>
      </c>
      <c r="K303" s="3" t="s">
        <v>2704</v>
      </c>
      <c r="L303" s="11">
        <v>46218.668078703704</v>
      </c>
      <c r="M303" s="3" t="s">
        <v>3247</v>
      </c>
      <c r="N303" s="3" t="s">
        <v>1855</v>
      </c>
      <c r="O303" s="3"/>
      <c r="P303" s="3" t="s">
        <v>2077</v>
      </c>
      <c r="Q303" s="3">
        <v>46216.742337962962</v>
      </c>
      <c r="R303" s="3" t="s">
        <v>5073</v>
      </c>
      <c r="S303" s="3" t="s">
        <v>5244</v>
      </c>
      <c r="T303" s="3" t="s">
        <v>1856</v>
      </c>
      <c r="U303" s="3" t="s">
        <v>5245</v>
      </c>
      <c r="V303" s="3" t="s">
        <v>1857</v>
      </c>
      <c r="W303" s="3" t="s">
        <v>2600</v>
      </c>
      <c r="X303" s="3" t="s">
        <v>1858</v>
      </c>
      <c r="Y303" s="3" t="s">
        <v>1858</v>
      </c>
      <c r="Z303" s="3" t="s">
        <v>2705</v>
      </c>
      <c r="AA303" s="3" t="s">
        <v>2563</v>
      </c>
      <c r="AB303" s="3">
        <v>4373.78</v>
      </c>
      <c r="AC303" s="3">
        <v>3</v>
      </c>
      <c r="AD303" s="3">
        <v>36.4176</v>
      </c>
      <c r="AE303" s="3" t="s">
        <v>5246</v>
      </c>
      <c r="AF303" s="3">
        <v>46216.668078703704</v>
      </c>
      <c r="AG303" s="3">
        <v>58262</v>
      </c>
      <c r="AH303" s="3">
        <v>46216.676388888889</v>
      </c>
      <c r="AI303" s="3" t="s">
        <v>2701</v>
      </c>
      <c r="AJ303" s="3" t="s">
        <v>1859</v>
      </c>
      <c r="AK303" s="3" t="s">
        <v>3388</v>
      </c>
      <c r="AL303" s="3" t="s">
        <v>5246</v>
      </c>
      <c r="AM303" s="3" t="s">
        <v>1860</v>
      </c>
      <c r="AN303" s="3">
        <v>29</v>
      </c>
      <c r="AO303" s="3" t="s">
        <v>1861</v>
      </c>
      <c r="AP303" s="3" t="s">
        <v>2706</v>
      </c>
      <c r="AQ303" s="3">
        <v>46216</v>
      </c>
      <c r="AR303" s="3">
        <v>97</v>
      </c>
      <c r="AS303" s="3">
        <v>46216.741666666669</v>
      </c>
      <c r="AT303" s="3"/>
      <c r="AU303" s="3" t="s">
        <v>2706</v>
      </c>
      <c r="AV303" s="3" t="s">
        <v>1853</v>
      </c>
      <c r="AW303" s="3" t="s">
        <v>2707</v>
      </c>
      <c r="AX303" s="3" t="s">
        <v>2708</v>
      </c>
      <c r="AY303" s="3" t="s">
        <v>1727</v>
      </c>
      <c r="AZ303" s="3" t="s">
        <v>2709</v>
      </c>
      <c r="BA303" s="3" t="s">
        <v>2710</v>
      </c>
      <c r="BB303" s="3" t="s">
        <v>5247</v>
      </c>
      <c r="BC303" s="3" t="s">
        <v>5248</v>
      </c>
      <c r="BD303" s="3" t="s">
        <v>1858</v>
      </c>
      <c r="BE303" s="3" t="s">
        <v>2710</v>
      </c>
      <c r="BF303" s="3">
        <v>4</v>
      </c>
      <c r="BG303" s="3" t="s">
        <v>1856</v>
      </c>
      <c r="BH303" s="3"/>
      <c r="BI303" s="3">
        <v>46212</v>
      </c>
      <c r="BJ303" s="3" t="s">
        <v>5243</v>
      </c>
      <c r="BK303" s="3" t="s">
        <v>1857</v>
      </c>
      <c r="BL303" s="3" t="s">
        <v>5249</v>
      </c>
      <c r="BM303" s="3">
        <v>36.4176</v>
      </c>
      <c r="BN303" s="3">
        <v>22.48</v>
      </c>
      <c r="BO303" s="3" t="s">
        <v>1858</v>
      </c>
      <c r="BP303" s="3" t="s">
        <v>1858</v>
      </c>
      <c r="BQ303" s="3" t="s">
        <v>1857</v>
      </c>
      <c r="BR303" s="3" t="s">
        <v>1858</v>
      </c>
      <c r="BS303" s="3" t="s">
        <v>2563</v>
      </c>
      <c r="BT303" s="3"/>
      <c r="BU303" s="3" t="s">
        <v>5250</v>
      </c>
      <c r="BV303" s="3" t="s">
        <v>1858</v>
      </c>
      <c r="BW303" s="3" t="s">
        <v>2069</v>
      </c>
      <c r="BX303" s="3" t="s">
        <v>1858</v>
      </c>
      <c r="BY303" s="3" t="s">
        <v>1862</v>
      </c>
      <c r="BZ303" s="3" t="s">
        <v>1858</v>
      </c>
      <c r="CA303" s="3" t="s">
        <v>1858</v>
      </c>
      <c r="CB303" s="3" t="s">
        <v>2711</v>
      </c>
      <c r="CC303" s="3" t="s">
        <v>1863</v>
      </c>
      <c r="CD303" s="3" t="s">
        <v>1863</v>
      </c>
      <c r="CE303" s="3" t="s">
        <v>1857</v>
      </c>
      <c r="CF303" s="3" t="s">
        <v>1863</v>
      </c>
    </row>
    <row r="304" spans="1:84" x14ac:dyDescent="0.3">
      <c r="A304" s="3" t="s">
        <v>2738</v>
      </c>
      <c r="B304" s="3" t="s">
        <v>2701</v>
      </c>
      <c r="C304" s="3">
        <v>92130</v>
      </c>
      <c r="D304" s="3">
        <v>3</v>
      </c>
      <c r="E304" s="3" t="s">
        <v>2098</v>
      </c>
      <c r="F304" s="3" t="s">
        <v>1852</v>
      </c>
      <c r="G304" s="3" t="s">
        <v>5251</v>
      </c>
      <c r="H304" s="3" t="s">
        <v>1853</v>
      </c>
      <c r="I304" s="3" t="s">
        <v>1854</v>
      </c>
      <c r="J304" s="3" t="s">
        <v>1501</v>
      </c>
      <c r="K304" s="3" t="s">
        <v>2704</v>
      </c>
      <c r="L304" s="11">
        <v>46218.668078703704</v>
      </c>
      <c r="M304" s="3" t="s">
        <v>3247</v>
      </c>
      <c r="N304" s="3" t="s">
        <v>1855</v>
      </c>
      <c r="O304" s="3"/>
      <c r="P304" s="3" t="s">
        <v>2077</v>
      </c>
      <c r="Q304" s="3">
        <v>46216.742361111108</v>
      </c>
      <c r="R304" s="3" t="s">
        <v>3378</v>
      </c>
      <c r="S304" s="3" t="s">
        <v>5252</v>
      </c>
      <c r="T304" s="3" t="s">
        <v>1856</v>
      </c>
      <c r="U304" s="3" t="s">
        <v>5253</v>
      </c>
      <c r="V304" s="3" t="s">
        <v>1857</v>
      </c>
      <c r="W304" s="3" t="s">
        <v>2600</v>
      </c>
      <c r="X304" s="3" t="s">
        <v>1858</v>
      </c>
      <c r="Y304" s="3" t="s">
        <v>1858</v>
      </c>
      <c r="Z304" s="3" t="s">
        <v>2705</v>
      </c>
      <c r="AA304" s="3" t="s">
        <v>2563</v>
      </c>
      <c r="AB304" s="3">
        <v>6139.69</v>
      </c>
      <c r="AC304" s="3">
        <v>3</v>
      </c>
      <c r="AD304" s="3">
        <v>33.1128</v>
      </c>
      <c r="AE304" s="3" t="s">
        <v>5254</v>
      </c>
      <c r="AF304" s="3">
        <v>46216.668078703704</v>
      </c>
      <c r="AG304" s="3">
        <v>58261</v>
      </c>
      <c r="AH304" s="3">
        <v>46216.676388888889</v>
      </c>
      <c r="AI304" s="3" t="s">
        <v>2701</v>
      </c>
      <c r="AJ304" s="3" t="s">
        <v>1859</v>
      </c>
      <c r="AK304" s="3" t="s">
        <v>3388</v>
      </c>
      <c r="AL304" s="3" t="s">
        <v>5254</v>
      </c>
      <c r="AM304" s="3" t="s">
        <v>1860</v>
      </c>
      <c r="AN304" s="3">
        <v>46</v>
      </c>
      <c r="AO304" s="3" t="s">
        <v>1861</v>
      </c>
      <c r="AP304" s="3" t="s">
        <v>2706</v>
      </c>
      <c r="AQ304" s="3">
        <v>46216</v>
      </c>
      <c r="AR304" s="3">
        <v>97</v>
      </c>
      <c r="AS304" s="3">
        <v>46216.741666666669</v>
      </c>
      <c r="AT304" s="3"/>
      <c r="AU304" s="3" t="s">
        <v>2706</v>
      </c>
      <c r="AV304" s="3" t="s">
        <v>1853</v>
      </c>
      <c r="AW304" s="3" t="s">
        <v>2707</v>
      </c>
      <c r="AX304" s="3" t="s">
        <v>2708</v>
      </c>
      <c r="AY304" s="3" t="s">
        <v>1727</v>
      </c>
      <c r="AZ304" s="3" t="s">
        <v>2709</v>
      </c>
      <c r="BA304" s="3" t="s">
        <v>2710</v>
      </c>
      <c r="BB304" s="3" t="s">
        <v>1864</v>
      </c>
      <c r="BC304" s="3" t="s">
        <v>5255</v>
      </c>
      <c r="BD304" s="3" t="s">
        <v>1858</v>
      </c>
      <c r="BE304" s="3" t="s">
        <v>2710</v>
      </c>
      <c r="BF304" s="3">
        <v>4</v>
      </c>
      <c r="BG304" s="3" t="s">
        <v>1856</v>
      </c>
      <c r="BH304" s="3"/>
      <c r="BI304" s="3">
        <v>46212</v>
      </c>
      <c r="BJ304" s="3" t="s">
        <v>1501</v>
      </c>
      <c r="BK304" s="3" t="s">
        <v>1857</v>
      </c>
      <c r="BL304" s="3" t="s">
        <v>5256</v>
      </c>
      <c r="BM304" s="3">
        <v>33.1128</v>
      </c>
      <c r="BN304" s="3">
        <v>20.440000000000001</v>
      </c>
      <c r="BO304" s="3" t="s">
        <v>1858</v>
      </c>
      <c r="BP304" s="3" t="s">
        <v>1858</v>
      </c>
      <c r="BQ304" s="3" t="s">
        <v>1857</v>
      </c>
      <c r="BR304" s="3" t="s">
        <v>1858</v>
      </c>
      <c r="BS304" s="3" t="s">
        <v>2563</v>
      </c>
      <c r="BT304" s="3"/>
      <c r="BU304" s="3" t="s">
        <v>5257</v>
      </c>
      <c r="BV304" s="3" t="s">
        <v>1858</v>
      </c>
      <c r="BW304" s="3" t="s">
        <v>2069</v>
      </c>
      <c r="BX304" s="3" t="s">
        <v>1858</v>
      </c>
      <c r="BY304" s="3" t="s">
        <v>1862</v>
      </c>
      <c r="BZ304" s="3" t="s">
        <v>1858</v>
      </c>
      <c r="CA304" s="3" t="s">
        <v>1858</v>
      </c>
      <c r="CB304" s="3" t="s">
        <v>2711</v>
      </c>
      <c r="CC304" s="3" t="s">
        <v>1863</v>
      </c>
      <c r="CD304" s="3" t="s">
        <v>1863</v>
      </c>
      <c r="CE304" s="3" t="s">
        <v>1857</v>
      </c>
      <c r="CF304" s="3" t="s">
        <v>1863</v>
      </c>
    </row>
    <row r="305" spans="1:84" x14ac:dyDescent="0.3">
      <c r="A305" s="3" t="s">
        <v>5258</v>
      </c>
      <c r="B305" s="3" t="s">
        <v>2701</v>
      </c>
      <c r="C305" s="3">
        <v>92106</v>
      </c>
      <c r="D305" s="3">
        <v>3</v>
      </c>
      <c r="E305" s="3" t="s">
        <v>2104</v>
      </c>
      <c r="F305" s="3" t="s">
        <v>1852</v>
      </c>
      <c r="G305" s="3" t="s">
        <v>5259</v>
      </c>
      <c r="H305" s="3" t="s">
        <v>1853</v>
      </c>
      <c r="I305" s="3" t="s">
        <v>1873</v>
      </c>
      <c r="J305" s="3" t="s">
        <v>1977</v>
      </c>
      <c r="K305" s="3" t="s">
        <v>2704</v>
      </c>
      <c r="L305" s="11">
        <v>46218.668090277781</v>
      </c>
      <c r="M305" s="3" t="s">
        <v>3247</v>
      </c>
      <c r="N305" s="3" t="s">
        <v>1855</v>
      </c>
      <c r="O305" s="3"/>
      <c r="P305" s="3" t="s">
        <v>2077</v>
      </c>
      <c r="Q305" s="3">
        <v>46216.742337962962</v>
      </c>
      <c r="R305" s="3" t="s">
        <v>5083</v>
      </c>
      <c r="S305" s="3" t="s">
        <v>5260</v>
      </c>
      <c r="T305" s="3" t="s">
        <v>1856</v>
      </c>
      <c r="U305" s="3" t="s">
        <v>5261</v>
      </c>
      <c r="V305" s="3" t="s">
        <v>1857</v>
      </c>
      <c r="W305" s="3" t="s">
        <v>2600</v>
      </c>
      <c r="X305" s="3" t="s">
        <v>1858</v>
      </c>
      <c r="Y305" s="3" t="s">
        <v>1858</v>
      </c>
      <c r="Z305" s="3" t="s">
        <v>2705</v>
      </c>
      <c r="AA305" s="3" t="s">
        <v>2563</v>
      </c>
      <c r="AB305" s="3">
        <v>1736.06</v>
      </c>
      <c r="AC305" s="3">
        <v>1</v>
      </c>
      <c r="AD305" s="3">
        <v>6.8364000000000003</v>
      </c>
      <c r="AE305" s="3" t="s">
        <v>5262</v>
      </c>
      <c r="AF305" s="3">
        <v>46216.668090277781</v>
      </c>
      <c r="AG305" s="3">
        <v>58263</v>
      </c>
      <c r="AH305" s="3">
        <v>46216.676388888889</v>
      </c>
      <c r="AI305" s="3" t="s">
        <v>2701</v>
      </c>
      <c r="AJ305" s="3" t="s">
        <v>1859</v>
      </c>
      <c r="AK305" s="3" t="s">
        <v>3388</v>
      </c>
      <c r="AL305" s="3" t="s">
        <v>5262</v>
      </c>
      <c r="AM305" s="3" t="s">
        <v>1860</v>
      </c>
      <c r="AN305" s="3">
        <v>98</v>
      </c>
      <c r="AO305" s="3" t="s">
        <v>1861</v>
      </c>
      <c r="AP305" s="3" t="s">
        <v>2706</v>
      </c>
      <c r="AQ305" s="3">
        <v>46216</v>
      </c>
      <c r="AR305" s="3">
        <v>97</v>
      </c>
      <c r="AS305" s="3">
        <v>46216.741666666669</v>
      </c>
      <c r="AT305" s="3"/>
      <c r="AU305" s="3" t="s">
        <v>2706</v>
      </c>
      <c r="AV305" s="3" t="s">
        <v>1853</v>
      </c>
      <c r="AW305" s="3" t="s">
        <v>2707</v>
      </c>
      <c r="AX305" s="3" t="s">
        <v>2708</v>
      </c>
      <c r="AY305" s="3" t="s">
        <v>1727</v>
      </c>
      <c r="AZ305" s="3" t="s">
        <v>2709</v>
      </c>
      <c r="BA305" s="3" t="s">
        <v>2710</v>
      </c>
      <c r="BB305" s="3" t="s">
        <v>5263</v>
      </c>
      <c r="BC305" s="3" t="s">
        <v>5264</v>
      </c>
      <c r="BD305" s="3" t="s">
        <v>1858</v>
      </c>
      <c r="BE305" s="3" t="s">
        <v>2710</v>
      </c>
      <c r="BF305" s="3">
        <v>4</v>
      </c>
      <c r="BG305" s="3" t="s">
        <v>1856</v>
      </c>
      <c r="BH305" s="3"/>
      <c r="BI305" s="3">
        <v>46212</v>
      </c>
      <c r="BJ305" s="3" t="s">
        <v>1977</v>
      </c>
      <c r="BK305" s="3" t="s">
        <v>1857</v>
      </c>
      <c r="BL305" s="3" t="s">
        <v>5265</v>
      </c>
      <c r="BM305" s="3">
        <v>6.8364000000000003</v>
      </c>
      <c r="BN305" s="3">
        <v>4.22</v>
      </c>
      <c r="BO305" s="3" t="s">
        <v>1858</v>
      </c>
      <c r="BP305" s="3" t="s">
        <v>1858</v>
      </c>
      <c r="BQ305" s="3" t="s">
        <v>1857</v>
      </c>
      <c r="BR305" s="3" t="s">
        <v>1858</v>
      </c>
      <c r="BS305" s="3" t="s">
        <v>2563</v>
      </c>
      <c r="BT305" s="3"/>
      <c r="BU305" s="3" t="s">
        <v>5266</v>
      </c>
      <c r="BV305" s="3" t="s">
        <v>1858</v>
      </c>
      <c r="BW305" s="3" t="s">
        <v>2069</v>
      </c>
      <c r="BX305" s="3" t="s">
        <v>1858</v>
      </c>
      <c r="BY305" s="3" t="s">
        <v>1862</v>
      </c>
      <c r="BZ305" s="3" t="s">
        <v>1858</v>
      </c>
      <c r="CA305" s="3" t="s">
        <v>1858</v>
      </c>
      <c r="CB305" s="3" t="s">
        <v>2711</v>
      </c>
      <c r="CC305" s="3" t="s">
        <v>1863</v>
      </c>
      <c r="CD305" s="3" t="s">
        <v>1863</v>
      </c>
      <c r="CE305" s="3" t="s">
        <v>1857</v>
      </c>
      <c r="CF305" s="3" t="s">
        <v>1863</v>
      </c>
    </row>
    <row r="306" spans="1:84" x14ac:dyDescent="0.3">
      <c r="A306" s="3" t="s">
        <v>5258</v>
      </c>
      <c r="B306" s="3" t="s">
        <v>2701</v>
      </c>
      <c r="C306" s="3">
        <v>92108</v>
      </c>
      <c r="D306" s="3">
        <v>3</v>
      </c>
      <c r="E306" s="3" t="s">
        <v>2104</v>
      </c>
      <c r="F306" s="3" t="s">
        <v>1852</v>
      </c>
      <c r="G306" s="3" t="s">
        <v>5259</v>
      </c>
      <c r="H306" s="3" t="s">
        <v>1853</v>
      </c>
      <c r="I306" s="3" t="s">
        <v>1873</v>
      </c>
      <c r="J306" s="3" t="s">
        <v>1977</v>
      </c>
      <c r="K306" s="3" t="s">
        <v>2704</v>
      </c>
      <c r="L306" s="11">
        <v>46218.668090277781</v>
      </c>
      <c r="M306" s="3" t="s">
        <v>3247</v>
      </c>
      <c r="N306" s="3" t="s">
        <v>1855</v>
      </c>
      <c r="O306" s="3"/>
      <c r="P306" s="3" t="s">
        <v>2077</v>
      </c>
      <c r="Q306" s="3">
        <v>46216.742337962962</v>
      </c>
      <c r="R306" s="3" t="s">
        <v>5083</v>
      </c>
      <c r="S306" s="3" t="s">
        <v>5267</v>
      </c>
      <c r="T306" s="3" t="s">
        <v>1856</v>
      </c>
      <c r="U306" s="3" t="s">
        <v>5268</v>
      </c>
      <c r="V306" s="3" t="s">
        <v>1857</v>
      </c>
      <c r="W306" s="3" t="s">
        <v>2600</v>
      </c>
      <c r="X306" s="3" t="s">
        <v>1858</v>
      </c>
      <c r="Y306" s="3" t="s">
        <v>1858</v>
      </c>
      <c r="Z306" s="3" t="s">
        <v>2705</v>
      </c>
      <c r="AA306" s="3" t="s">
        <v>2563</v>
      </c>
      <c r="AB306" s="3">
        <v>652.79999999999995</v>
      </c>
      <c r="AC306" s="3">
        <v>1</v>
      </c>
      <c r="AD306" s="3">
        <v>7.0793999999999997</v>
      </c>
      <c r="AE306" s="3" t="s">
        <v>5269</v>
      </c>
      <c r="AF306" s="3">
        <v>46216.668090277781</v>
      </c>
      <c r="AG306" s="3">
        <v>58263</v>
      </c>
      <c r="AH306" s="3">
        <v>46216.676388888889</v>
      </c>
      <c r="AI306" s="3" t="s">
        <v>2701</v>
      </c>
      <c r="AJ306" s="3" t="s">
        <v>1859</v>
      </c>
      <c r="AK306" s="3" t="s">
        <v>3388</v>
      </c>
      <c r="AL306" s="3" t="s">
        <v>5269</v>
      </c>
      <c r="AM306" s="3" t="s">
        <v>1860</v>
      </c>
      <c r="AN306" s="3">
        <v>98</v>
      </c>
      <c r="AO306" s="3" t="s">
        <v>1861</v>
      </c>
      <c r="AP306" s="3" t="s">
        <v>2706</v>
      </c>
      <c r="AQ306" s="3">
        <v>46216</v>
      </c>
      <c r="AR306" s="3">
        <v>97</v>
      </c>
      <c r="AS306" s="3">
        <v>46216.741666666669</v>
      </c>
      <c r="AT306" s="3"/>
      <c r="AU306" s="3" t="s">
        <v>2706</v>
      </c>
      <c r="AV306" s="3" t="s">
        <v>1853</v>
      </c>
      <c r="AW306" s="3" t="s">
        <v>2707</v>
      </c>
      <c r="AX306" s="3" t="s">
        <v>2708</v>
      </c>
      <c r="AY306" s="3" t="s">
        <v>1727</v>
      </c>
      <c r="AZ306" s="3" t="s">
        <v>2709</v>
      </c>
      <c r="BA306" s="3" t="s">
        <v>2710</v>
      </c>
      <c r="BB306" s="3" t="s">
        <v>5263</v>
      </c>
      <c r="BC306" s="3" t="s">
        <v>5264</v>
      </c>
      <c r="BD306" s="3" t="s">
        <v>1858</v>
      </c>
      <c r="BE306" s="3" t="s">
        <v>2710</v>
      </c>
      <c r="BF306" s="3">
        <v>4</v>
      </c>
      <c r="BG306" s="3" t="s">
        <v>1856</v>
      </c>
      <c r="BH306" s="3"/>
      <c r="BI306" s="3">
        <v>46212</v>
      </c>
      <c r="BJ306" s="3" t="s">
        <v>1977</v>
      </c>
      <c r="BK306" s="3" t="s">
        <v>1857</v>
      </c>
      <c r="BL306" s="3" t="s">
        <v>5270</v>
      </c>
      <c r="BM306" s="3">
        <v>7.0793999999999997</v>
      </c>
      <c r="BN306" s="3">
        <v>4.37</v>
      </c>
      <c r="BO306" s="3" t="s">
        <v>1858</v>
      </c>
      <c r="BP306" s="3" t="s">
        <v>1858</v>
      </c>
      <c r="BQ306" s="3" t="s">
        <v>1857</v>
      </c>
      <c r="BR306" s="3" t="s">
        <v>1858</v>
      </c>
      <c r="BS306" s="3" t="s">
        <v>2563</v>
      </c>
      <c r="BT306" s="3"/>
      <c r="BU306" s="3" t="s">
        <v>5266</v>
      </c>
      <c r="BV306" s="3" t="s">
        <v>1858</v>
      </c>
      <c r="BW306" s="3" t="s">
        <v>2069</v>
      </c>
      <c r="BX306" s="3" t="s">
        <v>1858</v>
      </c>
      <c r="BY306" s="3" t="s">
        <v>1862</v>
      </c>
      <c r="BZ306" s="3" t="s">
        <v>1858</v>
      </c>
      <c r="CA306" s="3" t="s">
        <v>1858</v>
      </c>
      <c r="CB306" s="3" t="s">
        <v>2711</v>
      </c>
      <c r="CC306" s="3" t="s">
        <v>1863</v>
      </c>
      <c r="CD306" s="3" t="s">
        <v>1863</v>
      </c>
      <c r="CE306" s="3" t="s">
        <v>1857</v>
      </c>
      <c r="CF306" s="3" t="s">
        <v>1863</v>
      </c>
    </row>
    <row r="307" spans="1:84" x14ac:dyDescent="0.3">
      <c r="A307" s="3" t="s">
        <v>2775</v>
      </c>
      <c r="B307" s="3" t="s">
        <v>2701</v>
      </c>
      <c r="C307" s="3">
        <v>92124</v>
      </c>
      <c r="D307" s="3">
        <v>3</v>
      </c>
      <c r="E307" s="3" t="s">
        <v>2098</v>
      </c>
      <c r="F307" s="3" t="s">
        <v>1852</v>
      </c>
      <c r="G307" s="3" t="s">
        <v>5271</v>
      </c>
      <c r="H307" s="3" t="s">
        <v>1853</v>
      </c>
      <c r="I307" s="3" t="s">
        <v>1854</v>
      </c>
      <c r="J307" s="3" t="s">
        <v>5272</v>
      </c>
      <c r="K307" s="3" t="s">
        <v>2704</v>
      </c>
      <c r="L307" s="11">
        <v>46218.66810185185</v>
      </c>
      <c r="M307" s="3" t="s">
        <v>3247</v>
      </c>
      <c r="N307" s="3" t="s">
        <v>1855</v>
      </c>
      <c r="O307" s="3"/>
      <c r="P307" s="3" t="s">
        <v>2077</v>
      </c>
      <c r="Q307" s="3">
        <v>46216.742337962962</v>
      </c>
      <c r="R307" s="3" t="s">
        <v>5083</v>
      </c>
      <c r="S307" s="3" t="s">
        <v>5273</v>
      </c>
      <c r="T307" s="3" t="s">
        <v>1856</v>
      </c>
      <c r="U307" s="3" t="s">
        <v>5274</v>
      </c>
      <c r="V307" s="3" t="s">
        <v>1857</v>
      </c>
      <c r="W307" s="3" t="s">
        <v>2600</v>
      </c>
      <c r="X307" s="3" t="s">
        <v>1858</v>
      </c>
      <c r="Y307" s="3" t="s">
        <v>1858</v>
      </c>
      <c r="Z307" s="3" t="s">
        <v>2705</v>
      </c>
      <c r="AA307" s="3" t="s">
        <v>2563</v>
      </c>
      <c r="AB307" s="3">
        <v>4754.9399999999996</v>
      </c>
      <c r="AC307" s="3">
        <v>5</v>
      </c>
      <c r="AD307" s="3">
        <v>48.340800000000002</v>
      </c>
      <c r="AE307" s="3" t="s">
        <v>5275</v>
      </c>
      <c r="AF307" s="3">
        <v>46216.66810185185</v>
      </c>
      <c r="AG307" s="3">
        <v>58264</v>
      </c>
      <c r="AH307" s="3">
        <v>46216.676388888889</v>
      </c>
      <c r="AI307" s="3" t="s">
        <v>2701</v>
      </c>
      <c r="AJ307" s="3" t="s">
        <v>1859</v>
      </c>
      <c r="AK307" s="3" t="s">
        <v>3388</v>
      </c>
      <c r="AL307" s="3" t="s">
        <v>5275</v>
      </c>
      <c r="AM307" s="3" t="s">
        <v>1860</v>
      </c>
      <c r="AN307" s="3">
        <v>12</v>
      </c>
      <c r="AO307" s="3" t="s">
        <v>1861</v>
      </c>
      <c r="AP307" s="3" t="s">
        <v>2706</v>
      </c>
      <c r="AQ307" s="3">
        <v>46216</v>
      </c>
      <c r="AR307" s="3">
        <v>97</v>
      </c>
      <c r="AS307" s="3">
        <v>46216.741666666669</v>
      </c>
      <c r="AT307" s="3"/>
      <c r="AU307" s="3" t="s">
        <v>2706</v>
      </c>
      <c r="AV307" s="3" t="s">
        <v>1853</v>
      </c>
      <c r="AW307" s="3" t="s">
        <v>2707</v>
      </c>
      <c r="AX307" s="3" t="s">
        <v>2708</v>
      </c>
      <c r="AY307" s="3" t="s">
        <v>1727</v>
      </c>
      <c r="AZ307" s="3" t="s">
        <v>2709</v>
      </c>
      <c r="BA307" s="3" t="s">
        <v>2710</v>
      </c>
      <c r="BB307" s="3" t="s">
        <v>5276</v>
      </c>
      <c r="BC307" s="3" t="s">
        <v>5277</v>
      </c>
      <c r="BD307" s="3" t="s">
        <v>1858</v>
      </c>
      <c r="BE307" s="3" t="s">
        <v>2710</v>
      </c>
      <c r="BF307" s="3">
        <v>4</v>
      </c>
      <c r="BG307" s="3" t="s">
        <v>1856</v>
      </c>
      <c r="BH307" s="3"/>
      <c r="BI307" s="3">
        <v>46212</v>
      </c>
      <c r="BJ307" s="3" t="s">
        <v>5272</v>
      </c>
      <c r="BK307" s="3" t="s">
        <v>1857</v>
      </c>
      <c r="BL307" s="3" t="s">
        <v>5278</v>
      </c>
      <c r="BM307" s="3">
        <v>48.340800000000002</v>
      </c>
      <c r="BN307" s="3">
        <v>29.84</v>
      </c>
      <c r="BO307" s="3" t="s">
        <v>1858</v>
      </c>
      <c r="BP307" s="3" t="s">
        <v>1858</v>
      </c>
      <c r="BQ307" s="3" t="s">
        <v>1857</v>
      </c>
      <c r="BR307" s="3" t="s">
        <v>1858</v>
      </c>
      <c r="BS307" s="3" t="s">
        <v>2563</v>
      </c>
      <c r="BT307" s="3"/>
      <c r="BU307" s="3" t="s">
        <v>5279</v>
      </c>
      <c r="BV307" s="3" t="s">
        <v>1858</v>
      </c>
      <c r="BW307" s="3" t="s">
        <v>2069</v>
      </c>
      <c r="BX307" s="3" t="s">
        <v>1858</v>
      </c>
      <c r="BY307" s="3" t="s">
        <v>1862</v>
      </c>
      <c r="BZ307" s="3" t="s">
        <v>1858</v>
      </c>
      <c r="CA307" s="3" t="s">
        <v>1858</v>
      </c>
      <c r="CB307" s="3" t="s">
        <v>2711</v>
      </c>
      <c r="CC307" s="3" t="s">
        <v>1863</v>
      </c>
      <c r="CD307" s="3" t="s">
        <v>1863</v>
      </c>
      <c r="CE307" s="3" t="s">
        <v>1857</v>
      </c>
      <c r="CF307" s="3" t="s">
        <v>1863</v>
      </c>
    </row>
    <row r="308" spans="1:84" x14ac:dyDescent="0.3">
      <c r="A308" s="3" t="s">
        <v>2574</v>
      </c>
      <c r="B308" s="3" t="s">
        <v>2701</v>
      </c>
      <c r="C308" s="3">
        <v>92169</v>
      </c>
      <c r="D308" s="3">
        <v>3</v>
      </c>
      <c r="E308" s="3" t="s">
        <v>1942</v>
      </c>
      <c r="F308" s="3" t="s">
        <v>1852</v>
      </c>
      <c r="G308" s="3" t="s">
        <v>5280</v>
      </c>
      <c r="H308" s="3" t="s">
        <v>1853</v>
      </c>
      <c r="I308" s="3" t="s">
        <v>1880</v>
      </c>
      <c r="J308" s="3" t="s">
        <v>1975</v>
      </c>
      <c r="K308" s="3" t="s">
        <v>2704</v>
      </c>
      <c r="L308" s="11">
        <v>46218.668124999997</v>
      </c>
      <c r="M308" s="3" t="s">
        <v>3247</v>
      </c>
      <c r="N308" s="3" t="s">
        <v>1855</v>
      </c>
      <c r="O308" s="3"/>
      <c r="P308" s="3" t="s">
        <v>2077</v>
      </c>
      <c r="Q308" s="3">
        <v>46216.742349537039</v>
      </c>
      <c r="R308" s="3" t="s">
        <v>3376</v>
      </c>
      <c r="S308" s="3" t="s">
        <v>5281</v>
      </c>
      <c r="T308" s="3" t="s">
        <v>1856</v>
      </c>
      <c r="U308" s="3" t="s">
        <v>5282</v>
      </c>
      <c r="V308" s="3" t="s">
        <v>1857</v>
      </c>
      <c r="W308" s="3" t="s">
        <v>2600</v>
      </c>
      <c r="X308" s="3" t="s">
        <v>1858</v>
      </c>
      <c r="Y308" s="3" t="s">
        <v>1858</v>
      </c>
      <c r="Z308" s="3" t="s">
        <v>2705</v>
      </c>
      <c r="AA308" s="3" t="s">
        <v>2563</v>
      </c>
      <c r="AB308" s="3">
        <v>5491.97</v>
      </c>
      <c r="AC308" s="3">
        <v>2</v>
      </c>
      <c r="AD308" s="3">
        <v>41.8932</v>
      </c>
      <c r="AE308" s="3" t="s">
        <v>5283</v>
      </c>
      <c r="AF308" s="3">
        <v>46216.668124999997</v>
      </c>
      <c r="AG308" s="3">
        <v>58268</v>
      </c>
      <c r="AH308" s="3">
        <v>46216.676388888889</v>
      </c>
      <c r="AI308" s="3" t="s">
        <v>2701</v>
      </c>
      <c r="AJ308" s="3" t="s">
        <v>1859</v>
      </c>
      <c r="AK308" s="3" t="s">
        <v>3388</v>
      </c>
      <c r="AL308" s="3" t="s">
        <v>5283</v>
      </c>
      <c r="AM308" s="3" t="s">
        <v>1860</v>
      </c>
      <c r="AN308" s="3">
        <v>70</v>
      </c>
      <c r="AO308" s="3" t="s">
        <v>1861</v>
      </c>
      <c r="AP308" s="3" t="s">
        <v>2706</v>
      </c>
      <c r="AQ308" s="3">
        <v>46216</v>
      </c>
      <c r="AR308" s="3">
        <v>97</v>
      </c>
      <c r="AS308" s="3">
        <v>46216.741666666669</v>
      </c>
      <c r="AT308" s="3"/>
      <c r="AU308" s="3" t="s">
        <v>2706</v>
      </c>
      <c r="AV308" s="3" t="s">
        <v>1853</v>
      </c>
      <c r="AW308" s="3" t="s">
        <v>2707</v>
      </c>
      <c r="AX308" s="3" t="s">
        <v>2708</v>
      </c>
      <c r="AY308" s="3" t="s">
        <v>1727</v>
      </c>
      <c r="AZ308" s="3" t="s">
        <v>2709</v>
      </c>
      <c r="BA308" s="3" t="s">
        <v>2710</v>
      </c>
      <c r="BB308" s="3" t="s">
        <v>5284</v>
      </c>
      <c r="BC308" s="3" t="s">
        <v>5285</v>
      </c>
      <c r="BD308" s="3" t="s">
        <v>1858</v>
      </c>
      <c r="BE308" s="3" t="s">
        <v>2710</v>
      </c>
      <c r="BF308" s="3">
        <v>4</v>
      </c>
      <c r="BG308" s="3" t="s">
        <v>1856</v>
      </c>
      <c r="BH308" s="3"/>
      <c r="BI308" s="3">
        <v>46212</v>
      </c>
      <c r="BJ308" s="3" t="s">
        <v>1975</v>
      </c>
      <c r="BK308" s="3" t="s">
        <v>1857</v>
      </c>
      <c r="BL308" s="3" t="s">
        <v>5286</v>
      </c>
      <c r="BM308" s="3">
        <v>41.8932</v>
      </c>
      <c r="BN308" s="3">
        <v>25.86</v>
      </c>
      <c r="BO308" s="3" t="s">
        <v>1858</v>
      </c>
      <c r="BP308" s="3" t="s">
        <v>1858</v>
      </c>
      <c r="BQ308" s="3" t="s">
        <v>1857</v>
      </c>
      <c r="BR308" s="3" t="s">
        <v>1858</v>
      </c>
      <c r="BS308" s="3" t="s">
        <v>2563</v>
      </c>
      <c r="BT308" s="3"/>
      <c r="BU308" s="3" t="s">
        <v>5287</v>
      </c>
      <c r="BV308" s="3" t="s">
        <v>1858</v>
      </c>
      <c r="BW308" s="3" t="s">
        <v>2069</v>
      </c>
      <c r="BX308" s="3" t="s">
        <v>1858</v>
      </c>
      <c r="BY308" s="3" t="s">
        <v>1862</v>
      </c>
      <c r="BZ308" s="3" t="s">
        <v>1858</v>
      </c>
      <c r="CA308" s="3" t="s">
        <v>1858</v>
      </c>
      <c r="CB308" s="3" t="s">
        <v>2711</v>
      </c>
      <c r="CC308" s="3" t="s">
        <v>1863</v>
      </c>
      <c r="CD308" s="3" t="s">
        <v>1863</v>
      </c>
      <c r="CE308" s="3" t="s">
        <v>1857</v>
      </c>
      <c r="CF308" s="3" t="s">
        <v>1863</v>
      </c>
    </row>
    <row r="309" spans="1:84" x14ac:dyDescent="0.3">
      <c r="A309" s="3" t="s">
        <v>2574</v>
      </c>
      <c r="B309" s="3" t="s">
        <v>2701</v>
      </c>
      <c r="C309" s="3">
        <v>92249</v>
      </c>
      <c r="D309" s="3">
        <v>3</v>
      </c>
      <c r="E309" s="3" t="s">
        <v>1942</v>
      </c>
      <c r="F309" s="3" t="s">
        <v>1852</v>
      </c>
      <c r="G309" s="3" t="s">
        <v>5280</v>
      </c>
      <c r="H309" s="3" t="s">
        <v>1853</v>
      </c>
      <c r="I309" s="3" t="s">
        <v>1880</v>
      </c>
      <c r="J309" s="3" t="s">
        <v>1975</v>
      </c>
      <c r="K309" s="3" t="s">
        <v>2704</v>
      </c>
      <c r="L309" s="11">
        <v>46218.668124999997</v>
      </c>
      <c r="M309" s="3" t="s">
        <v>3247</v>
      </c>
      <c r="N309" s="3" t="s">
        <v>1855</v>
      </c>
      <c r="O309" s="3"/>
      <c r="P309" s="3" t="s">
        <v>2077</v>
      </c>
      <c r="Q309" s="3">
        <v>46216.742349537039</v>
      </c>
      <c r="R309" s="3" t="s">
        <v>3376</v>
      </c>
      <c r="S309" s="3" t="s">
        <v>5288</v>
      </c>
      <c r="T309" s="3" t="s">
        <v>1856</v>
      </c>
      <c r="U309" s="3" t="s">
        <v>5289</v>
      </c>
      <c r="V309" s="3" t="s">
        <v>1857</v>
      </c>
      <c r="W309" s="3" t="s">
        <v>2600</v>
      </c>
      <c r="X309" s="3" t="s">
        <v>1858</v>
      </c>
      <c r="Y309" s="3" t="s">
        <v>1858</v>
      </c>
      <c r="Z309" s="3" t="s">
        <v>2705</v>
      </c>
      <c r="AA309" s="3" t="s">
        <v>2563</v>
      </c>
      <c r="AB309" s="3">
        <v>1782.09</v>
      </c>
      <c r="AC309" s="3">
        <v>1</v>
      </c>
      <c r="AD309" s="3">
        <v>11.761200000000001</v>
      </c>
      <c r="AE309" s="3" t="s">
        <v>5290</v>
      </c>
      <c r="AF309" s="3">
        <v>46216.668124999997</v>
      </c>
      <c r="AG309" s="3">
        <v>58268</v>
      </c>
      <c r="AH309" s="3">
        <v>46216.676388888889</v>
      </c>
      <c r="AI309" s="3" t="s">
        <v>2701</v>
      </c>
      <c r="AJ309" s="3" t="s">
        <v>1859</v>
      </c>
      <c r="AK309" s="3" t="s">
        <v>3388</v>
      </c>
      <c r="AL309" s="3" t="s">
        <v>5290</v>
      </c>
      <c r="AM309" s="3" t="s">
        <v>1860</v>
      </c>
      <c r="AN309" s="3">
        <v>70</v>
      </c>
      <c r="AO309" s="3" t="s">
        <v>1861</v>
      </c>
      <c r="AP309" s="3" t="s">
        <v>2706</v>
      </c>
      <c r="AQ309" s="3">
        <v>46216</v>
      </c>
      <c r="AR309" s="3">
        <v>97</v>
      </c>
      <c r="AS309" s="3">
        <v>46216.741666666669</v>
      </c>
      <c r="AT309" s="3"/>
      <c r="AU309" s="3" t="s">
        <v>2706</v>
      </c>
      <c r="AV309" s="3" t="s">
        <v>1853</v>
      </c>
      <c r="AW309" s="3" t="s">
        <v>2707</v>
      </c>
      <c r="AX309" s="3" t="s">
        <v>2708</v>
      </c>
      <c r="AY309" s="3" t="s">
        <v>1727</v>
      </c>
      <c r="AZ309" s="3" t="s">
        <v>2709</v>
      </c>
      <c r="BA309" s="3" t="s">
        <v>2710</v>
      </c>
      <c r="BB309" s="3" t="s">
        <v>5284</v>
      </c>
      <c r="BC309" s="3" t="s">
        <v>5285</v>
      </c>
      <c r="BD309" s="3" t="s">
        <v>1858</v>
      </c>
      <c r="BE309" s="3" t="s">
        <v>2710</v>
      </c>
      <c r="BF309" s="3">
        <v>4</v>
      </c>
      <c r="BG309" s="3" t="s">
        <v>1856</v>
      </c>
      <c r="BH309" s="3"/>
      <c r="BI309" s="3">
        <v>46212</v>
      </c>
      <c r="BJ309" s="3" t="s">
        <v>1975</v>
      </c>
      <c r="BK309" s="3" t="s">
        <v>1857</v>
      </c>
      <c r="BL309" s="3" t="s">
        <v>5291</v>
      </c>
      <c r="BM309" s="3">
        <v>11.761200000000001</v>
      </c>
      <c r="BN309" s="3">
        <v>7.26</v>
      </c>
      <c r="BO309" s="3" t="s">
        <v>1858</v>
      </c>
      <c r="BP309" s="3" t="s">
        <v>1858</v>
      </c>
      <c r="BQ309" s="3" t="s">
        <v>1857</v>
      </c>
      <c r="BR309" s="3" t="s">
        <v>1858</v>
      </c>
      <c r="BS309" s="3" t="s">
        <v>2563</v>
      </c>
      <c r="BT309" s="3"/>
      <c r="BU309" s="3" t="s">
        <v>5287</v>
      </c>
      <c r="BV309" s="3" t="s">
        <v>1858</v>
      </c>
      <c r="BW309" s="3" t="s">
        <v>2069</v>
      </c>
      <c r="BX309" s="3" t="s">
        <v>1858</v>
      </c>
      <c r="BY309" s="3" t="s">
        <v>1862</v>
      </c>
      <c r="BZ309" s="3" t="s">
        <v>1858</v>
      </c>
      <c r="CA309" s="3" t="s">
        <v>1858</v>
      </c>
      <c r="CB309" s="3" t="s">
        <v>2711</v>
      </c>
      <c r="CC309" s="3" t="s">
        <v>1863</v>
      </c>
      <c r="CD309" s="3" t="s">
        <v>1863</v>
      </c>
      <c r="CE309" s="3" t="s">
        <v>1857</v>
      </c>
      <c r="CF309" s="3" t="s">
        <v>1863</v>
      </c>
    </row>
    <row r="310" spans="1:84" x14ac:dyDescent="0.3">
      <c r="A310" s="3" t="s">
        <v>2574</v>
      </c>
      <c r="B310" s="3" t="s">
        <v>2701</v>
      </c>
      <c r="C310" s="3">
        <v>92302</v>
      </c>
      <c r="D310" s="3">
        <v>3</v>
      </c>
      <c r="E310" s="3" t="s">
        <v>1942</v>
      </c>
      <c r="F310" s="3" t="s">
        <v>1852</v>
      </c>
      <c r="G310" s="3" t="s">
        <v>5280</v>
      </c>
      <c r="H310" s="3" t="s">
        <v>1853</v>
      </c>
      <c r="I310" s="3" t="s">
        <v>1880</v>
      </c>
      <c r="J310" s="3" t="s">
        <v>1975</v>
      </c>
      <c r="K310" s="3" t="s">
        <v>2704</v>
      </c>
      <c r="L310" s="11">
        <v>46218.668124999997</v>
      </c>
      <c r="M310" s="3" t="s">
        <v>3247</v>
      </c>
      <c r="N310" s="3" t="s">
        <v>1855</v>
      </c>
      <c r="O310" s="3"/>
      <c r="P310" s="3" t="s">
        <v>2077</v>
      </c>
      <c r="Q310" s="3">
        <v>46216.742349537039</v>
      </c>
      <c r="R310" s="3" t="s">
        <v>3376</v>
      </c>
      <c r="S310" s="3" t="s">
        <v>5292</v>
      </c>
      <c r="T310" s="3" t="s">
        <v>1856</v>
      </c>
      <c r="U310" s="3" t="s">
        <v>5293</v>
      </c>
      <c r="V310" s="3" t="s">
        <v>1857</v>
      </c>
      <c r="W310" s="3" t="s">
        <v>2600</v>
      </c>
      <c r="X310" s="3" t="s">
        <v>1858</v>
      </c>
      <c r="Y310" s="3" t="s">
        <v>1858</v>
      </c>
      <c r="Z310" s="3" t="s">
        <v>2705</v>
      </c>
      <c r="AA310" s="3" t="s">
        <v>2563</v>
      </c>
      <c r="AB310" s="3">
        <v>2130.61</v>
      </c>
      <c r="AC310" s="3">
        <v>1</v>
      </c>
      <c r="AD310" s="3">
        <v>6.3666</v>
      </c>
      <c r="AE310" s="3" t="s">
        <v>5294</v>
      </c>
      <c r="AF310" s="3">
        <v>46216.668124999997</v>
      </c>
      <c r="AG310" s="3">
        <v>58268</v>
      </c>
      <c r="AH310" s="3">
        <v>46216.676388888889</v>
      </c>
      <c r="AI310" s="3" t="s">
        <v>2701</v>
      </c>
      <c r="AJ310" s="3" t="s">
        <v>1859</v>
      </c>
      <c r="AK310" s="3" t="s">
        <v>3388</v>
      </c>
      <c r="AL310" s="3" t="s">
        <v>5294</v>
      </c>
      <c r="AM310" s="3" t="s">
        <v>1860</v>
      </c>
      <c r="AN310" s="3">
        <v>70</v>
      </c>
      <c r="AO310" s="3" t="s">
        <v>1861</v>
      </c>
      <c r="AP310" s="3" t="s">
        <v>2706</v>
      </c>
      <c r="AQ310" s="3">
        <v>46216</v>
      </c>
      <c r="AR310" s="3">
        <v>97</v>
      </c>
      <c r="AS310" s="3">
        <v>46216.741666666669</v>
      </c>
      <c r="AT310" s="3"/>
      <c r="AU310" s="3" t="s">
        <v>2706</v>
      </c>
      <c r="AV310" s="3" t="s">
        <v>1853</v>
      </c>
      <c r="AW310" s="3" t="s">
        <v>2707</v>
      </c>
      <c r="AX310" s="3" t="s">
        <v>2708</v>
      </c>
      <c r="AY310" s="3" t="s">
        <v>1727</v>
      </c>
      <c r="AZ310" s="3" t="s">
        <v>2709</v>
      </c>
      <c r="BA310" s="3" t="s">
        <v>2710</v>
      </c>
      <c r="BB310" s="3" t="s">
        <v>5284</v>
      </c>
      <c r="BC310" s="3" t="s">
        <v>5285</v>
      </c>
      <c r="BD310" s="3" t="s">
        <v>1858</v>
      </c>
      <c r="BE310" s="3" t="s">
        <v>2710</v>
      </c>
      <c r="BF310" s="3">
        <v>4</v>
      </c>
      <c r="BG310" s="3" t="s">
        <v>1856</v>
      </c>
      <c r="BH310" s="3"/>
      <c r="BI310" s="3">
        <v>46212</v>
      </c>
      <c r="BJ310" s="3" t="s">
        <v>1975</v>
      </c>
      <c r="BK310" s="3" t="s">
        <v>1857</v>
      </c>
      <c r="BL310" s="3" t="s">
        <v>5295</v>
      </c>
      <c r="BM310" s="3">
        <v>6.3666</v>
      </c>
      <c r="BN310" s="3">
        <v>3.93</v>
      </c>
      <c r="BO310" s="3" t="s">
        <v>1858</v>
      </c>
      <c r="BP310" s="3" t="s">
        <v>1858</v>
      </c>
      <c r="BQ310" s="3" t="s">
        <v>1857</v>
      </c>
      <c r="BR310" s="3" t="s">
        <v>1858</v>
      </c>
      <c r="BS310" s="3" t="s">
        <v>2563</v>
      </c>
      <c r="BT310" s="3"/>
      <c r="BU310" s="3" t="s">
        <v>5287</v>
      </c>
      <c r="BV310" s="3" t="s">
        <v>1858</v>
      </c>
      <c r="BW310" s="3" t="s">
        <v>2069</v>
      </c>
      <c r="BX310" s="3" t="s">
        <v>1858</v>
      </c>
      <c r="BY310" s="3" t="s">
        <v>1862</v>
      </c>
      <c r="BZ310" s="3" t="s">
        <v>1858</v>
      </c>
      <c r="CA310" s="3" t="s">
        <v>1858</v>
      </c>
      <c r="CB310" s="3" t="s">
        <v>2711</v>
      </c>
      <c r="CC310" s="3" t="s">
        <v>1863</v>
      </c>
      <c r="CD310" s="3" t="s">
        <v>1863</v>
      </c>
      <c r="CE310" s="3" t="s">
        <v>1857</v>
      </c>
      <c r="CF310" s="3" t="s">
        <v>1863</v>
      </c>
    </row>
    <row r="311" spans="1:84" x14ac:dyDescent="0.3">
      <c r="A311" s="3" t="s">
        <v>2747</v>
      </c>
      <c r="B311" s="3" t="s">
        <v>2701</v>
      </c>
      <c r="C311" s="3">
        <v>92186</v>
      </c>
      <c r="D311" s="3">
        <v>3</v>
      </c>
      <c r="E311" s="3" t="s">
        <v>2096</v>
      </c>
      <c r="F311" s="3" t="s">
        <v>1852</v>
      </c>
      <c r="G311" s="3" t="s">
        <v>5296</v>
      </c>
      <c r="H311" s="3" t="s">
        <v>1853</v>
      </c>
      <c r="I311" s="3" t="s">
        <v>1854</v>
      </c>
      <c r="J311" s="3" t="s">
        <v>1946</v>
      </c>
      <c r="K311" s="3" t="s">
        <v>2704</v>
      </c>
      <c r="L311" s="11">
        <v>46218.668136574073</v>
      </c>
      <c r="M311" s="3" t="s">
        <v>3247</v>
      </c>
      <c r="N311" s="3" t="s">
        <v>1855</v>
      </c>
      <c r="O311" s="3"/>
      <c r="P311" s="3" t="s">
        <v>2077</v>
      </c>
      <c r="Q311" s="3">
        <v>46216.742349537039</v>
      </c>
      <c r="R311" s="3" t="s">
        <v>5073</v>
      </c>
      <c r="S311" s="3" t="s">
        <v>5297</v>
      </c>
      <c r="T311" s="3" t="s">
        <v>1856</v>
      </c>
      <c r="U311" s="3" t="s">
        <v>5298</v>
      </c>
      <c r="V311" s="3" t="s">
        <v>1857</v>
      </c>
      <c r="W311" s="3" t="s">
        <v>2600</v>
      </c>
      <c r="X311" s="3" t="s">
        <v>1858</v>
      </c>
      <c r="Y311" s="3" t="s">
        <v>1858</v>
      </c>
      <c r="Z311" s="3" t="s">
        <v>2705</v>
      </c>
      <c r="AA311" s="3" t="s">
        <v>2563</v>
      </c>
      <c r="AB311" s="3">
        <v>9654.01</v>
      </c>
      <c r="AC311" s="3">
        <v>8</v>
      </c>
      <c r="AD311" s="3">
        <v>160.05600000000001</v>
      </c>
      <c r="AE311" s="3" t="s">
        <v>5299</v>
      </c>
      <c r="AF311" s="3">
        <v>46216.668136574073</v>
      </c>
      <c r="AG311" s="3">
        <v>58269</v>
      </c>
      <c r="AH311" s="3">
        <v>46216.676388888889</v>
      </c>
      <c r="AI311" s="3" t="s">
        <v>2701</v>
      </c>
      <c r="AJ311" s="3" t="s">
        <v>1859</v>
      </c>
      <c r="AK311" s="3" t="s">
        <v>3388</v>
      </c>
      <c r="AL311" s="3" t="s">
        <v>5299</v>
      </c>
      <c r="AM311" s="3" t="s">
        <v>1860</v>
      </c>
      <c r="AN311" s="3">
        <v>35</v>
      </c>
      <c r="AO311" s="3" t="s">
        <v>1861</v>
      </c>
      <c r="AP311" s="3" t="s">
        <v>2706</v>
      </c>
      <c r="AQ311" s="3">
        <v>46216</v>
      </c>
      <c r="AR311" s="3">
        <v>97</v>
      </c>
      <c r="AS311" s="3">
        <v>46216.741666666669</v>
      </c>
      <c r="AT311" s="3"/>
      <c r="AU311" s="3" t="s">
        <v>2706</v>
      </c>
      <c r="AV311" s="3" t="s">
        <v>1853</v>
      </c>
      <c r="AW311" s="3" t="s">
        <v>2707</v>
      </c>
      <c r="AX311" s="3" t="s">
        <v>2708</v>
      </c>
      <c r="AY311" s="3" t="s">
        <v>1727</v>
      </c>
      <c r="AZ311" s="3" t="s">
        <v>2709</v>
      </c>
      <c r="BA311" s="3" t="s">
        <v>2710</v>
      </c>
      <c r="BB311" s="3" t="s">
        <v>5300</v>
      </c>
      <c r="BC311" s="3" t="s">
        <v>5301</v>
      </c>
      <c r="BD311" s="3" t="s">
        <v>1858</v>
      </c>
      <c r="BE311" s="3" t="s">
        <v>2710</v>
      </c>
      <c r="BF311" s="3">
        <v>4</v>
      </c>
      <c r="BG311" s="3" t="s">
        <v>1856</v>
      </c>
      <c r="BH311" s="3"/>
      <c r="BI311" s="3">
        <v>46212</v>
      </c>
      <c r="BJ311" s="3" t="s">
        <v>1946</v>
      </c>
      <c r="BK311" s="3" t="s">
        <v>1857</v>
      </c>
      <c r="BL311" s="3" t="s">
        <v>5302</v>
      </c>
      <c r="BM311" s="3">
        <v>160.05600000000001</v>
      </c>
      <c r="BN311" s="3">
        <v>98.8</v>
      </c>
      <c r="BO311" s="3" t="s">
        <v>1858</v>
      </c>
      <c r="BP311" s="3" t="s">
        <v>1858</v>
      </c>
      <c r="BQ311" s="3" t="s">
        <v>1857</v>
      </c>
      <c r="BR311" s="3" t="s">
        <v>1858</v>
      </c>
      <c r="BS311" s="3" t="s">
        <v>2563</v>
      </c>
      <c r="BT311" s="3"/>
      <c r="BU311" s="3" t="s">
        <v>5303</v>
      </c>
      <c r="BV311" s="3" t="s">
        <v>1858</v>
      </c>
      <c r="BW311" s="3" t="s">
        <v>2069</v>
      </c>
      <c r="BX311" s="3" t="s">
        <v>1858</v>
      </c>
      <c r="BY311" s="3" t="s">
        <v>1862</v>
      </c>
      <c r="BZ311" s="3" t="s">
        <v>1858</v>
      </c>
      <c r="CA311" s="3" t="s">
        <v>1858</v>
      </c>
      <c r="CB311" s="3" t="s">
        <v>2711</v>
      </c>
      <c r="CC311" s="3" t="s">
        <v>1863</v>
      </c>
      <c r="CD311" s="3" t="s">
        <v>1863</v>
      </c>
      <c r="CE311" s="3" t="s">
        <v>1857</v>
      </c>
      <c r="CF311" s="3" t="s">
        <v>1863</v>
      </c>
    </row>
    <row r="312" spans="1:84" x14ac:dyDescent="0.3">
      <c r="A312" s="3" t="s">
        <v>5258</v>
      </c>
      <c r="B312" s="3" t="s">
        <v>2701</v>
      </c>
      <c r="C312" s="3">
        <v>92154</v>
      </c>
      <c r="D312" s="3">
        <v>3</v>
      </c>
      <c r="E312" s="3" t="s">
        <v>2903</v>
      </c>
      <c r="F312" s="3" t="s">
        <v>1852</v>
      </c>
      <c r="G312" s="3" t="s">
        <v>5304</v>
      </c>
      <c r="H312" s="3" t="s">
        <v>1853</v>
      </c>
      <c r="I312" s="3" t="s">
        <v>1878</v>
      </c>
      <c r="J312" s="3" t="s">
        <v>2904</v>
      </c>
      <c r="K312" s="3" t="s">
        <v>2704</v>
      </c>
      <c r="L312" s="11">
        <v>46218.66814814815</v>
      </c>
      <c r="M312" s="3" t="s">
        <v>3247</v>
      </c>
      <c r="N312" s="3" t="s">
        <v>1855</v>
      </c>
      <c r="O312" s="3"/>
      <c r="P312" s="3" t="s">
        <v>2077</v>
      </c>
      <c r="Q312" s="3">
        <v>46216.742349537039</v>
      </c>
      <c r="R312" s="3" t="s">
        <v>3378</v>
      </c>
      <c r="S312" s="3" t="s">
        <v>5305</v>
      </c>
      <c r="T312" s="3" t="s">
        <v>1856</v>
      </c>
      <c r="U312" s="3" t="s">
        <v>5306</v>
      </c>
      <c r="V312" s="3" t="s">
        <v>1857</v>
      </c>
      <c r="W312" s="3" t="s">
        <v>2600</v>
      </c>
      <c r="X312" s="3" t="s">
        <v>1858</v>
      </c>
      <c r="Y312" s="3" t="s">
        <v>1858</v>
      </c>
      <c r="Z312" s="3" t="s">
        <v>2705</v>
      </c>
      <c r="AA312" s="3" t="s">
        <v>2563</v>
      </c>
      <c r="AB312" s="3">
        <v>3971.18</v>
      </c>
      <c r="AC312" s="3">
        <v>2</v>
      </c>
      <c r="AD312" s="3">
        <v>30.0672</v>
      </c>
      <c r="AE312" s="3" t="s">
        <v>5307</v>
      </c>
      <c r="AF312" s="3">
        <v>46216.66814814815</v>
      </c>
      <c r="AG312" s="3">
        <v>58270</v>
      </c>
      <c r="AH312" s="3">
        <v>46216.676388888889</v>
      </c>
      <c r="AI312" s="3" t="s">
        <v>2701</v>
      </c>
      <c r="AJ312" s="3" t="s">
        <v>1859</v>
      </c>
      <c r="AK312" s="3" t="s">
        <v>3388</v>
      </c>
      <c r="AL312" s="3" t="s">
        <v>5307</v>
      </c>
      <c r="AM312" s="3" t="s">
        <v>1860</v>
      </c>
      <c r="AN312" s="3">
        <v>99</v>
      </c>
      <c r="AO312" s="3" t="s">
        <v>1861</v>
      </c>
      <c r="AP312" s="3" t="s">
        <v>2706</v>
      </c>
      <c r="AQ312" s="3">
        <v>46216</v>
      </c>
      <c r="AR312" s="3">
        <v>97</v>
      </c>
      <c r="AS312" s="3">
        <v>46216.741666666669</v>
      </c>
      <c r="AT312" s="3"/>
      <c r="AU312" s="3" t="s">
        <v>2706</v>
      </c>
      <c r="AV312" s="3" t="s">
        <v>1853</v>
      </c>
      <c r="AW312" s="3" t="s">
        <v>2707</v>
      </c>
      <c r="AX312" s="3" t="s">
        <v>2708</v>
      </c>
      <c r="AY312" s="3" t="s">
        <v>1727</v>
      </c>
      <c r="AZ312" s="3" t="s">
        <v>2709</v>
      </c>
      <c r="BA312" s="3" t="s">
        <v>2710</v>
      </c>
      <c r="BB312" s="3" t="s">
        <v>5308</v>
      </c>
      <c r="BC312" s="3" t="s">
        <v>5309</v>
      </c>
      <c r="BD312" s="3" t="s">
        <v>1858</v>
      </c>
      <c r="BE312" s="3" t="s">
        <v>2710</v>
      </c>
      <c r="BF312" s="3">
        <v>4</v>
      </c>
      <c r="BG312" s="3" t="s">
        <v>1856</v>
      </c>
      <c r="BH312" s="3"/>
      <c r="BI312" s="3">
        <v>46212</v>
      </c>
      <c r="BJ312" s="3" t="s">
        <v>2904</v>
      </c>
      <c r="BK312" s="3" t="s">
        <v>1857</v>
      </c>
      <c r="BL312" s="3" t="s">
        <v>5310</v>
      </c>
      <c r="BM312" s="3">
        <v>30.0672</v>
      </c>
      <c r="BN312" s="3">
        <v>18.559999999999999</v>
      </c>
      <c r="BO312" s="3" t="s">
        <v>1858</v>
      </c>
      <c r="BP312" s="3" t="s">
        <v>1858</v>
      </c>
      <c r="BQ312" s="3" t="s">
        <v>1857</v>
      </c>
      <c r="BR312" s="3" t="s">
        <v>1858</v>
      </c>
      <c r="BS312" s="3" t="s">
        <v>2563</v>
      </c>
      <c r="BT312" s="3"/>
      <c r="BU312" s="3" t="s">
        <v>5311</v>
      </c>
      <c r="BV312" s="3" t="s">
        <v>1858</v>
      </c>
      <c r="BW312" s="3" t="s">
        <v>2069</v>
      </c>
      <c r="BX312" s="3" t="s">
        <v>1858</v>
      </c>
      <c r="BY312" s="3" t="s">
        <v>1862</v>
      </c>
      <c r="BZ312" s="3" t="s">
        <v>1858</v>
      </c>
      <c r="CA312" s="3" t="s">
        <v>1858</v>
      </c>
      <c r="CB312" s="3" t="s">
        <v>2711</v>
      </c>
      <c r="CC312" s="3" t="s">
        <v>1863</v>
      </c>
      <c r="CD312" s="3" t="s">
        <v>1863</v>
      </c>
      <c r="CE312" s="3" t="s">
        <v>1857</v>
      </c>
      <c r="CF312" s="3" t="s">
        <v>1863</v>
      </c>
    </row>
    <row r="313" spans="1:84" x14ac:dyDescent="0.3">
      <c r="A313" s="3" t="s">
        <v>5258</v>
      </c>
      <c r="B313" s="3" t="s">
        <v>2701</v>
      </c>
      <c r="C313" s="3">
        <v>92228</v>
      </c>
      <c r="D313" s="3">
        <v>3</v>
      </c>
      <c r="E313" s="3" t="s">
        <v>2903</v>
      </c>
      <c r="F313" s="3" t="s">
        <v>1852</v>
      </c>
      <c r="G313" s="3" t="s">
        <v>5304</v>
      </c>
      <c r="H313" s="3" t="s">
        <v>1853</v>
      </c>
      <c r="I313" s="3" t="s">
        <v>1878</v>
      </c>
      <c r="J313" s="3" t="s">
        <v>2904</v>
      </c>
      <c r="K313" s="3" t="s">
        <v>2704</v>
      </c>
      <c r="L313" s="11">
        <v>46218.66814814815</v>
      </c>
      <c r="M313" s="3" t="s">
        <v>3247</v>
      </c>
      <c r="N313" s="3" t="s">
        <v>1855</v>
      </c>
      <c r="O313" s="3"/>
      <c r="P313" s="3" t="s">
        <v>2077</v>
      </c>
      <c r="Q313" s="3">
        <v>46216.742349537039</v>
      </c>
      <c r="R313" s="3" t="s">
        <v>3378</v>
      </c>
      <c r="S313" s="3" t="s">
        <v>5312</v>
      </c>
      <c r="T313" s="3" t="s">
        <v>1856</v>
      </c>
      <c r="U313" s="3" t="s">
        <v>5313</v>
      </c>
      <c r="V313" s="3" t="s">
        <v>1857</v>
      </c>
      <c r="W313" s="3" t="s">
        <v>2600</v>
      </c>
      <c r="X313" s="3" t="s">
        <v>1858</v>
      </c>
      <c r="Y313" s="3" t="s">
        <v>1858</v>
      </c>
      <c r="Z313" s="3" t="s">
        <v>2705</v>
      </c>
      <c r="AA313" s="3" t="s">
        <v>2563</v>
      </c>
      <c r="AB313" s="3">
        <v>4690.29</v>
      </c>
      <c r="AC313" s="3">
        <v>2</v>
      </c>
      <c r="AD313" s="3">
        <v>42.233400000000003</v>
      </c>
      <c r="AE313" s="3" t="s">
        <v>5314</v>
      </c>
      <c r="AF313" s="3">
        <v>46216.66814814815</v>
      </c>
      <c r="AG313" s="3">
        <v>58270</v>
      </c>
      <c r="AH313" s="3">
        <v>46216.676388888889</v>
      </c>
      <c r="AI313" s="3" t="s">
        <v>2701</v>
      </c>
      <c r="AJ313" s="3" t="s">
        <v>1859</v>
      </c>
      <c r="AK313" s="3" t="s">
        <v>3388</v>
      </c>
      <c r="AL313" s="3" t="s">
        <v>5314</v>
      </c>
      <c r="AM313" s="3" t="s">
        <v>1860</v>
      </c>
      <c r="AN313" s="3">
        <v>99</v>
      </c>
      <c r="AO313" s="3" t="s">
        <v>1861</v>
      </c>
      <c r="AP313" s="3" t="s">
        <v>2706</v>
      </c>
      <c r="AQ313" s="3">
        <v>46216</v>
      </c>
      <c r="AR313" s="3">
        <v>97</v>
      </c>
      <c r="AS313" s="3">
        <v>46216.741666666669</v>
      </c>
      <c r="AT313" s="3"/>
      <c r="AU313" s="3" t="s">
        <v>2706</v>
      </c>
      <c r="AV313" s="3" t="s">
        <v>1853</v>
      </c>
      <c r="AW313" s="3" t="s">
        <v>2707</v>
      </c>
      <c r="AX313" s="3" t="s">
        <v>2708</v>
      </c>
      <c r="AY313" s="3" t="s">
        <v>1727</v>
      </c>
      <c r="AZ313" s="3" t="s">
        <v>2709</v>
      </c>
      <c r="BA313" s="3" t="s">
        <v>2710</v>
      </c>
      <c r="BB313" s="3" t="s">
        <v>5308</v>
      </c>
      <c r="BC313" s="3" t="s">
        <v>5309</v>
      </c>
      <c r="BD313" s="3" t="s">
        <v>1858</v>
      </c>
      <c r="BE313" s="3" t="s">
        <v>2710</v>
      </c>
      <c r="BF313" s="3">
        <v>4</v>
      </c>
      <c r="BG313" s="3" t="s">
        <v>1856</v>
      </c>
      <c r="BH313" s="3"/>
      <c r="BI313" s="3">
        <v>46212</v>
      </c>
      <c r="BJ313" s="3" t="s">
        <v>2904</v>
      </c>
      <c r="BK313" s="3" t="s">
        <v>1857</v>
      </c>
      <c r="BL313" s="3" t="s">
        <v>5315</v>
      </c>
      <c r="BM313" s="3">
        <v>42.233400000000003</v>
      </c>
      <c r="BN313" s="3">
        <v>26.07</v>
      </c>
      <c r="BO313" s="3" t="s">
        <v>1858</v>
      </c>
      <c r="BP313" s="3" t="s">
        <v>1858</v>
      </c>
      <c r="BQ313" s="3" t="s">
        <v>1857</v>
      </c>
      <c r="BR313" s="3" t="s">
        <v>1858</v>
      </c>
      <c r="BS313" s="3" t="s">
        <v>2563</v>
      </c>
      <c r="BT313" s="3"/>
      <c r="BU313" s="3" t="s">
        <v>5311</v>
      </c>
      <c r="BV313" s="3" t="s">
        <v>1858</v>
      </c>
      <c r="BW313" s="3" t="s">
        <v>2069</v>
      </c>
      <c r="BX313" s="3" t="s">
        <v>1858</v>
      </c>
      <c r="BY313" s="3" t="s">
        <v>1862</v>
      </c>
      <c r="BZ313" s="3" t="s">
        <v>1858</v>
      </c>
      <c r="CA313" s="3" t="s">
        <v>1858</v>
      </c>
      <c r="CB313" s="3" t="s">
        <v>2711</v>
      </c>
      <c r="CC313" s="3" t="s">
        <v>1863</v>
      </c>
      <c r="CD313" s="3" t="s">
        <v>1863</v>
      </c>
      <c r="CE313" s="3" t="s">
        <v>1857</v>
      </c>
      <c r="CF313" s="3" t="s">
        <v>1863</v>
      </c>
    </row>
    <row r="314" spans="1:84" x14ac:dyDescent="0.3">
      <c r="A314" s="3" t="s">
        <v>2775</v>
      </c>
      <c r="B314" s="3" t="s">
        <v>2701</v>
      </c>
      <c r="C314" s="3">
        <v>92199</v>
      </c>
      <c r="D314" s="3">
        <v>3</v>
      </c>
      <c r="E314" s="3" t="s">
        <v>2095</v>
      </c>
      <c r="F314" s="3" t="s">
        <v>1852</v>
      </c>
      <c r="G314" s="3" t="s">
        <v>5316</v>
      </c>
      <c r="H314" s="3" t="s">
        <v>1853</v>
      </c>
      <c r="I314" s="3" t="s">
        <v>1854</v>
      </c>
      <c r="J314" s="3" t="s">
        <v>1949</v>
      </c>
      <c r="K314" s="3" t="s">
        <v>2704</v>
      </c>
      <c r="L314" s="11">
        <v>46218.668171296296</v>
      </c>
      <c r="M314" s="3" t="s">
        <v>3247</v>
      </c>
      <c r="N314" s="3" t="s">
        <v>1855</v>
      </c>
      <c r="O314" s="3"/>
      <c r="P314" s="3" t="s">
        <v>2077</v>
      </c>
      <c r="Q314" s="3">
        <v>46216.742314814815</v>
      </c>
      <c r="R314" s="3" t="s">
        <v>3376</v>
      </c>
      <c r="S314" s="3" t="s">
        <v>5317</v>
      </c>
      <c r="T314" s="3" t="s">
        <v>1856</v>
      </c>
      <c r="U314" s="3" t="s">
        <v>5318</v>
      </c>
      <c r="V314" s="3" t="s">
        <v>1857</v>
      </c>
      <c r="W314" s="3" t="s">
        <v>2600</v>
      </c>
      <c r="X314" s="3" t="s">
        <v>1858</v>
      </c>
      <c r="Y314" s="3" t="s">
        <v>1858</v>
      </c>
      <c r="Z314" s="3" t="s">
        <v>2705</v>
      </c>
      <c r="AA314" s="3" t="s">
        <v>2563</v>
      </c>
      <c r="AB314" s="3">
        <v>5771.49</v>
      </c>
      <c r="AC314" s="3">
        <v>2</v>
      </c>
      <c r="AD314" s="3">
        <v>36.498600000000003</v>
      </c>
      <c r="AE314" s="3" t="s">
        <v>5319</v>
      </c>
      <c r="AF314" s="3">
        <v>46216.668171296296</v>
      </c>
      <c r="AG314" s="3">
        <v>58272</v>
      </c>
      <c r="AH314" s="3">
        <v>46216.676388888889</v>
      </c>
      <c r="AI314" s="3" t="s">
        <v>2701</v>
      </c>
      <c r="AJ314" s="3" t="s">
        <v>1859</v>
      </c>
      <c r="AK314" s="3" t="s">
        <v>3388</v>
      </c>
      <c r="AL314" s="3" t="s">
        <v>5319</v>
      </c>
      <c r="AM314" s="3" t="s">
        <v>1860</v>
      </c>
      <c r="AN314" s="3">
        <v>12</v>
      </c>
      <c r="AO314" s="3" t="s">
        <v>1861</v>
      </c>
      <c r="AP314" s="3" t="s">
        <v>2706</v>
      </c>
      <c r="AQ314" s="3">
        <v>46216</v>
      </c>
      <c r="AR314" s="3">
        <v>97</v>
      </c>
      <c r="AS314" s="3">
        <v>46216.741666666669</v>
      </c>
      <c r="AT314" s="3"/>
      <c r="AU314" s="3" t="s">
        <v>2706</v>
      </c>
      <c r="AV314" s="3" t="s">
        <v>1853</v>
      </c>
      <c r="AW314" s="3" t="s">
        <v>2707</v>
      </c>
      <c r="AX314" s="3" t="s">
        <v>2708</v>
      </c>
      <c r="AY314" s="3" t="s">
        <v>1727</v>
      </c>
      <c r="AZ314" s="3" t="s">
        <v>2709</v>
      </c>
      <c r="BA314" s="3" t="s">
        <v>2710</v>
      </c>
      <c r="BB314" s="3" t="s">
        <v>5276</v>
      </c>
      <c r="BC314" s="3" t="s">
        <v>5320</v>
      </c>
      <c r="BD314" s="3" t="s">
        <v>1858</v>
      </c>
      <c r="BE314" s="3" t="s">
        <v>2710</v>
      </c>
      <c r="BF314" s="3">
        <v>4</v>
      </c>
      <c r="BG314" s="3" t="s">
        <v>1856</v>
      </c>
      <c r="BH314" s="3"/>
      <c r="BI314" s="3">
        <v>46212</v>
      </c>
      <c r="BJ314" s="3" t="s">
        <v>1949</v>
      </c>
      <c r="BK314" s="3" t="s">
        <v>1857</v>
      </c>
      <c r="BL314" s="3" t="s">
        <v>5321</v>
      </c>
      <c r="BM314" s="3">
        <v>36.498600000000003</v>
      </c>
      <c r="BN314" s="3">
        <v>22.53</v>
      </c>
      <c r="BO314" s="3" t="s">
        <v>1858</v>
      </c>
      <c r="BP314" s="3" t="s">
        <v>1858</v>
      </c>
      <c r="BQ314" s="3" t="s">
        <v>1857</v>
      </c>
      <c r="BR314" s="3" t="s">
        <v>1858</v>
      </c>
      <c r="BS314" s="3" t="s">
        <v>2563</v>
      </c>
      <c r="BT314" s="3"/>
      <c r="BU314" s="3" t="s">
        <v>5322</v>
      </c>
      <c r="BV314" s="3" t="s">
        <v>1858</v>
      </c>
      <c r="BW314" s="3" t="s">
        <v>2069</v>
      </c>
      <c r="BX314" s="3" t="s">
        <v>1858</v>
      </c>
      <c r="BY314" s="3" t="s">
        <v>1862</v>
      </c>
      <c r="BZ314" s="3" t="s">
        <v>1858</v>
      </c>
      <c r="CA314" s="3" t="s">
        <v>1858</v>
      </c>
      <c r="CB314" s="3" t="s">
        <v>2711</v>
      </c>
      <c r="CC314" s="3" t="s">
        <v>1863</v>
      </c>
      <c r="CD314" s="3" t="s">
        <v>1863</v>
      </c>
      <c r="CE314" s="3" t="s">
        <v>1857</v>
      </c>
      <c r="CF314" s="3" t="s">
        <v>1863</v>
      </c>
    </row>
    <row r="315" spans="1:84" x14ac:dyDescent="0.3">
      <c r="A315" s="3" t="s">
        <v>2775</v>
      </c>
      <c r="B315" s="3" t="s">
        <v>2701</v>
      </c>
      <c r="C315" s="3">
        <v>92008</v>
      </c>
      <c r="D315" s="3">
        <v>3</v>
      </c>
      <c r="E315" s="3" t="s">
        <v>2095</v>
      </c>
      <c r="F315" s="3" t="s">
        <v>1852</v>
      </c>
      <c r="G315" s="3" t="s">
        <v>5316</v>
      </c>
      <c r="H315" s="3" t="s">
        <v>1853</v>
      </c>
      <c r="I315" s="3" t="s">
        <v>1854</v>
      </c>
      <c r="J315" s="3" t="s">
        <v>1949</v>
      </c>
      <c r="K315" s="3" t="s">
        <v>2704</v>
      </c>
      <c r="L315" s="11">
        <v>46218.668171296296</v>
      </c>
      <c r="M315" s="3" t="s">
        <v>3247</v>
      </c>
      <c r="N315" s="3" t="s">
        <v>1855</v>
      </c>
      <c r="O315" s="3"/>
      <c r="P315" s="3" t="s">
        <v>2077</v>
      </c>
      <c r="Q315" s="3">
        <v>46216.742314814815</v>
      </c>
      <c r="R315" s="3" t="s">
        <v>5174</v>
      </c>
      <c r="S315" s="3" t="s">
        <v>5323</v>
      </c>
      <c r="T315" s="3" t="s">
        <v>1856</v>
      </c>
      <c r="U315" s="3" t="s">
        <v>5324</v>
      </c>
      <c r="V315" s="3" t="s">
        <v>1857</v>
      </c>
      <c r="W315" s="3" t="s">
        <v>2600</v>
      </c>
      <c r="X315" s="3" t="s">
        <v>1858</v>
      </c>
      <c r="Y315" s="3" t="s">
        <v>1858</v>
      </c>
      <c r="Z315" s="3" t="s">
        <v>2705</v>
      </c>
      <c r="AA315" s="3" t="s">
        <v>2563</v>
      </c>
      <c r="AB315" s="3">
        <v>25714.2</v>
      </c>
      <c r="AC315" s="3">
        <v>12</v>
      </c>
      <c r="AD315" s="3">
        <v>206.8092</v>
      </c>
      <c r="AE315" s="3" t="s">
        <v>5325</v>
      </c>
      <c r="AF315" s="3">
        <v>46216.668171296296</v>
      </c>
      <c r="AG315" s="3">
        <v>58272</v>
      </c>
      <c r="AH315" s="3">
        <v>46216.676388888889</v>
      </c>
      <c r="AI315" s="3" t="s">
        <v>2701</v>
      </c>
      <c r="AJ315" s="3" t="s">
        <v>1859</v>
      </c>
      <c r="AK315" s="3" t="s">
        <v>3388</v>
      </c>
      <c r="AL315" s="3" t="s">
        <v>5325</v>
      </c>
      <c r="AM315" s="3" t="s">
        <v>1860</v>
      </c>
      <c r="AN315" s="3">
        <v>12</v>
      </c>
      <c r="AO315" s="3" t="s">
        <v>1861</v>
      </c>
      <c r="AP315" s="3" t="s">
        <v>2706</v>
      </c>
      <c r="AQ315" s="3">
        <v>46216</v>
      </c>
      <c r="AR315" s="3">
        <v>97</v>
      </c>
      <c r="AS315" s="3">
        <v>46216.741666666669</v>
      </c>
      <c r="AT315" s="3"/>
      <c r="AU315" s="3" t="s">
        <v>2706</v>
      </c>
      <c r="AV315" s="3" t="s">
        <v>1853</v>
      </c>
      <c r="AW315" s="3" t="s">
        <v>2707</v>
      </c>
      <c r="AX315" s="3" t="s">
        <v>2708</v>
      </c>
      <c r="AY315" s="3" t="s">
        <v>1727</v>
      </c>
      <c r="AZ315" s="3" t="s">
        <v>2709</v>
      </c>
      <c r="BA315" s="3" t="s">
        <v>2710</v>
      </c>
      <c r="BB315" s="3" t="s">
        <v>5276</v>
      </c>
      <c r="BC315" s="3" t="s">
        <v>5320</v>
      </c>
      <c r="BD315" s="3" t="s">
        <v>1858</v>
      </c>
      <c r="BE315" s="3" t="s">
        <v>2710</v>
      </c>
      <c r="BF315" s="3">
        <v>4</v>
      </c>
      <c r="BG315" s="3" t="s">
        <v>1856</v>
      </c>
      <c r="BH315" s="3"/>
      <c r="BI315" s="3">
        <v>46212</v>
      </c>
      <c r="BJ315" s="3" t="s">
        <v>1949</v>
      </c>
      <c r="BK315" s="3" t="s">
        <v>1857</v>
      </c>
      <c r="BL315" s="3" t="s">
        <v>5326</v>
      </c>
      <c r="BM315" s="3">
        <v>206.8092</v>
      </c>
      <c r="BN315" s="3">
        <v>127.66</v>
      </c>
      <c r="BO315" s="3" t="s">
        <v>1858</v>
      </c>
      <c r="BP315" s="3" t="s">
        <v>1858</v>
      </c>
      <c r="BQ315" s="3" t="s">
        <v>1857</v>
      </c>
      <c r="BR315" s="3" t="s">
        <v>1858</v>
      </c>
      <c r="BS315" s="3" t="s">
        <v>2563</v>
      </c>
      <c r="BT315" s="3"/>
      <c r="BU315" s="3" t="s">
        <v>5322</v>
      </c>
      <c r="BV315" s="3" t="s">
        <v>1858</v>
      </c>
      <c r="BW315" s="3" t="s">
        <v>2069</v>
      </c>
      <c r="BX315" s="3" t="s">
        <v>1858</v>
      </c>
      <c r="BY315" s="3" t="s">
        <v>1862</v>
      </c>
      <c r="BZ315" s="3" t="s">
        <v>1858</v>
      </c>
      <c r="CA315" s="3" t="s">
        <v>1858</v>
      </c>
      <c r="CB315" s="3" t="s">
        <v>2711</v>
      </c>
      <c r="CC315" s="3" t="s">
        <v>1863</v>
      </c>
      <c r="CD315" s="3" t="s">
        <v>1863</v>
      </c>
      <c r="CE315" s="3" t="s">
        <v>1857</v>
      </c>
      <c r="CF315" s="3" t="s">
        <v>1863</v>
      </c>
    </row>
    <row r="316" spans="1:84" x14ac:dyDescent="0.3">
      <c r="A316" s="3" t="s">
        <v>2743</v>
      </c>
      <c r="B316" s="3" t="s">
        <v>2701</v>
      </c>
      <c r="C316" s="3">
        <v>92204</v>
      </c>
      <c r="D316" s="3">
        <v>3</v>
      </c>
      <c r="E316" s="3" t="s">
        <v>5327</v>
      </c>
      <c r="F316" s="3" t="s">
        <v>1852</v>
      </c>
      <c r="G316" s="3" t="s">
        <v>5328</v>
      </c>
      <c r="H316" s="3" t="s">
        <v>1853</v>
      </c>
      <c r="I316" s="3" t="s">
        <v>1868</v>
      </c>
      <c r="J316" s="3" t="s">
        <v>5329</v>
      </c>
      <c r="K316" s="3" t="s">
        <v>2704</v>
      </c>
      <c r="L316" s="11">
        <v>46218.668171296296</v>
      </c>
      <c r="M316" s="3" t="s">
        <v>3247</v>
      </c>
      <c r="N316" s="3" t="s">
        <v>1855</v>
      </c>
      <c r="O316" s="3"/>
      <c r="P316" s="3" t="s">
        <v>2077</v>
      </c>
      <c r="Q316" s="3">
        <v>46216.742314814815</v>
      </c>
      <c r="R316" s="3" t="s">
        <v>3376</v>
      </c>
      <c r="S316" s="3" t="s">
        <v>5330</v>
      </c>
      <c r="T316" s="3" t="s">
        <v>1856</v>
      </c>
      <c r="U316" s="3" t="s">
        <v>5331</v>
      </c>
      <c r="V316" s="3" t="s">
        <v>1857</v>
      </c>
      <c r="W316" s="3" t="s">
        <v>2600</v>
      </c>
      <c r="X316" s="3" t="s">
        <v>1858</v>
      </c>
      <c r="Y316" s="3" t="s">
        <v>1858</v>
      </c>
      <c r="Z316" s="3" t="s">
        <v>2705</v>
      </c>
      <c r="AA316" s="3" t="s">
        <v>2563</v>
      </c>
      <c r="AB316" s="3">
        <v>307.23</v>
      </c>
      <c r="AC316" s="3">
        <v>1</v>
      </c>
      <c r="AD316" s="3">
        <v>3.7746</v>
      </c>
      <c r="AE316" s="3" t="s">
        <v>5332</v>
      </c>
      <c r="AF316" s="3">
        <v>46216.668171296296</v>
      </c>
      <c r="AG316" s="3">
        <v>58271</v>
      </c>
      <c r="AH316" s="3">
        <v>46216.676388888889</v>
      </c>
      <c r="AI316" s="3" t="s">
        <v>2701</v>
      </c>
      <c r="AJ316" s="3" t="s">
        <v>1859</v>
      </c>
      <c r="AK316" s="3" t="s">
        <v>3388</v>
      </c>
      <c r="AL316" s="3" t="s">
        <v>5332</v>
      </c>
      <c r="AM316" s="3" t="s">
        <v>1860</v>
      </c>
      <c r="AN316" s="3">
        <v>91</v>
      </c>
      <c r="AO316" s="3" t="s">
        <v>1861</v>
      </c>
      <c r="AP316" s="3" t="s">
        <v>2706</v>
      </c>
      <c r="AQ316" s="3">
        <v>46216</v>
      </c>
      <c r="AR316" s="3">
        <v>97</v>
      </c>
      <c r="AS316" s="3">
        <v>46216.741666666669</v>
      </c>
      <c r="AT316" s="3"/>
      <c r="AU316" s="3" t="s">
        <v>2706</v>
      </c>
      <c r="AV316" s="3" t="s">
        <v>1853</v>
      </c>
      <c r="AW316" s="3" t="s">
        <v>2707</v>
      </c>
      <c r="AX316" s="3" t="s">
        <v>2708</v>
      </c>
      <c r="AY316" s="3" t="s">
        <v>1727</v>
      </c>
      <c r="AZ316" s="3" t="s">
        <v>2709</v>
      </c>
      <c r="BA316" s="3" t="s">
        <v>2710</v>
      </c>
      <c r="BB316" s="3" t="s">
        <v>5333</v>
      </c>
      <c r="BC316" s="3" t="s">
        <v>5334</v>
      </c>
      <c r="BD316" s="3" t="s">
        <v>1858</v>
      </c>
      <c r="BE316" s="3" t="s">
        <v>2710</v>
      </c>
      <c r="BF316" s="3">
        <v>4</v>
      </c>
      <c r="BG316" s="3" t="s">
        <v>1856</v>
      </c>
      <c r="BH316" s="3"/>
      <c r="BI316" s="3">
        <v>46212</v>
      </c>
      <c r="BJ316" s="3" t="s">
        <v>5329</v>
      </c>
      <c r="BK316" s="3" t="s">
        <v>1857</v>
      </c>
      <c r="BL316" s="3" t="s">
        <v>5335</v>
      </c>
      <c r="BM316" s="3">
        <v>3.7746</v>
      </c>
      <c r="BN316" s="3">
        <v>2.33</v>
      </c>
      <c r="BO316" s="3" t="s">
        <v>1858</v>
      </c>
      <c r="BP316" s="3" t="s">
        <v>1858</v>
      </c>
      <c r="BQ316" s="3" t="s">
        <v>1857</v>
      </c>
      <c r="BR316" s="3" t="s">
        <v>1858</v>
      </c>
      <c r="BS316" s="3" t="s">
        <v>2563</v>
      </c>
      <c r="BT316" s="3"/>
      <c r="BU316" s="3" t="s">
        <v>5336</v>
      </c>
      <c r="BV316" s="3" t="s">
        <v>1858</v>
      </c>
      <c r="BW316" s="3" t="s">
        <v>2069</v>
      </c>
      <c r="BX316" s="3" t="s">
        <v>1858</v>
      </c>
      <c r="BY316" s="3" t="s">
        <v>1862</v>
      </c>
      <c r="BZ316" s="3" t="s">
        <v>1858</v>
      </c>
      <c r="CA316" s="3" t="s">
        <v>1858</v>
      </c>
      <c r="CB316" s="3" t="s">
        <v>2711</v>
      </c>
      <c r="CC316" s="3" t="s">
        <v>1863</v>
      </c>
      <c r="CD316" s="3" t="s">
        <v>1863</v>
      </c>
      <c r="CE316" s="3" t="s">
        <v>1857</v>
      </c>
      <c r="CF316" s="3" t="s">
        <v>1863</v>
      </c>
    </row>
    <row r="317" spans="1:84" x14ac:dyDescent="0.3">
      <c r="A317" s="3" t="s">
        <v>2747</v>
      </c>
      <c r="B317" s="3" t="s">
        <v>2701</v>
      </c>
      <c r="C317" s="3">
        <v>92262</v>
      </c>
      <c r="D317" s="3">
        <v>3</v>
      </c>
      <c r="E317" s="3" t="s">
        <v>3635</v>
      </c>
      <c r="F317" s="3" t="s">
        <v>1852</v>
      </c>
      <c r="G317" s="3" t="s">
        <v>3636</v>
      </c>
      <c r="H317" s="3" t="s">
        <v>1853</v>
      </c>
      <c r="I317" s="3" t="s">
        <v>1854</v>
      </c>
      <c r="J317" s="3" t="s">
        <v>3637</v>
      </c>
      <c r="K317" s="3" t="s">
        <v>2704</v>
      </c>
      <c r="L317" s="11">
        <v>46218.668206018519</v>
      </c>
      <c r="M317" s="3" t="s">
        <v>3247</v>
      </c>
      <c r="N317" s="3" t="s">
        <v>1855</v>
      </c>
      <c r="O317" s="3"/>
      <c r="P317" s="3" t="s">
        <v>2077</v>
      </c>
      <c r="Q317" s="3">
        <v>46216.742314814815</v>
      </c>
      <c r="R317" s="3" t="s">
        <v>5174</v>
      </c>
      <c r="S317" s="3" t="s">
        <v>5337</v>
      </c>
      <c r="T317" s="3" t="s">
        <v>1856</v>
      </c>
      <c r="U317" s="3" t="s">
        <v>5338</v>
      </c>
      <c r="V317" s="3" t="s">
        <v>1857</v>
      </c>
      <c r="W317" s="3" t="s">
        <v>2600</v>
      </c>
      <c r="X317" s="3" t="s">
        <v>1858</v>
      </c>
      <c r="Y317" s="3" t="s">
        <v>1858</v>
      </c>
      <c r="Z317" s="3" t="s">
        <v>2705</v>
      </c>
      <c r="AA317" s="3" t="s">
        <v>2563</v>
      </c>
      <c r="AB317" s="3">
        <v>1829.48</v>
      </c>
      <c r="AC317" s="3">
        <v>1</v>
      </c>
      <c r="AD317" s="3">
        <v>25.029</v>
      </c>
      <c r="AE317" s="3" t="s">
        <v>5339</v>
      </c>
      <c r="AF317" s="3">
        <v>46216.668206018519</v>
      </c>
      <c r="AG317" s="3">
        <v>58274</v>
      </c>
      <c r="AH317" s="3">
        <v>46216.676388888889</v>
      </c>
      <c r="AI317" s="3" t="s">
        <v>2701</v>
      </c>
      <c r="AJ317" s="3" t="s">
        <v>1859</v>
      </c>
      <c r="AK317" s="3" t="s">
        <v>3388</v>
      </c>
      <c r="AL317" s="3" t="s">
        <v>5339</v>
      </c>
      <c r="AM317" s="3" t="s">
        <v>1860</v>
      </c>
      <c r="AN317" s="3">
        <v>32</v>
      </c>
      <c r="AO317" s="3" t="s">
        <v>1861</v>
      </c>
      <c r="AP317" s="3" t="s">
        <v>2706</v>
      </c>
      <c r="AQ317" s="3">
        <v>46216</v>
      </c>
      <c r="AR317" s="3">
        <v>97</v>
      </c>
      <c r="AS317" s="3">
        <v>46216.741666666669</v>
      </c>
      <c r="AT317" s="3"/>
      <c r="AU317" s="3" t="s">
        <v>2706</v>
      </c>
      <c r="AV317" s="3" t="s">
        <v>1853</v>
      </c>
      <c r="AW317" s="3" t="s">
        <v>2707</v>
      </c>
      <c r="AX317" s="3" t="s">
        <v>2708</v>
      </c>
      <c r="AY317" s="3" t="s">
        <v>1727</v>
      </c>
      <c r="AZ317" s="3" t="s">
        <v>2709</v>
      </c>
      <c r="BA317" s="3" t="s">
        <v>2710</v>
      </c>
      <c r="BB317" s="3" t="s">
        <v>3644</v>
      </c>
      <c r="BC317" s="3" t="s">
        <v>5340</v>
      </c>
      <c r="BD317" s="3" t="s">
        <v>1858</v>
      </c>
      <c r="BE317" s="3" t="s">
        <v>2710</v>
      </c>
      <c r="BF317" s="3">
        <v>4</v>
      </c>
      <c r="BG317" s="3" t="s">
        <v>1856</v>
      </c>
      <c r="BH317" s="3"/>
      <c r="BI317" s="3">
        <v>46212</v>
      </c>
      <c r="BJ317" s="3" t="s">
        <v>3637</v>
      </c>
      <c r="BK317" s="3" t="s">
        <v>1857</v>
      </c>
      <c r="BL317" s="3" t="s">
        <v>5341</v>
      </c>
      <c r="BM317" s="3">
        <v>25.029</v>
      </c>
      <c r="BN317" s="3">
        <v>15.45</v>
      </c>
      <c r="BO317" s="3" t="s">
        <v>1858</v>
      </c>
      <c r="BP317" s="3" t="s">
        <v>1858</v>
      </c>
      <c r="BQ317" s="3" t="s">
        <v>1857</v>
      </c>
      <c r="BR317" s="3" t="s">
        <v>1858</v>
      </c>
      <c r="BS317" s="3" t="s">
        <v>2563</v>
      </c>
      <c r="BT317" s="3"/>
      <c r="BU317" s="3" t="s">
        <v>3647</v>
      </c>
      <c r="BV317" s="3" t="s">
        <v>1858</v>
      </c>
      <c r="BW317" s="3" t="s">
        <v>2069</v>
      </c>
      <c r="BX317" s="3" t="s">
        <v>1858</v>
      </c>
      <c r="BY317" s="3" t="s">
        <v>1862</v>
      </c>
      <c r="BZ317" s="3" t="s">
        <v>1858</v>
      </c>
      <c r="CA317" s="3" t="s">
        <v>1858</v>
      </c>
      <c r="CB317" s="3" t="s">
        <v>2711</v>
      </c>
      <c r="CC317" s="3" t="s">
        <v>1863</v>
      </c>
      <c r="CD317" s="3" t="s">
        <v>1863</v>
      </c>
      <c r="CE317" s="3" t="s">
        <v>1857</v>
      </c>
      <c r="CF317" s="3" t="s">
        <v>1863</v>
      </c>
    </row>
    <row r="318" spans="1:84" x14ac:dyDescent="0.3">
      <c r="A318" s="3" t="s">
        <v>2775</v>
      </c>
      <c r="B318" s="3" t="s">
        <v>2701</v>
      </c>
      <c r="C318" s="3">
        <v>92314</v>
      </c>
      <c r="D318" s="3">
        <v>3</v>
      </c>
      <c r="E318" s="3" t="s">
        <v>2908</v>
      </c>
      <c r="F318" s="3" t="s">
        <v>1852</v>
      </c>
      <c r="G318" s="3" t="s">
        <v>5342</v>
      </c>
      <c r="H318" s="3" t="s">
        <v>1853</v>
      </c>
      <c r="I318" s="3" t="s">
        <v>1854</v>
      </c>
      <c r="J318" s="3" t="s">
        <v>2909</v>
      </c>
      <c r="K318" s="3" t="s">
        <v>2704</v>
      </c>
      <c r="L318" s="11">
        <v>46218.668217592596</v>
      </c>
      <c r="M318" s="3" t="s">
        <v>3247</v>
      </c>
      <c r="N318" s="3" t="s">
        <v>1855</v>
      </c>
      <c r="O318" s="3"/>
      <c r="P318" s="3" t="s">
        <v>2077</v>
      </c>
      <c r="Q318" s="3">
        <v>46216.742314814815</v>
      </c>
      <c r="R318" s="3" t="s">
        <v>5343</v>
      </c>
      <c r="S318" s="3" t="s">
        <v>5344</v>
      </c>
      <c r="T318" s="3" t="s">
        <v>1856</v>
      </c>
      <c r="U318" s="3" t="s">
        <v>5345</v>
      </c>
      <c r="V318" s="3" t="s">
        <v>1857</v>
      </c>
      <c r="W318" s="3" t="s">
        <v>2600</v>
      </c>
      <c r="X318" s="3" t="s">
        <v>1858</v>
      </c>
      <c r="Y318" s="3" t="s">
        <v>1858</v>
      </c>
      <c r="Z318" s="3" t="s">
        <v>2705</v>
      </c>
      <c r="AA318" s="3" t="s">
        <v>2563</v>
      </c>
      <c r="AB318" s="3">
        <v>3374.59</v>
      </c>
      <c r="AC318" s="3">
        <v>3</v>
      </c>
      <c r="AD318" s="3">
        <v>45.781199999999998</v>
      </c>
      <c r="AE318" s="3" t="s">
        <v>5346</v>
      </c>
      <c r="AF318" s="3">
        <v>46216.668217592596</v>
      </c>
      <c r="AG318" s="3">
        <v>58275</v>
      </c>
      <c r="AH318" s="3">
        <v>46216.676388888889</v>
      </c>
      <c r="AI318" s="3" t="s">
        <v>2701</v>
      </c>
      <c r="AJ318" s="3" t="s">
        <v>1859</v>
      </c>
      <c r="AK318" s="3" t="s">
        <v>3388</v>
      </c>
      <c r="AL318" s="3" t="s">
        <v>5346</v>
      </c>
      <c r="AM318" s="3" t="s">
        <v>1860</v>
      </c>
      <c r="AN318" s="3">
        <v>10</v>
      </c>
      <c r="AO318" s="3" t="s">
        <v>1861</v>
      </c>
      <c r="AP318" s="3" t="s">
        <v>2706</v>
      </c>
      <c r="AQ318" s="3">
        <v>46216</v>
      </c>
      <c r="AR318" s="3">
        <v>97</v>
      </c>
      <c r="AS318" s="3">
        <v>46216.741666666669</v>
      </c>
      <c r="AT318" s="3"/>
      <c r="AU318" s="3" t="s">
        <v>2706</v>
      </c>
      <c r="AV318" s="3" t="s">
        <v>1853</v>
      </c>
      <c r="AW318" s="3" t="s">
        <v>2707</v>
      </c>
      <c r="AX318" s="3" t="s">
        <v>2708</v>
      </c>
      <c r="AY318" s="3" t="s">
        <v>1727</v>
      </c>
      <c r="AZ318" s="3" t="s">
        <v>2709</v>
      </c>
      <c r="BA318" s="3" t="s">
        <v>2710</v>
      </c>
      <c r="BB318" s="3" t="s">
        <v>1871</v>
      </c>
      <c r="BC318" s="3" t="s">
        <v>5347</v>
      </c>
      <c r="BD318" s="3" t="s">
        <v>1858</v>
      </c>
      <c r="BE318" s="3" t="s">
        <v>2710</v>
      </c>
      <c r="BF318" s="3">
        <v>4</v>
      </c>
      <c r="BG318" s="3" t="s">
        <v>1856</v>
      </c>
      <c r="BH318" s="3"/>
      <c r="BI318" s="3">
        <v>46212</v>
      </c>
      <c r="BJ318" s="3" t="s">
        <v>2909</v>
      </c>
      <c r="BK318" s="3" t="s">
        <v>1857</v>
      </c>
      <c r="BL318" s="3" t="s">
        <v>5348</v>
      </c>
      <c r="BM318" s="3">
        <v>45.781199999999998</v>
      </c>
      <c r="BN318" s="3">
        <v>28.26</v>
      </c>
      <c r="BO318" s="3" t="s">
        <v>1858</v>
      </c>
      <c r="BP318" s="3" t="s">
        <v>1858</v>
      </c>
      <c r="BQ318" s="3" t="s">
        <v>1857</v>
      </c>
      <c r="BR318" s="3" t="s">
        <v>1858</v>
      </c>
      <c r="BS318" s="3" t="s">
        <v>2563</v>
      </c>
      <c r="BT318" s="3"/>
      <c r="BU318" s="3" t="s">
        <v>5079</v>
      </c>
      <c r="BV318" s="3" t="s">
        <v>1858</v>
      </c>
      <c r="BW318" s="3" t="s">
        <v>2069</v>
      </c>
      <c r="BX318" s="3" t="s">
        <v>1858</v>
      </c>
      <c r="BY318" s="3" t="s">
        <v>1862</v>
      </c>
      <c r="BZ318" s="3" t="s">
        <v>1858</v>
      </c>
      <c r="CA318" s="3" t="s">
        <v>1858</v>
      </c>
      <c r="CB318" s="3" t="s">
        <v>2711</v>
      </c>
      <c r="CC318" s="3" t="s">
        <v>1863</v>
      </c>
      <c r="CD318" s="3" t="s">
        <v>1863</v>
      </c>
      <c r="CE318" s="3" t="s">
        <v>1857</v>
      </c>
      <c r="CF318" s="3" t="s">
        <v>1863</v>
      </c>
    </row>
    <row r="319" spans="1:84" x14ac:dyDescent="0.3">
      <c r="A319" s="3" t="s">
        <v>2750</v>
      </c>
      <c r="B319" s="3" t="s">
        <v>2701</v>
      </c>
      <c r="C319" s="3">
        <v>92276</v>
      </c>
      <c r="D319" s="3">
        <v>3</v>
      </c>
      <c r="E319" s="3" t="s">
        <v>2220</v>
      </c>
      <c r="F319" s="3" t="s">
        <v>1852</v>
      </c>
      <c r="G319" s="3" t="s">
        <v>5349</v>
      </c>
      <c r="H319" s="3" t="s">
        <v>1853</v>
      </c>
      <c r="I319" s="3" t="s">
        <v>1854</v>
      </c>
      <c r="J319" s="3" t="s">
        <v>2221</v>
      </c>
      <c r="K319" s="3" t="s">
        <v>2704</v>
      </c>
      <c r="L319" s="11">
        <v>46218.668252314812</v>
      </c>
      <c r="M319" s="3" t="s">
        <v>3247</v>
      </c>
      <c r="N319" s="3" t="s">
        <v>1855</v>
      </c>
      <c r="O319" s="3"/>
      <c r="P319" s="3" t="s">
        <v>2077</v>
      </c>
      <c r="Q319" s="3">
        <v>46216.742326388892</v>
      </c>
      <c r="R319" s="3" t="s">
        <v>5149</v>
      </c>
      <c r="S319" s="3" t="s">
        <v>5350</v>
      </c>
      <c r="T319" s="3" t="s">
        <v>1856</v>
      </c>
      <c r="U319" s="3" t="s">
        <v>5351</v>
      </c>
      <c r="V319" s="3" t="s">
        <v>1857</v>
      </c>
      <c r="W319" s="3" t="s">
        <v>2600</v>
      </c>
      <c r="X319" s="3" t="s">
        <v>1858</v>
      </c>
      <c r="Y319" s="3" t="s">
        <v>1858</v>
      </c>
      <c r="Z319" s="3" t="s">
        <v>2705</v>
      </c>
      <c r="AA319" s="3" t="s">
        <v>2563</v>
      </c>
      <c r="AB319" s="3">
        <v>4486.71</v>
      </c>
      <c r="AC319" s="3">
        <v>2</v>
      </c>
      <c r="AD319" s="3">
        <v>38.766599999999997</v>
      </c>
      <c r="AE319" s="3" t="s">
        <v>5352</v>
      </c>
      <c r="AF319" s="3">
        <v>46216.668252314812</v>
      </c>
      <c r="AG319" s="3">
        <v>58279</v>
      </c>
      <c r="AH319" s="3">
        <v>46216.676388888889</v>
      </c>
      <c r="AI319" s="3" t="s">
        <v>2701</v>
      </c>
      <c r="AJ319" s="3" t="s">
        <v>1859</v>
      </c>
      <c r="AK319" s="3" t="s">
        <v>3388</v>
      </c>
      <c r="AL319" s="3" t="s">
        <v>5352</v>
      </c>
      <c r="AM319" s="3" t="s">
        <v>1860</v>
      </c>
      <c r="AN319" s="3">
        <v>36</v>
      </c>
      <c r="AO319" s="3" t="s">
        <v>1861</v>
      </c>
      <c r="AP319" s="3" t="s">
        <v>2706</v>
      </c>
      <c r="AQ319" s="3">
        <v>46216</v>
      </c>
      <c r="AR319" s="3">
        <v>97</v>
      </c>
      <c r="AS319" s="3">
        <v>46216.741666666669</v>
      </c>
      <c r="AT319" s="3"/>
      <c r="AU319" s="3" t="s">
        <v>2706</v>
      </c>
      <c r="AV319" s="3" t="s">
        <v>1853</v>
      </c>
      <c r="AW319" s="3" t="s">
        <v>2707</v>
      </c>
      <c r="AX319" s="3" t="s">
        <v>2708</v>
      </c>
      <c r="AY319" s="3" t="s">
        <v>1727</v>
      </c>
      <c r="AZ319" s="3" t="s">
        <v>2709</v>
      </c>
      <c r="BA319" s="3" t="s">
        <v>2710</v>
      </c>
      <c r="BB319" s="3" t="s">
        <v>5353</v>
      </c>
      <c r="BC319" s="3" t="s">
        <v>5354</v>
      </c>
      <c r="BD319" s="3" t="s">
        <v>1858</v>
      </c>
      <c r="BE319" s="3" t="s">
        <v>2710</v>
      </c>
      <c r="BF319" s="3">
        <v>4</v>
      </c>
      <c r="BG319" s="3" t="s">
        <v>1856</v>
      </c>
      <c r="BH319" s="3"/>
      <c r="BI319" s="3">
        <v>46212</v>
      </c>
      <c r="BJ319" s="3" t="s">
        <v>2221</v>
      </c>
      <c r="BK319" s="3" t="s">
        <v>1857</v>
      </c>
      <c r="BL319" s="3" t="s">
        <v>5355</v>
      </c>
      <c r="BM319" s="3">
        <v>38.766599999999997</v>
      </c>
      <c r="BN319" s="3">
        <v>23.93</v>
      </c>
      <c r="BO319" s="3" t="s">
        <v>1858</v>
      </c>
      <c r="BP319" s="3" t="s">
        <v>1858</v>
      </c>
      <c r="BQ319" s="3" t="s">
        <v>1857</v>
      </c>
      <c r="BR319" s="3" t="s">
        <v>1858</v>
      </c>
      <c r="BS319" s="3" t="s">
        <v>2563</v>
      </c>
      <c r="BT319" s="3"/>
      <c r="BU319" s="3" t="s">
        <v>5356</v>
      </c>
      <c r="BV319" s="3" t="s">
        <v>1858</v>
      </c>
      <c r="BW319" s="3" t="s">
        <v>2069</v>
      </c>
      <c r="BX319" s="3" t="s">
        <v>1858</v>
      </c>
      <c r="BY319" s="3" t="s">
        <v>1862</v>
      </c>
      <c r="BZ319" s="3" t="s">
        <v>1858</v>
      </c>
      <c r="CA319" s="3" t="s">
        <v>1858</v>
      </c>
      <c r="CB319" s="3" t="s">
        <v>2711</v>
      </c>
      <c r="CC319" s="3" t="s">
        <v>1863</v>
      </c>
      <c r="CD319" s="3" t="s">
        <v>1863</v>
      </c>
      <c r="CE319" s="3" t="s">
        <v>1857</v>
      </c>
      <c r="CF319" s="3" t="s">
        <v>1863</v>
      </c>
    </row>
    <row r="320" spans="1:84" x14ac:dyDescent="0.3">
      <c r="A320" s="3" t="s">
        <v>2574</v>
      </c>
      <c r="B320" s="3" t="s">
        <v>2701</v>
      </c>
      <c r="C320" s="3">
        <v>92218</v>
      </c>
      <c r="D320" s="3">
        <v>3</v>
      </c>
      <c r="E320" s="3" t="s">
        <v>5357</v>
      </c>
      <c r="F320" s="3" t="s">
        <v>1852</v>
      </c>
      <c r="G320" s="3" t="s">
        <v>5358</v>
      </c>
      <c r="H320" s="3" t="s">
        <v>1853</v>
      </c>
      <c r="I320" s="3" t="s">
        <v>1880</v>
      </c>
      <c r="J320" s="3" t="s">
        <v>5359</v>
      </c>
      <c r="K320" s="3" t="s">
        <v>2704</v>
      </c>
      <c r="L320" s="11">
        <v>46218.668275462966</v>
      </c>
      <c r="M320" s="3" t="s">
        <v>3247</v>
      </c>
      <c r="N320" s="3" t="s">
        <v>1855</v>
      </c>
      <c r="O320" s="3"/>
      <c r="P320" s="3" t="s">
        <v>2077</v>
      </c>
      <c r="Q320" s="3">
        <v>46216.742326388892</v>
      </c>
      <c r="R320" s="3" t="s">
        <v>5073</v>
      </c>
      <c r="S320" s="3" t="s">
        <v>5360</v>
      </c>
      <c r="T320" s="3" t="s">
        <v>1856</v>
      </c>
      <c r="U320" s="3" t="s">
        <v>5361</v>
      </c>
      <c r="V320" s="3" t="s">
        <v>1857</v>
      </c>
      <c r="W320" s="3" t="s">
        <v>2600</v>
      </c>
      <c r="X320" s="3" t="s">
        <v>1858</v>
      </c>
      <c r="Y320" s="3" t="s">
        <v>1858</v>
      </c>
      <c r="Z320" s="3" t="s">
        <v>2705</v>
      </c>
      <c r="AA320" s="3" t="s">
        <v>2563</v>
      </c>
      <c r="AB320" s="3">
        <v>2745.15</v>
      </c>
      <c r="AC320" s="3">
        <v>2</v>
      </c>
      <c r="AD320" s="3">
        <v>44.064</v>
      </c>
      <c r="AE320" s="3" t="s">
        <v>5362</v>
      </c>
      <c r="AF320" s="3">
        <v>46216.668275462966</v>
      </c>
      <c r="AG320" s="3">
        <v>58281</v>
      </c>
      <c r="AH320" s="3">
        <v>46216.676388888889</v>
      </c>
      <c r="AI320" s="3" t="s">
        <v>2701</v>
      </c>
      <c r="AJ320" s="3" t="s">
        <v>1859</v>
      </c>
      <c r="AK320" s="3" t="s">
        <v>3388</v>
      </c>
      <c r="AL320" s="3" t="s">
        <v>5362</v>
      </c>
      <c r="AM320" s="3" t="s">
        <v>1860</v>
      </c>
      <c r="AN320" s="3">
        <v>70</v>
      </c>
      <c r="AO320" s="3" t="s">
        <v>1861</v>
      </c>
      <c r="AP320" s="3" t="s">
        <v>2706</v>
      </c>
      <c r="AQ320" s="3">
        <v>46216</v>
      </c>
      <c r="AR320" s="3">
        <v>97</v>
      </c>
      <c r="AS320" s="3">
        <v>46216.741666666669</v>
      </c>
      <c r="AT320" s="3"/>
      <c r="AU320" s="3" t="s">
        <v>2706</v>
      </c>
      <c r="AV320" s="3" t="s">
        <v>1853</v>
      </c>
      <c r="AW320" s="3" t="s">
        <v>2707</v>
      </c>
      <c r="AX320" s="3" t="s">
        <v>2708</v>
      </c>
      <c r="AY320" s="3" t="s">
        <v>1727</v>
      </c>
      <c r="AZ320" s="3" t="s">
        <v>2709</v>
      </c>
      <c r="BA320" s="3" t="s">
        <v>2710</v>
      </c>
      <c r="BB320" s="3" t="s">
        <v>2947</v>
      </c>
      <c r="BC320" s="3" t="s">
        <v>5363</v>
      </c>
      <c r="BD320" s="3" t="s">
        <v>1858</v>
      </c>
      <c r="BE320" s="3" t="s">
        <v>2710</v>
      </c>
      <c r="BF320" s="3">
        <v>4</v>
      </c>
      <c r="BG320" s="3" t="s">
        <v>1856</v>
      </c>
      <c r="BH320" s="3"/>
      <c r="BI320" s="3">
        <v>46212</v>
      </c>
      <c r="BJ320" s="3" t="s">
        <v>5359</v>
      </c>
      <c r="BK320" s="3" t="s">
        <v>1857</v>
      </c>
      <c r="BL320" s="3" t="s">
        <v>5364</v>
      </c>
      <c r="BM320" s="3">
        <v>44.064</v>
      </c>
      <c r="BN320" s="3">
        <v>27.2</v>
      </c>
      <c r="BO320" s="3" t="s">
        <v>1858</v>
      </c>
      <c r="BP320" s="3" t="s">
        <v>1858</v>
      </c>
      <c r="BQ320" s="3" t="s">
        <v>1857</v>
      </c>
      <c r="BR320" s="3" t="s">
        <v>1858</v>
      </c>
      <c r="BS320" s="3" t="s">
        <v>2563</v>
      </c>
      <c r="BT320" s="3"/>
      <c r="BU320" s="3" t="s">
        <v>5365</v>
      </c>
      <c r="BV320" s="3" t="s">
        <v>1858</v>
      </c>
      <c r="BW320" s="3" t="s">
        <v>2069</v>
      </c>
      <c r="BX320" s="3" t="s">
        <v>1858</v>
      </c>
      <c r="BY320" s="3" t="s">
        <v>1862</v>
      </c>
      <c r="BZ320" s="3" t="s">
        <v>1858</v>
      </c>
      <c r="CA320" s="3" t="s">
        <v>1858</v>
      </c>
      <c r="CB320" s="3" t="s">
        <v>2711</v>
      </c>
      <c r="CC320" s="3" t="s">
        <v>1863</v>
      </c>
      <c r="CD320" s="3" t="s">
        <v>1863</v>
      </c>
      <c r="CE320" s="3" t="s">
        <v>1857</v>
      </c>
      <c r="CF320" s="3" t="s">
        <v>1863</v>
      </c>
    </row>
    <row r="321" spans="1:84" x14ac:dyDescent="0.3">
      <c r="A321" s="3" t="s">
        <v>2775</v>
      </c>
      <c r="B321" s="3" t="s">
        <v>2701</v>
      </c>
      <c r="C321" s="3">
        <v>92253</v>
      </c>
      <c r="D321" s="3">
        <v>3</v>
      </c>
      <c r="E321" s="3" t="s">
        <v>5366</v>
      </c>
      <c r="F321" s="3" t="s">
        <v>1852</v>
      </c>
      <c r="G321" s="3" t="s">
        <v>5367</v>
      </c>
      <c r="H321" s="3" t="s">
        <v>1853</v>
      </c>
      <c r="I321" s="3" t="s">
        <v>1854</v>
      </c>
      <c r="J321" s="3" t="s">
        <v>5368</v>
      </c>
      <c r="K321" s="3" t="s">
        <v>2704</v>
      </c>
      <c r="L321" s="11">
        <v>46218.668298611112</v>
      </c>
      <c r="M321" s="3" t="s">
        <v>3247</v>
      </c>
      <c r="N321" s="3" t="s">
        <v>1855</v>
      </c>
      <c r="O321" s="3"/>
      <c r="P321" s="3" t="s">
        <v>2077</v>
      </c>
      <c r="Q321" s="3">
        <v>46216.742326388892</v>
      </c>
      <c r="R321" s="3" t="s">
        <v>5174</v>
      </c>
      <c r="S321" s="3" t="s">
        <v>5369</v>
      </c>
      <c r="T321" s="3" t="s">
        <v>1856</v>
      </c>
      <c r="U321" s="3" t="s">
        <v>5370</v>
      </c>
      <c r="V321" s="3" t="s">
        <v>1857</v>
      </c>
      <c r="W321" s="3" t="s">
        <v>2600</v>
      </c>
      <c r="X321" s="3" t="s">
        <v>1858</v>
      </c>
      <c r="Y321" s="3" t="s">
        <v>1858</v>
      </c>
      <c r="Z321" s="3" t="s">
        <v>2705</v>
      </c>
      <c r="AA321" s="3" t="s">
        <v>2563</v>
      </c>
      <c r="AB321" s="3">
        <v>3293.89</v>
      </c>
      <c r="AC321" s="3">
        <v>2</v>
      </c>
      <c r="AD321" s="3">
        <v>27.653400000000001</v>
      </c>
      <c r="AE321" s="3" t="s">
        <v>5371</v>
      </c>
      <c r="AF321" s="3">
        <v>46216.668298611112</v>
      </c>
      <c r="AG321" s="3">
        <v>58283</v>
      </c>
      <c r="AH321" s="3">
        <v>46216.676388888889</v>
      </c>
      <c r="AI321" s="3" t="s">
        <v>2701</v>
      </c>
      <c r="AJ321" s="3" t="s">
        <v>1859</v>
      </c>
      <c r="AK321" s="3" t="s">
        <v>3388</v>
      </c>
      <c r="AL321" s="3" t="s">
        <v>5371</v>
      </c>
      <c r="AM321" s="3" t="s">
        <v>1860</v>
      </c>
      <c r="AN321" s="3">
        <v>12</v>
      </c>
      <c r="AO321" s="3" t="s">
        <v>1861</v>
      </c>
      <c r="AP321" s="3" t="s">
        <v>2706</v>
      </c>
      <c r="AQ321" s="3">
        <v>46216</v>
      </c>
      <c r="AR321" s="3">
        <v>97</v>
      </c>
      <c r="AS321" s="3">
        <v>46216.741666666669</v>
      </c>
      <c r="AT321" s="3"/>
      <c r="AU321" s="3" t="s">
        <v>2706</v>
      </c>
      <c r="AV321" s="3" t="s">
        <v>1853</v>
      </c>
      <c r="AW321" s="3" t="s">
        <v>2707</v>
      </c>
      <c r="AX321" s="3" t="s">
        <v>2708</v>
      </c>
      <c r="AY321" s="3" t="s">
        <v>1727</v>
      </c>
      <c r="AZ321" s="3" t="s">
        <v>2709</v>
      </c>
      <c r="BA321" s="3" t="s">
        <v>2710</v>
      </c>
      <c r="BB321" s="3" t="s">
        <v>5372</v>
      </c>
      <c r="BC321" s="3" t="s">
        <v>5373</v>
      </c>
      <c r="BD321" s="3" t="s">
        <v>1858</v>
      </c>
      <c r="BE321" s="3" t="s">
        <v>2710</v>
      </c>
      <c r="BF321" s="3">
        <v>4</v>
      </c>
      <c r="BG321" s="3" t="s">
        <v>1856</v>
      </c>
      <c r="BH321" s="3"/>
      <c r="BI321" s="3">
        <v>46212</v>
      </c>
      <c r="BJ321" s="3" t="s">
        <v>5368</v>
      </c>
      <c r="BK321" s="3" t="s">
        <v>1857</v>
      </c>
      <c r="BL321" s="3" t="s">
        <v>5374</v>
      </c>
      <c r="BM321" s="3">
        <v>27.653400000000001</v>
      </c>
      <c r="BN321" s="3">
        <v>17.07</v>
      </c>
      <c r="BO321" s="3" t="s">
        <v>1858</v>
      </c>
      <c r="BP321" s="3" t="s">
        <v>1858</v>
      </c>
      <c r="BQ321" s="3" t="s">
        <v>1857</v>
      </c>
      <c r="BR321" s="3" t="s">
        <v>1858</v>
      </c>
      <c r="BS321" s="3" t="s">
        <v>2563</v>
      </c>
      <c r="BT321" s="3"/>
      <c r="BU321" s="3" t="s">
        <v>5375</v>
      </c>
      <c r="BV321" s="3" t="s">
        <v>1858</v>
      </c>
      <c r="BW321" s="3" t="s">
        <v>2069</v>
      </c>
      <c r="BX321" s="3" t="s">
        <v>1858</v>
      </c>
      <c r="BY321" s="3" t="s">
        <v>1862</v>
      </c>
      <c r="BZ321" s="3" t="s">
        <v>1858</v>
      </c>
      <c r="CA321" s="3" t="s">
        <v>1858</v>
      </c>
      <c r="CB321" s="3" t="s">
        <v>2711</v>
      </c>
      <c r="CC321" s="3" t="s">
        <v>1863</v>
      </c>
      <c r="CD321" s="3" t="s">
        <v>1863</v>
      </c>
      <c r="CE321" s="3" t="s">
        <v>1857</v>
      </c>
      <c r="CF321" s="3" t="s">
        <v>1863</v>
      </c>
    </row>
    <row r="322" spans="1:84" x14ac:dyDescent="0.3">
      <c r="A322" s="3" t="s">
        <v>5258</v>
      </c>
      <c r="B322" s="3" t="s">
        <v>2701</v>
      </c>
      <c r="C322" s="3">
        <v>92307</v>
      </c>
      <c r="D322" s="3">
        <v>3</v>
      </c>
      <c r="E322" s="3" t="s">
        <v>2099</v>
      </c>
      <c r="F322" s="3" t="s">
        <v>1852</v>
      </c>
      <c r="G322" s="3" t="s">
        <v>5376</v>
      </c>
      <c r="H322" s="3" t="s">
        <v>1853</v>
      </c>
      <c r="I322" s="3" t="s">
        <v>1873</v>
      </c>
      <c r="J322" s="3" t="s">
        <v>1961</v>
      </c>
      <c r="K322" s="3" t="s">
        <v>2704</v>
      </c>
      <c r="L322" s="11">
        <v>46218.668310185189</v>
      </c>
      <c r="M322" s="3" t="s">
        <v>3247</v>
      </c>
      <c r="N322" s="3" t="s">
        <v>1855</v>
      </c>
      <c r="O322" s="3"/>
      <c r="P322" s="3" t="s">
        <v>2077</v>
      </c>
      <c r="Q322" s="3">
        <v>46216.742326388892</v>
      </c>
      <c r="R322" s="3" t="s">
        <v>5083</v>
      </c>
      <c r="S322" s="3" t="s">
        <v>5377</v>
      </c>
      <c r="T322" s="3" t="s">
        <v>1856</v>
      </c>
      <c r="U322" s="3" t="s">
        <v>5378</v>
      </c>
      <c r="V322" s="3" t="s">
        <v>1857</v>
      </c>
      <c r="W322" s="3" t="s">
        <v>2600</v>
      </c>
      <c r="X322" s="3" t="s">
        <v>1858</v>
      </c>
      <c r="Y322" s="3" t="s">
        <v>1858</v>
      </c>
      <c r="Z322" s="3" t="s">
        <v>2705</v>
      </c>
      <c r="AA322" s="3" t="s">
        <v>2563</v>
      </c>
      <c r="AB322" s="3">
        <v>160.83000000000001</v>
      </c>
      <c r="AC322" s="3">
        <v>1</v>
      </c>
      <c r="AD322" s="3">
        <v>1.5065999999999999</v>
      </c>
      <c r="AE322" s="3" t="s">
        <v>5379</v>
      </c>
      <c r="AF322" s="3">
        <v>46216.668310185189</v>
      </c>
      <c r="AG322" s="3">
        <v>58285</v>
      </c>
      <c r="AH322" s="3">
        <v>46216.676388888889</v>
      </c>
      <c r="AI322" s="3" t="s">
        <v>2701</v>
      </c>
      <c r="AJ322" s="3" t="s">
        <v>1859</v>
      </c>
      <c r="AK322" s="3" t="s">
        <v>3388</v>
      </c>
      <c r="AL322" s="3" t="s">
        <v>5379</v>
      </c>
      <c r="AM322" s="3" t="s">
        <v>1860</v>
      </c>
      <c r="AN322" s="3">
        <v>98</v>
      </c>
      <c r="AO322" s="3" t="s">
        <v>1861</v>
      </c>
      <c r="AP322" s="3" t="s">
        <v>2706</v>
      </c>
      <c r="AQ322" s="3">
        <v>46216</v>
      </c>
      <c r="AR322" s="3">
        <v>97</v>
      </c>
      <c r="AS322" s="3">
        <v>46216.741666666669</v>
      </c>
      <c r="AT322" s="3"/>
      <c r="AU322" s="3" t="s">
        <v>2706</v>
      </c>
      <c r="AV322" s="3" t="s">
        <v>1853</v>
      </c>
      <c r="AW322" s="3" t="s">
        <v>2707</v>
      </c>
      <c r="AX322" s="3" t="s">
        <v>2708</v>
      </c>
      <c r="AY322" s="3" t="s">
        <v>1727</v>
      </c>
      <c r="AZ322" s="3" t="s">
        <v>2709</v>
      </c>
      <c r="BA322" s="3" t="s">
        <v>2710</v>
      </c>
      <c r="BB322" s="3" t="s">
        <v>5380</v>
      </c>
      <c r="BC322" s="3" t="s">
        <v>5381</v>
      </c>
      <c r="BD322" s="3" t="s">
        <v>1858</v>
      </c>
      <c r="BE322" s="3" t="s">
        <v>2710</v>
      </c>
      <c r="BF322" s="3">
        <v>4</v>
      </c>
      <c r="BG322" s="3" t="s">
        <v>1856</v>
      </c>
      <c r="BH322" s="3"/>
      <c r="BI322" s="3">
        <v>46212</v>
      </c>
      <c r="BJ322" s="3" t="s">
        <v>1961</v>
      </c>
      <c r="BK322" s="3" t="s">
        <v>1857</v>
      </c>
      <c r="BL322" s="3" t="s">
        <v>5382</v>
      </c>
      <c r="BM322" s="3">
        <v>1.5065999999999999</v>
      </c>
      <c r="BN322" s="3">
        <v>0.93</v>
      </c>
      <c r="BO322" s="3" t="s">
        <v>1858</v>
      </c>
      <c r="BP322" s="3" t="s">
        <v>1858</v>
      </c>
      <c r="BQ322" s="3" t="s">
        <v>1857</v>
      </c>
      <c r="BR322" s="3" t="s">
        <v>1858</v>
      </c>
      <c r="BS322" s="3" t="s">
        <v>2563</v>
      </c>
      <c r="BT322" s="3"/>
      <c r="BU322" s="3" t="s">
        <v>5383</v>
      </c>
      <c r="BV322" s="3" t="s">
        <v>1858</v>
      </c>
      <c r="BW322" s="3" t="s">
        <v>2069</v>
      </c>
      <c r="BX322" s="3" t="s">
        <v>1858</v>
      </c>
      <c r="BY322" s="3" t="s">
        <v>1862</v>
      </c>
      <c r="BZ322" s="3" t="s">
        <v>1858</v>
      </c>
      <c r="CA322" s="3" t="s">
        <v>1858</v>
      </c>
      <c r="CB322" s="3" t="s">
        <v>2711</v>
      </c>
      <c r="CC322" s="3" t="s">
        <v>1863</v>
      </c>
      <c r="CD322" s="3" t="s">
        <v>1863</v>
      </c>
      <c r="CE322" s="3" t="s">
        <v>1857</v>
      </c>
      <c r="CF322" s="3" t="s">
        <v>1863</v>
      </c>
    </row>
    <row r="323" spans="1:84" x14ac:dyDescent="0.3">
      <c r="A323" s="3" t="s">
        <v>5258</v>
      </c>
      <c r="B323" s="3" t="s">
        <v>2701</v>
      </c>
      <c r="C323" s="3">
        <v>92397</v>
      </c>
      <c r="D323" s="3">
        <v>3</v>
      </c>
      <c r="E323" s="3" t="s">
        <v>2099</v>
      </c>
      <c r="F323" s="3" t="s">
        <v>1852</v>
      </c>
      <c r="G323" s="3" t="s">
        <v>5376</v>
      </c>
      <c r="H323" s="3" t="s">
        <v>1853</v>
      </c>
      <c r="I323" s="3" t="s">
        <v>1873</v>
      </c>
      <c r="J323" s="3" t="s">
        <v>1961</v>
      </c>
      <c r="K323" s="3" t="s">
        <v>2704</v>
      </c>
      <c r="L323" s="11">
        <v>46218.668310185189</v>
      </c>
      <c r="M323" s="3" t="s">
        <v>3247</v>
      </c>
      <c r="N323" s="3" t="s">
        <v>1855</v>
      </c>
      <c r="O323" s="3"/>
      <c r="P323" s="3" t="s">
        <v>2077</v>
      </c>
      <c r="Q323" s="3">
        <v>46216.742326388892</v>
      </c>
      <c r="R323" s="3" t="s">
        <v>5083</v>
      </c>
      <c r="S323" s="3" t="s">
        <v>5384</v>
      </c>
      <c r="T323" s="3" t="s">
        <v>1856</v>
      </c>
      <c r="U323" s="3" t="s">
        <v>5385</v>
      </c>
      <c r="V323" s="3" t="s">
        <v>1857</v>
      </c>
      <c r="W323" s="3" t="s">
        <v>2600</v>
      </c>
      <c r="X323" s="3" t="s">
        <v>1858</v>
      </c>
      <c r="Y323" s="3" t="s">
        <v>1858</v>
      </c>
      <c r="Z323" s="3" t="s">
        <v>2705</v>
      </c>
      <c r="AA323" s="3" t="s">
        <v>2563</v>
      </c>
      <c r="AB323" s="3">
        <v>5255.16</v>
      </c>
      <c r="AC323" s="3">
        <v>2</v>
      </c>
      <c r="AD323" s="3">
        <v>41.472000000000001</v>
      </c>
      <c r="AE323" s="3" t="s">
        <v>5386</v>
      </c>
      <c r="AF323" s="3">
        <v>46216.668310185189</v>
      </c>
      <c r="AG323" s="3">
        <v>58285</v>
      </c>
      <c r="AH323" s="3">
        <v>46216.676388888889</v>
      </c>
      <c r="AI323" s="3" t="s">
        <v>2701</v>
      </c>
      <c r="AJ323" s="3" t="s">
        <v>1859</v>
      </c>
      <c r="AK323" s="3" t="s">
        <v>3388</v>
      </c>
      <c r="AL323" s="3" t="s">
        <v>5386</v>
      </c>
      <c r="AM323" s="3" t="s">
        <v>1860</v>
      </c>
      <c r="AN323" s="3">
        <v>98</v>
      </c>
      <c r="AO323" s="3" t="s">
        <v>1861</v>
      </c>
      <c r="AP323" s="3" t="s">
        <v>2706</v>
      </c>
      <c r="AQ323" s="3">
        <v>46216</v>
      </c>
      <c r="AR323" s="3">
        <v>97</v>
      </c>
      <c r="AS323" s="3">
        <v>46216.741666666669</v>
      </c>
      <c r="AT323" s="3"/>
      <c r="AU323" s="3" t="s">
        <v>2706</v>
      </c>
      <c r="AV323" s="3" t="s">
        <v>1853</v>
      </c>
      <c r="AW323" s="3" t="s">
        <v>2707</v>
      </c>
      <c r="AX323" s="3" t="s">
        <v>2708</v>
      </c>
      <c r="AY323" s="3" t="s">
        <v>1727</v>
      </c>
      <c r="AZ323" s="3" t="s">
        <v>2709</v>
      </c>
      <c r="BA323" s="3" t="s">
        <v>2710</v>
      </c>
      <c r="BB323" s="3" t="s">
        <v>5380</v>
      </c>
      <c r="BC323" s="3" t="s">
        <v>5381</v>
      </c>
      <c r="BD323" s="3" t="s">
        <v>1858</v>
      </c>
      <c r="BE323" s="3" t="s">
        <v>2710</v>
      </c>
      <c r="BF323" s="3">
        <v>4</v>
      </c>
      <c r="BG323" s="3" t="s">
        <v>1856</v>
      </c>
      <c r="BH323" s="3"/>
      <c r="BI323" s="3">
        <v>46216</v>
      </c>
      <c r="BJ323" s="3" t="s">
        <v>1961</v>
      </c>
      <c r="BK323" s="3" t="s">
        <v>1857</v>
      </c>
      <c r="BL323" s="3" t="s">
        <v>5387</v>
      </c>
      <c r="BM323" s="3">
        <v>41.472000000000001</v>
      </c>
      <c r="BN323" s="3">
        <v>25.6</v>
      </c>
      <c r="BO323" s="3" t="s">
        <v>1858</v>
      </c>
      <c r="BP323" s="3" t="s">
        <v>1858</v>
      </c>
      <c r="BQ323" s="3" t="s">
        <v>1857</v>
      </c>
      <c r="BR323" s="3" t="s">
        <v>1858</v>
      </c>
      <c r="BS323" s="3" t="s">
        <v>2563</v>
      </c>
      <c r="BT323" s="3"/>
      <c r="BU323" s="3" t="s">
        <v>5383</v>
      </c>
      <c r="BV323" s="3" t="s">
        <v>1858</v>
      </c>
      <c r="BW323" s="3" t="s">
        <v>2069</v>
      </c>
      <c r="BX323" s="3" t="s">
        <v>1858</v>
      </c>
      <c r="BY323" s="3" t="s">
        <v>1862</v>
      </c>
      <c r="BZ323" s="3" t="s">
        <v>1858</v>
      </c>
      <c r="CA323" s="3" t="s">
        <v>1858</v>
      </c>
      <c r="CB323" s="3" t="s">
        <v>2711</v>
      </c>
      <c r="CC323" s="3" t="s">
        <v>1863</v>
      </c>
      <c r="CD323" s="3" t="s">
        <v>1863</v>
      </c>
      <c r="CE323" s="3" t="s">
        <v>1857</v>
      </c>
      <c r="CF323" s="3" t="s">
        <v>1863</v>
      </c>
    </row>
    <row r="324" spans="1:84" x14ac:dyDescent="0.3">
      <c r="A324" s="3" t="s">
        <v>2756</v>
      </c>
      <c r="B324" s="3" t="s">
        <v>2701</v>
      </c>
      <c r="C324" s="3">
        <v>92338</v>
      </c>
      <c r="D324" s="3">
        <v>3</v>
      </c>
      <c r="E324" s="3" t="s">
        <v>5388</v>
      </c>
      <c r="F324" s="3" t="s">
        <v>1852</v>
      </c>
      <c r="G324" s="3" t="s">
        <v>5389</v>
      </c>
      <c r="H324" s="3" t="s">
        <v>1853</v>
      </c>
      <c r="I324" s="3" t="s">
        <v>1854</v>
      </c>
      <c r="J324" s="3" t="s">
        <v>5390</v>
      </c>
      <c r="K324" s="3" t="s">
        <v>2704</v>
      </c>
      <c r="L324" s="11">
        <v>46218.668321759258</v>
      </c>
      <c r="M324" s="3" t="s">
        <v>3247</v>
      </c>
      <c r="N324" s="3" t="s">
        <v>1855</v>
      </c>
      <c r="O324" s="3"/>
      <c r="P324" s="3" t="s">
        <v>2077</v>
      </c>
      <c r="Q324" s="3">
        <v>46216.742326388892</v>
      </c>
      <c r="R324" s="3" t="s">
        <v>3376</v>
      </c>
      <c r="S324" s="3" t="s">
        <v>5391</v>
      </c>
      <c r="T324" s="3" t="s">
        <v>1856</v>
      </c>
      <c r="U324" s="3" t="s">
        <v>5392</v>
      </c>
      <c r="V324" s="3" t="s">
        <v>1857</v>
      </c>
      <c r="W324" s="3" t="s">
        <v>2600</v>
      </c>
      <c r="X324" s="3" t="s">
        <v>1858</v>
      </c>
      <c r="Y324" s="3" t="s">
        <v>1858</v>
      </c>
      <c r="Z324" s="3" t="s">
        <v>2705</v>
      </c>
      <c r="AA324" s="3" t="s">
        <v>2563</v>
      </c>
      <c r="AB324" s="3">
        <v>6862.66</v>
      </c>
      <c r="AC324" s="3">
        <v>8</v>
      </c>
      <c r="AD324" s="3">
        <v>168.73920000000001</v>
      </c>
      <c r="AE324" s="3" t="s">
        <v>5393</v>
      </c>
      <c r="AF324" s="3">
        <v>46216.668321759258</v>
      </c>
      <c r="AG324" s="3">
        <v>58287</v>
      </c>
      <c r="AH324" s="3">
        <v>46216.676388888889</v>
      </c>
      <c r="AI324" s="3" t="s">
        <v>2701</v>
      </c>
      <c r="AJ324" s="3" t="s">
        <v>1859</v>
      </c>
      <c r="AK324" s="3" t="s">
        <v>3388</v>
      </c>
      <c r="AL324" s="3" t="s">
        <v>5393</v>
      </c>
      <c r="AM324" s="3" t="s">
        <v>1860</v>
      </c>
      <c r="AN324" s="3">
        <v>50</v>
      </c>
      <c r="AO324" s="3" t="s">
        <v>1861</v>
      </c>
      <c r="AP324" s="3" t="s">
        <v>2706</v>
      </c>
      <c r="AQ324" s="3">
        <v>46216</v>
      </c>
      <c r="AR324" s="3">
        <v>97</v>
      </c>
      <c r="AS324" s="3">
        <v>46216.741666666669</v>
      </c>
      <c r="AT324" s="3"/>
      <c r="AU324" s="3" t="s">
        <v>2706</v>
      </c>
      <c r="AV324" s="3" t="s">
        <v>1853</v>
      </c>
      <c r="AW324" s="3" t="s">
        <v>2707</v>
      </c>
      <c r="AX324" s="3" t="s">
        <v>2708</v>
      </c>
      <c r="AY324" s="3" t="s">
        <v>1727</v>
      </c>
      <c r="AZ324" s="3" t="s">
        <v>2709</v>
      </c>
      <c r="BA324" s="3" t="s">
        <v>2710</v>
      </c>
      <c r="BB324" s="3" t="s">
        <v>3794</v>
      </c>
      <c r="BC324" s="3" t="s">
        <v>5394</v>
      </c>
      <c r="BD324" s="3" t="s">
        <v>1858</v>
      </c>
      <c r="BE324" s="3" t="s">
        <v>2710</v>
      </c>
      <c r="BF324" s="3">
        <v>4</v>
      </c>
      <c r="BG324" s="3" t="s">
        <v>1856</v>
      </c>
      <c r="BH324" s="3"/>
      <c r="BI324" s="3">
        <v>46212</v>
      </c>
      <c r="BJ324" s="3" t="s">
        <v>5390</v>
      </c>
      <c r="BK324" s="3" t="s">
        <v>1857</v>
      </c>
      <c r="BL324" s="3" t="s">
        <v>5395</v>
      </c>
      <c r="BM324" s="3">
        <v>168.73920000000001</v>
      </c>
      <c r="BN324" s="3">
        <v>104.16</v>
      </c>
      <c r="BO324" s="3" t="s">
        <v>1858</v>
      </c>
      <c r="BP324" s="3" t="s">
        <v>1858</v>
      </c>
      <c r="BQ324" s="3" t="s">
        <v>1857</v>
      </c>
      <c r="BR324" s="3" t="s">
        <v>1858</v>
      </c>
      <c r="BS324" s="3" t="s">
        <v>2563</v>
      </c>
      <c r="BT324" s="3"/>
      <c r="BU324" s="3" t="s">
        <v>5396</v>
      </c>
      <c r="BV324" s="3" t="s">
        <v>1858</v>
      </c>
      <c r="BW324" s="3" t="s">
        <v>2069</v>
      </c>
      <c r="BX324" s="3" t="s">
        <v>1858</v>
      </c>
      <c r="BY324" s="3" t="s">
        <v>1862</v>
      </c>
      <c r="BZ324" s="3" t="s">
        <v>1858</v>
      </c>
      <c r="CA324" s="3" t="s">
        <v>1858</v>
      </c>
      <c r="CB324" s="3" t="s">
        <v>2711</v>
      </c>
      <c r="CC324" s="3" t="s">
        <v>1863</v>
      </c>
      <c r="CD324" s="3" t="s">
        <v>1863</v>
      </c>
      <c r="CE324" s="3" t="s">
        <v>1857</v>
      </c>
      <c r="CF324" s="3" t="s">
        <v>1863</v>
      </c>
    </row>
    <row r="325" spans="1:84" x14ac:dyDescent="0.3">
      <c r="A325" s="3" t="s">
        <v>2738</v>
      </c>
      <c r="B325" s="3" t="s">
        <v>2701</v>
      </c>
      <c r="C325" s="3">
        <v>91978</v>
      </c>
      <c r="D325" s="3">
        <v>3</v>
      </c>
      <c r="E325" s="3" t="s">
        <v>2098</v>
      </c>
      <c r="F325" s="3" t="s">
        <v>1852</v>
      </c>
      <c r="G325" s="3" t="s">
        <v>5251</v>
      </c>
      <c r="H325" s="3" t="s">
        <v>1853</v>
      </c>
      <c r="I325" s="3" t="s">
        <v>1854</v>
      </c>
      <c r="J325" s="3" t="s">
        <v>1501</v>
      </c>
      <c r="K325" s="3" t="s">
        <v>2704</v>
      </c>
      <c r="L325" s="11">
        <v>46218.668344907404</v>
      </c>
      <c r="M325" s="3" t="s">
        <v>3247</v>
      </c>
      <c r="N325" s="3" t="s">
        <v>1855</v>
      </c>
      <c r="O325" s="3"/>
      <c r="P325" s="3" t="s">
        <v>2077</v>
      </c>
      <c r="Q325" s="3">
        <v>46216.742337962962</v>
      </c>
      <c r="R325" s="3" t="s">
        <v>5174</v>
      </c>
      <c r="S325" s="3" t="s">
        <v>5397</v>
      </c>
      <c r="T325" s="3" t="s">
        <v>1856</v>
      </c>
      <c r="U325" s="3" t="s">
        <v>5398</v>
      </c>
      <c r="V325" s="3" t="s">
        <v>1857</v>
      </c>
      <c r="W325" s="3" t="s">
        <v>2600</v>
      </c>
      <c r="X325" s="3" t="s">
        <v>1858</v>
      </c>
      <c r="Y325" s="3" t="s">
        <v>1858</v>
      </c>
      <c r="Z325" s="3" t="s">
        <v>2705</v>
      </c>
      <c r="AA325" s="3" t="s">
        <v>2563</v>
      </c>
      <c r="AB325" s="3">
        <v>1802.09</v>
      </c>
      <c r="AC325" s="3">
        <v>1</v>
      </c>
      <c r="AD325" s="3">
        <v>14.110200000000001</v>
      </c>
      <c r="AE325" s="3" t="s">
        <v>5399</v>
      </c>
      <c r="AF325" s="3">
        <v>46216.668344907404</v>
      </c>
      <c r="AG325" s="3">
        <v>58291</v>
      </c>
      <c r="AH325" s="3">
        <v>46216.676388888889</v>
      </c>
      <c r="AI325" s="3" t="s">
        <v>2701</v>
      </c>
      <c r="AJ325" s="3" t="s">
        <v>1859</v>
      </c>
      <c r="AK325" s="3" t="s">
        <v>3388</v>
      </c>
      <c r="AL325" s="3" t="s">
        <v>5399</v>
      </c>
      <c r="AM325" s="3" t="s">
        <v>1860</v>
      </c>
      <c r="AN325" s="3">
        <v>46</v>
      </c>
      <c r="AO325" s="3" t="s">
        <v>1861</v>
      </c>
      <c r="AP325" s="3" t="s">
        <v>2706</v>
      </c>
      <c r="AQ325" s="3">
        <v>46216</v>
      </c>
      <c r="AR325" s="3">
        <v>97</v>
      </c>
      <c r="AS325" s="3">
        <v>46216.741666666669</v>
      </c>
      <c r="AT325" s="3"/>
      <c r="AU325" s="3" t="s">
        <v>2706</v>
      </c>
      <c r="AV325" s="3" t="s">
        <v>1853</v>
      </c>
      <c r="AW325" s="3" t="s">
        <v>2707</v>
      </c>
      <c r="AX325" s="3" t="s">
        <v>2708</v>
      </c>
      <c r="AY325" s="3" t="s">
        <v>1727</v>
      </c>
      <c r="AZ325" s="3" t="s">
        <v>2709</v>
      </c>
      <c r="BA325" s="3" t="s">
        <v>2710</v>
      </c>
      <c r="BB325" s="3" t="s">
        <v>1864</v>
      </c>
      <c r="BC325" s="3" t="s">
        <v>5400</v>
      </c>
      <c r="BD325" s="3" t="s">
        <v>1858</v>
      </c>
      <c r="BE325" s="3" t="s">
        <v>2710</v>
      </c>
      <c r="BF325" s="3">
        <v>4</v>
      </c>
      <c r="BG325" s="3" t="s">
        <v>1856</v>
      </c>
      <c r="BH325" s="3"/>
      <c r="BI325" s="3">
        <v>46212</v>
      </c>
      <c r="BJ325" s="3" t="s">
        <v>1501</v>
      </c>
      <c r="BK325" s="3" t="s">
        <v>1857</v>
      </c>
      <c r="BL325" s="3" t="s">
        <v>5401</v>
      </c>
      <c r="BM325" s="3">
        <v>14.110200000000001</v>
      </c>
      <c r="BN325" s="3">
        <v>8.7100000000000009</v>
      </c>
      <c r="BO325" s="3" t="s">
        <v>1858</v>
      </c>
      <c r="BP325" s="3" t="s">
        <v>1858</v>
      </c>
      <c r="BQ325" s="3" t="s">
        <v>1857</v>
      </c>
      <c r="BR325" s="3" t="s">
        <v>1858</v>
      </c>
      <c r="BS325" s="3" t="s">
        <v>2563</v>
      </c>
      <c r="BT325" s="3"/>
      <c r="BU325" s="3" t="s">
        <v>5257</v>
      </c>
      <c r="BV325" s="3" t="s">
        <v>1858</v>
      </c>
      <c r="BW325" s="3" t="s">
        <v>2069</v>
      </c>
      <c r="BX325" s="3" t="s">
        <v>1858</v>
      </c>
      <c r="BY325" s="3" t="s">
        <v>1862</v>
      </c>
      <c r="BZ325" s="3" t="s">
        <v>1858</v>
      </c>
      <c r="CA325" s="3" t="s">
        <v>1858</v>
      </c>
      <c r="CB325" s="3" t="s">
        <v>2711</v>
      </c>
      <c r="CC325" s="3" t="s">
        <v>1863</v>
      </c>
      <c r="CD325" s="3" t="s">
        <v>1863</v>
      </c>
      <c r="CE325" s="3" t="s">
        <v>1857</v>
      </c>
      <c r="CF325" s="3" t="s">
        <v>1863</v>
      </c>
    </row>
    <row r="326" spans="1:84" x14ac:dyDescent="0.3">
      <c r="A326" s="3" t="s">
        <v>4628</v>
      </c>
      <c r="B326" s="3" t="s">
        <v>2701</v>
      </c>
      <c r="C326" s="3">
        <v>91950</v>
      </c>
      <c r="D326" s="3">
        <v>3</v>
      </c>
      <c r="E326" s="3" t="s">
        <v>5402</v>
      </c>
      <c r="F326" s="3" t="s">
        <v>1852</v>
      </c>
      <c r="G326" s="3" t="s">
        <v>5403</v>
      </c>
      <c r="H326" s="3" t="s">
        <v>1853</v>
      </c>
      <c r="I326" s="3" t="s">
        <v>1854</v>
      </c>
      <c r="J326" s="3" t="s">
        <v>5404</v>
      </c>
      <c r="K326" s="3" t="s">
        <v>2704</v>
      </c>
      <c r="L326" s="11">
        <v>46218.668368055558</v>
      </c>
      <c r="M326" s="3" t="s">
        <v>3247</v>
      </c>
      <c r="N326" s="3" t="s">
        <v>1855</v>
      </c>
      <c r="O326" s="3"/>
      <c r="P326" s="3" t="s">
        <v>2077</v>
      </c>
      <c r="Q326" s="3">
        <v>46216.742372685185</v>
      </c>
      <c r="R326" s="3" t="s">
        <v>3376</v>
      </c>
      <c r="S326" s="3" t="s">
        <v>5405</v>
      </c>
      <c r="T326" s="3" t="s">
        <v>1856</v>
      </c>
      <c r="U326" s="3" t="s">
        <v>5406</v>
      </c>
      <c r="V326" s="3" t="s">
        <v>1857</v>
      </c>
      <c r="W326" s="3" t="s">
        <v>2600</v>
      </c>
      <c r="X326" s="3" t="s">
        <v>1858</v>
      </c>
      <c r="Y326" s="3" t="s">
        <v>1858</v>
      </c>
      <c r="Z326" s="3" t="s">
        <v>2705</v>
      </c>
      <c r="AA326" s="3" t="s">
        <v>2563</v>
      </c>
      <c r="AB326" s="3">
        <v>4659.58</v>
      </c>
      <c r="AC326" s="3">
        <v>1</v>
      </c>
      <c r="AD326" s="3">
        <v>8.7804000000000002</v>
      </c>
      <c r="AE326" s="3" t="s">
        <v>5407</v>
      </c>
      <c r="AF326" s="3">
        <v>46216.668368055558</v>
      </c>
      <c r="AG326" s="3">
        <v>58293</v>
      </c>
      <c r="AH326" s="3">
        <v>46216.676388888889</v>
      </c>
      <c r="AI326" s="3" t="s">
        <v>2701</v>
      </c>
      <c r="AJ326" s="3" t="s">
        <v>1859</v>
      </c>
      <c r="AK326" s="3" t="s">
        <v>3388</v>
      </c>
      <c r="AL326" s="3" t="s">
        <v>5407</v>
      </c>
      <c r="AM326" s="3" t="s">
        <v>1860</v>
      </c>
      <c r="AN326" s="3">
        <v>47</v>
      </c>
      <c r="AO326" s="3" t="s">
        <v>1861</v>
      </c>
      <c r="AP326" s="3" t="s">
        <v>2706</v>
      </c>
      <c r="AQ326" s="3">
        <v>46216</v>
      </c>
      <c r="AR326" s="3">
        <v>97</v>
      </c>
      <c r="AS326" s="3">
        <v>46216.741666666669</v>
      </c>
      <c r="AT326" s="3"/>
      <c r="AU326" s="3" t="s">
        <v>2706</v>
      </c>
      <c r="AV326" s="3" t="s">
        <v>1853</v>
      </c>
      <c r="AW326" s="3" t="s">
        <v>2707</v>
      </c>
      <c r="AX326" s="3" t="s">
        <v>2708</v>
      </c>
      <c r="AY326" s="3" t="s">
        <v>1727</v>
      </c>
      <c r="AZ326" s="3" t="s">
        <v>2709</v>
      </c>
      <c r="BA326" s="3" t="s">
        <v>2710</v>
      </c>
      <c r="BB326" s="3" t="s">
        <v>5408</v>
      </c>
      <c r="BC326" s="3" t="s">
        <v>5409</v>
      </c>
      <c r="BD326" s="3" t="s">
        <v>1858</v>
      </c>
      <c r="BE326" s="3" t="s">
        <v>2710</v>
      </c>
      <c r="BF326" s="3">
        <v>4</v>
      </c>
      <c r="BG326" s="3" t="s">
        <v>1856</v>
      </c>
      <c r="BH326" s="3"/>
      <c r="BI326" s="3">
        <v>46212</v>
      </c>
      <c r="BJ326" s="3" t="s">
        <v>5404</v>
      </c>
      <c r="BK326" s="3" t="s">
        <v>1857</v>
      </c>
      <c r="BL326" s="3" t="s">
        <v>5410</v>
      </c>
      <c r="BM326" s="3">
        <v>8.7804000000000002</v>
      </c>
      <c r="BN326" s="3">
        <v>5.42</v>
      </c>
      <c r="BO326" s="3" t="s">
        <v>1858</v>
      </c>
      <c r="BP326" s="3" t="s">
        <v>1858</v>
      </c>
      <c r="BQ326" s="3" t="s">
        <v>1857</v>
      </c>
      <c r="BR326" s="3" t="s">
        <v>1858</v>
      </c>
      <c r="BS326" s="3" t="s">
        <v>2563</v>
      </c>
      <c r="BT326" s="3"/>
      <c r="BU326" s="3" t="s">
        <v>5411</v>
      </c>
      <c r="BV326" s="3" t="s">
        <v>1858</v>
      </c>
      <c r="BW326" s="3" t="s">
        <v>2069</v>
      </c>
      <c r="BX326" s="3" t="s">
        <v>1858</v>
      </c>
      <c r="BY326" s="3" t="s">
        <v>1862</v>
      </c>
      <c r="BZ326" s="3" t="s">
        <v>1858</v>
      </c>
      <c r="CA326" s="3" t="s">
        <v>1858</v>
      </c>
      <c r="CB326" s="3" t="s">
        <v>2711</v>
      </c>
      <c r="CC326" s="3" t="s">
        <v>1863</v>
      </c>
      <c r="CD326" s="3" t="s">
        <v>1863</v>
      </c>
      <c r="CE326" s="3" t="s">
        <v>1857</v>
      </c>
      <c r="CF326" s="3" t="s">
        <v>1863</v>
      </c>
    </row>
    <row r="327" spans="1:84" x14ac:dyDescent="0.3">
      <c r="A327" s="3" t="s">
        <v>3584</v>
      </c>
      <c r="B327" s="3" t="s">
        <v>2701</v>
      </c>
      <c r="C327" s="3">
        <v>91976</v>
      </c>
      <c r="D327" s="3">
        <v>3</v>
      </c>
      <c r="E327" s="3" t="s">
        <v>2098</v>
      </c>
      <c r="F327" s="3" t="s">
        <v>1852</v>
      </c>
      <c r="G327" s="3" t="s">
        <v>5412</v>
      </c>
      <c r="H327" s="3" t="s">
        <v>1853</v>
      </c>
      <c r="I327" s="3" t="s">
        <v>1854</v>
      </c>
      <c r="J327" s="3" t="s">
        <v>1967</v>
      </c>
      <c r="K327" s="3" t="s">
        <v>2704</v>
      </c>
      <c r="L327" s="11">
        <v>46218.668368055558</v>
      </c>
      <c r="M327" s="3" t="s">
        <v>3247</v>
      </c>
      <c r="N327" s="3" t="s">
        <v>1855</v>
      </c>
      <c r="O327" s="3"/>
      <c r="P327" s="3" t="s">
        <v>2077</v>
      </c>
      <c r="Q327" s="3">
        <v>46216.742349537039</v>
      </c>
      <c r="R327" s="3" t="s">
        <v>3376</v>
      </c>
      <c r="S327" s="3" t="s">
        <v>5413</v>
      </c>
      <c r="T327" s="3" t="s">
        <v>1856</v>
      </c>
      <c r="U327" s="3" t="s">
        <v>5414</v>
      </c>
      <c r="V327" s="3" t="s">
        <v>1857</v>
      </c>
      <c r="W327" s="3" t="s">
        <v>2600</v>
      </c>
      <c r="X327" s="3" t="s">
        <v>1858</v>
      </c>
      <c r="Y327" s="3" t="s">
        <v>1858</v>
      </c>
      <c r="Z327" s="3" t="s">
        <v>2705</v>
      </c>
      <c r="AA327" s="3" t="s">
        <v>2563</v>
      </c>
      <c r="AB327" s="3">
        <v>1289.6500000000001</v>
      </c>
      <c r="AC327" s="3">
        <v>2</v>
      </c>
      <c r="AD327" s="3">
        <v>32.497199999999999</v>
      </c>
      <c r="AE327" s="3" t="s">
        <v>5415</v>
      </c>
      <c r="AF327" s="3">
        <v>46216.668368055558</v>
      </c>
      <c r="AG327" s="3">
        <v>58294</v>
      </c>
      <c r="AH327" s="3">
        <v>46216.676388888889</v>
      </c>
      <c r="AI327" s="3" t="s">
        <v>2701</v>
      </c>
      <c r="AJ327" s="3" t="s">
        <v>1859</v>
      </c>
      <c r="AK327" s="3" t="s">
        <v>3388</v>
      </c>
      <c r="AL327" s="3" t="s">
        <v>5415</v>
      </c>
      <c r="AM327" s="3" t="s">
        <v>1860</v>
      </c>
      <c r="AN327" s="3">
        <v>50</v>
      </c>
      <c r="AO327" s="3" t="s">
        <v>1861</v>
      </c>
      <c r="AP327" s="3" t="s">
        <v>2706</v>
      </c>
      <c r="AQ327" s="3">
        <v>46216</v>
      </c>
      <c r="AR327" s="3">
        <v>97</v>
      </c>
      <c r="AS327" s="3">
        <v>46216.741666666669</v>
      </c>
      <c r="AT327" s="3"/>
      <c r="AU327" s="3" t="s">
        <v>2706</v>
      </c>
      <c r="AV327" s="3" t="s">
        <v>1853</v>
      </c>
      <c r="AW327" s="3" t="s">
        <v>2707</v>
      </c>
      <c r="AX327" s="3" t="s">
        <v>2708</v>
      </c>
      <c r="AY327" s="3" t="s">
        <v>1727</v>
      </c>
      <c r="AZ327" s="3" t="s">
        <v>2709</v>
      </c>
      <c r="BA327" s="3" t="s">
        <v>2710</v>
      </c>
      <c r="BB327" s="3" t="s">
        <v>2720</v>
      </c>
      <c r="BC327" s="3" t="s">
        <v>5416</v>
      </c>
      <c r="BD327" s="3" t="s">
        <v>1858</v>
      </c>
      <c r="BE327" s="3" t="s">
        <v>2710</v>
      </c>
      <c r="BF327" s="3">
        <v>4</v>
      </c>
      <c r="BG327" s="3" t="s">
        <v>1856</v>
      </c>
      <c r="BH327" s="3"/>
      <c r="BI327" s="3">
        <v>46212</v>
      </c>
      <c r="BJ327" s="3" t="s">
        <v>1967</v>
      </c>
      <c r="BK327" s="3" t="s">
        <v>1857</v>
      </c>
      <c r="BL327" s="3" t="s">
        <v>5417</v>
      </c>
      <c r="BM327" s="3">
        <v>32.497199999999999</v>
      </c>
      <c r="BN327" s="3">
        <v>20.059999999999999</v>
      </c>
      <c r="BO327" s="3" t="s">
        <v>1858</v>
      </c>
      <c r="BP327" s="3" t="s">
        <v>1858</v>
      </c>
      <c r="BQ327" s="3" t="s">
        <v>1857</v>
      </c>
      <c r="BR327" s="3" t="s">
        <v>1858</v>
      </c>
      <c r="BS327" s="3" t="s">
        <v>2563</v>
      </c>
      <c r="BT327" s="3"/>
      <c r="BU327" s="3" t="s">
        <v>5418</v>
      </c>
      <c r="BV327" s="3" t="s">
        <v>1858</v>
      </c>
      <c r="BW327" s="3" t="s">
        <v>2069</v>
      </c>
      <c r="BX327" s="3" t="s">
        <v>1858</v>
      </c>
      <c r="BY327" s="3" t="s">
        <v>1862</v>
      </c>
      <c r="BZ327" s="3" t="s">
        <v>1858</v>
      </c>
      <c r="CA327" s="3" t="s">
        <v>1858</v>
      </c>
      <c r="CB327" s="3" t="s">
        <v>2711</v>
      </c>
      <c r="CC327" s="3" t="s">
        <v>1863</v>
      </c>
      <c r="CD327" s="3" t="s">
        <v>1863</v>
      </c>
      <c r="CE327" s="3" t="s">
        <v>1857</v>
      </c>
      <c r="CF327" s="3" t="s">
        <v>1863</v>
      </c>
    </row>
    <row r="328" spans="1:84" x14ac:dyDescent="0.3">
      <c r="A328" s="3" t="s">
        <v>5258</v>
      </c>
      <c r="B328" s="3" t="s">
        <v>2701</v>
      </c>
      <c r="C328" s="3">
        <v>91969</v>
      </c>
      <c r="D328" s="3">
        <v>3</v>
      </c>
      <c r="E328" s="3" t="s">
        <v>5419</v>
      </c>
      <c r="F328" s="3" t="s">
        <v>1852</v>
      </c>
      <c r="G328" s="3" t="s">
        <v>5420</v>
      </c>
      <c r="H328" s="3" t="s">
        <v>1853</v>
      </c>
      <c r="I328" s="3" t="s">
        <v>1873</v>
      </c>
      <c r="J328" s="3" t="s">
        <v>5421</v>
      </c>
      <c r="K328" s="3" t="s">
        <v>2704</v>
      </c>
      <c r="L328" s="11">
        <v>46218.668379629627</v>
      </c>
      <c r="M328" s="3" t="s">
        <v>3247</v>
      </c>
      <c r="N328" s="3" t="s">
        <v>1855</v>
      </c>
      <c r="O328" s="3"/>
      <c r="P328" s="3" t="s">
        <v>2077</v>
      </c>
      <c r="Q328" s="3">
        <v>46216.742349537039</v>
      </c>
      <c r="R328" s="3" t="s">
        <v>3379</v>
      </c>
      <c r="S328" s="3" t="s">
        <v>5422</v>
      </c>
      <c r="T328" s="3" t="s">
        <v>1856</v>
      </c>
      <c r="U328" s="3" t="s">
        <v>5423</v>
      </c>
      <c r="V328" s="3" t="s">
        <v>1857</v>
      </c>
      <c r="W328" s="3" t="s">
        <v>2600</v>
      </c>
      <c r="X328" s="3" t="s">
        <v>1858</v>
      </c>
      <c r="Y328" s="3" t="s">
        <v>1858</v>
      </c>
      <c r="Z328" s="3" t="s">
        <v>2705</v>
      </c>
      <c r="AA328" s="3" t="s">
        <v>2563</v>
      </c>
      <c r="AB328" s="3">
        <v>6799.84</v>
      </c>
      <c r="AC328" s="3">
        <v>2</v>
      </c>
      <c r="AD328" s="3">
        <v>50.187600000000003</v>
      </c>
      <c r="AE328" s="3" t="s">
        <v>5424</v>
      </c>
      <c r="AF328" s="3">
        <v>46216.668379629627</v>
      </c>
      <c r="AG328" s="3">
        <v>58296</v>
      </c>
      <c r="AH328" s="3">
        <v>46216.676388888889</v>
      </c>
      <c r="AI328" s="3" t="s">
        <v>2701</v>
      </c>
      <c r="AJ328" s="3" t="s">
        <v>1859</v>
      </c>
      <c r="AK328" s="3" t="s">
        <v>3388</v>
      </c>
      <c r="AL328" s="3" t="s">
        <v>5424</v>
      </c>
      <c r="AM328" s="3" t="s">
        <v>1860</v>
      </c>
      <c r="AN328" s="3">
        <v>98</v>
      </c>
      <c r="AO328" s="3" t="s">
        <v>1861</v>
      </c>
      <c r="AP328" s="3" t="s">
        <v>2706</v>
      </c>
      <c r="AQ328" s="3">
        <v>46216</v>
      </c>
      <c r="AR328" s="3">
        <v>97</v>
      </c>
      <c r="AS328" s="3">
        <v>46216.741666666669</v>
      </c>
      <c r="AT328" s="3"/>
      <c r="AU328" s="3" t="s">
        <v>2706</v>
      </c>
      <c r="AV328" s="3" t="s">
        <v>1853</v>
      </c>
      <c r="AW328" s="3" t="s">
        <v>2707</v>
      </c>
      <c r="AX328" s="3" t="s">
        <v>2708</v>
      </c>
      <c r="AY328" s="3" t="s">
        <v>1727</v>
      </c>
      <c r="AZ328" s="3" t="s">
        <v>2709</v>
      </c>
      <c r="BA328" s="3" t="s">
        <v>2710</v>
      </c>
      <c r="BB328" s="3" t="s">
        <v>5425</v>
      </c>
      <c r="BC328" s="3" t="s">
        <v>5426</v>
      </c>
      <c r="BD328" s="3" t="s">
        <v>1858</v>
      </c>
      <c r="BE328" s="3" t="s">
        <v>2710</v>
      </c>
      <c r="BF328" s="3">
        <v>4</v>
      </c>
      <c r="BG328" s="3" t="s">
        <v>1856</v>
      </c>
      <c r="BH328" s="3"/>
      <c r="BI328" s="3">
        <v>46212</v>
      </c>
      <c r="BJ328" s="3" t="s">
        <v>5421</v>
      </c>
      <c r="BK328" s="3" t="s">
        <v>1857</v>
      </c>
      <c r="BL328" s="3" t="s">
        <v>5427</v>
      </c>
      <c r="BM328" s="3">
        <v>50.187600000000003</v>
      </c>
      <c r="BN328" s="3">
        <v>30.98</v>
      </c>
      <c r="BO328" s="3" t="s">
        <v>1858</v>
      </c>
      <c r="BP328" s="3" t="s">
        <v>1858</v>
      </c>
      <c r="BQ328" s="3" t="s">
        <v>1857</v>
      </c>
      <c r="BR328" s="3" t="s">
        <v>1858</v>
      </c>
      <c r="BS328" s="3" t="s">
        <v>2563</v>
      </c>
      <c r="BT328" s="3"/>
      <c r="BU328" s="3" t="s">
        <v>5428</v>
      </c>
      <c r="BV328" s="3" t="s">
        <v>1858</v>
      </c>
      <c r="BW328" s="3" t="s">
        <v>2069</v>
      </c>
      <c r="BX328" s="3" t="s">
        <v>1858</v>
      </c>
      <c r="BY328" s="3" t="s">
        <v>1862</v>
      </c>
      <c r="BZ328" s="3" t="s">
        <v>1858</v>
      </c>
      <c r="CA328" s="3" t="s">
        <v>1858</v>
      </c>
      <c r="CB328" s="3" t="s">
        <v>2711</v>
      </c>
      <c r="CC328" s="3" t="s">
        <v>1863</v>
      </c>
      <c r="CD328" s="3" t="s">
        <v>1863</v>
      </c>
      <c r="CE328" s="3" t="s">
        <v>1857</v>
      </c>
      <c r="CF328" s="3" t="s">
        <v>1863</v>
      </c>
    </row>
    <row r="329" spans="1:84" x14ac:dyDescent="0.3">
      <c r="A329" s="3" t="s">
        <v>5062</v>
      </c>
      <c r="B329" s="3" t="s">
        <v>2701</v>
      </c>
      <c r="C329" s="3">
        <v>91986</v>
      </c>
      <c r="D329" s="3">
        <v>3</v>
      </c>
      <c r="E329" s="3" t="s">
        <v>2097</v>
      </c>
      <c r="F329" s="3" t="s">
        <v>1852</v>
      </c>
      <c r="G329" s="3" t="s">
        <v>5429</v>
      </c>
      <c r="H329" s="3" t="s">
        <v>1853</v>
      </c>
      <c r="I329" s="3" t="s">
        <v>1854</v>
      </c>
      <c r="J329" s="3" t="s">
        <v>1954</v>
      </c>
      <c r="K329" s="3" t="s">
        <v>2704</v>
      </c>
      <c r="L329" s="11">
        <v>46218.668391203704</v>
      </c>
      <c r="M329" s="3" t="s">
        <v>3247</v>
      </c>
      <c r="N329" s="3" t="s">
        <v>1855</v>
      </c>
      <c r="O329" s="3"/>
      <c r="P329" s="3" t="s">
        <v>2077</v>
      </c>
      <c r="Q329" s="3">
        <v>46216.742349537039</v>
      </c>
      <c r="R329" s="3" t="s">
        <v>3378</v>
      </c>
      <c r="S329" s="3" t="s">
        <v>5430</v>
      </c>
      <c r="T329" s="3" t="s">
        <v>1856</v>
      </c>
      <c r="U329" s="3" t="s">
        <v>5431</v>
      </c>
      <c r="V329" s="3" t="s">
        <v>1857</v>
      </c>
      <c r="W329" s="3" t="s">
        <v>2600</v>
      </c>
      <c r="X329" s="3" t="s">
        <v>1858</v>
      </c>
      <c r="Y329" s="3" t="s">
        <v>1858</v>
      </c>
      <c r="Z329" s="3" t="s">
        <v>2705</v>
      </c>
      <c r="AA329" s="3" t="s">
        <v>2563</v>
      </c>
      <c r="AB329" s="3">
        <v>2908.03</v>
      </c>
      <c r="AC329" s="3">
        <v>1</v>
      </c>
      <c r="AD329" s="3">
        <v>9.8981999999999992</v>
      </c>
      <c r="AE329" s="3" t="s">
        <v>5432</v>
      </c>
      <c r="AF329" s="3">
        <v>46216.668391203704</v>
      </c>
      <c r="AG329" s="3">
        <v>58297</v>
      </c>
      <c r="AH329" s="3">
        <v>46216.676388888889</v>
      </c>
      <c r="AI329" s="3" t="s">
        <v>2701</v>
      </c>
      <c r="AJ329" s="3" t="s">
        <v>1859</v>
      </c>
      <c r="AK329" s="3" t="s">
        <v>3388</v>
      </c>
      <c r="AL329" s="3" t="s">
        <v>5432</v>
      </c>
      <c r="AM329" s="3" t="s">
        <v>1860</v>
      </c>
      <c r="AN329" s="3">
        <v>54</v>
      </c>
      <c r="AO329" s="3" t="s">
        <v>1861</v>
      </c>
      <c r="AP329" s="3" t="s">
        <v>2706</v>
      </c>
      <c r="AQ329" s="3">
        <v>46216</v>
      </c>
      <c r="AR329" s="3">
        <v>97</v>
      </c>
      <c r="AS329" s="3">
        <v>46216.741666666669</v>
      </c>
      <c r="AT329" s="3"/>
      <c r="AU329" s="3" t="s">
        <v>2706</v>
      </c>
      <c r="AV329" s="3" t="s">
        <v>1853</v>
      </c>
      <c r="AW329" s="3" t="s">
        <v>2707</v>
      </c>
      <c r="AX329" s="3" t="s">
        <v>2708</v>
      </c>
      <c r="AY329" s="3" t="s">
        <v>1727</v>
      </c>
      <c r="AZ329" s="3" t="s">
        <v>2709</v>
      </c>
      <c r="BA329" s="3" t="s">
        <v>2710</v>
      </c>
      <c r="BB329" s="3" t="s">
        <v>1894</v>
      </c>
      <c r="BC329" s="3" t="s">
        <v>5433</v>
      </c>
      <c r="BD329" s="3" t="s">
        <v>1858</v>
      </c>
      <c r="BE329" s="3" t="s">
        <v>2710</v>
      </c>
      <c r="BF329" s="3">
        <v>4</v>
      </c>
      <c r="BG329" s="3" t="s">
        <v>1856</v>
      </c>
      <c r="BH329" s="3"/>
      <c r="BI329" s="3">
        <v>46212</v>
      </c>
      <c r="BJ329" s="3" t="s">
        <v>1954</v>
      </c>
      <c r="BK329" s="3" t="s">
        <v>1857</v>
      </c>
      <c r="BL329" s="3" t="s">
        <v>5434</v>
      </c>
      <c r="BM329" s="3">
        <v>9.8981999999999992</v>
      </c>
      <c r="BN329" s="3">
        <v>6.11</v>
      </c>
      <c r="BO329" s="3" t="s">
        <v>1858</v>
      </c>
      <c r="BP329" s="3" t="s">
        <v>1858</v>
      </c>
      <c r="BQ329" s="3" t="s">
        <v>1857</v>
      </c>
      <c r="BR329" s="3" t="s">
        <v>1858</v>
      </c>
      <c r="BS329" s="3" t="s">
        <v>2563</v>
      </c>
      <c r="BT329" s="3"/>
      <c r="BU329" s="3" t="s">
        <v>5435</v>
      </c>
      <c r="BV329" s="3" t="s">
        <v>1858</v>
      </c>
      <c r="BW329" s="3" t="s">
        <v>2069</v>
      </c>
      <c r="BX329" s="3" t="s">
        <v>1858</v>
      </c>
      <c r="BY329" s="3" t="s">
        <v>1862</v>
      </c>
      <c r="BZ329" s="3" t="s">
        <v>1858</v>
      </c>
      <c r="CA329" s="3" t="s">
        <v>1858</v>
      </c>
      <c r="CB329" s="3" t="s">
        <v>2711</v>
      </c>
      <c r="CC329" s="3" t="s">
        <v>1863</v>
      </c>
      <c r="CD329" s="3" t="s">
        <v>1863</v>
      </c>
      <c r="CE329" s="3" t="s">
        <v>1857</v>
      </c>
      <c r="CF329" s="3" t="s">
        <v>1863</v>
      </c>
    </row>
    <row r="330" spans="1:84" x14ac:dyDescent="0.3">
      <c r="A330" s="3" t="s">
        <v>4605</v>
      </c>
      <c r="B330" s="3" t="s">
        <v>2701</v>
      </c>
      <c r="C330" s="3">
        <v>91963</v>
      </c>
      <c r="D330" s="3">
        <v>3</v>
      </c>
      <c r="E330" s="3" t="s">
        <v>2920</v>
      </c>
      <c r="F330" s="3" t="s">
        <v>1852</v>
      </c>
      <c r="G330" s="3" t="s">
        <v>5436</v>
      </c>
      <c r="H330" s="3" t="s">
        <v>1853</v>
      </c>
      <c r="I330" s="3" t="s">
        <v>1854</v>
      </c>
      <c r="J330" s="3" t="s">
        <v>2921</v>
      </c>
      <c r="K330" s="3" t="s">
        <v>2704</v>
      </c>
      <c r="L330" s="11">
        <v>46218.668402777781</v>
      </c>
      <c r="M330" s="3" t="s">
        <v>3247</v>
      </c>
      <c r="N330" s="3" t="s">
        <v>1855</v>
      </c>
      <c r="O330" s="3"/>
      <c r="P330" s="3" t="s">
        <v>2077</v>
      </c>
      <c r="Q330" s="3">
        <v>46216.742361111108</v>
      </c>
      <c r="R330" s="3" t="s">
        <v>3376</v>
      </c>
      <c r="S330" s="3" t="s">
        <v>5437</v>
      </c>
      <c r="T330" s="3" t="s">
        <v>1856</v>
      </c>
      <c r="U330" s="3" t="s">
        <v>5438</v>
      </c>
      <c r="V330" s="3" t="s">
        <v>1857</v>
      </c>
      <c r="W330" s="3" t="s">
        <v>2600</v>
      </c>
      <c r="X330" s="3" t="s">
        <v>1858</v>
      </c>
      <c r="Y330" s="3" t="s">
        <v>1858</v>
      </c>
      <c r="Z330" s="3" t="s">
        <v>2705</v>
      </c>
      <c r="AA330" s="3" t="s">
        <v>2563</v>
      </c>
      <c r="AB330" s="3">
        <v>3172.31</v>
      </c>
      <c r="AC330" s="3">
        <v>1</v>
      </c>
      <c r="AD330" s="3">
        <v>25.434000000000001</v>
      </c>
      <c r="AE330" s="3" t="s">
        <v>5439</v>
      </c>
      <c r="AF330" s="3">
        <v>46216.668402777781</v>
      </c>
      <c r="AG330" s="3">
        <v>58298</v>
      </c>
      <c r="AH330" s="3">
        <v>46216.676388888889</v>
      </c>
      <c r="AI330" s="3" t="s">
        <v>2701</v>
      </c>
      <c r="AJ330" s="3" t="s">
        <v>1859</v>
      </c>
      <c r="AK330" s="3" t="s">
        <v>3388</v>
      </c>
      <c r="AL330" s="3" t="s">
        <v>5439</v>
      </c>
      <c r="AM330" s="3" t="s">
        <v>1860</v>
      </c>
      <c r="AN330" s="3">
        <v>42</v>
      </c>
      <c r="AO330" s="3" t="s">
        <v>1861</v>
      </c>
      <c r="AP330" s="3" t="s">
        <v>2706</v>
      </c>
      <c r="AQ330" s="3">
        <v>46216</v>
      </c>
      <c r="AR330" s="3">
        <v>97</v>
      </c>
      <c r="AS330" s="3">
        <v>46216.741666666669</v>
      </c>
      <c r="AT330" s="3"/>
      <c r="AU330" s="3" t="s">
        <v>2706</v>
      </c>
      <c r="AV330" s="3" t="s">
        <v>1853</v>
      </c>
      <c r="AW330" s="3" t="s">
        <v>2707</v>
      </c>
      <c r="AX330" s="3" t="s">
        <v>2708</v>
      </c>
      <c r="AY330" s="3" t="s">
        <v>1727</v>
      </c>
      <c r="AZ330" s="3" t="s">
        <v>2709</v>
      </c>
      <c r="BA330" s="3" t="s">
        <v>2710</v>
      </c>
      <c r="BB330" s="3" t="s">
        <v>2922</v>
      </c>
      <c r="BC330" s="3" t="s">
        <v>5440</v>
      </c>
      <c r="BD330" s="3" t="s">
        <v>1858</v>
      </c>
      <c r="BE330" s="3" t="s">
        <v>2710</v>
      </c>
      <c r="BF330" s="3">
        <v>4</v>
      </c>
      <c r="BG330" s="3" t="s">
        <v>1856</v>
      </c>
      <c r="BH330" s="3"/>
      <c r="BI330" s="3">
        <v>46212</v>
      </c>
      <c r="BJ330" s="3" t="s">
        <v>2921</v>
      </c>
      <c r="BK330" s="3" t="s">
        <v>1857</v>
      </c>
      <c r="BL330" s="3" t="s">
        <v>5441</v>
      </c>
      <c r="BM330" s="3">
        <v>25.434000000000001</v>
      </c>
      <c r="BN330" s="3">
        <v>15.7</v>
      </c>
      <c r="BO330" s="3" t="s">
        <v>1858</v>
      </c>
      <c r="BP330" s="3" t="s">
        <v>1858</v>
      </c>
      <c r="BQ330" s="3" t="s">
        <v>1857</v>
      </c>
      <c r="BR330" s="3" t="s">
        <v>1858</v>
      </c>
      <c r="BS330" s="3" t="s">
        <v>2563</v>
      </c>
      <c r="BT330" s="3"/>
      <c r="BU330" s="3" t="s">
        <v>5442</v>
      </c>
      <c r="BV330" s="3" t="s">
        <v>1858</v>
      </c>
      <c r="BW330" s="3" t="s">
        <v>2069</v>
      </c>
      <c r="BX330" s="3" t="s">
        <v>1858</v>
      </c>
      <c r="BY330" s="3" t="s">
        <v>1862</v>
      </c>
      <c r="BZ330" s="3" t="s">
        <v>1858</v>
      </c>
      <c r="CA330" s="3" t="s">
        <v>1858</v>
      </c>
      <c r="CB330" s="3" t="s">
        <v>2711</v>
      </c>
      <c r="CC330" s="3" t="s">
        <v>1863</v>
      </c>
      <c r="CD330" s="3" t="s">
        <v>1863</v>
      </c>
      <c r="CE330" s="3" t="s">
        <v>1857</v>
      </c>
      <c r="CF330" s="3" t="s">
        <v>1863</v>
      </c>
    </row>
    <row r="331" spans="1:84" x14ac:dyDescent="0.3">
      <c r="A331" s="3" t="s">
        <v>2743</v>
      </c>
      <c r="B331" s="3" t="s">
        <v>2701</v>
      </c>
      <c r="C331" s="3">
        <v>91914</v>
      </c>
      <c r="D331" s="3">
        <v>3</v>
      </c>
      <c r="E331" s="3" t="s">
        <v>5443</v>
      </c>
      <c r="F331" s="3" t="s">
        <v>1852</v>
      </c>
      <c r="G331" s="3" t="s">
        <v>5444</v>
      </c>
      <c r="H331" s="3" t="s">
        <v>1853</v>
      </c>
      <c r="I331" s="3" t="s">
        <v>1868</v>
      </c>
      <c r="J331" s="3" t="s">
        <v>5445</v>
      </c>
      <c r="K331" s="3" t="s">
        <v>2704</v>
      </c>
      <c r="L331" s="11">
        <v>46218.668402777781</v>
      </c>
      <c r="M331" s="3" t="s">
        <v>3247</v>
      </c>
      <c r="N331" s="3" t="s">
        <v>1855</v>
      </c>
      <c r="O331" s="3"/>
      <c r="P331" s="3" t="s">
        <v>2077</v>
      </c>
      <c r="Q331" s="3">
        <v>46216.742361111108</v>
      </c>
      <c r="R331" s="3" t="s">
        <v>5149</v>
      </c>
      <c r="S331" s="3" t="s">
        <v>5446</v>
      </c>
      <c r="T331" s="3" t="s">
        <v>1856</v>
      </c>
      <c r="U331" s="3" t="s">
        <v>5447</v>
      </c>
      <c r="V331" s="3" t="s">
        <v>1857</v>
      </c>
      <c r="W331" s="3" t="s">
        <v>2600</v>
      </c>
      <c r="X331" s="3" t="s">
        <v>1858</v>
      </c>
      <c r="Y331" s="3" t="s">
        <v>1858</v>
      </c>
      <c r="Z331" s="3" t="s">
        <v>2705</v>
      </c>
      <c r="AA331" s="3" t="s">
        <v>2563</v>
      </c>
      <c r="AB331" s="3">
        <v>782.85</v>
      </c>
      <c r="AC331" s="3">
        <v>1</v>
      </c>
      <c r="AD331" s="3">
        <v>3.3372000000000002</v>
      </c>
      <c r="AE331" s="3" t="s">
        <v>5448</v>
      </c>
      <c r="AF331" s="3">
        <v>46216.668402777781</v>
      </c>
      <c r="AG331" s="3">
        <v>58299</v>
      </c>
      <c r="AH331" s="3">
        <v>46216.676388888889</v>
      </c>
      <c r="AI331" s="3" t="s">
        <v>2701</v>
      </c>
      <c r="AJ331" s="3" t="s">
        <v>1859</v>
      </c>
      <c r="AK331" s="3" t="s">
        <v>3388</v>
      </c>
      <c r="AL331" s="3" t="s">
        <v>5448</v>
      </c>
      <c r="AM331" s="3" t="s">
        <v>1860</v>
      </c>
      <c r="AN331" s="3">
        <v>90</v>
      </c>
      <c r="AO331" s="3" t="s">
        <v>1861</v>
      </c>
      <c r="AP331" s="3" t="s">
        <v>2706</v>
      </c>
      <c r="AQ331" s="3">
        <v>46216</v>
      </c>
      <c r="AR331" s="3">
        <v>97</v>
      </c>
      <c r="AS331" s="3">
        <v>46216.741666666669</v>
      </c>
      <c r="AT331" s="3"/>
      <c r="AU331" s="3" t="s">
        <v>2706</v>
      </c>
      <c r="AV331" s="3" t="s">
        <v>1853</v>
      </c>
      <c r="AW331" s="3" t="s">
        <v>2707</v>
      </c>
      <c r="AX331" s="3" t="s">
        <v>2708</v>
      </c>
      <c r="AY331" s="3" t="s">
        <v>1727</v>
      </c>
      <c r="AZ331" s="3" t="s">
        <v>2709</v>
      </c>
      <c r="BA331" s="3" t="s">
        <v>2710</v>
      </c>
      <c r="BB331" s="3" t="s">
        <v>1871</v>
      </c>
      <c r="BC331" s="3" t="s">
        <v>5449</v>
      </c>
      <c r="BD331" s="3" t="s">
        <v>1858</v>
      </c>
      <c r="BE331" s="3" t="s">
        <v>2710</v>
      </c>
      <c r="BF331" s="3">
        <v>4</v>
      </c>
      <c r="BG331" s="3" t="s">
        <v>1856</v>
      </c>
      <c r="BH331" s="3"/>
      <c r="BI331" s="3">
        <v>46211</v>
      </c>
      <c r="BJ331" s="3" t="s">
        <v>5445</v>
      </c>
      <c r="BK331" s="3" t="s">
        <v>1857</v>
      </c>
      <c r="BL331" s="3" t="s">
        <v>5450</v>
      </c>
      <c r="BM331" s="3">
        <v>3.3372000000000002</v>
      </c>
      <c r="BN331" s="3">
        <v>2.06</v>
      </c>
      <c r="BO331" s="3" t="s">
        <v>1858</v>
      </c>
      <c r="BP331" s="3" t="s">
        <v>1858</v>
      </c>
      <c r="BQ331" s="3" t="s">
        <v>1857</v>
      </c>
      <c r="BR331" s="3" t="s">
        <v>1858</v>
      </c>
      <c r="BS331" s="3" t="s">
        <v>2563</v>
      </c>
      <c r="BT331" s="3"/>
      <c r="BU331" s="3" t="s">
        <v>5451</v>
      </c>
      <c r="BV331" s="3" t="s">
        <v>1858</v>
      </c>
      <c r="BW331" s="3" t="s">
        <v>2069</v>
      </c>
      <c r="BX331" s="3" t="s">
        <v>1858</v>
      </c>
      <c r="BY331" s="3" t="s">
        <v>1862</v>
      </c>
      <c r="BZ331" s="3" t="s">
        <v>1858</v>
      </c>
      <c r="CA331" s="3" t="s">
        <v>1858</v>
      </c>
      <c r="CB331" s="3" t="s">
        <v>2711</v>
      </c>
      <c r="CC331" s="3" t="s">
        <v>1863</v>
      </c>
      <c r="CD331" s="3" t="s">
        <v>1863</v>
      </c>
      <c r="CE331" s="3" t="s">
        <v>1857</v>
      </c>
      <c r="CF331" s="3" t="s">
        <v>1863</v>
      </c>
    </row>
    <row r="332" spans="1:84" x14ac:dyDescent="0.3">
      <c r="A332" s="3" t="s">
        <v>4628</v>
      </c>
      <c r="B332" s="3" t="s">
        <v>2701</v>
      </c>
      <c r="C332" s="3">
        <v>91961</v>
      </c>
      <c r="D332" s="3">
        <v>3</v>
      </c>
      <c r="E332" s="3" t="s">
        <v>5452</v>
      </c>
      <c r="F332" s="3" t="s">
        <v>1852</v>
      </c>
      <c r="G332" s="3" t="s">
        <v>5453</v>
      </c>
      <c r="H332" s="3" t="s">
        <v>1853</v>
      </c>
      <c r="I332" s="3" t="s">
        <v>1854</v>
      </c>
      <c r="J332" s="3" t="s">
        <v>5454</v>
      </c>
      <c r="K332" s="3" t="s">
        <v>2704</v>
      </c>
      <c r="L332" s="11">
        <v>46218.668414351851</v>
      </c>
      <c r="M332" s="3" t="s">
        <v>3247</v>
      </c>
      <c r="N332" s="3" t="s">
        <v>1855</v>
      </c>
      <c r="O332" s="3"/>
      <c r="P332" s="3" t="s">
        <v>2077</v>
      </c>
      <c r="Q332" s="3">
        <v>46216.742337962962</v>
      </c>
      <c r="R332" s="3" t="s">
        <v>3378</v>
      </c>
      <c r="S332" s="3" t="s">
        <v>5455</v>
      </c>
      <c r="T332" s="3" t="s">
        <v>1856</v>
      </c>
      <c r="U332" s="3" t="s">
        <v>5456</v>
      </c>
      <c r="V332" s="3" t="s">
        <v>1857</v>
      </c>
      <c r="W332" s="3" t="s">
        <v>2600</v>
      </c>
      <c r="X332" s="3" t="s">
        <v>1858</v>
      </c>
      <c r="Y332" s="3" t="s">
        <v>1858</v>
      </c>
      <c r="Z332" s="3" t="s">
        <v>2705</v>
      </c>
      <c r="AA332" s="3" t="s">
        <v>2563</v>
      </c>
      <c r="AB332" s="3">
        <v>6221.96</v>
      </c>
      <c r="AC332" s="3">
        <v>3</v>
      </c>
      <c r="AD332" s="3">
        <v>17.674199999999999</v>
      </c>
      <c r="AE332" s="3" t="s">
        <v>5457</v>
      </c>
      <c r="AF332" s="3">
        <v>46216.668414351851</v>
      </c>
      <c r="AG332" s="3">
        <v>58300</v>
      </c>
      <c r="AH332" s="3">
        <v>46216.676388888889</v>
      </c>
      <c r="AI332" s="3" t="s">
        <v>2701</v>
      </c>
      <c r="AJ332" s="3" t="s">
        <v>1859</v>
      </c>
      <c r="AK332" s="3" t="s">
        <v>3388</v>
      </c>
      <c r="AL332" s="3" t="s">
        <v>5457</v>
      </c>
      <c r="AM332" s="3" t="s">
        <v>1860</v>
      </c>
      <c r="AN332" s="3">
        <v>47</v>
      </c>
      <c r="AO332" s="3" t="s">
        <v>1861</v>
      </c>
      <c r="AP332" s="3" t="s">
        <v>2706</v>
      </c>
      <c r="AQ332" s="3">
        <v>46216</v>
      </c>
      <c r="AR332" s="3">
        <v>97</v>
      </c>
      <c r="AS332" s="3">
        <v>46216.741666666669</v>
      </c>
      <c r="AT332" s="3"/>
      <c r="AU332" s="3" t="s">
        <v>2706</v>
      </c>
      <c r="AV332" s="3" t="s">
        <v>1853</v>
      </c>
      <c r="AW332" s="3" t="s">
        <v>2707</v>
      </c>
      <c r="AX332" s="3" t="s">
        <v>2708</v>
      </c>
      <c r="AY332" s="3" t="s">
        <v>1727</v>
      </c>
      <c r="AZ332" s="3" t="s">
        <v>2709</v>
      </c>
      <c r="BA332" s="3" t="s">
        <v>2710</v>
      </c>
      <c r="BB332" s="3" t="s">
        <v>5408</v>
      </c>
      <c r="BC332" s="3" t="s">
        <v>5458</v>
      </c>
      <c r="BD332" s="3" t="s">
        <v>1858</v>
      </c>
      <c r="BE332" s="3" t="s">
        <v>2710</v>
      </c>
      <c r="BF332" s="3">
        <v>4</v>
      </c>
      <c r="BG332" s="3" t="s">
        <v>1856</v>
      </c>
      <c r="BH332" s="3"/>
      <c r="BI332" s="3">
        <v>46212</v>
      </c>
      <c r="BJ332" s="3" t="s">
        <v>5454</v>
      </c>
      <c r="BK332" s="3" t="s">
        <v>1857</v>
      </c>
      <c r="BL332" s="3" t="s">
        <v>5459</v>
      </c>
      <c r="BM332" s="3">
        <v>17.674199999999999</v>
      </c>
      <c r="BN332" s="3">
        <v>10.91</v>
      </c>
      <c r="BO332" s="3" t="s">
        <v>1858</v>
      </c>
      <c r="BP332" s="3" t="s">
        <v>1858</v>
      </c>
      <c r="BQ332" s="3" t="s">
        <v>1857</v>
      </c>
      <c r="BR332" s="3" t="s">
        <v>1858</v>
      </c>
      <c r="BS332" s="3" t="s">
        <v>2563</v>
      </c>
      <c r="BT332" s="3"/>
      <c r="BU332" s="3" t="s">
        <v>5460</v>
      </c>
      <c r="BV332" s="3" t="s">
        <v>1858</v>
      </c>
      <c r="BW332" s="3" t="s">
        <v>2069</v>
      </c>
      <c r="BX332" s="3" t="s">
        <v>1858</v>
      </c>
      <c r="BY332" s="3" t="s">
        <v>1862</v>
      </c>
      <c r="BZ332" s="3" t="s">
        <v>1858</v>
      </c>
      <c r="CA332" s="3" t="s">
        <v>1858</v>
      </c>
      <c r="CB332" s="3" t="s">
        <v>2711</v>
      </c>
      <c r="CC332" s="3" t="s">
        <v>1863</v>
      </c>
      <c r="CD332" s="3" t="s">
        <v>1863</v>
      </c>
      <c r="CE332" s="3" t="s">
        <v>1857</v>
      </c>
      <c r="CF332" s="3" t="s">
        <v>1863</v>
      </c>
    </row>
    <row r="333" spans="1:84" x14ac:dyDescent="0.3">
      <c r="A333" s="3" t="s">
        <v>4628</v>
      </c>
      <c r="B333" s="3" t="s">
        <v>2701</v>
      </c>
      <c r="C333" s="3">
        <v>92366</v>
      </c>
      <c r="D333" s="3">
        <v>3</v>
      </c>
      <c r="E333" s="3" t="s">
        <v>5452</v>
      </c>
      <c r="F333" s="3" t="s">
        <v>1852</v>
      </c>
      <c r="G333" s="3" t="s">
        <v>5453</v>
      </c>
      <c r="H333" s="3" t="s">
        <v>1853</v>
      </c>
      <c r="I333" s="3" t="s">
        <v>1854</v>
      </c>
      <c r="J333" s="3" t="s">
        <v>5454</v>
      </c>
      <c r="K333" s="3" t="s">
        <v>2704</v>
      </c>
      <c r="L333" s="11">
        <v>46218.668414351851</v>
      </c>
      <c r="M333" s="3" t="s">
        <v>3247</v>
      </c>
      <c r="N333" s="3" t="s">
        <v>1855</v>
      </c>
      <c r="O333" s="3"/>
      <c r="P333" s="3" t="s">
        <v>2077</v>
      </c>
      <c r="Q333" s="3">
        <v>46216.742337962962</v>
      </c>
      <c r="R333" s="3" t="s">
        <v>3378</v>
      </c>
      <c r="S333" s="3" t="s">
        <v>5461</v>
      </c>
      <c r="T333" s="3" t="s">
        <v>1856</v>
      </c>
      <c r="U333" s="3" t="s">
        <v>5462</v>
      </c>
      <c r="V333" s="3" t="s">
        <v>1857</v>
      </c>
      <c r="W333" s="3" t="s">
        <v>2600</v>
      </c>
      <c r="X333" s="3" t="s">
        <v>1858</v>
      </c>
      <c r="Y333" s="3" t="s">
        <v>1858</v>
      </c>
      <c r="Z333" s="3" t="s">
        <v>2705</v>
      </c>
      <c r="AA333" s="3" t="s">
        <v>2563</v>
      </c>
      <c r="AB333" s="3">
        <v>1368.78</v>
      </c>
      <c r="AC333" s="3">
        <v>1</v>
      </c>
      <c r="AD333" s="3">
        <v>4.0986000000000002</v>
      </c>
      <c r="AE333" s="3" t="s">
        <v>5463</v>
      </c>
      <c r="AF333" s="3">
        <v>46216.668414351851</v>
      </c>
      <c r="AG333" s="3">
        <v>58300</v>
      </c>
      <c r="AH333" s="3">
        <v>46216.676388888889</v>
      </c>
      <c r="AI333" s="3" t="s">
        <v>2701</v>
      </c>
      <c r="AJ333" s="3" t="s">
        <v>1859</v>
      </c>
      <c r="AK333" s="3" t="s">
        <v>3388</v>
      </c>
      <c r="AL333" s="3" t="s">
        <v>5463</v>
      </c>
      <c r="AM333" s="3" t="s">
        <v>1860</v>
      </c>
      <c r="AN333" s="3">
        <v>47</v>
      </c>
      <c r="AO333" s="3" t="s">
        <v>1861</v>
      </c>
      <c r="AP333" s="3" t="s">
        <v>2706</v>
      </c>
      <c r="AQ333" s="3">
        <v>46216</v>
      </c>
      <c r="AR333" s="3">
        <v>97</v>
      </c>
      <c r="AS333" s="3">
        <v>46216.741666666669</v>
      </c>
      <c r="AT333" s="3"/>
      <c r="AU333" s="3" t="s">
        <v>2706</v>
      </c>
      <c r="AV333" s="3" t="s">
        <v>1853</v>
      </c>
      <c r="AW333" s="3" t="s">
        <v>2707</v>
      </c>
      <c r="AX333" s="3" t="s">
        <v>2708</v>
      </c>
      <c r="AY333" s="3" t="s">
        <v>1727</v>
      </c>
      <c r="AZ333" s="3" t="s">
        <v>2709</v>
      </c>
      <c r="BA333" s="3" t="s">
        <v>2710</v>
      </c>
      <c r="BB333" s="3" t="s">
        <v>5408</v>
      </c>
      <c r="BC333" s="3" t="s">
        <v>5458</v>
      </c>
      <c r="BD333" s="3" t="s">
        <v>1858</v>
      </c>
      <c r="BE333" s="3" t="s">
        <v>2710</v>
      </c>
      <c r="BF333" s="3">
        <v>4</v>
      </c>
      <c r="BG333" s="3" t="s">
        <v>1856</v>
      </c>
      <c r="BH333" s="3"/>
      <c r="BI333" s="3">
        <v>46216</v>
      </c>
      <c r="BJ333" s="3" t="s">
        <v>5454</v>
      </c>
      <c r="BK333" s="3" t="s">
        <v>1857</v>
      </c>
      <c r="BL333" s="3" t="s">
        <v>5464</v>
      </c>
      <c r="BM333" s="3">
        <v>4.0986000000000002</v>
      </c>
      <c r="BN333" s="3">
        <v>2.5299999999999998</v>
      </c>
      <c r="BO333" s="3" t="s">
        <v>1858</v>
      </c>
      <c r="BP333" s="3" t="s">
        <v>1858</v>
      </c>
      <c r="BQ333" s="3" t="s">
        <v>1857</v>
      </c>
      <c r="BR333" s="3" t="s">
        <v>1858</v>
      </c>
      <c r="BS333" s="3" t="s">
        <v>2563</v>
      </c>
      <c r="BT333" s="3"/>
      <c r="BU333" s="3" t="s">
        <v>5460</v>
      </c>
      <c r="BV333" s="3" t="s">
        <v>1858</v>
      </c>
      <c r="BW333" s="3" t="s">
        <v>2069</v>
      </c>
      <c r="BX333" s="3" t="s">
        <v>1858</v>
      </c>
      <c r="BY333" s="3" t="s">
        <v>1862</v>
      </c>
      <c r="BZ333" s="3" t="s">
        <v>1858</v>
      </c>
      <c r="CA333" s="3" t="s">
        <v>1858</v>
      </c>
      <c r="CB333" s="3" t="s">
        <v>2711</v>
      </c>
      <c r="CC333" s="3" t="s">
        <v>1863</v>
      </c>
      <c r="CD333" s="3" t="s">
        <v>1863</v>
      </c>
      <c r="CE333" s="3" t="s">
        <v>1857</v>
      </c>
      <c r="CF333" s="3" t="s">
        <v>1863</v>
      </c>
    </row>
    <row r="334" spans="1:84" x14ac:dyDescent="0.3">
      <c r="A334" s="3" t="s">
        <v>3584</v>
      </c>
      <c r="B334" s="3" t="s">
        <v>2701</v>
      </c>
      <c r="C334" s="3">
        <v>91918</v>
      </c>
      <c r="D334" s="3">
        <v>3</v>
      </c>
      <c r="E334" s="3" t="s">
        <v>2098</v>
      </c>
      <c r="F334" s="3" t="s">
        <v>1852</v>
      </c>
      <c r="G334" s="3" t="s">
        <v>5412</v>
      </c>
      <c r="H334" s="3" t="s">
        <v>1853</v>
      </c>
      <c r="I334" s="3" t="s">
        <v>1854</v>
      </c>
      <c r="J334" s="3" t="s">
        <v>1967</v>
      </c>
      <c r="K334" s="3" t="s">
        <v>2704</v>
      </c>
      <c r="L334" s="11">
        <v>46218.668425925927</v>
      </c>
      <c r="M334" s="3" t="s">
        <v>3247</v>
      </c>
      <c r="N334" s="3" t="s">
        <v>1855</v>
      </c>
      <c r="O334" s="3"/>
      <c r="P334" s="3" t="s">
        <v>2077</v>
      </c>
      <c r="Q334" s="3">
        <v>46216.742337962962</v>
      </c>
      <c r="R334" s="3" t="s">
        <v>5149</v>
      </c>
      <c r="S334" s="3" t="s">
        <v>5465</v>
      </c>
      <c r="T334" s="3" t="s">
        <v>1856</v>
      </c>
      <c r="U334" s="3" t="s">
        <v>5466</v>
      </c>
      <c r="V334" s="3" t="s">
        <v>1857</v>
      </c>
      <c r="W334" s="3" t="s">
        <v>2600</v>
      </c>
      <c r="X334" s="3" t="s">
        <v>1858</v>
      </c>
      <c r="Y334" s="3" t="s">
        <v>1858</v>
      </c>
      <c r="Z334" s="3" t="s">
        <v>2705</v>
      </c>
      <c r="AA334" s="3" t="s">
        <v>2563</v>
      </c>
      <c r="AB334" s="3">
        <v>2428.39</v>
      </c>
      <c r="AC334" s="3">
        <v>3</v>
      </c>
      <c r="AD334" s="3">
        <v>25.255800000000001</v>
      </c>
      <c r="AE334" s="3" t="s">
        <v>5467</v>
      </c>
      <c r="AF334" s="3">
        <v>46216.668425925927</v>
      </c>
      <c r="AG334" s="3">
        <v>58301</v>
      </c>
      <c r="AH334" s="3">
        <v>46216.676388888889</v>
      </c>
      <c r="AI334" s="3" t="s">
        <v>2701</v>
      </c>
      <c r="AJ334" s="3" t="s">
        <v>1859</v>
      </c>
      <c r="AK334" s="3" t="s">
        <v>3388</v>
      </c>
      <c r="AL334" s="3" t="s">
        <v>5467</v>
      </c>
      <c r="AM334" s="3" t="s">
        <v>1860</v>
      </c>
      <c r="AN334" s="3">
        <v>50</v>
      </c>
      <c r="AO334" s="3" t="s">
        <v>1861</v>
      </c>
      <c r="AP334" s="3" t="s">
        <v>2706</v>
      </c>
      <c r="AQ334" s="3">
        <v>46216</v>
      </c>
      <c r="AR334" s="3">
        <v>97</v>
      </c>
      <c r="AS334" s="3">
        <v>46216.741666666669</v>
      </c>
      <c r="AT334" s="3"/>
      <c r="AU334" s="3" t="s">
        <v>2706</v>
      </c>
      <c r="AV334" s="3" t="s">
        <v>1853</v>
      </c>
      <c r="AW334" s="3" t="s">
        <v>2707</v>
      </c>
      <c r="AX334" s="3" t="s">
        <v>2708</v>
      </c>
      <c r="AY334" s="3" t="s">
        <v>1727</v>
      </c>
      <c r="AZ334" s="3" t="s">
        <v>2709</v>
      </c>
      <c r="BA334" s="3" t="s">
        <v>2710</v>
      </c>
      <c r="BB334" s="3" t="s">
        <v>2720</v>
      </c>
      <c r="BC334" s="3" t="s">
        <v>5468</v>
      </c>
      <c r="BD334" s="3" t="s">
        <v>1858</v>
      </c>
      <c r="BE334" s="3" t="s">
        <v>2710</v>
      </c>
      <c r="BF334" s="3">
        <v>4</v>
      </c>
      <c r="BG334" s="3" t="s">
        <v>1856</v>
      </c>
      <c r="BH334" s="3"/>
      <c r="BI334" s="3">
        <v>46211</v>
      </c>
      <c r="BJ334" s="3" t="s">
        <v>1967</v>
      </c>
      <c r="BK334" s="3" t="s">
        <v>1857</v>
      </c>
      <c r="BL334" s="3" t="s">
        <v>5469</v>
      </c>
      <c r="BM334" s="3">
        <v>25.255800000000001</v>
      </c>
      <c r="BN334" s="3">
        <v>15.59</v>
      </c>
      <c r="BO334" s="3" t="s">
        <v>1858</v>
      </c>
      <c r="BP334" s="3" t="s">
        <v>1858</v>
      </c>
      <c r="BQ334" s="3" t="s">
        <v>1857</v>
      </c>
      <c r="BR334" s="3" t="s">
        <v>1858</v>
      </c>
      <c r="BS334" s="3" t="s">
        <v>2563</v>
      </c>
      <c r="BT334" s="3"/>
      <c r="BU334" s="3" t="s">
        <v>5418</v>
      </c>
      <c r="BV334" s="3" t="s">
        <v>1858</v>
      </c>
      <c r="BW334" s="3" t="s">
        <v>2069</v>
      </c>
      <c r="BX334" s="3" t="s">
        <v>1858</v>
      </c>
      <c r="BY334" s="3" t="s">
        <v>1862</v>
      </c>
      <c r="BZ334" s="3" t="s">
        <v>1858</v>
      </c>
      <c r="CA334" s="3" t="s">
        <v>1858</v>
      </c>
      <c r="CB334" s="3" t="s">
        <v>2711</v>
      </c>
      <c r="CC334" s="3" t="s">
        <v>1863</v>
      </c>
      <c r="CD334" s="3" t="s">
        <v>1863</v>
      </c>
      <c r="CE334" s="3" t="s">
        <v>1857</v>
      </c>
      <c r="CF334" s="3" t="s">
        <v>1863</v>
      </c>
    </row>
    <row r="335" spans="1:84" x14ac:dyDescent="0.3">
      <c r="A335" s="3" t="s">
        <v>2756</v>
      </c>
      <c r="B335" s="3" t="s">
        <v>2701</v>
      </c>
      <c r="C335" s="3">
        <v>92355</v>
      </c>
      <c r="D335" s="3">
        <v>3</v>
      </c>
      <c r="E335" s="3" t="s">
        <v>5388</v>
      </c>
      <c r="F335" s="3" t="s">
        <v>1852</v>
      </c>
      <c r="G335" s="3" t="s">
        <v>5389</v>
      </c>
      <c r="H335" s="3" t="s">
        <v>1853</v>
      </c>
      <c r="I335" s="3" t="s">
        <v>1854</v>
      </c>
      <c r="J335" s="3" t="s">
        <v>5470</v>
      </c>
      <c r="K335" s="3" t="s">
        <v>2704</v>
      </c>
      <c r="L335" s="11">
        <v>46218.668449074074</v>
      </c>
      <c r="M335" s="3" t="s">
        <v>3247</v>
      </c>
      <c r="N335" s="3" t="s">
        <v>1855</v>
      </c>
      <c r="O335" s="3"/>
      <c r="P335" s="3" t="s">
        <v>2077</v>
      </c>
      <c r="Q335" s="3">
        <v>46216.742349537039</v>
      </c>
      <c r="R335" s="3" t="s">
        <v>5083</v>
      </c>
      <c r="S335" s="3" t="s">
        <v>5471</v>
      </c>
      <c r="T335" s="3" t="s">
        <v>1856</v>
      </c>
      <c r="U335" s="3" t="s">
        <v>5472</v>
      </c>
      <c r="V335" s="3" t="s">
        <v>1857</v>
      </c>
      <c r="W335" s="3" t="s">
        <v>2600</v>
      </c>
      <c r="X335" s="3" t="s">
        <v>1858</v>
      </c>
      <c r="Y335" s="3" t="s">
        <v>1858</v>
      </c>
      <c r="Z335" s="3" t="s">
        <v>2705</v>
      </c>
      <c r="AA335" s="3" t="s">
        <v>2563</v>
      </c>
      <c r="AB335" s="3">
        <v>2733.74</v>
      </c>
      <c r="AC335" s="3">
        <v>1</v>
      </c>
      <c r="AD335" s="3">
        <v>24.219000000000001</v>
      </c>
      <c r="AE335" s="3" t="s">
        <v>5473</v>
      </c>
      <c r="AF335" s="3">
        <v>46216.668449074074</v>
      </c>
      <c r="AG335" s="3">
        <v>58304</v>
      </c>
      <c r="AH335" s="3">
        <v>46216.676388888889</v>
      </c>
      <c r="AI335" s="3" t="s">
        <v>2701</v>
      </c>
      <c r="AJ335" s="3" t="s">
        <v>1859</v>
      </c>
      <c r="AK335" s="3" t="s">
        <v>3388</v>
      </c>
      <c r="AL335" s="3" t="s">
        <v>5473</v>
      </c>
      <c r="AM335" s="3" t="s">
        <v>1860</v>
      </c>
      <c r="AN335" s="3">
        <v>29</v>
      </c>
      <c r="AO335" s="3" t="s">
        <v>1861</v>
      </c>
      <c r="AP335" s="3" t="s">
        <v>2706</v>
      </c>
      <c r="AQ335" s="3">
        <v>46216</v>
      </c>
      <c r="AR335" s="3">
        <v>97</v>
      </c>
      <c r="AS335" s="3">
        <v>46216.741666666669</v>
      </c>
      <c r="AT335" s="3"/>
      <c r="AU335" s="3" t="s">
        <v>2706</v>
      </c>
      <c r="AV335" s="3" t="s">
        <v>1853</v>
      </c>
      <c r="AW335" s="3" t="s">
        <v>2707</v>
      </c>
      <c r="AX335" s="3" t="s">
        <v>2708</v>
      </c>
      <c r="AY335" s="3" t="s">
        <v>1727</v>
      </c>
      <c r="AZ335" s="3" t="s">
        <v>2709</v>
      </c>
      <c r="BA335" s="3" t="s">
        <v>2710</v>
      </c>
      <c r="BB335" s="3" t="s">
        <v>3794</v>
      </c>
      <c r="BC335" s="3" t="s">
        <v>5474</v>
      </c>
      <c r="BD335" s="3" t="s">
        <v>1858</v>
      </c>
      <c r="BE335" s="3" t="s">
        <v>2710</v>
      </c>
      <c r="BF335" s="3">
        <v>4</v>
      </c>
      <c r="BG335" s="3" t="s">
        <v>1856</v>
      </c>
      <c r="BH335" s="3"/>
      <c r="BI335" s="3">
        <v>46216</v>
      </c>
      <c r="BJ335" s="3" t="s">
        <v>5470</v>
      </c>
      <c r="BK335" s="3" t="s">
        <v>1857</v>
      </c>
      <c r="BL335" s="3" t="s">
        <v>5475</v>
      </c>
      <c r="BM335" s="3">
        <v>24.219000000000001</v>
      </c>
      <c r="BN335" s="3">
        <v>14.95</v>
      </c>
      <c r="BO335" s="3" t="s">
        <v>1858</v>
      </c>
      <c r="BP335" s="3" t="s">
        <v>1858</v>
      </c>
      <c r="BQ335" s="3" t="s">
        <v>1857</v>
      </c>
      <c r="BR335" s="3" t="s">
        <v>1858</v>
      </c>
      <c r="BS335" s="3" t="s">
        <v>2563</v>
      </c>
      <c r="BT335" s="3"/>
      <c r="BU335" s="3" t="s">
        <v>5396</v>
      </c>
      <c r="BV335" s="3" t="s">
        <v>1858</v>
      </c>
      <c r="BW335" s="3" t="s">
        <v>2069</v>
      </c>
      <c r="BX335" s="3" t="s">
        <v>1858</v>
      </c>
      <c r="BY335" s="3" t="s">
        <v>1862</v>
      </c>
      <c r="BZ335" s="3" t="s">
        <v>1858</v>
      </c>
      <c r="CA335" s="3" t="s">
        <v>1858</v>
      </c>
      <c r="CB335" s="3" t="s">
        <v>2711</v>
      </c>
      <c r="CC335" s="3" t="s">
        <v>1863</v>
      </c>
      <c r="CD335" s="3" t="s">
        <v>1863</v>
      </c>
      <c r="CE335" s="3" t="s">
        <v>1857</v>
      </c>
      <c r="CF335" s="3" t="s">
        <v>1863</v>
      </c>
    </row>
    <row r="336" spans="1:84" x14ac:dyDescent="0.3">
      <c r="A336" s="3" t="s">
        <v>5476</v>
      </c>
      <c r="B336" s="3" t="s">
        <v>2723</v>
      </c>
      <c r="C336" s="3">
        <v>32764</v>
      </c>
      <c r="D336" s="3">
        <v>1</v>
      </c>
      <c r="E336" s="3" t="s">
        <v>377</v>
      </c>
      <c r="F336" s="3" t="s">
        <v>1852</v>
      </c>
      <c r="G336" s="3" t="s">
        <v>5477</v>
      </c>
      <c r="H336" s="3" t="s">
        <v>1853</v>
      </c>
      <c r="I336" s="3" t="s">
        <v>1873</v>
      </c>
      <c r="J336" s="3" t="s">
        <v>1546</v>
      </c>
      <c r="K336" s="3" t="s">
        <v>2726</v>
      </c>
      <c r="L336" s="11">
        <v>46218.679756944446</v>
      </c>
      <c r="M336" s="3" t="s">
        <v>3247</v>
      </c>
      <c r="N336" s="3" t="s">
        <v>1855</v>
      </c>
      <c r="O336" s="3"/>
      <c r="P336" s="3" t="s">
        <v>2822</v>
      </c>
      <c r="Q336" s="3">
        <v>46217.707025462965</v>
      </c>
      <c r="R336" s="3" t="s">
        <v>5478</v>
      </c>
      <c r="S336" s="3" t="s">
        <v>5479</v>
      </c>
      <c r="T336" s="3" t="s">
        <v>1856</v>
      </c>
      <c r="U336" s="3" t="s">
        <v>5480</v>
      </c>
      <c r="V336" s="3" t="s">
        <v>1857</v>
      </c>
      <c r="W336" s="3" t="s">
        <v>2616</v>
      </c>
      <c r="X336" s="3" t="s">
        <v>5481</v>
      </c>
      <c r="Y336" s="3" t="s">
        <v>1858</v>
      </c>
      <c r="Z336" s="3" t="s">
        <v>2727</v>
      </c>
      <c r="AA336" s="3" t="s">
        <v>2651</v>
      </c>
      <c r="AB336" s="3">
        <v>2039.72</v>
      </c>
      <c r="AC336" s="3">
        <v>1</v>
      </c>
      <c r="AD336" s="3">
        <v>12.8405</v>
      </c>
      <c r="AE336" s="3" t="s">
        <v>5482</v>
      </c>
      <c r="AF336" s="3">
        <v>46217.679756944446</v>
      </c>
      <c r="AG336" s="3">
        <v>9818</v>
      </c>
      <c r="AH336" s="3">
        <v>46217.706250000003</v>
      </c>
      <c r="AI336" s="3" t="s">
        <v>2723</v>
      </c>
      <c r="AJ336" s="3" t="s">
        <v>1859</v>
      </c>
      <c r="AK336" s="3" t="s">
        <v>5483</v>
      </c>
      <c r="AL336" s="3" t="s">
        <v>5482</v>
      </c>
      <c r="AM336" s="3" t="s">
        <v>1860</v>
      </c>
      <c r="AN336" s="3">
        <v>96</v>
      </c>
      <c r="AO336" s="3" t="s">
        <v>1861</v>
      </c>
      <c r="AP336" s="3" t="s">
        <v>2729</v>
      </c>
      <c r="AQ336" s="3"/>
      <c r="AR336" s="3">
        <v>133</v>
      </c>
      <c r="AS336" s="3"/>
      <c r="AT336" s="3"/>
      <c r="AU336" s="3" t="s">
        <v>2729</v>
      </c>
      <c r="AV336" s="3" t="s">
        <v>2085</v>
      </c>
      <c r="AW336" s="3" t="s">
        <v>2086</v>
      </c>
      <c r="AX336" s="3" t="s">
        <v>2690</v>
      </c>
      <c r="AY336" s="3" t="s">
        <v>2691</v>
      </c>
      <c r="AZ336" s="3" t="s">
        <v>2137</v>
      </c>
      <c r="BA336" s="3" t="s">
        <v>2723</v>
      </c>
      <c r="BB336" s="3" t="s">
        <v>5484</v>
      </c>
      <c r="BC336" s="3" t="s">
        <v>5485</v>
      </c>
      <c r="BD336" s="3" t="s">
        <v>1858</v>
      </c>
      <c r="BE336" s="3" t="s">
        <v>2723</v>
      </c>
      <c r="BF336" s="3">
        <v>4</v>
      </c>
      <c r="BG336" s="3" t="s">
        <v>1856</v>
      </c>
      <c r="BH336" s="3"/>
      <c r="BI336" s="3">
        <v>46216</v>
      </c>
      <c r="BJ336" s="3" t="s">
        <v>1546</v>
      </c>
      <c r="BK336" s="3" t="s">
        <v>2727</v>
      </c>
      <c r="BL336" s="3" t="s">
        <v>5486</v>
      </c>
      <c r="BM336" s="3">
        <v>12.8404625976</v>
      </c>
      <c r="BN336" s="3">
        <v>4.08</v>
      </c>
      <c r="BO336" s="3" t="s">
        <v>1858</v>
      </c>
      <c r="BP336" s="3" t="s">
        <v>1858</v>
      </c>
      <c r="BQ336" s="3" t="s">
        <v>1857</v>
      </c>
      <c r="BR336" s="3" t="s">
        <v>1858</v>
      </c>
      <c r="BS336" s="3" t="s">
        <v>2651</v>
      </c>
      <c r="BT336" s="3"/>
      <c r="BU336" s="3" t="s">
        <v>5487</v>
      </c>
      <c r="BV336" s="3" t="s">
        <v>1858</v>
      </c>
      <c r="BW336" s="3" t="s">
        <v>2652</v>
      </c>
      <c r="BX336" s="3" t="s">
        <v>1858</v>
      </c>
      <c r="BY336" s="3" t="s">
        <v>1862</v>
      </c>
      <c r="BZ336" s="3" t="s">
        <v>1858</v>
      </c>
      <c r="CA336" s="3" t="s">
        <v>1858</v>
      </c>
      <c r="CB336" s="3" t="s">
        <v>2138</v>
      </c>
      <c r="CC336" s="3" t="s">
        <v>2138</v>
      </c>
      <c r="CD336" s="3" t="s">
        <v>1863</v>
      </c>
      <c r="CE336" s="3" t="s">
        <v>1857</v>
      </c>
      <c r="CF336" s="3" t="s">
        <v>1863</v>
      </c>
    </row>
    <row r="337" spans="1:84" x14ac:dyDescent="0.3">
      <c r="A337" s="3" t="s">
        <v>5476</v>
      </c>
      <c r="B337" s="3" t="s">
        <v>2723</v>
      </c>
      <c r="C337" s="3">
        <v>32806</v>
      </c>
      <c r="D337" s="3">
        <v>1</v>
      </c>
      <c r="E337" s="3" t="s">
        <v>377</v>
      </c>
      <c r="F337" s="3" t="s">
        <v>1852</v>
      </c>
      <c r="G337" s="3" t="s">
        <v>5477</v>
      </c>
      <c r="H337" s="3" t="s">
        <v>1853</v>
      </c>
      <c r="I337" s="3" t="s">
        <v>1873</v>
      </c>
      <c r="J337" s="3" t="s">
        <v>1546</v>
      </c>
      <c r="K337" s="3" t="s">
        <v>2726</v>
      </c>
      <c r="L337" s="11">
        <v>46218.679756944446</v>
      </c>
      <c r="M337" s="3" t="s">
        <v>3247</v>
      </c>
      <c r="N337" s="3" t="s">
        <v>1855</v>
      </c>
      <c r="O337" s="3"/>
      <c r="P337" s="3" t="s">
        <v>2822</v>
      </c>
      <c r="Q337" s="3">
        <v>46217.707025462965</v>
      </c>
      <c r="R337" s="3" t="s">
        <v>5478</v>
      </c>
      <c r="S337" s="3" t="s">
        <v>5488</v>
      </c>
      <c r="T337" s="3" t="s">
        <v>1856</v>
      </c>
      <c r="U337" s="3" t="s">
        <v>5489</v>
      </c>
      <c r="V337" s="3" t="s">
        <v>1857</v>
      </c>
      <c r="W337" s="3" t="s">
        <v>2616</v>
      </c>
      <c r="X337" s="3" t="s">
        <v>5490</v>
      </c>
      <c r="Y337" s="3" t="s">
        <v>1858</v>
      </c>
      <c r="Z337" s="3" t="s">
        <v>2727</v>
      </c>
      <c r="AA337" s="3" t="s">
        <v>2651</v>
      </c>
      <c r="AB337" s="3">
        <v>1292.5</v>
      </c>
      <c r="AC337" s="3">
        <v>1</v>
      </c>
      <c r="AD337" s="3">
        <v>11.1578</v>
      </c>
      <c r="AE337" s="3" t="s">
        <v>5491</v>
      </c>
      <c r="AF337" s="3">
        <v>46217.679756944446</v>
      </c>
      <c r="AG337" s="3">
        <v>9818</v>
      </c>
      <c r="AH337" s="3">
        <v>46217.706250000003</v>
      </c>
      <c r="AI337" s="3" t="s">
        <v>2723</v>
      </c>
      <c r="AJ337" s="3" t="s">
        <v>1859</v>
      </c>
      <c r="AK337" s="3" t="s">
        <v>5483</v>
      </c>
      <c r="AL337" s="3" t="s">
        <v>5491</v>
      </c>
      <c r="AM337" s="3" t="s">
        <v>1860</v>
      </c>
      <c r="AN337" s="3">
        <v>96</v>
      </c>
      <c r="AO337" s="3" t="s">
        <v>1861</v>
      </c>
      <c r="AP337" s="3" t="s">
        <v>2729</v>
      </c>
      <c r="AQ337" s="3"/>
      <c r="AR337" s="3">
        <v>133</v>
      </c>
      <c r="AS337" s="3"/>
      <c r="AT337" s="3"/>
      <c r="AU337" s="3" t="s">
        <v>2729</v>
      </c>
      <c r="AV337" s="3" t="s">
        <v>2085</v>
      </c>
      <c r="AW337" s="3" t="s">
        <v>2086</v>
      </c>
      <c r="AX337" s="3" t="s">
        <v>2690</v>
      </c>
      <c r="AY337" s="3" t="s">
        <v>2691</v>
      </c>
      <c r="AZ337" s="3" t="s">
        <v>2137</v>
      </c>
      <c r="BA337" s="3" t="s">
        <v>2723</v>
      </c>
      <c r="BB337" s="3" t="s">
        <v>5484</v>
      </c>
      <c r="BC337" s="3" t="s">
        <v>5485</v>
      </c>
      <c r="BD337" s="3" t="s">
        <v>1858</v>
      </c>
      <c r="BE337" s="3" t="s">
        <v>2723</v>
      </c>
      <c r="BF337" s="3">
        <v>4</v>
      </c>
      <c r="BG337" s="3" t="s">
        <v>1856</v>
      </c>
      <c r="BH337" s="3"/>
      <c r="BI337" s="3">
        <v>46216</v>
      </c>
      <c r="BJ337" s="3" t="s">
        <v>1546</v>
      </c>
      <c r="BK337" s="3" t="s">
        <v>2727</v>
      </c>
      <c r="BL337" s="3" t="s">
        <v>5492</v>
      </c>
      <c r="BM337" s="3">
        <v>11.157843141600001</v>
      </c>
      <c r="BN337" s="3">
        <v>8.8940000000000001</v>
      </c>
      <c r="BO337" s="3" t="s">
        <v>1858</v>
      </c>
      <c r="BP337" s="3" t="s">
        <v>1858</v>
      </c>
      <c r="BQ337" s="3" t="s">
        <v>1857</v>
      </c>
      <c r="BR337" s="3" t="s">
        <v>1858</v>
      </c>
      <c r="BS337" s="3" t="s">
        <v>2651</v>
      </c>
      <c r="BT337" s="3"/>
      <c r="BU337" s="3" t="s">
        <v>5487</v>
      </c>
      <c r="BV337" s="3" t="s">
        <v>1858</v>
      </c>
      <c r="BW337" s="3" t="s">
        <v>2652</v>
      </c>
      <c r="BX337" s="3" t="s">
        <v>1858</v>
      </c>
      <c r="BY337" s="3" t="s">
        <v>1862</v>
      </c>
      <c r="BZ337" s="3" t="s">
        <v>1858</v>
      </c>
      <c r="CA337" s="3" t="s">
        <v>1858</v>
      </c>
      <c r="CB337" s="3" t="s">
        <v>2138</v>
      </c>
      <c r="CC337" s="3" t="s">
        <v>2138</v>
      </c>
      <c r="CD337" s="3" t="s">
        <v>1863</v>
      </c>
      <c r="CE337" s="3" t="s">
        <v>1857</v>
      </c>
      <c r="CF337" s="3" t="s">
        <v>1863</v>
      </c>
    </row>
    <row r="338" spans="1:84" x14ac:dyDescent="0.3">
      <c r="A338" s="3" t="s">
        <v>5476</v>
      </c>
      <c r="B338" s="3" t="s">
        <v>2723</v>
      </c>
      <c r="C338" s="3">
        <v>32809</v>
      </c>
      <c r="D338" s="3">
        <v>1</v>
      </c>
      <c r="E338" s="3" t="s">
        <v>377</v>
      </c>
      <c r="F338" s="3" t="s">
        <v>1852</v>
      </c>
      <c r="G338" s="3" t="s">
        <v>5477</v>
      </c>
      <c r="H338" s="3" t="s">
        <v>1853</v>
      </c>
      <c r="I338" s="3" t="s">
        <v>1873</v>
      </c>
      <c r="J338" s="3" t="s">
        <v>1546</v>
      </c>
      <c r="K338" s="3" t="s">
        <v>2726</v>
      </c>
      <c r="L338" s="11">
        <v>46218.679756944446</v>
      </c>
      <c r="M338" s="3" t="s">
        <v>3247</v>
      </c>
      <c r="N338" s="3" t="s">
        <v>1855</v>
      </c>
      <c r="O338" s="3"/>
      <c r="P338" s="3" t="s">
        <v>2822</v>
      </c>
      <c r="Q338" s="3">
        <v>46217.707025462965</v>
      </c>
      <c r="R338" s="3" t="s">
        <v>5478</v>
      </c>
      <c r="S338" s="3" t="s">
        <v>5493</v>
      </c>
      <c r="T338" s="3" t="s">
        <v>1856</v>
      </c>
      <c r="U338" s="3" t="s">
        <v>5494</v>
      </c>
      <c r="V338" s="3" t="s">
        <v>1857</v>
      </c>
      <c r="W338" s="3" t="s">
        <v>2616</v>
      </c>
      <c r="X338" s="3" t="s">
        <v>5495</v>
      </c>
      <c r="Y338" s="3" t="s">
        <v>1858</v>
      </c>
      <c r="Z338" s="3" t="s">
        <v>2727</v>
      </c>
      <c r="AA338" s="3" t="s">
        <v>2651</v>
      </c>
      <c r="AB338" s="3">
        <v>1292.5</v>
      </c>
      <c r="AC338" s="3">
        <v>1</v>
      </c>
      <c r="AD338" s="3">
        <v>11.1578</v>
      </c>
      <c r="AE338" s="3" t="s">
        <v>5496</v>
      </c>
      <c r="AF338" s="3">
        <v>46217.679756944446</v>
      </c>
      <c r="AG338" s="3">
        <v>9818</v>
      </c>
      <c r="AH338" s="3">
        <v>46217.706250000003</v>
      </c>
      <c r="AI338" s="3" t="s">
        <v>2723</v>
      </c>
      <c r="AJ338" s="3" t="s">
        <v>1859</v>
      </c>
      <c r="AK338" s="3" t="s">
        <v>5483</v>
      </c>
      <c r="AL338" s="3" t="s">
        <v>5496</v>
      </c>
      <c r="AM338" s="3" t="s">
        <v>1860</v>
      </c>
      <c r="AN338" s="3">
        <v>96</v>
      </c>
      <c r="AO338" s="3" t="s">
        <v>1861</v>
      </c>
      <c r="AP338" s="3" t="s">
        <v>2729</v>
      </c>
      <c r="AQ338" s="3"/>
      <c r="AR338" s="3">
        <v>133</v>
      </c>
      <c r="AS338" s="3"/>
      <c r="AT338" s="3"/>
      <c r="AU338" s="3" t="s">
        <v>2729</v>
      </c>
      <c r="AV338" s="3" t="s">
        <v>2085</v>
      </c>
      <c r="AW338" s="3" t="s">
        <v>2086</v>
      </c>
      <c r="AX338" s="3" t="s">
        <v>2690</v>
      </c>
      <c r="AY338" s="3" t="s">
        <v>2691</v>
      </c>
      <c r="AZ338" s="3" t="s">
        <v>2137</v>
      </c>
      <c r="BA338" s="3" t="s">
        <v>2723</v>
      </c>
      <c r="BB338" s="3" t="s">
        <v>5484</v>
      </c>
      <c r="BC338" s="3" t="s">
        <v>5485</v>
      </c>
      <c r="BD338" s="3" t="s">
        <v>1858</v>
      </c>
      <c r="BE338" s="3" t="s">
        <v>2723</v>
      </c>
      <c r="BF338" s="3">
        <v>4</v>
      </c>
      <c r="BG338" s="3" t="s">
        <v>1856</v>
      </c>
      <c r="BH338" s="3"/>
      <c r="BI338" s="3">
        <v>46216</v>
      </c>
      <c r="BJ338" s="3" t="s">
        <v>1546</v>
      </c>
      <c r="BK338" s="3" t="s">
        <v>2727</v>
      </c>
      <c r="BL338" s="3" t="s">
        <v>5497</v>
      </c>
      <c r="BM338" s="3">
        <v>11.157843141600001</v>
      </c>
      <c r="BN338" s="3">
        <v>8.8940000000000001</v>
      </c>
      <c r="BO338" s="3" t="s">
        <v>1858</v>
      </c>
      <c r="BP338" s="3" t="s">
        <v>1858</v>
      </c>
      <c r="BQ338" s="3" t="s">
        <v>1857</v>
      </c>
      <c r="BR338" s="3" t="s">
        <v>1858</v>
      </c>
      <c r="BS338" s="3" t="s">
        <v>2651</v>
      </c>
      <c r="BT338" s="3"/>
      <c r="BU338" s="3" t="s">
        <v>5487</v>
      </c>
      <c r="BV338" s="3" t="s">
        <v>1858</v>
      </c>
      <c r="BW338" s="3" t="s">
        <v>2652</v>
      </c>
      <c r="BX338" s="3" t="s">
        <v>1858</v>
      </c>
      <c r="BY338" s="3" t="s">
        <v>1862</v>
      </c>
      <c r="BZ338" s="3" t="s">
        <v>1858</v>
      </c>
      <c r="CA338" s="3" t="s">
        <v>1858</v>
      </c>
      <c r="CB338" s="3" t="s">
        <v>2138</v>
      </c>
      <c r="CC338" s="3" t="s">
        <v>2138</v>
      </c>
      <c r="CD338" s="3" t="s">
        <v>1863</v>
      </c>
      <c r="CE338" s="3" t="s">
        <v>1857</v>
      </c>
      <c r="CF338" s="3" t="s">
        <v>1863</v>
      </c>
    </row>
    <row r="339" spans="1:84" x14ac:dyDescent="0.3">
      <c r="A339" s="3" t="s">
        <v>5476</v>
      </c>
      <c r="B339" s="3" t="s">
        <v>2723</v>
      </c>
      <c r="C339" s="3">
        <v>32845</v>
      </c>
      <c r="D339" s="3">
        <v>1</v>
      </c>
      <c r="E339" s="3" t="s">
        <v>377</v>
      </c>
      <c r="F339" s="3" t="s">
        <v>1852</v>
      </c>
      <c r="G339" s="3" t="s">
        <v>5477</v>
      </c>
      <c r="H339" s="3" t="s">
        <v>1853</v>
      </c>
      <c r="I339" s="3" t="s">
        <v>1873</v>
      </c>
      <c r="J339" s="3" t="s">
        <v>1546</v>
      </c>
      <c r="K339" s="3" t="s">
        <v>2726</v>
      </c>
      <c r="L339" s="11">
        <v>46218.679756944446</v>
      </c>
      <c r="M339" s="3" t="s">
        <v>3247</v>
      </c>
      <c r="N339" s="3" t="s">
        <v>1855</v>
      </c>
      <c r="O339" s="3"/>
      <c r="P339" s="3" t="s">
        <v>2822</v>
      </c>
      <c r="Q339" s="3">
        <v>46217.707025462965</v>
      </c>
      <c r="R339" s="3" t="s">
        <v>5478</v>
      </c>
      <c r="S339" s="3" t="s">
        <v>5498</v>
      </c>
      <c r="T339" s="3" t="s">
        <v>1856</v>
      </c>
      <c r="U339" s="3" t="s">
        <v>5499</v>
      </c>
      <c r="V339" s="3" t="s">
        <v>1857</v>
      </c>
      <c r="W339" s="3" t="s">
        <v>2616</v>
      </c>
      <c r="X339" s="3" t="s">
        <v>5500</v>
      </c>
      <c r="Y339" s="3" t="s">
        <v>1858</v>
      </c>
      <c r="Z339" s="3" t="s">
        <v>2727</v>
      </c>
      <c r="AA339" s="3" t="s">
        <v>2651</v>
      </c>
      <c r="AB339" s="3">
        <v>1233.74</v>
      </c>
      <c r="AC339" s="3">
        <v>1</v>
      </c>
      <c r="AD339" s="3">
        <v>11.1578</v>
      </c>
      <c r="AE339" s="3" t="s">
        <v>5501</v>
      </c>
      <c r="AF339" s="3">
        <v>46217.679756944446</v>
      </c>
      <c r="AG339" s="3">
        <v>9818</v>
      </c>
      <c r="AH339" s="3">
        <v>46217.706250000003</v>
      </c>
      <c r="AI339" s="3" t="s">
        <v>2723</v>
      </c>
      <c r="AJ339" s="3" t="s">
        <v>1859</v>
      </c>
      <c r="AK339" s="3" t="s">
        <v>5483</v>
      </c>
      <c r="AL339" s="3" t="s">
        <v>5501</v>
      </c>
      <c r="AM339" s="3" t="s">
        <v>1860</v>
      </c>
      <c r="AN339" s="3">
        <v>96</v>
      </c>
      <c r="AO339" s="3" t="s">
        <v>1861</v>
      </c>
      <c r="AP339" s="3" t="s">
        <v>2729</v>
      </c>
      <c r="AQ339" s="3"/>
      <c r="AR339" s="3">
        <v>133</v>
      </c>
      <c r="AS339" s="3"/>
      <c r="AT339" s="3"/>
      <c r="AU339" s="3" t="s">
        <v>2729</v>
      </c>
      <c r="AV339" s="3" t="s">
        <v>2085</v>
      </c>
      <c r="AW339" s="3" t="s">
        <v>2086</v>
      </c>
      <c r="AX339" s="3" t="s">
        <v>2690</v>
      </c>
      <c r="AY339" s="3" t="s">
        <v>2691</v>
      </c>
      <c r="AZ339" s="3" t="s">
        <v>2137</v>
      </c>
      <c r="BA339" s="3" t="s">
        <v>2723</v>
      </c>
      <c r="BB339" s="3" t="s">
        <v>5484</v>
      </c>
      <c r="BC339" s="3" t="s">
        <v>5485</v>
      </c>
      <c r="BD339" s="3" t="s">
        <v>1858</v>
      </c>
      <c r="BE339" s="3" t="s">
        <v>2723</v>
      </c>
      <c r="BF339" s="3">
        <v>4</v>
      </c>
      <c r="BG339" s="3" t="s">
        <v>1856</v>
      </c>
      <c r="BH339" s="3"/>
      <c r="BI339" s="3">
        <v>46216</v>
      </c>
      <c r="BJ339" s="3" t="s">
        <v>1546</v>
      </c>
      <c r="BK339" s="3" t="s">
        <v>2727</v>
      </c>
      <c r="BL339" s="3" t="s">
        <v>5502</v>
      </c>
      <c r="BM339" s="3">
        <v>11.157843141600001</v>
      </c>
      <c r="BN339" s="3">
        <v>8.8940000000000001</v>
      </c>
      <c r="BO339" s="3" t="s">
        <v>1858</v>
      </c>
      <c r="BP339" s="3" t="s">
        <v>1858</v>
      </c>
      <c r="BQ339" s="3" t="s">
        <v>1857</v>
      </c>
      <c r="BR339" s="3" t="s">
        <v>1858</v>
      </c>
      <c r="BS339" s="3" t="s">
        <v>2651</v>
      </c>
      <c r="BT339" s="3"/>
      <c r="BU339" s="3" t="s">
        <v>5487</v>
      </c>
      <c r="BV339" s="3" t="s">
        <v>1858</v>
      </c>
      <c r="BW339" s="3" t="s">
        <v>2652</v>
      </c>
      <c r="BX339" s="3" t="s">
        <v>1858</v>
      </c>
      <c r="BY339" s="3" t="s">
        <v>1862</v>
      </c>
      <c r="BZ339" s="3" t="s">
        <v>1858</v>
      </c>
      <c r="CA339" s="3" t="s">
        <v>1858</v>
      </c>
      <c r="CB339" s="3" t="s">
        <v>2138</v>
      </c>
      <c r="CC339" s="3" t="s">
        <v>2138</v>
      </c>
      <c r="CD339" s="3" t="s">
        <v>1863</v>
      </c>
      <c r="CE339" s="3" t="s">
        <v>1857</v>
      </c>
      <c r="CF339" s="3" t="s">
        <v>1863</v>
      </c>
    </row>
    <row r="340" spans="1:84" x14ac:dyDescent="0.3">
      <c r="A340" s="3" t="s">
        <v>5503</v>
      </c>
      <c r="B340" s="3" t="s">
        <v>2723</v>
      </c>
      <c r="C340" s="3">
        <v>32756</v>
      </c>
      <c r="D340" s="3">
        <v>1</v>
      </c>
      <c r="E340" s="3" t="s">
        <v>2795</v>
      </c>
      <c r="F340" s="3" t="s">
        <v>1852</v>
      </c>
      <c r="G340" s="3" t="s">
        <v>2796</v>
      </c>
      <c r="H340" s="3" t="s">
        <v>1853</v>
      </c>
      <c r="I340" s="3" t="s">
        <v>1854</v>
      </c>
      <c r="J340" s="3" t="s">
        <v>1726</v>
      </c>
      <c r="K340" s="3" t="s">
        <v>2726</v>
      </c>
      <c r="L340" s="11">
        <v>46218.680011574077</v>
      </c>
      <c r="M340" s="3" t="s">
        <v>3247</v>
      </c>
      <c r="N340" s="3" t="s">
        <v>1855</v>
      </c>
      <c r="O340" s="3"/>
      <c r="P340" s="3" t="s">
        <v>2822</v>
      </c>
      <c r="Q340" s="3">
        <v>46217.706990740742</v>
      </c>
      <c r="R340" s="3" t="s">
        <v>5504</v>
      </c>
      <c r="S340" s="3" t="s">
        <v>5505</v>
      </c>
      <c r="T340" s="3" t="s">
        <v>1856</v>
      </c>
      <c r="U340" s="3" t="s">
        <v>5506</v>
      </c>
      <c r="V340" s="3" t="s">
        <v>1857</v>
      </c>
      <c r="W340" s="3" t="s">
        <v>2616</v>
      </c>
      <c r="X340" s="3" t="s">
        <v>5507</v>
      </c>
      <c r="Y340" s="3" t="s">
        <v>1858</v>
      </c>
      <c r="Z340" s="3" t="s">
        <v>2727</v>
      </c>
      <c r="AA340" s="3" t="s">
        <v>2651</v>
      </c>
      <c r="AB340" s="3">
        <v>2953.8</v>
      </c>
      <c r="AC340" s="3">
        <v>2</v>
      </c>
      <c r="AD340" s="3">
        <v>44.199300000000001</v>
      </c>
      <c r="AE340" s="3" t="s">
        <v>5508</v>
      </c>
      <c r="AF340" s="3">
        <v>46217.680011574077</v>
      </c>
      <c r="AG340" s="3">
        <v>9821</v>
      </c>
      <c r="AH340" s="3">
        <v>46217.706250000003</v>
      </c>
      <c r="AI340" s="3" t="s">
        <v>2723</v>
      </c>
      <c r="AJ340" s="3" t="s">
        <v>1859</v>
      </c>
      <c r="AK340" s="3" t="s">
        <v>5483</v>
      </c>
      <c r="AL340" s="3" t="s">
        <v>5508</v>
      </c>
      <c r="AM340" s="3" t="s">
        <v>1860</v>
      </c>
      <c r="AN340" s="3">
        <v>24</v>
      </c>
      <c r="AO340" s="3" t="s">
        <v>1861</v>
      </c>
      <c r="AP340" s="3" t="s">
        <v>2729</v>
      </c>
      <c r="AQ340" s="3"/>
      <c r="AR340" s="3">
        <v>133</v>
      </c>
      <c r="AS340" s="3"/>
      <c r="AT340" s="3"/>
      <c r="AU340" s="3" t="s">
        <v>2729</v>
      </c>
      <c r="AV340" s="3" t="s">
        <v>2085</v>
      </c>
      <c r="AW340" s="3" t="s">
        <v>2086</v>
      </c>
      <c r="AX340" s="3" t="s">
        <v>2690</v>
      </c>
      <c r="AY340" s="3" t="s">
        <v>2691</v>
      </c>
      <c r="AZ340" s="3" t="s">
        <v>2137</v>
      </c>
      <c r="BA340" s="3" t="s">
        <v>2723</v>
      </c>
      <c r="BB340" s="3" t="s">
        <v>2797</v>
      </c>
      <c r="BC340" s="3" t="s">
        <v>5509</v>
      </c>
      <c r="BD340" s="3" t="s">
        <v>1858</v>
      </c>
      <c r="BE340" s="3" t="s">
        <v>2723</v>
      </c>
      <c r="BF340" s="3">
        <v>4</v>
      </c>
      <c r="BG340" s="3" t="s">
        <v>1856</v>
      </c>
      <c r="BH340" s="3"/>
      <c r="BI340" s="3">
        <v>46216</v>
      </c>
      <c r="BJ340" s="3" t="s">
        <v>1726</v>
      </c>
      <c r="BK340" s="3" t="s">
        <v>2727</v>
      </c>
      <c r="BL340" s="3" t="s">
        <v>5510</v>
      </c>
      <c r="BM340" s="3">
        <v>44.1992675328</v>
      </c>
      <c r="BN340" s="3">
        <v>20.13</v>
      </c>
      <c r="BO340" s="3" t="s">
        <v>1858</v>
      </c>
      <c r="BP340" s="3" t="s">
        <v>1858</v>
      </c>
      <c r="BQ340" s="3" t="s">
        <v>1857</v>
      </c>
      <c r="BR340" s="3" t="s">
        <v>1858</v>
      </c>
      <c r="BS340" s="3" t="s">
        <v>2651</v>
      </c>
      <c r="BT340" s="3"/>
      <c r="BU340" s="3" t="s">
        <v>2798</v>
      </c>
      <c r="BV340" s="3" t="s">
        <v>1858</v>
      </c>
      <c r="BW340" s="3" t="s">
        <v>2652</v>
      </c>
      <c r="BX340" s="3" t="s">
        <v>1858</v>
      </c>
      <c r="BY340" s="3" t="s">
        <v>1862</v>
      </c>
      <c r="BZ340" s="3" t="s">
        <v>1858</v>
      </c>
      <c r="CA340" s="3" t="s">
        <v>1858</v>
      </c>
      <c r="CB340" s="3" t="s">
        <v>2138</v>
      </c>
      <c r="CC340" s="3" t="s">
        <v>2138</v>
      </c>
      <c r="CD340" s="3" t="s">
        <v>1863</v>
      </c>
      <c r="CE340" s="3" t="s">
        <v>1857</v>
      </c>
      <c r="CF340" s="3" t="s">
        <v>1863</v>
      </c>
    </row>
    <row r="341" spans="1:84" x14ac:dyDescent="0.3">
      <c r="A341" s="3" t="s">
        <v>5503</v>
      </c>
      <c r="B341" s="3" t="s">
        <v>2723</v>
      </c>
      <c r="C341" s="3">
        <v>32951</v>
      </c>
      <c r="D341" s="3">
        <v>1</v>
      </c>
      <c r="E341" s="3" t="s">
        <v>2795</v>
      </c>
      <c r="F341" s="3" t="s">
        <v>1852</v>
      </c>
      <c r="G341" s="3" t="s">
        <v>2796</v>
      </c>
      <c r="H341" s="3" t="s">
        <v>1853</v>
      </c>
      <c r="I341" s="3" t="s">
        <v>1854</v>
      </c>
      <c r="J341" s="3" t="s">
        <v>1726</v>
      </c>
      <c r="K341" s="3" t="s">
        <v>2726</v>
      </c>
      <c r="L341" s="11">
        <v>46218.680011574077</v>
      </c>
      <c r="M341" s="3" t="s">
        <v>3247</v>
      </c>
      <c r="N341" s="3" t="s">
        <v>1855</v>
      </c>
      <c r="O341" s="3"/>
      <c r="P341" s="3" t="s">
        <v>2822</v>
      </c>
      <c r="Q341" s="3">
        <v>46217.706990740742</v>
      </c>
      <c r="R341" s="3" t="s">
        <v>5504</v>
      </c>
      <c r="S341" s="3" t="s">
        <v>5511</v>
      </c>
      <c r="T341" s="3" t="s">
        <v>1856</v>
      </c>
      <c r="U341" s="3" t="s">
        <v>5512</v>
      </c>
      <c r="V341" s="3" t="s">
        <v>1857</v>
      </c>
      <c r="W341" s="3" t="s">
        <v>2616</v>
      </c>
      <c r="X341" s="3" t="s">
        <v>5513</v>
      </c>
      <c r="Y341" s="3" t="s">
        <v>1858</v>
      </c>
      <c r="Z341" s="3" t="s">
        <v>2727</v>
      </c>
      <c r="AA341" s="3" t="s">
        <v>2651</v>
      </c>
      <c r="AB341" s="3">
        <v>500.29</v>
      </c>
      <c r="AC341" s="3">
        <v>1</v>
      </c>
      <c r="AD341" s="3">
        <v>1.5912999999999999</v>
      </c>
      <c r="AE341" s="3" t="s">
        <v>5514</v>
      </c>
      <c r="AF341" s="3">
        <v>46217.680011574077</v>
      </c>
      <c r="AG341" s="3">
        <v>9821</v>
      </c>
      <c r="AH341" s="3">
        <v>46217.706250000003</v>
      </c>
      <c r="AI341" s="3" t="s">
        <v>2723</v>
      </c>
      <c r="AJ341" s="3" t="s">
        <v>1859</v>
      </c>
      <c r="AK341" s="3" t="s">
        <v>5483</v>
      </c>
      <c r="AL341" s="3" t="s">
        <v>5514</v>
      </c>
      <c r="AM341" s="3" t="s">
        <v>1860</v>
      </c>
      <c r="AN341" s="3">
        <v>24</v>
      </c>
      <c r="AO341" s="3" t="s">
        <v>1861</v>
      </c>
      <c r="AP341" s="3" t="s">
        <v>2729</v>
      </c>
      <c r="AQ341" s="3"/>
      <c r="AR341" s="3">
        <v>133</v>
      </c>
      <c r="AS341" s="3"/>
      <c r="AT341" s="3"/>
      <c r="AU341" s="3" t="s">
        <v>2729</v>
      </c>
      <c r="AV341" s="3" t="s">
        <v>2085</v>
      </c>
      <c r="AW341" s="3" t="s">
        <v>2086</v>
      </c>
      <c r="AX341" s="3" t="s">
        <v>2690</v>
      </c>
      <c r="AY341" s="3" t="s">
        <v>2691</v>
      </c>
      <c r="AZ341" s="3" t="s">
        <v>2137</v>
      </c>
      <c r="BA341" s="3" t="s">
        <v>2723</v>
      </c>
      <c r="BB341" s="3" t="s">
        <v>2797</v>
      </c>
      <c r="BC341" s="3" t="s">
        <v>5509</v>
      </c>
      <c r="BD341" s="3" t="s">
        <v>1858</v>
      </c>
      <c r="BE341" s="3" t="s">
        <v>2723</v>
      </c>
      <c r="BF341" s="3">
        <v>4</v>
      </c>
      <c r="BG341" s="3" t="s">
        <v>1856</v>
      </c>
      <c r="BH341" s="3"/>
      <c r="BI341" s="3">
        <v>46217</v>
      </c>
      <c r="BJ341" s="3" t="s">
        <v>1726</v>
      </c>
      <c r="BK341" s="3" t="s">
        <v>2727</v>
      </c>
      <c r="BL341" s="3" t="s">
        <v>5515</v>
      </c>
      <c r="BM341" s="3">
        <v>4.2</v>
      </c>
      <c r="BN341" s="3">
        <v>4.2</v>
      </c>
      <c r="BO341" s="3" t="s">
        <v>1858</v>
      </c>
      <c r="BP341" s="3" t="s">
        <v>1858</v>
      </c>
      <c r="BQ341" s="3" t="s">
        <v>1857</v>
      </c>
      <c r="BR341" s="3" t="s">
        <v>1858</v>
      </c>
      <c r="BS341" s="3" t="s">
        <v>2651</v>
      </c>
      <c r="BT341" s="3"/>
      <c r="BU341" s="3" t="s">
        <v>2798</v>
      </c>
      <c r="BV341" s="3" t="s">
        <v>1858</v>
      </c>
      <c r="BW341" s="3" t="s">
        <v>2652</v>
      </c>
      <c r="BX341" s="3" t="s">
        <v>1858</v>
      </c>
      <c r="BY341" s="3" t="s">
        <v>1862</v>
      </c>
      <c r="BZ341" s="3" t="s">
        <v>1858</v>
      </c>
      <c r="CA341" s="3" t="s">
        <v>1858</v>
      </c>
      <c r="CB341" s="3" t="s">
        <v>2138</v>
      </c>
      <c r="CC341" s="3" t="s">
        <v>2138</v>
      </c>
      <c r="CD341" s="3" t="s">
        <v>1863</v>
      </c>
      <c r="CE341" s="3" t="s">
        <v>1857</v>
      </c>
      <c r="CF341" s="3" t="s">
        <v>1863</v>
      </c>
    </row>
    <row r="342" spans="1:84" x14ac:dyDescent="0.3">
      <c r="A342" s="3" t="s">
        <v>5476</v>
      </c>
      <c r="B342" s="3" t="s">
        <v>2723</v>
      </c>
      <c r="C342" s="3">
        <v>32859</v>
      </c>
      <c r="D342" s="3">
        <v>1</v>
      </c>
      <c r="E342" s="3" t="s">
        <v>828</v>
      </c>
      <c r="F342" s="3" t="s">
        <v>1852</v>
      </c>
      <c r="G342" s="3" t="s">
        <v>5516</v>
      </c>
      <c r="H342" s="3" t="s">
        <v>1853</v>
      </c>
      <c r="I342" s="3" t="s">
        <v>1854</v>
      </c>
      <c r="J342" s="3" t="s">
        <v>5517</v>
      </c>
      <c r="K342" s="3" t="s">
        <v>2726</v>
      </c>
      <c r="L342" s="11">
        <v>46218.680011574077</v>
      </c>
      <c r="M342" s="3" t="s">
        <v>3247</v>
      </c>
      <c r="N342" s="3" t="s">
        <v>1855</v>
      </c>
      <c r="O342" s="3"/>
      <c r="P342" s="3" t="s">
        <v>2650</v>
      </c>
      <c r="Q342" s="3">
        <v>46217.706990740742</v>
      </c>
      <c r="R342" s="3" t="s">
        <v>2650</v>
      </c>
      <c r="S342" s="3" t="s">
        <v>5518</v>
      </c>
      <c r="T342" s="3" t="s">
        <v>1856</v>
      </c>
      <c r="U342" s="3" t="s">
        <v>5519</v>
      </c>
      <c r="V342" s="3" t="s">
        <v>1857</v>
      </c>
      <c r="W342" s="3" t="s">
        <v>2616</v>
      </c>
      <c r="X342" s="3" t="s">
        <v>5520</v>
      </c>
      <c r="Y342" s="3" t="s">
        <v>1858</v>
      </c>
      <c r="Z342" s="3" t="s">
        <v>2727</v>
      </c>
      <c r="AA342" s="3" t="s">
        <v>2651</v>
      </c>
      <c r="AB342" s="3">
        <v>5516.84</v>
      </c>
      <c r="AC342" s="3">
        <v>1</v>
      </c>
      <c r="AD342" s="3">
        <v>23.094799999999999</v>
      </c>
      <c r="AE342" s="3" t="s">
        <v>5521</v>
      </c>
      <c r="AF342" s="3">
        <v>46217.680011574077</v>
      </c>
      <c r="AG342" s="3">
        <v>9820</v>
      </c>
      <c r="AH342" s="3">
        <v>46217.706250000003</v>
      </c>
      <c r="AI342" s="3" t="s">
        <v>2723</v>
      </c>
      <c r="AJ342" s="3" t="s">
        <v>1859</v>
      </c>
      <c r="AK342" s="3" t="s">
        <v>5483</v>
      </c>
      <c r="AL342" s="3" t="s">
        <v>5521</v>
      </c>
      <c r="AM342" s="3" t="s">
        <v>1860</v>
      </c>
      <c r="AN342" s="3">
        <v>24</v>
      </c>
      <c r="AO342" s="3" t="s">
        <v>1861</v>
      </c>
      <c r="AP342" s="3" t="s">
        <v>2729</v>
      </c>
      <c r="AQ342" s="3"/>
      <c r="AR342" s="3">
        <v>0</v>
      </c>
      <c r="AS342" s="3"/>
      <c r="AT342" s="3"/>
      <c r="AU342" s="3" t="s">
        <v>2729</v>
      </c>
      <c r="AV342" s="3" t="s">
        <v>2085</v>
      </c>
      <c r="AW342" s="3" t="s">
        <v>2086</v>
      </c>
      <c r="AX342" s="3" t="s">
        <v>2690</v>
      </c>
      <c r="AY342" s="3" t="s">
        <v>2691</v>
      </c>
      <c r="AZ342" s="3" t="s">
        <v>2137</v>
      </c>
      <c r="BA342" s="3" t="s">
        <v>2723</v>
      </c>
      <c r="BB342" s="3" t="s">
        <v>5522</v>
      </c>
      <c r="BC342" s="3" t="s">
        <v>5523</v>
      </c>
      <c r="BD342" s="3" t="s">
        <v>1858</v>
      </c>
      <c r="BE342" s="3" t="s">
        <v>2723</v>
      </c>
      <c r="BF342" s="3">
        <v>4</v>
      </c>
      <c r="BG342" s="3" t="s">
        <v>1856</v>
      </c>
      <c r="BH342" s="3"/>
      <c r="BI342" s="3">
        <v>46216</v>
      </c>
      <c r="BJ342" s="3" t="s">
        <v>5517</v>
      </c>
      <c r="BK342" s="3" t="s">
        <v>2727</v>
      </c>
      <c r="BL342" s="3" t="s">
        <v>5524</v>
      </c>
      <c r="BM342" s="3">
        <v>23.094773719199999</v>
      </c>
      <c r="BN342" s="3">
        <v>7.3719999999999999</v>
      </c>
      <c r="BO342" s="3" t="s">
        <v>1858</v>
      </c>
      <c r="BP342" s="3" t="s">
        <v>1858</v>
      </c>
      <c r="BQ342" s="3" t="s">
        <v>1857</v>
      </c>
      <c r="BR342" s="3" t="s">
        <v>1858</v>
      </c>
      <c r="BS342" s="3" t="s">
        <v>2651</v>
      </c>
      <c r="BT342" s="3"/>
      <c r="BU342" s="3" t="s">
        <v>5525</v>
      </c>
      <c r="BV342" s="3" t="s">
        <v>1858</v>
      </c>
      <c r="BW342" s="3" t="s">
        <v>2652</v>
      </c>
      <c r="BX342" s="3" t="s">
        <v>1858</v>
      </c>
      <c r="BY342" s="3" t="s">
        <v>1862</v>
      </c>
      <c r="BZ342" s="3" t="s">
        <v>1858</v>
      </c>
      <c r="CA342" s="3" t="s">
        <v>1858</v>
      </c>
      <c r="CB342" s="3" t="s">
        <v>2138</v>
      </c>
      <c r="CC342" s="3" t="s">
        <v>2138</v>
      </c>
      <c r="CD342" s="3" t="s">
        <v>1863</v>
      </c>
      <c r="CE342" s="3" t="s">
        <v>1857</v>
      </c>
      <c r="CF342" s="3" t="s">
        <v>1863</v>
      </c>
    </row>
    <row r="343" spans="1:84" x14ac:dyDescent="0.3">
      <c r="A343" s="3" t="s">
        <v>4340</v>
      </c>
      <c r="B343" s="3" t="s">
        <v>2723</v>
      </c>
      <c r="C343" s="3">
        <v>32768</v>
      </c>
      <c r="D343" s="3">
        <v>1</v>
      </c>
      <c r="E343" s="3" t="s">
        <v>447</v>
      </c>
      <c r="F343" s="3" t="s">
        <v>1852</v>
      </c>
      <c r="G343" s="3" t="s">
        <v>5526</v>
      </c>
      <c r="H343" s="3" t="s">
        <v>1853</v>
      </c>
      <c r="I343" s="3" t="s">
        <v>1854</v>
      </c>
      <c r="J343" s="3" t="s">
        <v>1567</v>
      </c>
      <c r="K343" s="3" t="s">
        <v>2726</v>
      </c>
      <c r="L343" s="11">
        <v>46218.680023148147</v>
      </c>
      <c r="M343" s="3" t="s">
        <v>3247</v>
      </c>
      <c r="N343" s="3" t="s">
        <v>1855</v>
      </c>
      <c r="O343" s="3"/>
      <c r="P343" s="3" t="s">
        <v>2822</v>
      </c>
      <c r="Q343" s="3">
        <v>46217.707013888888</v>
      </c>
      <c r="R343" s="3" t="s">
        <v>5504</v>
      </c>
      <c r="S343" s="3" t="s">
        <v>5527</v>
      </c>
      <c r="T343" s="3" t="s">
        <v>1856</v>
      </c>
      <c r="U343" s="3" t="s">
        <v>5528</v>
      </c>
      <c r="V343" s="3" t="s">
        <v>1857</v>
      </c>
      <c r="W343" s="3" t="s">
        <v>2616</v>
      </c>
      <c r="X343" s="3" t="s">
        <v>5529</v>
      </c>
      <c r="Y343" s="3" t="s">
        <v>1858</v>
      </c>
      <c r="Z343" s="3" t="s">
        <v>2727</v>
      </c>
      <c r="AA343" s="3" t="s">
        <v>2651</v>
      </c>
      <c r="AB343" s="3">
        <v>4043.64</v>
      </c>
      <c r="AC343" s="3">
        <v>1</v>
      </c>
      <c r="AD343" s="3">
        <v>23.094799999999999</v>
      </c>
      <c r="AE343" s="3" t="s">
        <v>5530</v>
      </c>
      <c r="AF343" s="3">
        <v>46217.680023148147</v>
      </c>
      <c r="AG343" s="3">
        <v>9822</v>
      </c>
      <c r="AH343" s="3">
        <v>46217.706250000003</v>
      </c>
      <c r="AI343" s="3" t="s">
        <v>2723</v>
      </c>
      <c r="AJ343" s="3" t="s">
        <v>1859</v>
      </c>
      <c r="AK343" s="3" t="s">
        <v>5483</v>
      </c>
      <c r="AL343" s="3" t="s">
        <v>5530</v>
      </c>
      <c r="AM343" s="3" t="s">
        <v>1860</v>
      </c>
      <c r="AN343" s="3">
        <v>41</v>
      </c>
      <c r="AO343" s="3" t="s">
        <v>1861</v>
      </c>
      <c r="AP343" s="3" t="s">
        <v>2729</v>
      </c>
      <c r="AQ343" s="3"/>
      <c r="AR343" s="3">
        <v>133</v>
      </c>
      <c r="AS343" s="3"/>
      <c r="AT343" s="3"/>
      <c r="AU343" s="3" t="s">
        <v>2729</v>
      </c>
      <c r="AV343" s="3" t="s">
        <v>2085</v>
      </c>
      <c r="AW343" s="3" t="s">
        <v>2086</v>
      </c>
      <c r="AX343" s="3" t="s">
        <v>2690</v>
      </c>
      <c r="AY343" s="3" t="s">
        <v>2691</v>
      </c>
      <c r="AZ343" s="3" t="s">
        <v>2137</v>
      </c>
      <c r="BA343" s="3" t="s">
        <v>2723</v>
      </c>
      <c r="BB343" s="3" t="s">
        <v>5531</v>
      </c>
      <c r="BC343" s="3" t="s">
        <v>5532</v>
      </c>
      <c r="BD343" s="3" t="s">
        <v>1858</v>
      </c>
      <c r="BE343" s="3" t="s">
        <v>2723</v>
      </c>
      <c r="BF343" s="3">
        <v>4</v>
      </c>
      <c r="BG343" s="3" t="s">
        <v>1856</v>
      </c>
      <c r="BH343" s="3"/>
      <c r="BI343" s="3">
        <v>46216</v>
      </c>
      <c r="BJ343" s="3" t="s">
        <v>1567</v>
      </c>
      <c r="BK343" s="3" t="s">
        <v>2727</v>
      </c>
      <c r="BL343" s="3" t="s">
        <v>5533</v>
      </c>
      <c r="BM343" s="3">
        <v>23.094773719199999</v>
      </c>
      <c r="BN343" s="3">
        <v>7.4</v>
      </c>
      <c r="BO343" s="3" t="s">
        <v>1858</v>
      </c>
      <c r="BP343" s="3" t="s">
        <v>1858</v>
      </c>
      <c r="BQ343" s="3" t="s">
        <v>1857</v>
      </c>
      <c r="BR343" s="3" t="s">
        <v>1858</v>
      </c>
      <c r="BS343" s="3" t="s">
        <v>2651</v>
      </c>
      <c r="BT343" s="3"/>
      <c r="BU343" s="3" t="s">
        <v>5534</v>
      </c>
      <c r="BV343" s="3" t="s">
        <v>1858</v>
      </c>
      <c r="BW343" s="3" t="s">
        <v>2652</v>
      </c>
      <c r="BX343" s="3" t="s">
        <v>1858</v>
      </c>
      <c r="BY343" s="3" t="s">
        <v>1862</v>
      </c>
      <c r="BZ343" s="3" t="s">
        <v>1858</v>
      </c>
      <c r="CA343" s="3" t="s">
        <v>1858</v>
      </c>
      <c r="CB343" s="3" t="s">
        <v>2138</v>
      </c>
      <c r="CC343" s="3" t="s">
        <v>2138</v>
      </c>
      <c r="CD343" s="3" t="s">
        <v>1863</v>
      </c>
      <c r="CE343" s="3" t="s">
        <v>1857</v>
      </c>
      <c r="CF343" s="3" t="s">
        <v>1863</v>
      </c>
    </row>
    <row r="344" spans="1:84" x14ac:dyDescent="0.3">
      <c r="A344" s="3" t="s">
        <v>4340</v>
      </c>
      <c r="B344" s="3" t="s">
        <v>2723</v>
      </c>
      <c r="C344" s="3">
        <v>32770</v>
      </c>
      <c r="D344" s="3">
        <v>1</v>
      </c>
      <c r="E344" s="3" t="s">
        <v>447</v>
      </c>
      <c r="F344" s="3" t="s">
        <v>1852</v>
      </c>
      <c r="G344" s="3" t="s">
        <v>5526</v>
      </c>
      <c r="H344" s="3" t="s">
        <v>1853</v>
      </c>
      <c r="I344" s="3" t="s">
        <v>1854</v>
      </c>
      <c r="J344" s="3" t="s">
        <v>1567</v>
      </c>
      <c r="K344" s="3" t="s">
        <v>2726</v>
      </c>
      <c r="L344" s="11">
        <v>46218.680023148147</v>
      </c>
      <c r="M344" s="3" t="s">
        <v>3247</v>
      </c>
      <c r="N344" s="3" t="s">
        <v>1855</v>
      </c>
      <c r="O344" s="3"/>
      <c r="P344" s="3" t="s">
        <v>2822</v>
      </c>
      <c r="Q344" s="3">
        <v>46217.707013888888</v>
      </c>
      <c r="R344" s="3" t="s">
        <v>5504</v>
      </c>
      <c r="S344" s="3" t="s">
        <v>5535</v>
      </c>
      <c r="T344" s="3" t="s">
        <v>1856</v>
      </c>
      <c r="U344" s="3" t="s">
        <v>5536</v>
      </c>
      <c r="V344" s="3" t="s">
        <v>1857</v>
      </c>
      <c r="W344" s="3" t="s">
        <v>2616</v>
      </c>
      <c r="X344" s="3" t="s">
        <v>5537</v>
      </c>
      <c r="Y344" s="3" t="s">
        <v>1858</v>
      </c>
      <c r="Z344" s="3" t="s">
        <v>2727</v>
      </c>
      <c r="AA344" s="3" t="s">
        <v>2651</v>
      </c>
      <c r="AB344" s="3">
        <v>4043.64</v>
      </c>
      <c r="AC344" s="3">
        <v>1</v>
      </c>
      <c r="AD344" s="3">
        <v>23.094799999999999</v>
      </c>
      <c r="AE344" s="3" t="s">
        <v>5538</v>
      </c>
      <c r="AF344" s="3">
        <v>46217.680023148147</v>
      </c>
      <c r="AG344" s="3">
        <v>9822</v>
      </c>
      <c r="AH344" s="3">
        <v>46217.706250000003</v>
      </c>
      <c r="AI344" s="3" t="s">
        <v>2723</v>
      </c>
      <c r="AJ344" s="3" t="s">
        <v>1859</v>
      </c>
      <c r="AK344" s="3" t="s">
        <v>5483</v>
      </c>
      <c r="AL344" s="3" t="s">
        <v>5538</v>
      </c>
      <c r="AM344" s="3" t="s">
        <v>1860</v>
      </c>
      <c r="AN344" s="3">
        <v>41</v>
      </c>
      <c r="AO344" s="3" t="s">
        <v>1861</v>
      </c>
      <c r="AP344" s="3" t="s">
        <v>2729</v>
      </c>
      <c r="AQ344" s="3"/>
      <c r="AR344" s="3">
        <v>133</v>
      </c>
      <c r="AS344" s="3"/>
      <c r="AT344" s="3"/>
      <c r="AU344" s="3" t="s">
        <v>2729</v>
      </c>
      <c r="AV344" s="3" t="s">
        <v>2085</v>
      </c>
      <c r="AW344" s="3" t="s">
        <v>2086</v>
      </c>
      <c r="AX344" s="3" t="s">
        <v>2690</v>
      </c>
      <c r="AY344" s="3" t="s">
        <v>2691</v>
      </c>
      <c r="AZ344" s="3" t="s">
        <v>2137</v>
      </c>
      <c r="BA344" s="3" t="s">
        <v>2723</v>
      </c>
      <c r="BB344" s="3" t="s">
        <v>5531</v>
      </c>
      <c r="BC344" s="3" t="s">
        <v>5532</v>
      </c>
      <c r="BD344" s="3" t="s">
        <v>1858</v>
      </c>
      <c r="BE344" s="3" t="s">
        <v>2723</v>
      </c>
      <c r="BF344" s="3">
        <v>4</v>
      </c>
      <c r="BG344" s="3" t="s">
        <v>1856</v>
      </c>
      <c r="BH344" s="3"/>
      <c r="BI344" s="3">
        <v>46216</v>
      </c>
      <c r="BJ344" s="3" t="s">
        <v>1567</v>
      </c>
      <c r="BK344" s="3" t="s">
        <v>2727</v>
      </c>
      <c r="BL344" s="3" t="s">
        <v>5539</v>
      </c>
      <c r="BM344" s="3">
        <v>23.094773719199999</v>
      </c>
      <c r="BN344" s="3">
        <v>7.4</v>
      </c>
      <c r="BO344" s="3" t="s">
        <v>1858</v>
      </c>
      <c r="BP344" s="3" t="s">
        <v>1858</v>
      </c>
      <c r="BQ344" s="3" t="s">
        <v>1857</v>
      </c>
      <c r="BR344" s="3" t="s">
        <v>1858</v>
      </c>
      <c r="BS344" s="3" t="s">
        <v>2651</v>
      </c>
      <c r="BT344" s="3"/>
      <c r="BU344" s="3" t="s">
        <v>5534</v>
      </c>
      <c r="BV344" s="3" t="s">
        <v>1858</v>
      </c>
      <c r="BW344" s="3" t="s">
        <v>2652</v>
      </c>
      <c r="BX344" s="3" t="s">
        <v>1858</v>
      </c>
      <c r="BY344" s="3" t="s">
        <v>1862</v>
      </c>
      <c r="BZ344" s="3" t="s">
        <v>1858</v>
      </c>
      <c r="CA344" s="3" t="s">
        <v>1858</v>
      </c>
      <c r="CB344" s="3" t="s">
        <v>2138</v>
      </c>
      <c r="CC344" s="3" t="s">
        <v>2138</v>
      </c>
      <c r="CD344" s="3" t="s">
        <v>1863</v>
      </c>
      <c r="CE344" s="3" t="s">
        <v>1857</v>
      </c>
      <c r="CF344" s="3" t="s">
        <v>1863</v>
      </c>
    </row>
    <row r="345" spans="1:84" x14ac:dyDescent="0.3">
      <c r="A345" s="3" t="s">
        <v>4340</v>
      </c>
      <c r="B345" s="3" t="s">
        <v>2723</v>
      </c>
      <c r="C345" s="3">
        <v>32858</v>
      </c>
      <c r="D345" s="3">
        <v>1</v>
      </c>
      <c r="E345" s="3" t="s">
        <v>447</v>
      </c>
      <c r="F345" s="3" t="s">
        <v>1852</v>
      </c>
      <c r="G345" s="3" t="s">
        <v>5526</v>
      </c>
      <c r="H345" s="3" t="s">
        <v>1853</v>
      </c>
      <c r="I345" s="3" t="s">
        <v>1854</v>
      </c>
      <c r="J345" s="3" t="s">
        <v>1567</v>
      </c>
      <c r="K345" s="3" t="s">
        <v>2726</v>
      </c>
      <c r="L345" s="11">
        <v>46218.680023148147</v>
      </c>
      <c r="M345" s="3" t="s">
        <v>3247</v>
      </c>
      <c r="N345" s="3" t="s">
        <v>1855</v>
      </c>
      <c r="O345" s="3"/>
      <c r="P345" s="3" t="s">
        <v>2822</v>
      </c>
      <c r="Q345" s="3">
        <v>46217.707013888888</v>
      </c>
      <c r="R345" s="3" t="s">
        <v>5504</v>
      </c>
      <c r="S345" s="3" t="s">
        <v>5540</v>
      </c>
      <c r="T345" s="3" t="s">
        <v>1856</v>
      </c>
      <c r="U345" s="3" t="s">
        <v>5541</v>
      </c>
      <c r="V345" s="3" t="s">
        <v>1857</v>
      </c>
      <c r="W345" s="3" t="s">
        <v>2616</v>
      </c>
      <c r="X345" s="3" t="s">
        <v>5542</v>
      </c>
      <c r="Y345" s="3" t="s">
        <v>1858</v>
      </c>
      <c r="Z345" s="3" t="s">
        <v>2727</v>
      </c>
      <c r="AA345" s="3" t="s">
        <v>2651</v>
      </c>
      <c r="AB345" s="3">
        <v>1867.06</v>
      </c>
      <c r="AC345" s="3">
        <v>1</v>
      </c>
      <c r="AD345" s="3">
        <v>11.1578</v>
      </c>
      <c r="AE345" s="3" t="s">
        <v>5543</v>
      </c>
      <c r="AF345" s="3">
        <v>46217.680023148147</v>
      </c>
      <c r="AG345" s="3">
        <v>9822</v>
      </c>
      <c r="AH345" s="3">
        <v>46217.706250000003</v>
      </c>
      <c r="AI345" s="3" t="s">
        <v>2723</v>
      </c>
      <c r="AJ345" s="3" t="s">
        <v>1859</v>
      </c>
      <c r="AK345" s="3" t="s">
        <v>5483</v>
      </c>
      <c r="AL345" s="3" t="s">
        <v>5543</v>
      </c>
      <c r="AM345" s="3" t="s">
        <v>1860</v>
      </c>
      <c r="AN345" s="3">
        <v>41</v>
      </c>
      <c r="AO345" s="3" t="s">
        <v>1861</v>
      </c>
      <c r="AP345" s="3" t="s">
        <v>2729</v>
      </c>
      <c r="AQ345" s="3"/>
      <c r="AR345" s="3">
        <v>133</v>
      </c>
      <c r="AS345" s="3"/>
      <c r="AT345" s="3"/>
      <c r="AU345" s="3" t="s">
        <v>2729</v>
      </c>
      <c r="AV345" s="3" t="s">
        <v>2085</v>
      </c>
      <c r="AW345" s="3" t="s">
        <v>2086</v>
      </c>
      <c r="AX345" s="3" t="s">
        <v>2690</v>
      </c>
      <c r="AY345" s="3" t="s">
        <v>2691</v>
      </c>
      <c r="AZ345" s="3" t="s">
        <v>2137</v>
      </c>
      <c r="BA345" s="3" t="s">
        <v>2723</v>
      </c>
      <c r="BB345" s="3" t="s">
        <v>5531</v>
      </c>
      <c r="BC345" s="3" t="s">
        <v>5532</v>
      </c>
      <c r="BD345" s="3" t="s">
        <v>1858</v>
      </c>
      <c r="BE345" s="3" t="s">
        <v>2723</v>
      </c>
      <c r="BF345" s="3">
        <v>4</v>
      </c>
      <c r="BG345" s="3" t="s">
        <v>1856</v>
      </c>
      <c r="BH345" s="3"/>
      <c r="BI345" s="3">
        <v>46216</v>
      </c>
      <c r="BJ345" s="3" t="s">
        <v>1567</v>
      </c>
      <c r="BK345" s="3" t="s">
        <v>2727</v>
      </c>
      <c r="BL345" s="3" t="s">
        <v>5544</v>
      </c>
      <c r="BM345" s="3">
        <v>11.157843141600001</v>
      </c>
      <c r="BN345" s="3">
        <v>9.0660000000000007</v>
      </c>
      <c r="BO345" s="3" t="s">
        <v>1858</v>
      </c>
      <c r="BP345" s="3" t="s">
        <v>1858</v>
      </c>
      <c r="BQ345" s="3" t="s">
        <v>1857</v>
      </c>
      <c r="BR345" s="3" t="s">
        <v>1858</v>
      </c>
      <c r="BS345" s="3" t="s">
        <v>2651</v>
      </c>
      <c r="BT345" s="3"/>
      <c r="BU345" s="3" t="s">
        <v>5534</v>
      </c>
      <c r="BV345" s="3" t="s">
        <v>1858</v>
      </c>
      <c r="BW345" s="3" t="s">
        <v>2652</v>
      </c>
      <c r="BX345" s="3" t="s">
        <v>1858</v>
      </c>
      <c r="BY345" s="3" t="s">
        <v>1862</v>
      </c>
      <c r="BZ345" s="3" t="s">
        <v>1858</v>
      </c>
      <c r="CA345" s="3" t="s">
        <v>1858</v>
      </c>
      <c r="CB345" s="3" t="s">
        <v>2138</v>
      </c>
      <c r="CC345" s="3" t="s">
        <v>2138</v>
      </c>
      <c r="CD345" s="3" t="s">
        <v>1863</v>
      </c>
      <c r="CE345" s="3" t="s">
        <v>1857</v>
      </c>
      <c r="CF345" s="3" t="s">
        <v>1863</v>
      </c>
    </row>
    <row r="346" spans="1:84" x14ac:dyDescent="0.3">
      <c r="A346" s="3" t="s">
        <v>4340</v>
      </c>
      <c r="B346" s="3" t="s">
        <v>2723</v>
      </c>
      <c r="C346" s="3">
        <v>32856</v>
      </c>
      <c r="D346" s="3">
        <v>1</v>
      </c>
      <c r="E346" s="3" t="s">
        <v>447</v>
      </c>
      <c r="F346" s="3" t="s">
        <v>1852</v>
      </c>
      <c r="G346" s="3" t="s">
        <v>5526</v>
      </c>
      <c r="H346" s="3" t="s">
        <v>1853</v>
      </c>
      <c r="I346" s="3" t="s">
        <v>1854</v>
      </c>
      <c r="J346" s="3" t="s">
        <v>1567</v>
      </c>
      <c r="K346" s="3" t="s">
        <v>2726</v>
      </c>
      <c r="L346" s="11">
        <v>46218.680023148147</v>
      </c>
      <c r="M346" s="3" t="s">
        <v>3247</v>
      </c>
      <c r="N346" s="3" t="s">
        <v>1855</v>
      </c>
      <c r="O346" s="3"/>
      <c r="P346" s="3" t="s">
        <v>2822</v>
      </c>
      <c r="Q346" s="3">
        <v>46217.707013888888</v>
      </c>
      <c r="R346" s="3" t="s">
        <v>5478</v>
      </c>
      <c r="S346" s="3" t="s">
        <v>5545</v>
      </c>
      <c r="T346" s="3" t="s">
        <v>1856</v>
      </c>
      <c r="U346" s="3" t="s">
        <v>5546</v>
      </c>
      <c r="V346" s="3" t="s">
        <v>1857</v>
      </c>
      <c r="W346" s="3" t="s">
        <v>2616</v>
      </c>
      <c r="X346" s="3" t="s">
        <v>5547</v>
      </c>
      <c r="Y346" s="3" t="s">
        <v>1858</v>
      </c>
      <c r="Z346" s="3" t="s">
        <v>2727</v>
      </c>
      <c r="AA346" s="3" t="s">
        <v>2651</v>
      </c>
      <c r="AB346" s="3">
        <v>1867.06</v>
      </c>
      <c r="AC346" s="3">
        <v>1</v>
      </c>
      <c r="AD346" s="3">
        <v>11.1578</v>
      </c>
      <c r="AE346" s="3" t="s">
        <v>5548</v>
      </c>
      <c r="AF346" s="3">
        <v>46217.680023148147</v>
      </c>
      <c r="AG346" s="3">
        <v>9822</v>
      </c>
      <c r="AH346" s="3">
        <v>46217.706250000003</v>
      </c>
      <c r="AI346" s="3" t="s">
        <v>2723</v>
      </c>
      <c r="AJ346" s="3" t="s">
        <v>1859</v>
      </c>
      <c r="AK346" s="3" t="s">
        <v>5483</v>
      </c>
      <c r="AL346" s="3" t="s">
        <v>5548</v>
      </c>
      <c r="AM346" s="3" t="s">
        <v>1860</v>
      </c>
      <c r="AN346" s="3">
        <v>41</v>
      </c>
      <c r="AO346" s="3" t="s">
        <v>1861</v>
      </c>
      <c r="AP346" s="3" t="s">
        <v>2729</v>
      </c>
      <c r="AQ346" s="3"/>
      <c r="AR346" s="3">
        <v>133</v>
      </c>
      <c r="AS346" s="3"/>
      <c r="AT346" s="3"/>
      <c r="AU346" s="3" t="s">
        <v>2729</v>
      </c>
      <c r="AV346" s="3" t="s">
        <v>2085</v>
      </c>
      <c r="AW346" s="3" t="s">
        <v>2086</v>
      </c>
      <c r="AX346" s="3" t="s">
        <v>2690</v>
      </c>
      <c r="AY346" s="3" t="s">
        <v>2691</v>
      </c>
      <c r="AZ346" s="3" t="s">
        <v>2137</v>
      </c>
      <c r="BA346" s="3" t="s">
        <v>2723</v>
      </c>
      <c r="BB346" s="3" t="s">
        <v>5531</v>
      </c>
      <c r="BC346" s="3" t="s">
        <v>5532</v>
      </c>
      <c r="BD346" s="3" t="s">
        <v>1858</v>
      </c>
      <c r="BE346" s="3" t="s">
        <v>2723</v>
      </c>
      <c r="BF346" s="3">
        <v>4</v>
      </c>
      <c r="BG346" s="3" t="s">
        <v>1856</v>
      </c>
      <c r="BH346" s="3"/>
      <c r="BI346" s="3">
        <v>46216</v>
      </c>
      <c r="BJ346" s="3" t="s">
        <v>1567</v>
      </c>
      <c r="BK346" s="3" t="s">
        <v>2727</v>
      </c>
      <c r="BL346" s="3" t="s">
        <v>5549</v>
      </c>
      <c r="BM346" s="3">
        <v>11.157843141600001</v>
      </c>
      <c r="BN346" s="3">
        <v>9.0660000000000007</v>
      </c>
      <c r="BO346" s="3" t="s">
        <v>1858</v>
      </c>
      <c r="BP346" s="3" t="s">
        <v>1858</v>
      </c>
      <c r="BQ346" s="3" t="s">
        <v>1857</v>
      </c>
      <c r="BR346" s="3" t="s">
        <v>1858</v>
      </c>
      <c r="BS346" s="3" t="s">
        <v>2651</v>
      </c>
      <c r="BT346" s="3"/>
      <c r="BU346" s="3" t="s">
        <v>5534</v>
      </c>
      <c r="BV346" s="3" t="s">
        <v>1858</v>
      </c>
      <c r="BW346" s="3" t="s">
        <v>2652</v>
      </c>
      <c r="BX346" s="3" t="s">
        <v>1858</v>
      </c>
      <c r="BY346" s="3" t="s">
        <v>1862</v>
      </c>
      <c r="BZ346" s="3" t="s">
        <v>1858</v>
      </c>
      <c r="CA346" s="3" t="s">
        <v>1858</v>
      </c>
      <c r="CB346" s="3" t="s">
        <v>2138</v>
      </c>
      <c r="CC346" s="3" t="s">
        <v>2138</v>
      </c>
      <c r="CD346" s="3" t="s">
        <v>1863</v>
      </c>
      <c r="CE346" s="3" t="s">
        <v>1857</v>
      </c>
      <c r="CF346" s="3" t="s">
        <v>1863</v>
      </c>
    </row>
    <row r="347" spans="1:84" x14ac:dyDescent="0.3">
      <c r="A347" s="3" t="s">
        <v>4340</v>
      </c>
      <c r="B347" s="3" t="s">
        <v>2723</v>
      </c>
      <c r="C347" s="3">
        <v>32841</v>
      </c>
      <c r="D347" s="3">
        <v>1</v>
      </c>
      <c r="E347" s="3" t="s">
        <v>447</v>
      </c>
      <c r="F347" s="3" t="s">
        <v>1852</v>
      </c>
      <c r="G347" s="3" t="s">
        <v>5526</v>
      </c>
      <c r="H347" s="3" t="s">
        <v>1853</v>
      </c>
      <c r="I347" s="3" t="s">
        <v>1854</v>
      </c>
      <c r="J347" s="3" t="s">
        <v>1567</v>
      </c>
      <c r="K347" s="3" t="s">
        <v>2726</v>
      </c>
      <c r="L347" s="11">
        <v>46218.680023148147</v>
      </c>
      <c r="M347" s="3" t="s">
        <v>3247</v>
      </c>
      <c r="N347" s="3" t="s">
        <v>1855</v>
      </c>
      <c r="O347" s="3"/>
      <c r="P347" s="3" t="s">
        <v>2822</v>
      </c>
      <c r="Q347" s="3">
        <v>46217.707013888888</v>
      </c>
      <c r="R347" s="3" t="s">
        <v>5504</v>
      </c>
      <c r="S347" s="3" t="s">
        <v>5550</v>
      </c>
      <c r="T347" s="3" t="s">
        <v>1856</v>
      </c>
      <c r="U347" s="3" t="s">
        <v>5551</v>
      </c>
      <c r="V347" s="3" t="s">
        <v>1857</v>
      </c>
      <c r="W347" s="3" t="s">
        <v>2616</v>
      </c>
      <c r="X347" s="3" t="s">
        <v>5552</v>
      </c>
      <c r="Y347" s="3" t="s">
        <v>1858</v>
      </c>
      <c r="Z347" s="3" t="s">
        <v>2727</v>
      </c>
      <c r="AA347" s="3" t="s">
        <v>2651</v>
      </c>
      <c r="AB347" s="3">
        <v>1292.5</v>
      </c>
      <c r="AC347" s="3">
        <v>1</v>
      </c>
      <c r="AD347" s="3">
        <v>11.1578</v>
      </c>
      <c r="AE347" s="3" t="s">
        <v>5553</v>
      </c>
      <c r="AF347" s="3">
        <v>46217.680023148147</v>
      </c>
      <c r="AG347" s="3">
        <v>9822</v>
      </c>
      <c r="AH347" s="3">
        <v>46217.706250000003</v>
      </c>
      <c r="AI347" s="3" t="s">
        <v>2723</v>
      </c>
      <c r="AJ347" s="3" t="s">
        <v>1859</v>
      </c>
      <c r="AK347" s="3" t="s">
        <v>5483</v>
      </c>
      <c r="AL347" s="3" t="s">
        <v>5553</v>
      </c>
      <c r="AM347" s="3" t="s">
        <v>1860</v>
      </c>
      <c r="AN347" s="3">
        <v>41</v>
      </c>
      <c r="AO347" s="3" t="s">
        <v>1861</v>
      </c>
      <c r="AP347" s="3" t="s">
        <v>2729</v>
      </c>
      <c r="AQ347" s="3"/>
      <c r="AR347" s="3">
        <v>133</v>
      </c>
      <c r="AS347" s="3"/>
      <c r="AT347" s="3"/>
      <c r="AU347" s="3" t="s">
        <v>2729</v>
      </c>
      <c r="AV347" s="3" t="s">
        <v>2085</v>
      </c>
      <c r="AW347" s="3" t="s">
        <v>2086</v>
      </c>
      <c r="AX347" s="3" t="s">
        <v>2690</v>
      </c>
      <c r="AY347" s="3" t="s">
        <v>2691</v>
      </c>
      <c r="AZ347" s="3" t="s">
        <v>2137</v>
      </c>
      <c r="BA347" s="3" t="s">
        <v>2723</v>
      </c>
      <c r="BB347" s="3" t="s">
        <v>5531</v>
      </c>
      <c r="BC347" s="3" t="s">
        <v>5532</v>
      </c>
      <c r="BD347" s="3" t="s">
        <v>1858</v>
      </c>
      <c r="BE347" s="3" t="s">
        <v>2723</v>
      </c>
      <c r="BF347" s="3">
        <v>4</v>
      </c>
      <c r="BG347" s="3" t="s">
        <v>1856</v>
      </c>
      <c r="BH347" s="3"/>
      <c r="BI347" s="3">
        <v>46216</v>
      </c>
      <c r="BJ347" s="3" t="s">
        <v>1567</v>
      </c>
      <c r="BK347" s="3" t="s">
        <v>2727</v>
      </c>
      <c r="BL347" s="3" t="s">
        <v>5554</v>
      </c>
      <c r="BM347" s="3">
        <v>11.157843141600001</v>
      </c>
      <c r="BN347" s="3">
        <v>8.8940000000000001</v>
      </c>
      <c r="BO347" s="3" t="s">
        <v>1858</v>
      </c>
      <c r="BP347" s="3" t="s">
        <v>1858</v>
      </c>
      <c r="BQ347" s="3" t="s">
        <v>1857</v>
      </c>
      <c r="BR347" s="3" t="s">
        <v>1858</v>
      </c>
      <c r="BS347" s="3" t="s">
        <v>2651</v>
      </c>
      <c r="BT347" s="3"/>
      <c r="BU347" s="3" t="s">
        <v>5534</v>
      </c>
      <c r="BV347" s="3" t="s">
        <v>1858</v>
      </c>
      <c r="BW347" s="3" t="s">
        <v>2652</v>
      </c>
      <c r="BX347" s="3" t="s">
        <v>1858</v>
      </c>
      <c r="BY347" s="3" t="s">
        <v>1862</v>
      </c>
      <c r="BZ347" s="3" t="s">
        <v>1858</v>
      </c>
      <c r="CA347" s="3" t="s">
        <v>1858</v>
      </c>
      <c r="CB347" s="3" t="s">
        <v>2138</v>
      </c>
      <c r="CC347" s="3" t="s">
        <v>2138</v>
      </c>
      <c r="CD347" s="3" t="s">
        <v>1863</v>
      </c>
      <c r="CE347" s="3" t="s">
        <v>1857</v>
      </c>
      <c r="CF347" s="3" t="s">
        <v>1863</v>
      </c>
    </row>
    <row r="348" spans="1:84" x14ac:dyDescent="0.3">
      <c r="A348" s="3" t="s">
        <v>4340</v>
      </c>
      <c r="B348" s="3" t="s">
        <v>2723</v>
      </c>
      <c r="C348" s="3">
        <v>32842</v>
      </c>
      <c r="D348" s="3">
        <v>1</v>
      </c>
      <c r="E348" s="3" t="s">
        <v>447</v>
      </c>
      <c r="F348" s="3" t="s">
        <v>1852</v>
      </c>
      <c r="G348" s="3" t="s">
        <v>5526</v>
      </c>
      <c r="H348" s="3" t="s">
        <v>1853</v>
      </c>
      <c r="I348" s="3" t="s">
        <v>1854</v>
      </c>
      <c r="J348" s="3" t="s">
        <v>1567</v>
      </c>
      <c r="K348" s="3" t="s">
        <v>2726</v>
      </c>
      <c r="L348" s="11">
        <v>46218.680023148147</v>
      </c>
      <c r="M348" s="3" t="s">
        <v>3247</v>
      </c>
      <c r="N348" s="3" t="s">
        <v>1855</v>
      </c>
      <c r="O348" s="3"/>
      <c r="P348" s="3" t="s">
        <v>2822</v>
      </c>
      <c r="Q348" s="3">
        <v>46217.707013888888</v>
      </c>
      <c r="R348" s="3" t="s">
        <v>5504</v>
      </c>
      <c r="S348" s="3" t="s">
        <v>5555</v>
      </c>
      <c r="T348" s="3" t="s">
        <v>1856</v>
      </c>
      <c r="U348" s="3" t="s">
        <v>5556</v>
      </c>
      <c r="V348" s="3" t="s">
        <v>1857</v>
      </c>
      <c r="W348" s="3" t="s">
        <v>2616</v>
      </c>
      <c r="X348" s="3" t="s">
        <v>5557</v>
      </c>
      <c r="Y348" s="3" t="s">
        <v>1858</v>
      </c>
      <c r="Z348" s="3" t="s">
        <v>2727</v>
      </c>
      <c r="AA348" s="3" t="s">
        <v>2651</v>
      </c>
      <c r="AB348" s="3">
        <v>1292.5</v>
      </c>
      <c r="AC348" s="3">
        <v>1</v>
      </c>
      <c r="AD348" s="3">
        <v>11.1578</v>
      </c>
      <c r="AE348" s="3" t="s">
        <v>5558</v>
      </c>
      <c r="AF348" s="3">
        <v>46217.680023148147</v>
      </c>
      <c r="AG348" s="3">
        <v>9822</v>
      </c>
      <c r="AH348" s="3">
        <v>46217.706250000003</v>
      </c>
      <c r="AI348" s="3" t="s">
        <v>2723</v>
      </c>
      <c r="AJ348" s="3" t="s">
        <v>1859</v>
      </c>
      <c r="AK348" s="3" t="s">
        <v>5483</v>
      </c>
      <c r="AL348" s="3" t="s">
        <v>5558</v>
      </c>
      <c r="AM348" s="3" t="s">
        <v>1860</v>
      </c>
      <c r="AN348" s="3">
        <v>41</v>
      </c>
      <c r="AO348" s="3" t="s">
        <v>1861</v>
      </c>
      <c r="AP348" s="3" t="s">
        <v>2729</v>
      </c>
      <c r="AQ348" s="3"/>
      <c r="AR348" s="3">
        <v>133</v>
      </c>
      <c r="AS348" s="3"/>
      <c r="AT348" s="3"/>
      <c r="AU348" s="3" t="s">
        <v>2729</v>
      </c>
      <c r="AV348" s="3" t="s">
        <v>2085</v>
      </c>
      <c r="AW348" s="3" t="s">
        <v>2086</v>
      </c>
      <c r="AX348" s="3" t="s">
        <v>2690</v>
      </c>
      <c r="AY348" s="3" t="s">
        <v>2691</v>
      </c>
      <c r="AZ348" s="3" t="s">
        <v>2137</v>
      </c>
      <c r="BA348" s="3" t="s">
        <v>2723</v>
      </c>
      <c r="BB348" s="3" t="s">
        <v>5531</v>
      </c>
      <c r="BC348" s="3" t="s">
        <v>5532</v>
      </c>
      <c r="BD348" s="3" t="s">
        <v>1858</v>
      </c>
      <c r="BE348" s="3" t="s">
        <v>2723</v>
      </c>
      <c r="BF348" s="3">
        <v>4</v>
      </c>
      <c r="BG348" s="3" t="s">
        <v>1856</v>
      </c>
      <c r="BH348" s="3"/>
      <c r="BI348" s="3">
        <v>46216</v>
      </c>
      <c r="BJ348" s="3" t="s">
        <v>1567</v>
      </c>
      <c r="BK348" s="3" t="s">
        <v>2727</v>
      </c>
      <c r="BL348" s="3" t="s">
        <v>5559</v>
      </c>
      <c r="BM348" s="3">
        <v>11.157843141600001</v>
      </c>
      <c r="BN348" s="3">
        <v>8.8940000000000001</v>
      </c>
      <c r="BO348" s="3" t="s">
        <v>1858</v>
      </c>
      <c r="BP348" s="3" t="s">
        <v>1858</v>
      </c>
      <c r="BQ348" s="3" t="s">
        <v>1857</v>
      </c>
      <c r="BR348" s="3" t="s">
        <v>1858</v>
      </c>
      <c r="BS348" s="3" t="s">
        <v>2651</v>
      </c>
      <c r="BT348" s="3"/>
      <c r="BU348" s="3" t="s">
        <v>5534</v>
      </c>
      <c r="BV348" s="3" t="s">
        <v>1858</v>
      </c>
      <c r="BW348" s="3" t="s">
        <v>2652</v>
      </c>
      <c r="BX348" s="3" t="s">
        <v>1858</v>
      </c>
      <c r="BY348" s="3" t="s">
        <v>1862</v>
      </c>
      <c r="BZ348" s="3" t="s">
        <v>1858</v>
      </c>
      <c r="CA348" s="3" t="s">
        <v>1858</v>
      </c>
      <c r="CB348" s="3" t="s">
        <v>2138</v>
      </c>
      <c r="CC348" s="3" t="s">
        <v>2138</v>
      </c>
      <c r="CD348" s="3" t="s">
        <v>1863</v>
      </c>
      <c r="CE348" s="3" t="s">
        <v>1857</v>
      </c>
      <c r="CF348" s="3" t="s">
        <v>1863</v>
      </c>
    </row>
    <row r="349" spans="1:84" x14ac:dyDescent="0.3">
      <c r="A349" s="3" t="s">
        <v>4340</v>
      </c>
      <c r="B349" s="3" t="s">
        <v>2723</v>
      </c>
      <c r="C349" s="3">
        <v>32769</v>
      </c>
      <c r="D349" s="3">
        <v>1</v>
      </c>
      <c r="E349" s="3" t="s">
        <v>5560</v>
      </c>
      <c r="F349" s="3" t="s">
        <v>1852</v>
      </c>
      <c r="G349" s="3" t="s">
        <v>5561</v>
      </c>
      <c r="H349" s="3" t="s">
        <v>1853</v>
      </c>
      <c r="I349" s="3" t="s">
        <v>1854</v>
      </c>
      <c r="J349" s="3" t="s">
        <v>1566</v>
      </c>
      <c r="K349" s="3" t="s">
        <v>2726</v>
      </c>
      <c r="L349" s="11">
        <v>46218.680034722223</v>
      </c>
      <c r="M349" s="3" t="s">
        <v>3247</v>
      </c>
      <c r="N349" s="3" t="s">
        <v>1855</v>
      </c>
      <c r="O349" s="3"/>
      <c r="P349" s="3" t="s">
        <v>2650</v>
      </c>
      <c r="Q349" s="3">
        <v>46217.707025462965</v>
      </c>
      <c r="R349" s="3" t="s">
        <v>2650</v>
      </c>
      <c r="S349" s="3" t="s">
        <v>5562</v>
      </c>
      <c r="T349" s="3" t="s">
        <v>1856</v>
      </c>
      <c r="U349" s="3" t="s">
        <v>5563</v>
      </c>
      <c r="V349" s="3" t="s">
        <v>1857</v>
      </c>
      <c r="W349" s="3" t="s">
        <v>2616</v>
      </c>
      <c r="X349" s="3" t="s">
        <v>5564</v>
      </c>
      <c r="Y349" s="3" t="s">
        <v>1858</v>
      </c>
      <c r="Z349" s="3" t="s">
        <v>2727</v>
      </c>
      <c r="AA349" s="3" t="s">
        <v>2651</v>
      </c>
      <c r="AB349" s="3">
        <v>10104</v>
      </c>
      <c r="AC349" s="3">
        <v>1</v>
      </c>
      <c r="AD349" s="3">
        <v>23.094799999999999</v>
      </c>
      <c r="AE349" s="3" t="s">
        <v>5565</v>
      </c>
      <c r="AF349" s="3">
        <v>46217.680034722223</v>
      </c>
      <c r="AG349" s="3">
        <v>9823</v>
      </c>
      <c r="AH349" s="3">
        <v>46217.706250000003</v>
      </c>
      <c r="AI349" s="3" t="s">
        <v>2723</v>
      </c>
      <c r="AJ349" s="3" t="s">
        <v>1859</v>
      </c>
      <c r="AK349" s="3" t="s">
        <v>5483</v>
      </c>
      <c r="AL349" s="3" t="s">
        <v>5565</v>
      </c>
      <c r="AM349" s="3" t="s">
        <v>1860</v>
      </c>
      <c r="AN349" s="3">
        <v>40</v>
      </c>
      <c r="AO349" s="3" t="s">
        <v>1861</v>
      </c>
      <c r="AP349" s="3" t="s">
        <v>2729</v>
      </c>
      <c r="AQ349" s="3"/>
      <c r="AR349" s="3">
        <v>0</v>
      </c>
      <c r="AS349" s="3"/>
      <c r="AT349" s="3"/>
      <c r="AU349" s="3" t="s">
        <v>2729</v>
      </c>
      <c r="AV349" s="3" t="s">
        <v>2085</v>
      </c>
      <c r="AW349" s="3" t="s">
        <v>2086</v>
      </c>
      <c r="AX349" s="3" t="s">
        <v>2690</v>
      </c>
      <c r="AY349" s="3" t="s">
        <v>2691</v>
      </c>
      <c r="AZ349" s="3" t="s">
        <v>2137</v>
      </c>
      <c r="BA349" s="3" t="s">
        <v>2723</v>
      </c>
      <c r="BB349" s="3" t="s">
        <v>5566</v>
      </c>
      <c r="BC349" s="3" t="s">
        <v>5567</v>
      </c>
      <c r="BD349" s="3" t="s">
        <v>1858</v>
      </c>
      <c r="BE349" s="3" t="s">
        <v>2723</v>
      </c>
      <c r="BF349" s="3">
        <v>4</v>
      </c>
      <c r="BG349" s="3" t="s">
        <v>1856</v>
      </c>
      <c r="BH349" s="3"/>
      <c r="BI349" s="3">
        <v>46216</v>
      </c>
      <c r="BJ349" s="3" t="s">
        <v>1566</v>
      </c>
      <c r="BK349" s="3" t="s">
        <v>2727</v>
      </c>
      <c r="BL349" s="3" t="s">
        <v>5568</v>
      </c>
      <c r="BM349" s="3">
        <v>23.094773719199999</v>
      </c>
      <c r="BN349" s="3">
        <v>7.0940000000000003</v>
      </c>
      <c r="BO349" s="3" t="s">
        <v>1858</v>
      </c>
      <c r="BP349" s="3" t="s">
        <v>1858</v>
      </c>
      <c r="BQ349" s="3" t="s">
        <v>1857</v>
      </c>
      <c r="BR349" s="3" t="s">
        <v>1858</v>
      </c>
      <c r="BS349" s="3" t="s">
        <v>2651</v>
      </c>
      <c r="BT349" s="3"/>
      <c r="BU349" s="3" t="s">
        <v>5569</v>
      </c>
      <c r="BV349" s="3" t="s">
        <v>1858</v>
      </c>
      <c r="BW349" s="3" t="s">
        <v>2652</v>
      </c>
      <c r="BX349" s="3" t="s">
        <v>1858</v>
      </c>
      <c r="BY349" s="3" t="s">
        <v>1862</v>
      </c>
      <c r="BZ349" s="3" t="s">
        <v>1858</v>
      </c>
      <c r="CA349" s="3" t="s">
        <v>1858</v>
      </c>
      <c r="CB349" s="3" t="s">
        <v>2138</v>
      </c>
      <c r="CC349" s="3" t="s">
        <v>2138</v>
      </c>
      <c r="CD349" s="3" t="s">
        <v>1863</v>
      </c>
      <c r="CE349" s="3" t="s">
        <v>1857</v>
      </c>
      <c r="CF349" s="3" t="s">
        <v>1863</v>
      </c>
    </row>
    <row r="350" spans="1:84" x14ac:dyDescent="0.3">
      <c r="A350" s="3" t="s">
        <v>5476</v>
      </c>
      <c r="B350" s="3" t="s">
        <v>2723</v>
      </c>
      <c r="C350" s="3">
        <v>32803</v>
      </c>
      <c r="D350" s="3">
        <v>1</v>
      </c>
      <c r="E350" s="3" t="s">
        <v>415</v>
      </c>
      <c r="F350" s="3" t="s">
        <v>1852</v>
      </c>
      <c r="G350" s="3" t="s">
        <v>5570</v>
      </c>
      <c r="H350" s="3" t="s">
        <v>1853</v>
      </c>
      <c r="I350" s="3" t="s">
        <v>1873</v>
      </c>
      <c r="J350" s="3" t="s">
        <v>5571</v>
      </c>
      <c r="K350" s="3" t="s">
        <v>2726</v>
      </c>
      <c r="L350" s="11">
        <v>46218.680034722223</v>
      </c>
      <c r="M350" s="3" t="s">
        <v>3247</v>
      </c>
      <c r="N350" s="3" t="s">
        <v>1855</v>
      </c>
      <c r="O350" s="3"/>
      <c r="P350" s="3" t="s">
        <v>2822</v>
      </c>
      <c r="Q350" s="3">
        <v>46217.707013888888</v>
      </c>
      <c r="R350" s="3" t="s">
        <v>5572</v>
      </c>
      <c r="S350" s="3" t="s">
        <v>5573</v>
      </c>
      <c r="T350" s="3" t="s">
        <v>1856</v>
      </c>
      <c r="U350" s="3" t="s">
        <v>5574</v>
      </c>
      <c r="V350" s="3" t="s">
        <v>1857</v>
      </c>
      <c r="W350" s="3" t="s">
        <v>2616</v>
      </c>
      <c r="X350" s="3" t="s">
        <v>5575</v>
      </c>
      <c r="Y350" s="3" t="s">
        <v>1858</v>
      </c>
      <c r="Z350" s="3" t="s">
        <v>2727</v>
      </c>
      <c r="AA350" s="3" t="s">
        <v>2651</v>
      </c>
      <c r="AB350" s="3">
        <v>1292.5</v>
      </c>
      <c r="AC350" s="3">
        <v>1</v>
      </c>
      <c r="AD350" s="3">
        <v>11.1578</v>
      </c>
      <c r="AE350" s="3" t="s">
        <v>5576</v>
      </c>
      <c r="AF350" s="3">
        <v>46217.680034722223</v>
      </c>
      <c r="AG350" s="3">
        <v>9824</v>
      </c>
      <c r="AH350" s="3">
        <v>46217.706250000003</v>
      </c>
      <c r="AI350" s="3" t="s">
        <v>2723</v>
      </c>
      <c r="AJ350" s="3" t="s">
        <v>1859</v>
      </c>
      <c r="AK350" s="3" t="s">
        <v>5483</v>
      </c>
      <c r="AL350" s="3" t="s">
        <v>5576</v>
      </c>
      <c r="AM350" s="3" t="s">
        <v>1860</v>
      </c>
      <c r="AN350" s="3">
        <v>97</v>
      </c>
      <c r="AO350" s="3" t="s">
        <v>1861</v>
      </c>
      <c r="AP350" s="3" t="s">
        <v>2729</v>
      </c>
      <c r="AQ350" s="3"/>
      <c r="AR350" s="3">
        <v>133</v>
      </c>
      <c r="AS350" s="3"/>
      <c r="AT350" s="3"/>
      <c r="AU350" s="3" t="s">
        <v>2729</v>
      </c>
      <c r="AV350" s="3" t="s">
        <v>2085</v>
      </c>
      <c r="AW350" s="3" t="s">
        <v>2086</v>
      </c>
      <c r="AX350" s="3" t="s">
        <v>2690</v>
      </c>
      <c r="AY350" s="3" t="s">
        <v>2691</v>
      </c>
      <c r="AZ350" s="3" t="s">
        <v>2137</v>
      </c>
      <c r="BA350" s="3" t="s">
        <v>2723</v>
      </c>
      <c r="BB350" s="3" t="s">
        <v>5577</v>
      </c>
      <c r="BC350" s="3" t="s">
        <v>5578</v>
      </c>
      <c r="BD350" s="3" t="s">
        <v>1858</v>
      </c>
      <c r="BE350" s="3" t="s">
        <v>2723</v>
      </c>
      <c r="BF350" s="3">
        <v>4</v>
      </c>
      <c r="BG350" s="3" t="s">
        <v>1856</v>
      </c>
      <c r="BH350" s="3"/>
      <c r="BI350" s="3">
        <v>46216</v>
      </c>
      <c r="BJ350" s="3" t="s">
        <v>5571</v>
      </c>
      <c r="BK350" s="3" t="s">
        <v>2727</v>
      </c>
      <c r="BL350" s="3" t="s">
        <v>5579</v>
      </c>
      <c r="BM350" s="3">
        <v>11.157843141600001</v>
      </c>
      <c r="BN350" s="3">
        <v>8.8940000000000001</v>
      </c>
      <c r="BO350" s="3" t="s">
        <v>1858</v>
      </c>
      <c r="BP350" s="3" t="s">
        <v>1858</v>
      </c>
      <c r="BQ350" s="3" t="s">
        <v>1857</v>
      </c>
      <c r="BR350" s="3" t="s">
        <v>1858</v>
      </c>
      <c r="BS350" s="3" t="s">
        <v>2651</v>
      </c>
      <c r="BT350" s="3"/>
      <c r="BU350" s="3" t="s">
        <v>5580</v>
      </c>
      <c r="BV350" s="3" t="s">
        <v>1858</v>
      </c>
      <c r="BW350" s="3" t="s">
        <v>2652</v>
      </c>
      <c r="BX350" s="3" t="s">
        <v>1858</v>
      </c>
      <c r="BY350" s="3" t="s">
        <v>1862</v>
      </c>
      <c r="BZ350" s="3" t="s">
        <v>1858</v>
      </c>
      <c r="CA350" s="3" t="s">
        <v>1858</v>
      </c>
      <c r="CB350" s="3" t="s">
        <v>2138</v>
      </c>
      <c r="CC350" s="3" t="s">
        <v>2138</v>
      </c>
      <c r="CD350" s="3" t="s">
        <v>1863</v>
      </c>
      <c r="CE350" s="3" t="s">
        <v>1857</v>
      </c>
      <c r="CF350" s="3" t="s">
        <v>1863</v>
      </c>
    </row>
    <row r="351" spans="1:84" x14ac:dyDescent="0.3">
      <c r="A351" s="3" t="s">
        <v>5476</v>
      </c>
      <c r="B351" s="3" t="s">
        <v>2723</v>
      </c>
      <c r="C351" s="3">
        <v>32810</v>
      </c>
      <c r="D351" s="3">
        <v>1</v>
      </c>
      <c r="E351" s="3" t="s">
        <v>415</v>
      </c>
      <c r="F351" s="3" t="s">
        <v>1852</v>
      </c>
      <c r="G351" s="3" t="s">
        <v>5570</v>
      </c>
      <c r="H351" s="3" t="s">
        <v>1853</v>
      </c>
      <c r="I351" s="3" t="s">
        <v>1873</v>
      </c>
      <c r="J351" s="3" t="s">
        <v>5571</v>
      </c>
      <c r="K351" s="3" t="s">
        <v>2726</v>
      </c>
      <c r="L351" s="11">
        <v>46218.680034722223</v>
      </c>
      <c r="M351" s="3" t="s">
        <v>3247</v>
      </c>
      <c r="N351" s="3" t="s">
        <v>1855</v>
      </c>
      <c r="O351" s="3"/>
      <c r="P351" s="3" t="s">
        <v>2822</v>
      </c>
      <c r="Q351" s="3">
        <v>46217.707013888888</v>
      </c>
      <c r="R351" s="3" t="s">
        <v>5572</v>
      </c>
      <c r="S351" s="3" t="s">
        <v>5581</v>
      </c>
      <c r="T351" s="3" t="s">
        <v>1856</v>
      </c>
      <c r="U351" s="3" t="s">
        <v>5582</v>
      </c>
      <c r="V351" s="3" t="s">
        <v>1857</v>
      </c>
      <c r="W351" s="3" t="s">
        <v>2616</v>
      </c>
      <c r="X351" s="3" t="s">
        <v>5583</v>
      </c>
      <c r="Y351" s="3" t="s">
        <v>1858</v>
      </c>
      <c r="Z351" s="3" t="s">
        <v>2727</v>
      </c>
      <c r="AA351" s="3" t="s">
        <v>2651</v>
      </c>
      <c r="AB351" s="3">
        <v>646.25</v>
      </c>
      <c r="AC351" s="3">
        <v>1</v>
      </c>
      <c r="AD351" s="3">
        <v>11.1578</v>
      </c>
      <c r="AE351" s="3" t="s">
        <v>5584</v>
      </c>
      <c r="AF351" s="3">
        <v>46217.680034722223</v>
      </c>
      <c r="AG351" s="3">
        <v>9824</v>
      </c>
      <c r="AH351" s="3">
        <v>46217.706250000003</v>
      </c>
      <c r="AI351" s="3" t="s">
        <v>2723</v>
      </c>
      <c r="AJ351" s="3" t="s">
        <v>1859</v>
      </c>
      <c r="AK351" s="3" t="s">
        <v>5483</v>
      </c>
      <c r="AL351" s="3" t="s">
        <v>5584</v>
      </c>
      <c r="AM351" s="3" t="s">
        <v>1860</v>
      </c>
      <c r="AN351" s="3">
        <v>97</v>
      </c>
      <c r="AO351" s="3" t="s">
        <v>1861</v>
      </c>
      <c r="AP351" s="3" t="s">
        <v>2729</v>
      </c>
      <c r="AQ351" s="3"/>
      <c r="AR351" s="3">
        <v>133</v>
      </c>
      <c r="AS351" s="3"/>
      <c r="AT351" s="3"/>
      <c r="AU351" s="3" t="s">
        <v>2729</v>
      </c>
      <c r="AV351" s="3" t="s">
        <v>2085</v>
      </c>
      <c r="AW351" s="3" t="s">
        <v>2086</v>
      </c>
      <c r="AX351" s="3" t="s">
        <v>2690</v>
      </c>
      <c r="AY351" s="3" t="s">
        <v>2691</v>
      </c>
      <c r="AZ351" s="3" t="s">
        <v>2137</v>
      </c>
      <c r="BA351" s="3" t="s">
        <v>2723</v>
      </c>
      <c r="BB351" s="3" t="s">
        <v>5577</v>
      </c>
      <c r="BC351" s="3" t="s">
        <v>5578</v>
      </c>
      <c r="BD351" s="3" t="s">
        <v>1858</v>
      </c>
      <c r="BE351" s="3" t="s">
        <v>2723</v>
      </c>
      <c r="BF351" s="3">
        <v>4</v>
      </c>
      <c r="BG351" s="3" t="s">
        <v>1856</v>
      </c>
      <c r="BH351" s="3"/>
      <c r="BI351" s="3">
        <v>46216</v>
      </c>
      <c r="BJ351" s="3" t="s">
        <v>5571</v>
      </c>
      <c r="BK351" s="3" t="s">
        <v>2727</v>
      </c>
      <c r="BL351" s="3" t="s">
        <v>5585</v>
      </c>
      <c r="BM351" s="3">
        <v>11.157843141600001</v>
      </c>
      <c r="BN351" s="3">
        <v>8.7219999999999995</v>
      </c>
      <c r="BO351" s="3" t="s">
        <v>1858</v>
      </c>
      <c r="BP351" s="3" t="s">
        <v>1858</v>
      </c>
      <c r="BQ351" s="3" t="s">
        <v>1857</v>
      </c>
      <c r="BR351" s="3" t="s">
        <v>1858</v>
      </c>
      <c r="BS351" s="3" t="s">
        <v>2651</v>
      </c>
      <c r="BT351" s="3"/>
      <c r="BU351" s="3" t="s">
        <v>5580</v>
      </c>
      <c r="BV351" s="3" t="s">
        <v>1858</v>
      </c>
      <c r="BW351" s="3" t="s">
        <v>2652</v>
      </c>
      <c r="BX351" s="3" t="s">
        <v>1858</v>
      </c>
      <c r="BY351" s="3" t="s">
        <v>1862</v>
      </c>
      <c r="BZ351" s="3" t="s">
        <v>1858</v>
      </c>
      <c r="CA351" s="3" t="s">
        <v>1858</v>
      </c>
      <c r="CB351" s="3" t="s">
        <v>2138</v>
      </c>
      <c r="CC351" s="3" t="s">
        <v>2138</v>
      </c>
      <c r="CD351" s="3" t="s">
        <v>1863</v>
      </c>
      <c r="CE351" s="3" t="s">
        <v>1857</v>
      </c>
      <c r="CF351" s="3" t="s">
        <v>1863</v>
      </c>
    </row>
    <row r="352" spans="1:84" x14ac:dyDescent="0.3">
      <c r="A352" s="3" t="s">
        <v>3649</v>
      </c>
      <c r="B352" s="3" t="s">
        <v>2723</v>
      </c>
      <c r="C352" s="3">
        <v>32813</v>
      </c>
      <c r="D352" s="3">
        <v>1</v>
      </c>
      <c r="E352" s="3" t="s">
        <v>447</v>
      </c>
      <c r="F352" s="3" t="s">
        <v>1852</v>
      </c>
      <c r="G352" s="3" t="s">
        <v>5586</v>
      </c>
      <c r="H352" s="3" t="s">
        <v>1853</v>
      </c>
      <c r="I352" s="3" t="s">
        <v>2820</v>
      </c>
      <c r="J352" s="3" t="s">
        <v>1618</v>
      </c>
      <c r="K352" s="3" t="s">
        <v>2726</v>
      </c>
      <c r="L352" s="11">
        <v>46218.680046296293</v>
      </c>
      <c r="M352" s="3" t="s">
        <v>3247</v>
      </c>
      <c r="N352" s="3" t="s">
        <v>1855</v>
      </c>
      <c r="O352" s="3"/>
      <c r="P352" s="3" t="s">
        <v>2822</v>
      </c>
      <c r="Q352" s="3">
        <v>46217.707025462965</v>
      </c>
      <c r="R352" s="3" t="s">
        <v>5478</v>
      </c>
      <c r="S352" s="3" t="s">
        <v>5587</v>
      </c>
      <c r="T352" s="3" t="s">
        <v>1856</v>
      </c>
      <c r="U352" s="3" t="s">
        <v>5588</v>
      </c>
      <c r="V352" s="3" t="s">
        <v>1857</v>
      </c>
      <c r="W352" s="3" t="s">
        <v>2616</v>
      </c>
      <c r="X352" s="3" t="s">
        <v>5589</v>
      </c>
      <c r="Y352" s="3" t="s">
        <v>1858</v>
      </c>
      <c r="Z352" s="3" t="s">
        <v>2727</v>
      </c>
      <c r="AA352" s="3" t="s">
        <v>2651</v>
      </c>
      <c r="AB352" s="3">
        <v>1292.5</v>
      </c>
      <c r="AC352" s="3">
        <v>1</v>
      </c>
      <c r="AD352" s="3">
        <v>11.1578</v>
      </c>
      <c r="AE352" s="3" t="s">
        <v>5590</v>
      </c>
      <c r="AF352" s="3">
        <v>46217.680046296293</v>
      </c>
      <c r="AG352" s="3">
        <v>9825</v>
      </c>
      <c r="AH352" s="3">
        <v>46217.706250000003</v>
      </c>
      <c r="AI352" s="3" t="s">
        <v>2723</v>
      </c>
      <c r="AJ352" s="3" t="s">
        <v>1859</v>
      </c>
      <c r="AK352" s="3" t="s">
        <v>5483</v>
      </c>
      <c r="AL352" s="3" t="s">
        <v>5590</v>
      </c>
      <c r="AM352" s="3" t="s">
        <v>1860</v>
      </c>
      <c r="AN352" s="3">
        <v>87</v>
      </c>
      <c r="AO352" s="3" t="s">
        <v>1861</v>
      </c>
      <c r="AP352" s="3" t="s">
        <v>2729</v>
      </c>
      <c r="AQ352" s="3"/>
      <c r="AR352" s="3">
        <v>133</v>
      </c>
      <c r="AS352" s="3"/>
      <c r="AT352" s="3"/>
      <c r="AU352" s="3" t="s">
        <v>2729</v>
      </c>
      <c r="AV352" s="3" t="s">
        <v>2085</v>
      </c>
      <c r="AW352" s="3" t="s">
        <v>2086</v>
      </c>
      <c r="AX352" s="3" t="s">
        <v>2690</v>
      </c>
      <c r="AY352" s="3" t="s">
        <v>2691</v>
      </c>
      <c r="AZ352" s="3" t="s">
        <v>2137</v>
      </c>
      <c r="BA352" s="3" t="s">
        <v>2723</v>
      </c>
      <c r="BB352" s="3" t="s">
        <v>5591</v>
      </c>
      <c r="BC352" s="3" t="s">
        <v>5592</v>
      </c>
      <c r="BD352" s="3" t="s">
        <v>1858</v>
      </c>
      <c r="BE352" s="3" t="s">
        <v>2723</v>
      </c>
      <c r="BF352" s="3">
        <v>4</v>
      </c>
      <c r="BG352" s="3" t="s">
        <v>1856</v>
      </c>
      <c r="BH352" s="3"/>
      <c r="BI352" s="3">
        <v>46216</v>
      </c>
      <c r="BJ352" s="3" t="s">
        <v>1618</v>
      </c>
      <c r="BK352" s="3" t="s">
        <v>2727</v>
      </c>
      <c r="BL352" s="3" t="s">
        <v>5593</v>
      </c>
      <c r="BM352" s="3">
        <v>11.157843141600001</v>
      </c>
      <c r="BN352" s="3">
        <v>8.8940000000000001</v>
      </c>
      <c r="BO352" s="3" t="s">
        <v>1858</v>
      </c>
      <c r="BP352" s="3" t="s">
        <v>1858</v>
      </c>
      <c r="BQ352" s="3" t="s">
        <v>1857</v>
      </c>
      <c r="BR352" s="3" t="s">
        <v>1858</v>
      </c>
      <c r="BS352" s="3" t="s">
        <v>2651</v>
      </c>
      <c r="BT352" s="3"/>
      <c r="BU352" s="3" t="s">
        <v>5594</v>
      </c>
      <c r="BV352" s="3" t="s">
        <v>1858</v>
      </c>
      <c r="BW352" s="3" t="s">
        <v>2652</v>
      </c>
      <c r="BX352" s="3" t="s">
        <v>1858</v>
      </c>
      <c r="BY352" s="3" t="s">
        <v>1862</v>
      </c>
      <c r="BZ352" s="3" t="s">
        <v>1858</v>
      </c>
      <c r="CA352" s="3" t="s">
        <v>1858</v>
      </c>
      <c r="CB352" s="3" t="s">
        <v>2138</v>
      </c>
      <c r="CC352" s="3" t="s">
        <v>2138</v>
      </c>
      <c r="CD352" s="3" t="s">
        <v>1863</v>
      </c>
      <c r="CE352" s="3" t="s">
        <v>1857</v>
      </c>
      <c r="CF352" s="3" t="s">
        <v>1863</v>
      </c>
    </row>
    <row r="353" spans="1:84" x14ac:dyDescent="0.3">
      <c r="A353" s="3" t="s">
        <v>5476</v>
      </c>
      <c r="B353" s="3" t="s">
        <v>2723</v>
      </c>
      <c r="C353" s="3">
        <v>32811</v>
      </c>
      <c r="D353" s="3">
        <v>1</v>
      </c>
      <c r="E353" s="3" t="s">
        <v>3240</v>
      </c>
      <c r="F353" s="3" t="s">
        <v>1852</v>
      </c>
      <c r="G353" s="3" t="s">
        <v>3241</v>
      </c>
      <c r="H353" s="3" t="s">
        <v>1853</v>
      </c>
      <c r="I353" s="3" t="s">
        <v>1873</v>
      </c>
      <c r="J353" s="3" t="s">
        <v>2662</v>
      </c>
      <c r="K353" s="3" t="s">
        <v>2726</v>
      </c>
      <c r="L353" s="11">
        <v>46218.680324074077</v>
      </c>
      <c r="M353" s="3" t="s">
        <v>3247</v>
      </c>
      <c r="N353" s="3" t="s">
        <v>1855</v>
      </c>
      <c r="O353" s="3"/>
      <c r="P353" s="3" t="s">
        <v>2822</v>
      </c>
      <c r="Q353" s="3">
        <v>46217.707002314812</v>
      </c>
      <c r="R353" s="3" t="s">
        <v>5595</v>
      </c>
      <c r="S353" s="3" t="s">
        <v>5596</v>
      </c>
      <c r="T353" s="3" t="s">
        <v>1856</v>
      </c>
      <c r="U353" s="3" t="s">
        <v>5597</v>
      </c>
      <c r="V353" s="3" t="s">
        <v>1857</v>
      </c>
      <c r="W353" s="3" t="s">
        <v>2616</v>
      </c>
      <c r="X353" s="3" t="s">
        <v>5598</v>
      </c>
      <c r="Y353" s="3" t="s">
        <v>1858</v>
      </c>
      <c r="Z353" s="3" t="s">
        <v>2727</v>
      </c>
      <c r="AA353" s="3" t="s">
        <v>2651</v>
      </c>
      <c r="AB353" s="3">
        <v>646.25</v>
      </c>
      <c r="AC353" s="3">
        <v>1</v>
      </c>
      <c r="AD353" s="3">
        <v>11.1578</v>
      </c>
      <c r="AE353" s="3" t="s">
        <v>5599</v>
      </c>
      <c r="AF353" s="3">
        <v>46217.680324074077</v>
      </c>
      <c r="AG353" s="3">
        <v>9826</v>
      </c>
      <c r="AH353" s="3">
        <v>46217.706250000003</v>
      </c>
      <c r="AI353" s="3" t="s">
        <v>2723</v>
      </c>
      <c r="AJ353" s="3" t="s">
        <v>1859</v>
      </c>
      <c r="AK353" s="3" t="s">
        <v>5483</v>
      </c>
      <c r="AL353" s="3" t="s">
        <v>5599</v>
      </c>
      <c r="AM353" s="3" t="s">
        <v>1860</v>
      </c>
      <c r="AN353" s="3">
        <v>97</v>
      </c>
      <c r="AO353" s="3" t="s">
        <v>1861</v>
      </c>
      <c r="AP353" s="3" t="s">
        <v>2729</v>
      </c>
      <c r="AQ353" s="3"/>
      <c r="AR353" s="3">
        <v>133</v>
      </c>
      <c r="AS353" s="3"/>
      <c r="AT353" s="3"/>
      <c r="AU353" s="3" t="s">
        <v>2729</v>
      </c>
      <c r="AV353" s="3" t="s">
        <v>2085</v>
      </c>
      <c r="AW353" s="3" t="s">
        <v>2086</v>
      </c>
      <c r="AX353" s="3" t="s">
        <v>2690</v>
      </c>
      <c r="AY353" s="3" t="s">
        <v>2691</v>
      </c>
      <c r="AZ353" s="3" t="s">
        <v>2137</v>
      </c>
      <c r="BA353" s="3" t="s">
        <v>2723</v>
      </c>
      <c r="BB353" s="3" t="s">
        <v>3242</v>
      </c>
      <c r="BC353" s="3" t="s">
        <v>5600</v>
      </c>
      <c r="BD353" s="3" t="s">
        <v>1858</v>
      </c>
      <c r="BE353" s="3" t="s">
        <v>2723</v>
      </c>
      <c r="BF353" s="3">
        <v>4</v>
      </c>
      <c r="BG353" s="3" t="s">
        <v>1856</v>
      </c>
      <c r="BH353" s="3"/>
      <c r="BI353" s="3">
        <v>46216</v>
      </c>
      <c r="BJ353" s="3" t="s">
        <v>2662</v>
      </c>
      <c r="BK353" s="3" t="s">
        <v>2727</v>
      </c>
      <c r="BL353" s="3" t="s">
        <v>5601</v>
      </c>
      <c r="BM353" s="3">
        <v>11.157843141600001</v>
      </c>
      <c r="BN353" s="3">
        <v>8.7219999999999995</v>
      </c>
      <c r="BO353" s="3" t="s">
        <v>1858</v>
      </c>
      <c r="BP353" s="3" t="s">
        <v>1858</v>
      </c>
      <c r="BQ353" s="3" t="s">
        <v>1857</v>
      </c>
      <c r="BR353" s="3" t="s">
        <v>1858</v>
      </c>
      <c r="BS353" s="3" t="s">
        <v>2651</v>
      </c>
      <c r="BT353" s="3"/>
      <c r="BU353" s="3" t="s">
        <v>2398</v>
      </c>
      <c r="BV353" s="3" t="s">
        <v>1858</v>
      </c>
      <c r="BW353" s="3" t="s">
        <v>2652</v>
      </c>
      <c r="BX353" s="3" t="s">
        <v>1858</v>
      </c>
      <c r="BY353" s="3" t="s">
        <v>1862</v>
      </c>
      <c r="BZ353" s="3" t="s">
        <v>1858</v>
      </c>
      <c r="CA353" s="3" t="s">
        <v>1858</v>
      </c>
      <c r="CB353" s="3" t="s">
        <v>2138</v>
      </c>
      <c r="CC353" s="3" t="s">
        <v>2138</v>
      </c>
      <c r="CD353" s="3" t="s">
        <v>1863</v>
      </c>
      <c r="CE353" s="3" t="s">
        <v>1857</v>
      </c>
      <c r="CF353" s="3" t="s">
        <v>1863</v>
      </c>
    </row>
    <row r="354" spans="1:84" x14ac:dyDescent="0.3">
      <c r="A354" s="3" t="s">
        <v>5602</v>
      </c>
      <c r="B354" s="3" t="s">
        <v>2723</v>
      </c>
      <c r="C354" s="3">
        <v>32812</v>
      </c>
      <c r="D354" s="3">
        <v>1</v>
      </c>
      <c r="E354" s="3" t="s">
        <v>1093</v>
      </c>
      <c r="F354" s="3" t="s">
        <v>1852</v>
      </c>
      <c r="G354" s="3" t="s">
        <v>3340</v>
      </c>
      <c r="H354" s="3" t="s">
        <v>1853</v>
      </c>
      <c r="I354" s="3" t="s">
        <v>1880</v>
      </c>
      <c r="J354" s="3" t="s">
        <v>3341</v>
      </c>
      <c r="K354" s="3" t="s">
        <v>2726</v>
      </c>
      <c r="L354" s="11">
        <v>46218.680335648147</v>
      </c>
      <c r="M354" s="3" t="s">
        <v>3247</v>
      </c>
      <c r="N354" s="3" t="s">
        <v>1855</v>
      </c>
      <c r="O354" s="3"/>
      <c r="P354" s="3" t="s">
        <v>2650</v>
      </c>
      <c r="Q354" s="3">
        <v>46217.706990740742</v>
      </c>
      <c r="R354" s="3" t="s">
        <v>2650</v>
      </c>
      <c r="S354" s="3" t="s">
        <v>5603</v>
      </c>
      <c r="T354" s="3" t="s">
        <v>1856</v>
      </c>
      <c r="U354" s="3" t="s">
        <v>5604</v>
      </c>
      <c r="V354" s="3" t="s">
        <v>1857</v>
      </c>
      <c r="W354" s="3" t="s">
        <v>2616</v>
      </c>
      <c r="X354" s="3" t="s">
        <v>5605</v>
      </c>
      <c r="Y354" s="3" t="s">
        <v>1858</v>
      </c>
      <c r="Z354" s="3" t="s">
        <v>2727</v>
      </c>
      <c r="AA354" s="3" t="s">
        <v>2651</v>
      </c>
      <c r="AB354" s="3">
        <v>2585</v>
      </c>
      <c r="AC354" s="3">
        <v>1</v>
      </c>
      <c r="AD354" s="3">
        <v>11.1578</v>
      </c>
      <c r="AE354" s="3" t="s">
        <v>5606</v>
      </c>
      <c r="AF354" s="3">
        <v>46217.680335648147</v>
      </c>
      <c r="AG354" s="3">
        <v>9827</v>
      </c>
      <c r="AH354" s="3">
        <v>46217.706250000003</v>
      </c>
      <c r="AI354" s="3" t="s">
        <v>2723</v>
      </c>
      <c r="AJ354" s="3" t="s">
        <v>1859</v>
      </c>
      <c r="AK354" s="3" t="s">
        <v>5483</v>
      </c>
      <c r="AL354" s="3" t="s">
        <v>5606</v>
      </c>
      <c r="AM354" s="3" t="s">
        <v>1860</v>
      </c>
      <c r="AN354" s="3">
        <v>70</v>
      </c>
      <c r="AO354" s="3" t="s">
        <v>1861</v>
      </c>
      <c r="AP354" s="3" t="s">
        <v>2729</v>
      </c>
      <c r="AQ354" s="3"/>
      <c r="AR354" s="3">
        <v>0</v>
      </c>
      <c r="AS354" s="3"/>
      <c r="AT354" s="3"/>
      <c r="AU354" s="3" t="s">
        <v>2729</v>
      </c>
      <c r="AV354" s="3" t="s">
        <v>2085</v>
      </c>
      <c r="AW354" s="3" t="s">
        <v>2086</v>
      </c>
      <c r="AX354" s="3" t="s">
        <v>2690</v>
      </c>
      <c r="AY354" s="3" t="s">
        <v>2691</v>
      </c>
      <c r="AZ354" s="3" t="s">
        <v>2137</v>
      </c>
      <c r="BA354" s="3" t="s">
        <v>2723</v>
      </c>
      <c r="BB354" s="3" t="s">
        <v>3342</v>
      </c>
      <c r="BC354" s="3" t="s">
        <v>5607</v>
      </c>
      <c r="BD354" s="3" t="s">
        <v>1858</v>
      </c>
      <c r="BE354" s="3" t="s">
        <v>2723</v>
      </c>
      <c r="BF354" s="3">
        <v>4</v>
      </c>
      <c r="BG354" s="3" t="s">
        <v>1856</v>
      </c>
      <c r="BH354" s="3"/>
      <c r="BI354" s="3">
        <v>46216</v>
      </c>
      <c r="BJ354" s="3" t="s">
        <v>3341</v>
      </c>
      <c r="BK354" s="3" t="s">
        <v>2727</v>
      </c>
      <c r="BL354" s="3" t="s">
        <v>5608</v>
      </c>
      <c r="BM354" s="3">
        <v>11.157843141600001</v>
      </c>
      <c r="BN354" s="3">
        <v>9.2379999999999995</v>
      </c>
      <c r="BO354" s="3" t="s">
        <v>1858</v>
      </c>
      <c r="BP354" s="3" t="s">
        <v>1858</v>
      </c>
      <c r="BQ354" s="3" t="s">
        <v>1857</v>
      </c>
      <c r="BR354" s="3" t="s">
        <v>1858</v>
      </c>
      <c r="BS354" s="3" t="s">
        <v>2651</v>
      </c>
      <c r="BT354" s="3"/>
      <c r="BU354" s="3" t="s">
        <v>3343</v>
      </c>
      <c r="BV354" s="3" t="s">
        <v>1858</v>
      </c>
      <c r="BW354" s="3" t="s">
        <v>2652</v>
      </c>
      <c r="BX354" s="3" t="s">
        <v>1858</v>
      </c>
      <c r="BY354" s="3" t="s">
        <v>1862</v>
      </c>
      <c r="BZ354" s="3" t="s">
        <v>1858</v>
      </c>
      <c r="CA354" s="3" t="s">
        <v>1858</v>
      </c>
      <c r="CB354" s="3" t="s">
        <v>2138</v>
      </c>
      <c r="CC354" s="3" t="s">
        <v>2138</v>
      </c>
      <c r="CD354" s="3" t="s">
        <v>1863</v>
      </c>
      <c r="CE354" s="3" t="s">
        <v>1857</v>
      </c>
      <c r="CF354" s="3" t="s">
        <v>1863</v>
      </c>
    </row>
    <row r="355" spans="1:84" x14ac:dyDescent="0.3">
      <c r="A355" s="3" t="s">
        <v>5602</v>
      </c>
      <c r="B355" s="3" t="s">
        <v>2723</v>
      </c>
      <c r="C355" s="3">
        <v>32836</v>
      </c>
      <c r="D355" s="3">
        <v>1</v>
      </c>
      <c r="E355" s="3" t="s">
        <v>1093</v>
      </c>
      <c r="F355" s="3" t="s">
        <v>1852</v>
      </c>
      <c r="G355" s="3" t="s">
        <v>3340</v>
      </c>
      <c r="H355" s="3" t="s">
        <v>1853</v>
      </c>
      <c r="I355" s="3" t="s">
        <v>1880</v>
      </c>
      <c r="J355" s="3" t="s">
        <v>3341</v>
      </c>
      <c r="K355" s="3" t="s">
        <v>2726</v>
      </c>
      <c r="L355" s="11">
        <v>46218.680335648147</v>
      </c>
      <c r="M355" s="3" t="s">
        <v>3247</v>
      </c>
      <c r="N355" s="3" t="s">
        <v>1855</v>
      </c>
      <c r="O355" s="3"/>
      <c r="P355" s="3" t="s">
        <v>2650</v>
      </c>
      <c r="Q355" s="3">
        <v>46217.706990740742</v>
      </c>
      <c r="R355" s="3" t="s">
        <v>2650</v>
      </c>
      <c r="S355" s="3" t="s">
        <v>5609</v>
      </c>
      <c r="T355" s="3" t="s">
        <v>1856</v>
      </c>
      <c r="U355" s="3" t="s">
        <v>5610</v>
      </c>
      <c r="V355" s="3" t="s">
        <v>1857</v>
      </c>
      <c r="W355" s="3" t="s">
        <v>2616</v>
      </c>
      <c r="X355" s="3" t="s">
        <v>5611</v>
      </c>
      <c r="Y355" s="3" t="s">
        <v>1858</v>
      </c>
      <c r="Z355" s="3" t="s">
        <v>2727</v>
      </c>
      <c r="AA355" s="3" t="s">
        <v>2651</v>
      </c>
      <c r="AB355" s="3">
        <v>1233.74</v>
      </c>
      <c r="AC355" s="3">
        <v>1</v>
      </c>
      <c r="AD355" s="3">
        <v>11.1578</v>
      </c>
      <c r="AE355" s="3" t="s">
        <v>5612</v>
      </c>
      <c r="AF355" s="3">
        <v>46217.680335648147</v>
      </c>
      <c r="AG355" s="3">
        <v>9827</v>
      </c>
      <c r="AH355" s="3">
        <v>46217.706250000003</v>
      </c>
      <c r="AI355" s="3" t="s">
        <v>2723</v>
      </c>
      <c r="AJ355" s="3" t="s">
        <v>1859</v>
      </c>
      <c r="AK355" s="3" t="s">
        <v>5483</v>
      </c>
      <c r="AL355" s="3" t="s">
        <v>5612</v>
      </c>
      <c r="AM355" s="3" t="s">
        <v>1860</v>
      </c>
      <c r="AN355" s="3">
        <v>70</v>
      </c>
      <c r="AO355" s="3" t="s">
        <v>1861</v>
      </c>
      <c r="AP355" s="3" t="s">
        <v>2729</v>
      </c>
      <c r="AQ355" s="3"/>
      <c r="AR355" s="3">
        <v>0</v>
      </c>
      <c r="AS355" s="3"/>
      <c r="AT355" s="3"/>
      <c r="AU355" s="3" t="s">
        <v>2729</v>
      </c>
      <c r="AV355" s="3" t="s">
        <v>2085</v>
      </c>
      <c r="AW355" s="3" t="s">
        <v>2086</v>
      </c>
      <c r="AX355" s="3" t="s">
        <v>2690</v>
      </c>
      <c r="AY355" s="3" t="s">
        <v>2691</v>
      </c>
      <c r="AZ355" s="3" t="s">
        <v>2137</v>
      </c>
      <c r="BA355" s="3" t="s">
        <v>2723</v>
      </c>
      <c r="BB355" s="3" t="s">
        <v>3342</v>
      </c>
      <c r="BC355" s="3" t="s">
        <v>5607</v>
      </c>
      <c r="BD355" s="3" t="s">
        <v>1858</v>
      </c>
      <c r="BE355" s="3" t="s">
        <v>2723</v>
      </c>
      <c r="BF355" s="3">
        <v>4</v>
      </c>
      <c r="BG355" s="3" t="s">
        <v>1856</v>
      </c>
      <c r="BH355" s="3"/>
      <c r="BI355" s="3">
        <v>46216</v>
      </c>
      <c r="BJ355" s="3" t="s">
        <v>3341</v>
      </c>
      <c r="BK355" s="3" t="s">
        <v>2727</v>
      </c>
      <c r="BL355" s="3" t="s">
        <v>5613</v>
      </c>
      <c r="BM355" s="3">
        <v>11.157843141600001</v>
      </c>
      <c r="BN355" s="3">
        <v>8.8940000000000001</v>
      </c>
      <c r="BO355" s="3" t="s">
        <v>1858</v>
      </c>
      <c r="BP355" s="3" t="s">
        <v>1858</v>
      </c>
      <c r="BQ355" s="3" t="s">
        <v>1857</v>
      </c>
      <c r="BR355" s="3" t="s">
        <v>1858</v>
      </c>
      <c r="BS355" s="3" t="s">
        <v>2651</v>
      </c>
      <c r="BT355" s="3"/>
      <c r="BU355" s="3" t="s">
        <v>3343</v>
      </c>
      <c r="BV355" s="3" t="s">
        <v>1858</v>
      </c>
      <c r="BW355" s="3" t="s">
        <v>2652</v>
      </c>
      <c r="BX355" s="3" t="s">
        <v>1858</v>
      </c>
      <c r="BY355" s="3" t="s">
        <v>1862</v>
      </c>
      <c r="BZ355" s="3" t="s">
        <v>1858</v>
      </c>
      <c r="CA355" s="3" t="s">
        <v>1858</v>
      </c>
      <c r="CB355" s="3" t="s">
        <v>2138</v>
      </c>
      <c r="CC355" s="3" t="s">
        <v>2138</v>
      </c>
      <c r="CD355" s="3" t="s">
        <v>1863</v>
      </c>
      <c r="CE355" s="3" t="s">
        <v>1857</v>
      </c>
      <c r="CF355" s="3" t="s">
        <v>1863</v>
      </c>
    </row>
    <row r="356" spans="1:84" x14ac:dyDescent="0.3">
      <c r="A356" s="3" t="s">
        <v>5476</v>
      </c>
      <c r="B356" s="3" t="s">
        <v>2723</v>
      </c>
      <c r="C356" s="3">
        <v>32825</v>
      </c>
      <c r="D356" s="3">
        <v>1</v>
      </c>
      <c r="E356" s="3" t="s">
        <v>5614</v>
      </c>
      <c r="F356" s="3" t="s">
        <v>1852</v>
      </c>
      <c r="G356" s="3" t="s">
        <v>5615</v>
      </c>
      <c r="H356" s="3" t="s">
        <v>1853</v>
      </c>
      <c r="I356" s="3" t="s">
        <v>1854</v>
      </c>
      <c r="J356" s="3" t="s">
        <v>1659</v>
      </c>
      <c r="K356" s="3" t="s">
        <v>2726</v>
      </c>
      <c r="L356" s="11">
        <v>46218.680960648147</v>
      </c>
      <c r="M356" s="3" t="s">
        <v>3247</v>
      </c>
      <c r="N356" s="3" t="s">
        <v>1855</v>
      </c>
      <c r="O356" s="3"/>
      <c r="P356" s="3" t="s">
        <v>2650</v>
      </c>
      <c r="Q356" s="3">
        <v>46217.707013888888</v>
      </c>
      <c r="R356" s="3" t="s">
        <v>2650</v>
      </c>
      <c r="S356" s="3" t="s">
        <v>5616</v>
      </c>
      <c r="T356" s="3" t="s">
        <v>1856</v>
      </c>
      <c r="U356" s="3" t="s">
        <v>5617</v>
      </c>
      <c r="V356" s="3" t="s">
        <v>1857</v>
      </c>
      <c r="W356" s="3" t="s">
        <v>2616</v>
      </c>
      <c r="X356" s="3" t="s">
        <v>5618</v>
      </c>
      <c r="Y356" s="3" t="s">
        <v>1858</v>
      </c>
      <c r="Z356" s="3" t="s">
        <v>2727</v>
      </c>
      <c r="AA356" s="3" t="s">
        <v>2651</v>
      </c>
      <c r="AB356" s="3">
        <v>1306.3</v>
      </c>
      <c r="AC356" s="3">
        <v>1</v>
      </c>
      <c r="AD356" s="3">
        <v>11.1578</v>
      </c>
      <c r="AE356" s="3" t="s">
        <v>5619</v>
      </c>
      <c r="AF356" s="3">
        <v>46217.680960648147</v>
      </c>
      <c r="AG356" s="3">
        <v>9829</v>
      </c>
      <c r="AH356" s="3">
        <v>46217.706250000003</v>
      </c>
      <c r="AI356" s="3" t="s">
        <v>2723</v>
      </c>
      <c r="AJ356" s="3" t="s">
        <v>1859</v>
      </c>
      <c r="AK356" s="3" t="s">
        <v>5483</v>
      </c>
      <c r="AL356" s="3" t="s">
        <v>5619</v>
      </c>
      <c r="AM356" s="3" t="s">
        <v>1860</v>
      </c>
      <c r="AN356" s="3">
        <v>98</v>
      </c>
      <c r="AO356" s="3" t="s">
        <v>1861</v>
      </c>
      <c r="AP356" s="3" t="s">
        <v>2729</v>
      </c>
      <c r="AQ356" s="3"/>
      <c r="AR356" s="3">
        <v>0</v>
      </c>
      <c r="AS356" s="3"/>
      <c r="AT356" s="3"/>
      <c r="AU356" s="3" t="s">
        <v>2729</v>
      </c>
      <c r="AV356" s="3" t="s">
        <v>2085</v>
      </c>
      <c r="AW356" s="3" t="s">
        <v>2086</v>
      </c>
      <c r="AX356" s="3" t="s">
        <v>2690</v>
      </c>
      <c r="AY356" s="3" t="s">
        <v>2691</v>
      </c>
      <c r="AZ356" s="3" t="s">
        <v>2137</v>
      </c>
      <c r="BA356" s="3" t="s">
        <v>2723</v>
      </c>
      <c r="BB356" s="3" t="s">
        <v>5620</v>
      </c>
      <c r="BC356" s="3" t="s">
        <v>5621</v>
      </c>
      <c r="BD356" s="3" t="s">
        <v>1858</v>
      </c>
      <c r="BE356" s="3" t="s">
        <v>2723</v>
      </c>
      <c r="BF356" s="3">
        <v>4</v>
      </c>
      <c r="BG356" s="3" t="s">
        <v>1856</v>
      </c>
      <c r="BH356" s="3"/>
      <c r="BI356" s="3">
        <v>46216</v>
      </c>
      <c r="BJ356" s="3" t="s">
        <v>1659</v>
      </c>
      <c r="BK356" s="3" t="s">
        <v>2727</v>
      </c>
      <c r="BL356" s="3" t="s">
        <v>5622</v>
      </c>
      <c r="BM356" s="3">
        <v>11.157843141600001</v>
      </c>
      <c r="BN356" s="3">
        <v>8.8940000000000001</v>
      </c>
      <c r="BO356" s="3" t="s">
        <v>1858</v>
      </c>
      <c r="BP356" s="3" t="s">
        <v>1858</v>
      </c>
      <c r="BQ356" s="3" t="s">
        <v>1857</v>
      </c>
      <c r="BR356" s="3" t="s">
        <v>1858</v>
      </c>
      <c r="BS356" s="3" t="s">
        <v>2651</v>
      </c>
      <c r="BT356" s="3"/>
      <c r="BU356" s="3" t="s">
        <v>5623</v>
      </c>
      <c r="BV356" s="3" t="s">
        <v>1858</v>
      </c>
      <c r="BW356" s="3" t="s">
        <v>2652</v>
      </c>
      <c r="BX356" s="3" t="s">
        <v>1858</v>
      </c>
      <c r="BY356" s="3" t="s">
        <v>1862</v>
      </c>
      <c r="BZ356" s="3" t="s">
        <v>1858</v>
      </c>
      <c r="CA356" s="3" t="s">
        <v>1858</v>
      </c>
      <c r="CB356" s="3" t="s">
        <v>2138</v>
      </c>
      <c r="CC356" s="3" t="s">
        <v>2138</v>
      </c>
      <c r="CD356" s="3" t="s">
        <v>1863</v>
      </c>
      <c r="CE356" s="3" t="s">
        <v>1857</v>
      </c>
      <c r="CF356" s="3" t="s">
        <v>1863</v>
      </c>
    </row>
    <row r="357" spans="1:84" x14ac:dyDescent="0.3">
      <c r="A357" s="3" t="s">
        <v>5476</v>
      </c>
      <c r="B357" s="3" t="s">
        <v>2723</v>
      </c>
      <c r="C357" s="3">
        <v>32837</v>
      </c>
      <c r="D357" s="3">
        <v>1</v>
      </c>
      <c r="E357" s="3" t="s">
        <v>5624</v>
      </c>
      <c r="F357" s="3" t="s">
        <v>1852</v>
      </c>
      <c r="G357" s="3" t="s">
        <v>5625</v>
      </c>
      <c r="H357" s="3" t="s">
        <v>1853</v>
      </c>
      <c r="I357" s="3" t="s">
        <v>1873</v>
      </c>
      <c r="J357" s="3" t="s">
        <v>1579</v>
      </c>
      <c r="K357" s="3" t="s">
        <v>2726</v>
      </c>
      <c r="L357" s="11">
        <v>46218.680972222224</v>
      </c>
      <c r="M357" s="3" t="s">
        <v>3247</v>
      </c>
      <c r="N357" s="3" t="s">
        <v>1855</v>
      </c>
      <c r="O357" s="3"/>
      <c r="P357" s="3" t="s">
        <v>2650</v>
      </c>
      <c r="Q357" s="3">
        <v>46217.707002314812</v>
      </c>
      <c r="R357" s="3" t="s">
        <v>2650</v>
      </c>
      <c r="S357" s="3" t="s">
        <v>5626</v>
      </c>
      <c r="T357" s="3" t="s">
        <v>1856</v>
      </c>
      <c r="U357" s="3" t="s">
        <v>5627</v>
      </c>
      <c r="V357" s="3" t="s">
        <v>1857</v>
      </c>
      <c r="W357" s="3" t="s">
        <v>2616</v>
      </c>
      <c r="X357" s="3" t="s">
        <v>5628</v>
      </c>
      <c r="Y357" s="3" t="s">
        <v>1858</v>
      </c>
      <c r="Z357" s="3" t="s">
        <v>2727</v>
      </c>
      <c r="AA357" s="3" t="s">
        <v>2651</v>
      </c>
      <c r="AB357" s="3">
        <v>596.99</v>
      </c>
      <c r="AC357" s="3">
        <v>1</v>
      </c>
      <c r="AD357" s="3">
        <v>11.1578</v>
      </c>
      <c r="AE357" s="3" t="s">
        <v>5629</v>
      </c>
      <c r="AF357" s="3">
        <v>46217.680972222224</v>
      </c>
      <c r="AG357" s="3">
        <v>9830</v>
      </c>
      <c r="AH357" s="3">
        <v>46217.706250000003</v>
      </c>
      <c r="AI357" s="3" t="s">
        <v>2723</v>
      </c>
      <c r="AJ357" s="3" t="s">
        <v>1859</v>
      </c>
      <c r="AK357" s="3" t="s">
        <v>5483</v>
      </c>
      <c r="AL357" s="3" t="s">
        <v>5629</v>
      </c>
      <c r="AM357" s="3" t="s">
        <v>1860</v>
      </c>
      <c r="AN357" s="3">
        <v>97</v>
      </c>
      <c r="AO357" s="3" t="s">
        <v>1861</v>
      </c>
      <c r="AP357" s="3" t="s">
        <v>2729</v>
      </c>
      <c r="AQ357" s="3"/>
      <c r="AR357" s="3">
        <v>0</v>
      </c>
      <c r="AS357" s="3"/>
      <c r="AT357" s="3"/>
      <c r="AU357" s="3" t="s">
        <v>2729</v>
      </c>
      <c r="AV357" s="3" t="s">
        <v>2085</v>
      </c>
      <c r="AW357" s="3" t="s">
        <v>2086</v>
      </c>
      <c r="AX357" s="3" t="s">
        <v>2690</v>
      </c>
      <c r="AY357" s="3" t="s">
        <v>2691</v>
      </c>
      <c r="AZ357" s="3" t="s">
        <v>2137</v>
      </c>
      <c r="BA357" s="3" t="s">
        <v>2723</v>
      </c>
      <c r="BB357" s="3" t="s">
        <v>5630</v>
      </c>
      <c r="BC357" s="3" t="s">
        <v>5631</v>
      </c>
      <c r="BD357" s="3" t="s">
        <v>1858</v>
      </c>
      <c r="BE357" s="3" t="s">
        <v>2723</v>
      </c>
      <c r="BF357" s="3">
        <v>4</v>
      </c>
      <c r="BG357" s="3" t="s">
        <v>1856</v>
      </c>
      <c r="BH357" s="3"/>
      <c r="BI357" s="3">
        <v>46216</v>
      </c>
      <c r="BJ357" s="3" t="s">
        <v>1579</v>
      </c>
      <c r="BK357" s="3" t="s">
        <v>2727</v>
      </c>
      <c r="BL357" s="3" t="s">
        <v>5632</v>
      </c>
      <c r="BM357" s="3">
        <v>11.157843141600001</v>
      </c>
      <c r="BN357" s="3">
        <v>8.7219999999999995</v>
      </c>
      <c r="BO357" s="3" t="s">
        <v>1858</v>
      </c>
      <c r="BP357" s="3" t="s">
        <v>1858</v>
      </c>
      <c r="BQ357" s="3" t="s">
        <v>1857</v>
      </c>
      <c r="BR357" s="3" t="s">
        <v>1858</v>
      </c>
      <c r="BS357" s="3" t="s">
        <v>2651</v>
      </c>
      <c r="BT357" s="3"/>
      <c r="BU357" s="3" t="s">
        <v>5633</v>
      </c>
      <c r="BV357" s="3" t="s">
        <v>1858</v>
      </c>
      <c r="BW357" s="3" t="s">
        <v>2652</v>
      </c>
      <c r="BX357" s="3" t="s">
        <v>1858</v>
      </c>
      <c r="BY357" s="3" t="s">
        <v>1862</v>
      </c>
      <c r="BZ357" s="3" t="s">
        <v>1858</v>
      </c>
      <c r="CA357" s="3" t="s">
        <v>1858</v>
      </c>
      <c r="CB357" s="3" t="s">
        <v>2138</v>
      </c>
      <c r="CC357" s="3" t="s">
        <v>2138</v>
      </c>
      <c r="CD357" s="3" t="s">
        <v>1863</v>
      </c>
      <c r="CE357" s="3" t="s">
        <v>1857</v>
      </c>
      <c r="CF357" s="3" t="s">
        <v>1863</v>
      </c>
    </row>
    <row r="358" spans="1:84" x14ac:dyDescent="0.3">
      <c r="A358" s="3" t="s">
        <v>5476</v>
      </c>
      <c r="B358" s="3" t="s">
        <v>2723</v>
      </c>
      <c r="C358" s="3">
        <v>32828</v>
      </c>
      <c r="D358" s="3">
        <v>1</v>
      </c>
      <c r="E358" s="3" t="s">
        <v>458</v>
      </c>
      <c r="F358" s="3" t="s">
        <v>1852</v>
      </c>
      <c r="G358" s="3" t="s">
        <v>5634</v>
      </c>
      <c r="H358" s="3" t="s">
        <v>1853</v>
      </c>
      <c r="I358" s="3" t="s">
        <v>1873</v>
      </c>
      <c r="J358" s="3" t="s">
        <v>5635</v>
      </c>
      <c r="K358" s="3" t="s">
        <v>2726</v>
      </c>
      <c r="L358" s="11">
        <v>46218.680983796294</v>
      </c>
      <c r="M358" s="3" t="s">
        <v>3247</v>
      </c>
      <c r="N358" s="3" t="s">
        <v>1855</v>
      </c>
      <c r="O358" s="3"/>
      <c r="P358" s="3" t="s">
        <v>2822</v>
      </c>
      <c r="Q358" s="3">
        <v>46217.707002314812</v>
      </c>
      <c r="R358" s="3" t="s">
        <v>5478</v>
      </c>
      <c r="S358" s="3" t="s">
        <v>5636</v>
      </c>
      <c r="T358" s="3" t="s">
        <v>1856</v>
      </c>
      <c r="U358" s="3" t="s">
        <v>5637</v>
      </c>
      <c r="V358" s="3" t="s">
        <v>1857</v>
      </c>
      <c r="W358" s="3" t="s">
        <v>2616</v>
      </c>
      <c r="X358" s="3" t="s">
        <v>5638</v>
      </c>
      <c r="Y358" s="3" t="s">
        <v>1858</v>
      </c>
      <c r="Z358" s="3" t="s">
        <v>2727</v>
      </c>
      <c r="AA358" s="3" t="s">
        <v>2651</v>
      </c>
      <c r="AB358" s="3">
        <v>2127.6</v>
      </c>
      <c r="AC358" s="3">
        <v>1</v>
      </c>
      <c r="AD358" s="3">
        <v>11.1578</v>
      </c>
      <c r="AE358" s="3" t="s">
        <v>5639</v>
      </c>
      <c r="AF358" s="3">
        <v>46217.680983796294</v>
      </c>
      <c r="AG358" s="3">
        <v>9831</v>
      </c>
      <c r="AH358" s="3">
        <v>46217.706250000003</v>
      </c>
      <c r="AI358" s="3" t="s">
        <v>2723</v>
      </c>
      <c r="AJ358" s="3" t="s">
        <v>1859</v>
      </c>
      <c r="AK358" s="3" t="s">
        <v>5483</v>
      </c>
      <c r="AL358" s="3" t="s">
        <v>5639</v>
      </c>
      <c r="AM358" s="3" t="s">
        <v>1860</v>
      </c>
      <c r="AN358" s="3">
        <v>96</v>
      </c>
      <c r="AO358" s="3" t="s">
        <v>1861</v>
      </c>
      <c r="AP358" s="3" t="s">
        <v>2729</v>
      </c>
      <c r="AQ358" s="3"/>
      <c r="AR358" s="3">
        <v>133</v>
      </c>
      <c r="AS358" s="3"/>
      <c r="AT358" s="3"/>
      <c r="AU358" s="3" t="s">
        <v>2729</v>
      </c>
      <c r="AV358" s="3" t="s">
        <v>2085</v>
      </c>
      <c r="AW358" s="3" t="s">
        <v>2086</v>
      </c>
      <c r="AX358" s="3" t="s">
        <v>2690</v>
      </c>
      <c r="AY358" s="3" t="s">
        <v>2691</v>
      </c>
      <c r="AZ358" s="3" t="s">
        <v>2137</v>
      </c>
      <c r="BA358" s="3" t="s">
        <v>2723</v>
      </c>
      <c r="BB358" s="3" t="s">
        <v>5640</v>
      </c>
      <c r="BC358" s="3" t="s">
        <v>5641</v>
      </c>
      <c r="BD358" s="3" t="s">
        <v>1858</v>
      </c>
      <c r="BE358" s="3" t="s">
        <v>2723</v>
      </c>
      <c r="BF358" s="3">
        <v>4</v>
      </c>
      <c r="BG358" s="3" t="s">
        <v>1856</v>
      </c>
      <c r="BH358" s="3"/>
      <c r="BI358" s="3">
        <v>46216</v>
      </c>
      <c r="BJ358" s="3" t="s">
        <v>5635</v>
      </c>
      <c r="BK358" s="3" t="s">
        <v>2727</v>
      </c>
      <c r="BL358" s="3" t="s">
        <v>5642</v>
      </c>
      <c r="BM358" s="3">
        <v>11.157843141600001</v>
      </c>
      <c r="BN358" s="3">
        <v>9.0660000000000007</v>
      </c>
      <c r="BO358" s="3" t="s">
        <v>1858</v>
      </c>
      <c r="BP358" s="3" t="s">
        <v>1858</v>
      </c>
      <c r="BQ358" s="3" t="s">
        <v>1857</v>
      </c>
      <c r="BR358" s="3" t="s">
        <v>1858</v>
      </c>
      <c r="BS358" s="3" t="s">
        <v>2651</v>
      </c>
      <c r="BT358" s="3"/>
      <c r="BU358" s="3" t="s">
        <v>5643</v>
      </c>
      <c r="BV358" s="3" t="s">
        <v>1858</v>
      </c>
      <c r="BW358" s="3" t="s">
        <v>2652</v>
      </c>
      <c r="BX358" s="3" t="s">
        <v>1858</v>
      </c>
      <c r="BY358" s="3" t="s">
        <v>1862</v>
      </c>
      <c r="BZ358" s="3" t="s">
        <v>1858</v>
      </c>
      <c r="CA358" s="3" t="s">
        <v>1858</v>
      </c>
      <c r="CB358" s="3" t="s">
        <v>2138</v>
      </c>
      <c r="CC358" s="3" t="s">
        <v>2138</v>
      </c>
      <c r="CD358" s="3" t="s">
        <v>1863</v>
      </c>
      <c r="CE358" s="3" t="s">
        <v>1857</v>
      </c>
      <c r="CF358" s="3" t="s">
        <v>1863</v>
      </c>
    </row>
    <row r="359" spans="1:84" x14ac:dyDescent="0.3">
      <c r="A359" s="3" t="s">
        <v>5476</v>
      </c>
      <c r="B359" s="3" t="s">
        <v>2723</v>
      </c>
      <c r="C359" s="3">
        <v>32830</v>
      </c>
      <c r="D359" s="3">
        <v>1</v>
      </c>
      <c r="E359" s="3" t="s">
        <v>458</v>
      </c>
      <c r="F359" s="3" t="s">
        <v>1852</v>
      </c>
      <c r="G359" s="3" t="s">
        <v>5634</v>
      </c>
      <c r="H359" s="3" t="s">
        <v>1853</v>
      </c>
      <c r="I359" s="3" t="s">
        <v>1873</v>
      </c>
      <c r="J359" s="3" t="s">
        <v>5635</v>
      </c>
      <c r="K359" s="3" t="s">
        <v>2726</v>
      </c>
      <c r="L359" s="11">
        <v>46218.680983796294</v>
      </c>
      <c r="M359" s="3" t="s">
        <v>3247</v>
      </c>
      <c r="N359" s="3" t="s">
        <v>1855</v>
      </c>
      <c r="O359" s="3"/>
      <c r="P359" s="3" t="s">
        <v>2822</v>
      </c>
      <c r="Q359" s="3">
        <v>46217.707002314812</v>
      </c>
      <c r="R359" s="3" t="s">
        <v>5478</v>
      </c>
      <c r="S359" s="3" t="s">
        <v>5644</v>
      </c>
      <c r="T359" s="3" t="s">
        <v>1856</v>
      </c>
      <c r="U359" s="3" t="s">
        <v>5645</v>
      </c>
      <c r="V359" s="3" t="s">
        <v>1857</v>
      </c>
      <c r="W359" s="3" t="s">
        <v>2616</v>
      </c>
      <c r="X359" s="3" t="s">
        <v>5646</v>
      </c>
      <c r="Y359" s="3" t="s">
        <v>1858</v>
      </c>
      <c r="Z359" s="3" t="s">
        <v>2727</v>
      </c>
      <c r="AA359" s="3" t="s">
        <v>2651</v>
      </c>
      <c r="AB359" s="3">
        <v>2127.6</v>
      </c>
      <c r="AC359" s="3">
        <v>1</v>
      </c>
      <c r="AD359" s="3">
        <v>11.1578</v>
      </c>
      <c r="AE359" s="3" t="s">
        <v>5647</v>
      </c>
      <c r="AF359" s="3">
        <v>46217.680983796294</v>
      </c>
      <c r="AG359" s="3">
        <v>9831</v>
      </c>
      <c r="AH359" s="3">
        <v>46217.706250000003</v>
      </c>
      <c r="AI359" s="3" t="s">
        <v>2723</v>
      </c>
      <c r="AJ359" s="3" t="s">
        <v>1859</v>
      </c>
      <c r="AK359" s="3" t="s">
        <v>5483</v>
      </c>
      <c r="AL359" s="3" t="s">
        <v>5647</v>
      </c>
      <c r="AM359" s="3" t="s">
        <v>1860</v>
      </c>
      <c r="AN359" s="3">
        <v>96</v>
      </c>
      <c r="AO359" s="3" t="s">
        <v>1861</v>
      </c>
      <c r="AP359" s="3" t="s">
        <v>2729</v>
      </c>
      <c r="AQ359" s="3"/>
      <c r="AR359" s="3">
        <v>133</v>
      </c>
      <c r="AS359" s="3"/>
      <c r="AT359" s="3"/>
      <c r="AU359" s="3" t="s">
        <v>2729</v>
      </c>
      <c r="AV359" s="3" t="s">
        <v>2085</v>
      </c>
      <c r="AW359" s="3" t="s">
        <v>2086</v>
      </c>
      <c r="AX359" s="3" t="s">
        <v>2690</v>
      </c>
      <c r="AY359" s="3" t="s">
        <v>2691</v>
      </c>
      <c r="AZ359" s="3" t="s">
        <v>2137</v>
      </c>
      <c r="BA359" s="3" t="s">
        <v>2723</v>
      </c>
      <c r="BB359" s="3" t="s">
        <v>5640</v>
      </c>
      <c r="BC359" s="3" t="s">
        <v>5641</v>
      </c>
      <c r="BD359" s="3" t="s">
        <v>1858</v>
      </c>
      <c r="BE359" s="3" t="s">
        <v>2723</v>
      </c>
      <c r="BF359" s="3">
        <v>4</v>
      </c>
      <c r="BG359" s="3" t="s">
        <v>1856</v>
      </c>
      <c r="BH359" s="3"/>
      <c r="BI359" s="3">
        <v>46216</v>
      </c>
      <c r="BJ359" s="3" t="s">
        <v>5635</v>
      </c>
      <c r="BK359" s="3" t="s">
        <v>2727</v>
      </c>
      <c r="BL359" s="3" t="s">
        <v>5648</v>
      </c>
      <c r="BM359" s="3">
        <v>11.157843141600001</v>
      </c>
      <c r="BN359" s="3">
        <v>9.0660000000000007</v>
      </c>
      <c r="BO359" s="3" t="s">
        <v>1858</v>
      </c>
      <c r="BP359" s="3" t="s">
        <v>1858</v>
      </c>
      <c r="BQ359" s="3" t="s">
        <v>1857</v>
      </c>
      <c r="BR359" s="3" t="s">
        <v>1858</v>
      </c>
      <c r="BS359" s="3" t="s">
        <v>2651</v>
      </c>
      <c r="BT359" s="3"/>
      <c r="BU359" s="3" t="s">
        <v>5643</v>
      </c>
      <c r="BV359" s="3" t="s">
        <v>1858</v>
      </c>
      <c r="BW359" s="3" t="s">
        <v>2652</v>
      </c>
      <c r="BX359" s="3" t="s">
        <v>1858</v>
      </c>
      <c r="BY359" s="3" t="s">
        <v>1862</v>
      </c>
      <c r="BZ359" s="3" t="s">
        <v>1858</v>
      </c>
      <c r="CA359" s="3" t="s">
        <v>1858</v>
      </c>
      <c r="CB359" s="3" t="s">
        <v>2138</v>
      </c>
      <c r="CC359" s="3" t="s">
        <v>2138</v>
      </c>
      <c r="CD359" s="3" t="s">
        <v>1863</v>
      </c>
      <c r="CE359" s="3" t="s">
        <v>1857</v>
      </c>
      <c r="CF359" s="3" t="s">
        <v>1863</v>
      </c>
    </row>
    <row r="360" spans="1:84" x14ac:dyDescent="0.3">
      <c r="A360" s="3" t="s">
        <v>5476</v>
      </c>
      <c r="B360" s="3" t="s">
        <v>2723</v>
      </c>
      <c r="C360" s="3">
        <v>32931</v>
      </c>
      <c r="D360" s="3">
        <v>1</v>
      </c>
      <c r="E360" s="3" t="s">
        <v>5649</v>
      </c>
      <c r="F360" s="3" t="s">
        <v>1852</v>
      </c>
      <c r="G360" s="3" t="s">
        <v>5650</v>
      </c>
      <c r="H360" s="3" t="s">
        <v>1853</v>
      </c>
      <c r="I360" s="3" t="s">
        <v>5651</v>
      </c>
      <c r="J360" s="3" t="s">
        <v>5652</v>
      </c>
      <c r="K360" s="3" t="s">
        <v>2726</v>
      </c>
      <c r="L360" s="11">
        <v>46218.680995370371</v>
      </c>
      <c r="M360" s="3" t="s">
        <v>3247</v>
      </c>
      <c r="N360" s="3" t="s">
        <v>1855</v>
      </c>
      <c r="O360" s="3"/>
      <c r="P360" s="3" t="s">
        <v>2822</v>
      </c>
      <c r="Q360" s="3">
        <v>46217.706990740742</v>
      </c>
      <c r="R360" s="3" t="s">
        <v>5653</v>
      </c>
      <c r="S360" s="3" t="s">
        <v>5654</v>
      </c>
      <c r="T360" s="3" t="s">
        <v>1856</v>
      </c>
      <c r="U360" s="3" t="s">
        <v>5655</v>
      </c>
      <c r="V360" s="3" t="s">
        <v>1857</v>
      </c>
      <c r="W360" s="3" t="s">
        <v>2616</v>
      </c>
      <c r="X360" s="3" t="s">
        <v>5656</v>
      </c>
      <c r="Y360" s="3" t="s">
        <v>1858</v>
      </c>
      <c r="Z360" s="3" t="s">
        <v>2727</v>
      </c>
      <c r="AA360" s="3" t="s">
        <v>2651</v>
      </c>
      <c r="AB360" s="3">
        <v>2822</v>
      </c>
      <c r="AC360" s="3">
        <v>1</v>
      </c>
      <c r="AD360" s="3">
        <v>12.8405</v>
      </c>
      <c r="AE360" s="3" t="s">
        <v>5657</v>
      </c>
      <c r="AF360" s="3">
        <v>46217.680995370371</v>
      </c>
      <c r="AG360" s="3">
        <v>9832</v>
      </c>
      <c r="AH360" s="3">
        <v>46217.706250000003</v>
      </c>
      <c r="AI360" s="3" t="s">
        <v>2723</v>
      </c>
      <c r="AJ360" s="3" t="s">
        <v>1859</v>
      </c>
      <c r="AK360" s="3" t="s">
        <v>5483</v>
      </c>
      <c r="AL360" s="3" t="s">
        <v>5657</v>
      </c>
      <c r="AM360" s="3" t="s">
        <v>1860</v>
      </c>
      <c r="AN360" s="3">
        <v>94</v>
      </c>
      <c r="AO360" s="3" t="s">
        <v>1861</v>
      </c>
      <c r="AP360" s="3" t="s">
        <v>2729</v>
      </c>
      <c r="AQ360" s="3"/>
      <c r="AR360" s="3">
        <v>133</v>
      </c>
      <c r="AS360" s="3"/>
      <c r="AT360" s="3"/>
      <c r="AU360" s="3" t="s">
        <v>2729</v>
      </c>
      <c r="AV360" s="3" t="s">
        <v>2085</v>
      </c>
      <c r="AW360" s="3" t="s">
        <v>2086</v>
      </c>
      <c r="AX360" s="3" t="s">
        <v>2690</v>
      </c>
      <c r="AY360" s="3" t="s">
        <v>2691</v>
      </c>
      <c r="AZ360" s="3" t="s">
        <v>2137</v>
      </c>
      <c r="BA360" s="3" t="s">
        <v>2723</v>
      </c>
      <c r="BB360" s="3" t="s">
        <v>5658</v>
      </c>
      <c r="BC360" s="3" t="s">
        <v>5659</v>
      </c>
      <c r="BD360" s="3" t="s">
        <v>1858</v>
      </c>
      <c r="BE360" s="3" t="s">
        <v>2723</v>
      </c>
      <c r="BF360" s="3">
        <v>4</v>
      </c>
      <c r="BG360" s="3" t="s">
        <v>1856</v>
      </c>
      <c r="BH360" s="3"/>
      <c r="BI360" s="3">
        <v>46217</v>
      </c>
      <c r="BJ360" s="3" t="s">
        <v>5652</v>
      </c>
      <c r="BK360" s="3" t="s">
        <v>2727</v>
      </c>
      <c r="BL360" s="3" t="s">
        <v>5660</v>
      </c>
      <c r="BM360" s="3">
        <v>12.8404625976</v>
      </c>
      <c r="BN360" s="3">
        <v>4.08</v>
      </c>
      <c r="BO360" s="3" t="s">
        <v>1858</v>
      </c>
      <c r="BP360" s="3" t="s">
        <v>1858</v>
      </c>
      <c r="BQ360" s="3" t="s">
        <v>1857</v>
      </c>
      <c r="BR360" s="3" t="s">
        <v>1858</v>
      </c>
      <c r="BS360" s="3" t="s">
        <v>2651</v>
      </c>
      <c r="BT360" s="3"/>
      <c r="BU360" s="3" t="s">
        <v>5661</v>
      </c>
      <c r="BV360" s="3" t="s">
        <v>1858</v>
      </c>
      <c r="BW360" s="3" t="s">
        <v>2652</v>
      </c>
      <c r="BX360" s="3" t="s">
        <v>1858</v>
      </c>
      <c r="BY360" s="3" t="s">
        <v>1862</v>
      </c>
      <c r="BZ360" s="3" t="s">
        <v>1858</v>
      </c>
      <c r="CA360" s="3" t="s">
        <v>1858</v>
      </c>
      <c r="CB360" s="3" t="s">
        <v>2138</v>
      </c>
      <c r="CC360" s="3" t="s">
        <v>2138</v>
      </c>
      <c r="CD360" s="3" t="s">
        <v>1863</v>
      </c>
      <c r="CE360" s="3" t="s">
        <v>1857</v>
      </c>
      <c r="CF360" s="3" t="s">
        <v>1863</v>
      </c>
    </row>
    <row r="361" spans="1:84" x14ac:dyDescent="0.3">
      <c r="A361" s="3" t="s">
        <v>5662</v>
      </c>
      <c r="B361" s="3" t="s">
        <v>2723</v>
      </c>
      <c r="C361" s="3">
        <v>32839</v>
      </c>
      <c r="D361" s="3">
        <v>1</v>
      </c>
      <c r="E361" s="3" t="s">
        <v>415</v>
      </c>
      <c r="F361" s="3" t="s">
        <v>1852</v>
      </c>
      <c r="G361" s="3" t="s">
        <v>5663</v>
      </c>
      <c r="H361" s="3" t="s">
        <v>1853</v>
      </c>
      <c r="I361" s="3" t="s">
        <v>1854</v>
      </c>
      <c r="J361" s="3" t="s">
        <v>1557</v>
      </c>
      <c r="K361" s="3" t="s">
        <v>2726</v>
      </c>
      <c r="L361" s="11">
        <v>46218.681261574071</v>
      </c>
      <c r="M361" s="3" t="s">
        <v>3247</v>
      </c>
      <c r="N361" s="3" t="s">
        <v>1855</v>
      </c>
      <c r="O361" s="3"/>
      <c r="P361" s="3" t="s">
        <v>2822</v>
      </c>
      <c r="Q361" s="3">
        <v>46217.706979166665</v>
      </c>
      <c r="R361" s="3" t="s">
        <v>5653</v>
      </c>
      <c r="S361" s="3" t="s">
        <v>5664</v>
      </c>
      <c r="T361" s="3" t="s">
        <v>1856</v>
      </c>
      <c r="U361" s="3" t="s">
        <v>5665</v>
      </c>
      <c r="V361" s="3" t="s">
        <v>1857</v>
      </c>
      <c r="W361" s="3" t="s">
        <v>2616</v>
      </c>
      <c r="X361" s="3" t="s">
        <v>5666</v>
      </c>
      <c r="Y361" s="3" t="s">
        <v>1858</v>
      </c>
      <c r="Z361" s="3" t="s">
        <v>2727</v>
      </c>
      <c r="AA361" s="3" t="s">
        <v>2651</v>
      </c>
      <c r="AB361" s="3">
        <v>4523.75</v>
      </c>
      <c r="AC361" s="3">
        <v>1</v>
      </c>
      <c r="AD361" s="3">
        <v>11.1578</v>
      </c>
      <c r="AE361" s="3" t="s">
        <v>5667</v>
      </c>
      <c r="AF361" s="3">
        <v>46217.681261574071</v>
      </c>
      <c r="AG361" s="3">
        <v>9833</v>
      </c>
      <c r="AH361" s="3">
        <v>46217.706250000003</v>
      </c>
      <c r="AI361" s="3" t="s">
        <v>2723</v>
      </c>
      <c r="AJ361" s="3" t="s">
        <v>1859</v>
      </c>
      <c r="AK361" s="3" t="s">
        <v>5483</v>
      </c>
      <c r="AL361" s="3" t="s">
        <v>5667</v>
      </c>
      <c r="AM361" s="3" t="s">
        <v>1860</v>
      </c>
      <c r="AN361" s="3">
        <v>50</v>
      </c>
      <c r="AO361" s="3" t="s">
        <v>1861</v>
      </c>
      <c r="AP361" s="3" t="s">
        <v>2729</v>
      </c>
      <c r="AQ361" s="3"/>
      <c r="AR361" s="3">
        <v>133</v>
      </c>
      <c r="AS361" s="3"/>
      <c r="AT361" s="3"/>
      <c r="AU361" s="3" t="s">
        <v>2729</v>
      </c>
      <c r="AV361" s="3" t="s">
        <v>2085</v>
      </c>
      <c r="AW361" s="3" t="s">
        <v>2086</v>
      </c>
      <c r="AX361" s="3" t="s">
        <v>2690</v>
      </c>
      <c r="AY361" s="3" t="s">
        <v>2691</v>
      </c>
      <c r="AZ361" s="3" t="s">
        <v>2137</v>
      </c>
      <c r="BA361" s="3" t="s">
        <v>2723</v>
      </c>
      <c r="BB361" s="3" t="s">
        <v>5668</v>
      </c>
      <c r="BC361" s="3" t="s">
        <v>5669</v>
      </c>
      <c r="BD361" s="3" t="s">
        <v>1858</v>
      </c>
      <c r="BE361" s="3" t="s">
        <v>2723</v>
      </c>
      <c r="BF361" s="3">
        <v>4</v>
      </c>
      <c r="BG361" s="3" t="s">
        <v>1856</v>
      </c>
      <c r="BH361" s="3"/>
      <c r="BI361" s="3">
        <v>46216</v>
      </c>
      <c r="BJ361" s="3" t="s">
        <v>1557</v>
      </c>
      <c r="BK361" s="3" t="s">
        <v>2727</v>
      </c>
      <c r="BL361" s="3" t="s">
        <v>5670</v>
      </c>
      <c r="BM361" s="3">
        <v>11.157843141600001</v>
      </c>
      <c r="BN361" s="3">
        <v>9.7539999999999996</v>
      </c>
      <c r="BO361" s="3" t="s">
        <v>1858</v>
      </c>
      <c r="BP361" s="3" t="s">
        <v>1858</v>
      </c>
      <c r="BQ361" s="3" t="s">
        <v>1857</v>
      </c>
      <c r="BR361" s="3" t="s">
        <v>1858</v>
      </c>
      <c r="BS361" s="3" t="s">
        <v>2651</v>
      </c>
      <c r="BT361" s="3"/>
      <c r="BU361" s="3" t="s">
        <v>5671</v>
      </c>
      <c r="BV361" s="3" t="s">
        <v>1858</v>
      </c>
      <c r="BW361" s="3" t="s">
        <v>2652</v>
      </c>
      <c r="BX361" s="3" t="s">
        <v>1858</v>
      </c>
      <c r="BY361" s="3" t="s">
        <v>1862</v>
      </c>
      <c r="BZ361" s="3" t="s">
        <v>1858</v>
      </c>
      <c r="CA361" s="3" t="s">
        <v>1858</v>
      </c>
      <c r="CB361" s="3" t="s">
        <v>2138</v>
      </c>
      <c r="CC361" s="3" t="s">
        <v>2138</v>
      </c>
      <c r="CD361" s="3" t="s">
        <v>1863</v>
      </c>
      <c r="CE361" s="3" t="s">
        <v>1857</v>
      </c>
      <c r="CF361" s="3" t="s">
        <v>1863</v>
      </c>
    </row>
    <row r="362" spans="1:84" x14ac:dyDescent="0.3">
      <c r="A362" s="3" t="s">
        <v>5662</v>
      </c>
      <c r="B362" s="3" t="s">
        <v>2723</v>
      </c>
      <c r="C362" s="3">
        <v>32840</v>
      </c>
      <c r="D362" s="3">
        <v>1</v>
      </c>
      <c r="E362" s="3" t="s">
        <v>415</v>
      </c>
      <c r="F362" s="3" t="s">
        <v>1852</v>
      </c>
      <c r="G362" s="3" t="s">
        <v>5663</v>
      </c>
      <c r="H362" s="3" t="s">
        <v>1853</v>
      </c>
      <c r="I362" s="3" t="s">
        <v>1854</v>
      </c>
      <c r="J362" s="3" t="s">
        <v>1557</v>
      </c>
      <c r="K362" s="3" t="s">
        <v>2726</v>
      </c>
      <c r="L362" s="11">
        <v>46218.681261574071</v>
      </c>
      <c r="M362" s="3" t="s">
        <v>3247</v>
      </c>
      <c r="N362" s="3" t="s">
        <v>1855</v>
      </c>
      <c r="O362" s="3"/>
      <c r="P362" s="3" t="s">
        <v>2822</v>
      </c>
      <c r="Q362" s="3">
        <v>46217.706979166665</v>
      </c>
      <c r="R362" s="3" t="s">
        <v>5653</v>
      </c>
      <c r="S362" s="3" t="s">
        <v>5672</v>
      </c>
      <c r="T362" s="3" t="s">
        <v>1856</v>
      </c>
      <c r="U362" s="3" t="s">
        <v>5673</v>
      </c>
      <c r="V362" s="3" t="s">
        <v>1857</v>
      </c>
      <c r="W362" s="3" t="s">
        <v>2616</v>
      </c>
      <c r="X362" s="3" t="s">
        <v>5674</v>
      </c>
      <c r="Y362" s="3" t="s">
        <v>1858</v>
      </c>
      <c r="Z362" s="3" t="s">
        <v>2727</v>
      </c>
      <c r="AA362" s="3" t="s">
        <v>2651</v>
      </c>
      <c r="AB362" s="3">
        <v>2585</v>
      </c>
      <c r="AC362" s="3">
        <v>1</v>
      </c>
      <c r="AD362" s="3">
        <v>11.1578</v>
      </c>
      <c r="AE362" s="3" t="s">
        <v>5675</v>
      </c>
      <c r="AF362" s="3">
        <v>46217.681261574071</v>
      </c>
      <c r="AG362" s="3">
        <v>9833</v>
      </c>
      <c r="AH362" s="3">
        <v>46217.706250000003</v>
      </c>
      <c r="AI362" s="3" t="s">
        <v>2723</v>
      </c>
      <c r="AJ362" s="3" t="s">
        <v>1859</v>
      </c>
      <c r="AK362" s="3" t="s">
        <v>5483</v>
      </c>
      <c r="AL362" s="3" t="s">
        <v>5675</v>
      </c>
      <c r="AM362" s="3" t="s">
        <v>1860</v>
      </c>
      <c r="AN362" s="3">
        <v>50</v>
      </c>
      <c r="AO362" s="3" t="s">
        <v>1861</v>
      </c>
      <c r="AP362" s="3" t="s">
        <v>2729</v>
      </c>
      <c r="AQ362" s="3"/>
      <c r="AR362" s="3">
        <v>133</v>
      </c>
      <c r="AS362" s="3"/>
      <c r="AT362" s="3"/>
      <c r="AU362" s="3" t="s">
        <v>2729</v>
      </c>
      <c r="AV362" s="3" t="s">
        <v>2085</v>
      </c>
      <c r="AW362" s="3" t="s">
        <v>2086</v>
      </c>
      <c r="AX362" s="3" t="s">
        <v>2690</v>
      </c>
      <c r="AY362" s="3" t="s">
        <v>2691</v>
      </c>
      <c r="AZ362" s="3" t="s">
        <v>2137</v>
      </c>
      <c r="BA362" s="3" t="s">
        <v>2723</v>
      </c>
      <c r="BB362" s="3" t="s">
        <v>5668</v>
      </c>
      <c r="BC362" s="3" t="s">
        <v>5669</v>
      </c>
      <c r="BD362" s="3" t="s">
        <v>1858</v>
      </c>
      <c r="BE362" s="3" t="s">
        <v>2723</v>
      </c>
      <c r="BF362" s="3">
        <v>4</v>
      </c>
      <c r="BG362" s="3" t="s">
        <v>1856</v>
      </c>
      <c r="BH362" s="3"/>
      <c r="BI362" s="3">
        <v>46216</v>
      </c>
      <c r="BJ362" s="3" t="s">
        <v>1557</v>
      </c>
      <c r="BK362" s="3" t="s">
        <v>2727</v>
      </c>
      <c r="BL362" s="3" t="s">
        <v>5676</v>
      </c>
      <c r="BM362" s="3">
        <v>11.157843141600001</v>
      </c>
      <c r="BN362" s="3">
        <v>9.2379999999999995</v>
      </c>
      <c r="BO362" s="3" t="s">
        <v>1858</v>
      </c>
      <c r="BP362" s="3" t="s">
        <v>1858</v>
      </c>
      <c r="BQ362" s="3" t="s">
        <v>1857</v>
      </c>
      <c r="BR362" s="3" t="s">
        <v>1858</v>
      </c>
      <c r="BS362" s="3" t="s">
        <v>2651</v>
      </c>
      <c r="BT362" s="3"/>
      <c r="BU362" s="3" t="s">
        <v>5671</v>
      </c>
      <c r="BV362" s="3" t="s">
        <v>1858</v>
      </c>
      <c r="BW362" s="3" t="s">
        <v>2652</v>
      </c>
      <c r="BX362" s="3" t="s">
        <v>1858</v>
      </c>
      <c r="BY362" s="3" t="s">
        <v>1862</v>
      </c>
      <c r="BZ362" s="3" t="s">
        <v>1858</v>
      </c>
      <c r="CA362" s="3" t="s">
        <v>1858</v>
      </c>
      <c r="CB362" s="3" t="s">
        <v>2138</v>
      </c>
      <c r="CC362" s="3" t="s">
        <v>2138</v>
      </c>
      <c r="CD362" s="3" t="s">
        <v>1863</v>
      </c>
      <c r="CE362" s="3" t="s">
        <v>1857</v>
      </c>
      <c r="CF362" s="3" t="s">
        <v>1863</v>
      </c>
    </row>
    <row r="363" spans="1:84" x14ac:dyDescent="0.3">
      <c r="A363" s="3" t="s">
        <v>5503</v>
      </c>
      <c r="B363" s="3" t="s">
        <v>2723</v>
      </c>
      <c r="C363" s="3">
        <v>32927</v>
      </c>
      <c r="D363" s="3">
        <v>1</v>
      </c>
      <c r="E363" s="3" t="s">
        <v>5677</v>
      </c>
      <c r="F363" s="3" t="s">
        <v>1852</v>
      </c>
      <c r="G363" s="3" t="s">
        <v>5678</v>
      </c>
      <c r="H363" s="3" t="s">
        <v>1853</v>
      </c>
      <c r="I363" s="3" t="s">
        <v>1854</v>
      </c>
      <c r="J363" s="3" t="s">
        <v>1726</v>
      </c>
      <c r="K363" s="3" t="s">
        <v>2726</v>
      </c>
      <c r="L363" s="11">
        <v>46218.681273148148</v>
      </c>
      <c r="M363" s="3" t="s">
        <v>3247</v>
      </c>
      <c r="N363" s="3" t="s">
        <v>1855</v>
      </c>
      <c r="O363" s="3"/>
      <c r="P363" s="3" t="s">
        <v>2822</v>
      </c>
      <c r="Q363" s="3">
        <v>46217.707025462965</v>
      </c>
      <c r="R363" s="3" t="s">
        <v>5595</v>
      </c>
      <c r="S363" s="3" t="s">
        <v>5679</v>
      </c>
      <c r="T363" s="3" t="s">
        <v>1856</v>
      </c>
      <c r="U363" s="3" t="s">
        <v>5680</v>
      </c>
      <c r="V363" s="3" t="s">
        <v>1857</v>
      </c>
      <c r="W363" s="3" t="s">
        <v>2616</v>
      </c>
      <c r="X363" s="3" t="s">
        <v>5681</v>
      </c>
      <c r="Y363" s="3" t="s">
        <v>1858</v>
      </c>
      <c r="Z363" s="3" t="s">
        <v>2727</v>
      </c>
      <c r="AA363" s="3" t="s">
        <v>2651</v>
      </c>
      <c r="AB363" s="3">
        <v>7168</v>
      </c>
      <c r="AC363" s="3">
        <v>2</v>
      </c>
      <c r="AD363" s="3">
        <v>39.241300000000003</v>
      </c>
      <c r="AE363" s="3" t="s">
        <v>5682</v>
      </c>
      <c r="AF363" s="3">
        <v>46217.681273148148</v>
      </c>
      <c r="AG363" s="3">
        <v>9834</v>
      </c>
      <c r="AH363" s="3">
        <v>46217.706250000003</v>
      </c>
      <c r="AI363" s="3" t="s">
        <v>2723</v>
      </c>
      <c r="AJ363" s="3" t="s">
        <v>1859</v>
      </c>
      <c r="AK363" s="3" t="s">
        <v>5483</v>
      </c>
      <c r="AL363" s="3" t="s">
        <v>5682</v>
      </c>
      <c r="AM363" s="3" t="s">
        <v>1860</v>
      </c>
      <c r="AN363" s="3">
        <v>24</v>
      </c>
      <c r="AO363" s="3" t="s">
        <v>1861</v>
      </c>
      <c r="AP363" s="3" t="s">
        <v>2729</v>
      </c>
      <c r="AQ363" s="3"/>
      <c r="AR363" s="3">
        <v>133</v>
      </c>
      <c r="AS363" s="3"/>
      <c r="AT363" s="3"/>
      <c r="AU363" s="3" t="s">
        <v>2729</v>
      </c>
      <c r="AV363" s="3" t="s">
        <v>2085</v>
      </c>
      <c r="AW363" s="3" t="s">
        <v>2086</v>
      </c>
      <c r="AX363" s="3" t="s">
        <v>2690</v>
      </c>
      <c r="AY363" s="3" t="s">
        <v>2691</v>
      </c>
      <c r="AZ363" s="3" t="s">
        <v>2137</v>
      </c>
      <c r="BA363" s="3" t="s">
        <v>2723</v>
      </c>
      <c r="BB363" s="3" t="s">
        <v>2797</v>
      </c>
      <c r="BC363" s="3" t="s">
        <v>5683</v>
      </c>
      <c r="BD363" s="3" t="s">
        <v>1858</v>
      </c>
      <c r="BE363" s="3" t="s">
        <v>2723</v>
      </c>
      <c r="BF363" s="3">
        <v>4</v>
      </c>
      <c r="BG363" s="3" t="s">
        <v>1856</v>
      </c>
      <c r="BH363" s="3"/>
      <c r="BI363" s="3">
        <v>46216</v>
      </c>
      <c r="BJ363" s="3" t="s">
        <v>1726</v>
      </c>
      <c r="BK363" s="3" t="s">
        <v>2727</v>
      </c>
      <c r="BL363" s="3" t="s">
        <v>5684</v>
      </c>
      <c r="BM363" s="3">
        <v>39.241269833399997</v>
      </c>
      <c r="BN363" s="3">
        <v>28.78</v>
      </c>
      <c r="BO363" s="3" t="s">
        <v>1858</v>
      </c>
      <c r="BP363" s="3" t="s">
        <v>1858</v>
      </c>
      <c r="BQ363" s="3" t="s">
        <v>1857</v>
      </c>
      <c r="BR363" s="3" t="s">
        <v>1858</v>
      </c>
      <c r="BS363" s="3" t="s">
        <v>2651</v>
      </c>
      <c r="BT363" s="3">
        <v>46220.625</v>
      </c>
      <c r="BU363" s="3" t="s">
        <v>2798</v>
      </c>
      <c r="BV363" s="3" t="s">
        <v>1858</v>
      </c>
      <c r="BW363" s="3" t="s">
        <v>2652</v>
      </c>
      <c r="BX363" s="3" t="s">
        <v>1858</v>
      </c>
      <c r="BY363" s="3" t="s">
        <v>1862</v>
      </c>
      <c r="BZ363" s="3" t="s">
        <v>1858</v>
      </c>
      <c r="CA363" s="3" t="s">
        <v>1858</v>
      </c>
      <c r="CB363" s="3" t="s">
        <v>2138</v>
      </c>
      <c r="CC363" s="3" t="s">
        <v>2138</v>
      </c>
      <c r="CD363" s="3" t="s">
        <v>1863</v>
      </c>
      <c r="CE363" s="3" t="s">
        <v>1857</v>
      </c>
      <c r="CF363" s="3" t="s">
        <v>1863</v>
      </c>
    </row>
    <row r="364" spans="1:84" x14ac:dyDescent="0.3">
      <c r="A364" s="3" t="s">
        <v>5503</v>
      </c>
      <c r="B364" s="3" t="s">
        <v>2723</v>
      </c>
      <c r="C364" s="3">
        <v>32857</v>
      </c>
      <c r="D364" s="3">
        <v>1</v>
      </c>
      <c r="E364" s="3" t="s">
        <v>3344</v>
      </c>
      <c r="F364" s="3" t="s">
        <v>1852</v>
      </c>
      <c r="G364" s="3" t="s">
        <v>3345</v>
      </c>
      <c r="H364" s="3" t="s">
        <v>1853</v>
      </c>
      <c r="I364" s="3" t="s">
        <v>1854</v>
      </c>
      <c r="J364" s="3" t="s">
        <v>3346</v>
      </c>
      <c r="K364" s="3" t="s">
        <v>2726</v>
      </c>
      <c r="L364" s="11">
        <v>46218.681273148148</v>
      </c>
      <c r="M364" s="3" t="s">
        <v>3247</v>
      </c>
      <c r="N364" s="3" t="s">
        <v>1855</v>
      </c>
      <c r="O364" s="3"/>
      <c r="P364" s="3" t="s">
        <v>2822</v>
      </c>
      <c r="Q364" s="3">
        <v>46217.706990740742</v>
      </c>
      <c r="R364" s="3" t="s">
        <v>5504</v>
      </c>
      <c r="S364" s="3" t="s">
        <v>5685</v>
      </c>
      <c r="T364" s="3" t="s">
        <v>1856</v>
      </c>
      <c r="U364" s="3" t="s">
        <v>5686</v>
      </c>
      <c r="V364" s="3" t="s">
        <v>1857</v>
      </c>
      <c r="W364" s="3" t="s">
        <v>2616</v>
      </c>
      <c r="X364" s="3" t="s">
        <v>5687</v>
      </c>
      <c r="Y364" s="3" t="s">
        <v>1858</v>
      </c>
      <c r="Z364" s="3" t="s">
        <v>2727</v>
      </c>
      <c r="AA364" s="3" t="s">
        <v>2651</v>
      </c>
      <c r="AB364" s="3">
        <v>1850.61</v>
      </c>
      <c r="AC364" s="3">
        <v>1</v>
      </c>
      <c r="AD364" s="3">
        <v>11.1578</v>
      </c>
      <c r="AE364" s="3" t="s">
        <v>5688</v>
      </c>
      <c r="AF364" s="3">
        <v>46217.681273148148</v>
      </c>
      <c r="AG364" s="3">
        <v>9835</v>
      </c>
      <c r="AH364" s="3">
        <v>46217.706250000003</v>
      </c>
      <c r="AI364" s="3" t="s">
        <v>2723</v>
      </c>
      <c r="AJ364" s="3" t="s">
        <v>1859</v>
      </c>
      <c r="AK364" s="3" t="s">
        <v>5483</v>
      </c>
      <c r="AL364" s="3" t="s">
        <v>5688</v>
      </c>
      <c r="AM364" s="3" t="s">
        <v>1860</v>
      </c>
      <c r="AN364" s="3">
        <v>21</v>
      </c>
      <c r="AO364" s="3" t="s">
        <v>1861</v>
      </c>
      <c r="AP364" s="3" t="s">
        <v>2729</v>
      </c>
      <c r="AQ364" s="3"/>
      <c r="AR364" s="3">
        <v>133</v>
      </c>
      <c r="AS364" s="3"/>
      <c r="AT364" s="3"/>
      <c r="AU364" s="3" t="s">
        <v>2729</v>
      </c>
      <c r="AV364" s="3" t="s">
        <v>2085</v>
      </c>
      <c r="AW364" s="3" t="s">
        <v>2086</v>
      </c>
      <c r="AX364" s="3" t="s">
        <v>2690</v>
      </c>
      <c r="AY364" s="3" t="s">
        <v>2691</v>
      </c>
      <c r="AZ364" s="3" t="s">
        <v>2137</v>
      </c>
      <c r="BA364" s="3" t="s">
        <v>2723</v>
      </c>
      <c r="BB364" s="3" t="s">
        <v>3347</v>
      </c>
      <c r="BC364" s="3" t="s">
        <v>5689</v>
      </c>
      <c r="BD364" s="3" t="s">
        <v>1858</v>
      </c>
      <c r="BE364" s="3" t="s">
        <v>2723</v>
      </c>
      <c r="BF364" s="3">
        <v>4</v>
      </c>
      <c r="BG364" s="3" t="s">
        <v>1856</v>
      </c>
      <c r="BH364" s="3"/>
      <c r="BI364" s="3">
        <v>46216</v>
      </c>
      <c r="BJ364" s="3" t="s">
        <v>3346</v>
      </c>
      <c r="BK364" s="3" t="s">
        <v>2727</v>
      </c>
      <c r="BL364" s="3" t="s">
        <v>5690</v>
      </c>
      <c r="BM364" s="3">
        <v>11.157843141600001</v>
      </c>
      <c r="BN364" s="3">
        <v>9.0660000000000007</v>
      </c>
      <c r="BO364" s="3" t="s">
        <v>1858</v>
      </c>
      <c r="BP364" s="3" t="s">
        <v>1858</v>
      </c>
      <c r="BQ364" s="3" t="s">
        <v>1857</v>
      </c>
      <c r="BR364" s="3" t="s">
        <v>1858</v>
      </c>
      <c r="BS364" s="3" t="s">
        <v>2651</v>
      </c>
      <c r="BT364" s="3"/>
      <c r="BU364" s="3" t="s">
        <v>3348</v>
      </c>
      <c r="BV364" s="3" t="s">
        <v>1858</v>
      </c>
      <c r="BW364" s="3" t="s">
        <v>2652</v>
      </c>
      <c r="BX364" s="3" t="s">
        <v>1858</v>
      </c>
      <c r="BY364" s="3" t="s">
        <v>1862</v>
      </c>
      <c r="BZ364" s="3" t="s">
        <v>1858</v>
      </c>
      <c r="CA364" s="3" t="s">
        <v>1858</v>
      </c>
      <c r="CB364" s="3" t="s">
        <v>2138</v>
      </c>
      <c r="CC364" s="3" t="s">
        <v>2138</v>
      </c>
      <c r="CD364" s="3" t="s">
        <v>1863</v>
      </c>
      <c r="CE364" s="3" t="s">
        <v>1857</v>
      </c>
      <c r="CF364" s="3" t="s">
        <v>1863</v>
      </c>
    </row>
    <row r="365" spans="1:84" x14ac:dyDescent="0.3">
      <c r="A365" s="3" t="s">
        <v>5503</v>
      </c>
      <c r="B365" s="3" t="s">
        <v>2723</v>
      </c>
      <c r="C365" s="3">
        <v>32850</v>
      </c>
      <c r="D365" s="3">
        <v>1</v>
      </c>
      <c r="E365" s="3" t="s">
        <v>3344</v>
      </c>
      <c r="F365" s="3" t="s">
        <v>1852</v>
      </c>
      <c r="G365" s="3" t="s">
        <v>3345</v>
      </c>
      <c r="H365" s="3" t="s">
        <v>1853</v>
      </c>
      <c r="I365" s="3" t="s">
        <v>1854</v>
      </c>
      <c r="J365" s="3" t="s">
        <v>3346</v>
      </c>
      <c r="K365" s="3" t="s">
        <v>2726</v>
      </c>
      <c r="L365" s="11">
        <v>46218.681273148148</v>
      </c>
      <c r="M365" s="3" t="s">
        <v>3247</v>
      </c>
      <c r="N365" s="3" t="s">
        <v>1855</v>
      </c>
      <c r="O365" s="3"/>
      <c r="P365" s="3" t="s">
        <v>2822</v>
      </c>
      <c r="Q365" s="3">
        <v>46217.706990740742</v>
      </c>
      <c r="R365" s="3" t="s">
        <v>5504</v>
      </c>
      <c r="S365" s="3" t="s">
        <v>5691</v>
      </c>
      <c r="T365" s="3" t="s">
        <v>1856</v>
      </c>
      <c r="U365" s="3" t="s">
        <v>5692</v>
      </c>
      <c r="V365" s="3" t="s">
        <v>1857</v>
      </c>
      <c r="W365" s="3" t="s">
        <v>2616</v>
      </c>
      <c r="X365" s="3" t="s">
        <v>5693</v>
      </c>
      <c r="Y365" s="3" t="s">
        <v>1858</v>
      </c>
      <c r="Z365" s="3" t="s">
        <v>2727</v>
      </c>
      <c r="AA365" s="3" t="s">
        <v>2651</v>
      </c>
      <c r="AB365" s="3">
        <v>1292.5</v>
      </c>
      <c r="AC365" s="3">
        <v>1</v>
      </c>
      <c r="AD365" s="3">
        <v>11.1578</v>
      </c>
      <c r="AE365" s="3" t="s">
        <v>5694</v>
      </c>
      <c r="AF365" s="3">
        <v>46217.681273148148</v>
      </c>
      <c r="AG365" s="3">
        <v>9835</v>
      </c>
      <c r="AH365" s="3">
        <v>46217.706250000003</v>
      </c>
      <c r="AI365" s="3" t="s">
        <v>2723</v>
      </c>
      <c r="AJ365" s="3" t="s">
        <v>1859</v>
      </c>
      <c r="AK365" s="3" t="s">
        <v>5483</v>
      </c>
      <c r="AL365" s="3" t="s">
        <v>5694</v>
      </c>
      <c r="AM365" s="3" t="s">
        <v>1860</v>
      </c>
      <c r="AN365" s="3">
        <v>21</v>
      </c>
      <c r="AO365" s="3" t="s">
        <v>1861</v>
      </c>
      <c r="AP365" s="3" t="s">
        <v>2729</v>
      </c>
      <c r="AQ365" s="3"/>
      <c r="AR365" s="3">
        <v>133</v>
      </c>
      <c r="AS365" s="3"/>
      <c r="AT365" s="3"/>
      <c r="AU365" s="3" t="s">
        <v>2729</v>
      </c>
      <c r="AV365" s="3" t="s">
        <v>2085</v>
      </c>
      <c r="AW365" s="3" t="s">
        <v>2086</v>
      </c>
      <c r="AX365" s="3" t="s">
        <v>2690</v>
      </c>
      <c r="AY365" s="3" t="s">
        <v>2691</v>
      </c>
      <c r="AZ365" s="3" t="s">
        <v>2137</v>
      </c>
      <c r="BA365" s="3" t="s">
        <v>2723</v>
      </c>
      <c r="BB365" s="3" t="s">
        <v>3347</v>
      </c>
      <c r="BC365" s="3" t="s">
        <v>5689</v>
      </c>
      <c r="BD365" s="3" t="s">
        <v>1858</v>
      </c>
      <c r="BE365" s="3" t="s">
        <v>2723</v>
      </c>
      <c r="BF365" s="3">
        <v>4</v>
      </c>
      <c r="BG365" s="3" t="s">
        <v>1856</v>
      </c>
      <c r="BH365" s="3"/>
      <c r="BI365" s="3">
        <v>46216</v>
      </c>
      <c r="BJ365" s="3" t="s">
        <v>3346</v>
      </c>
      <c r="BK365" s="3" t="s">
        <v>2727</v>
      </c>
      <c r="BL365" s="3" t="s">
        <v>5695</v>
      </c>
      <c r="BM365" s="3">
        <v>11.157843141600001</v>
      </c>
      <c r="BN365" s="3">
        <v>8.8940000000000001</v>
      </c>
      <c r="BO365" s="3" t="s">
        <v>1858</v>
      </c>
      <c r="BP365" s="3" t="s">
        <v>1858</v>
      </c>
      <c r="BQ365" s="3" t="s">
        <v>1857</v>
      </c>
      <c r="BR365" s="3" t="s">
        <v>1858</v>
      </c>
      <c r="BS365" s="3" t="s">
        <v>2651</v>
      </c>
      <c r="BT365" s="3"/>
      <c r="BU365" s="3" t="s">
        <v>3348</v>
      </c>
      <c r="BV365" s="3" t="s">
        <v>1858</v>
      </c>
      <c r="BW365" s="3" t="s">
        <v>2652</v>
      </c>
      <c r="BX365" s="3" t="s">
        <v>1858</v>
      </c>
      <c r="BY365" s="3" t="s">
        <v>1862</v>
      </c>
      <c r="BZ365" s="3" t="s">
        <v>1858</v>
      </c>
      <c r="CA365" s="3" t="s">
        <v>1858</v>
      </c>
      <c r="CB365" s="3" t="s">
        <v>2138</v>
      </c>
      <c r="CC365" s="3" t="s">
        <v>2138</v>
      </c>
      <c r="CD365" s="3" t="s">
        <v>1863</v>
      </c>
      <c r="CE365" s="3" t="s">
        <v>1857</v>
      </c>
      <c r="CF365" s="3" t="s">
        <v>1863</v>
      </c>
    </row>
    <row r="366" spans="1:84" x14ac:dyDescent="0.3">
      <c r="A366" s="3" t="s">
        <v>5503</v>
      </c>
      <c r="B366" s="3" t="s">
        <v>2723</v>
      </c>
      <c r="C366" s="3">
        <v>32854</v>
      </c>
      <c r="D366" s="3">
        <v>1</v>
      </c>
      <c r="E366" s="3" t="s">
        <v>5677</v>
      </c>
      <c r="F366" s="3" t="s">
        <v>1852</v>
      </c>
      <c r="G366" s="3" t="s">
        <v>5678</v>
      </c>
      <c r="H366" s="3" t="s">
        <v>1853</v>
      </c>
      <c r="I366" s="3" t="s">
        <v>1854</v>
      </c>
      <c r="J366" s="3" t="s">
        <v>1726</v>
      </c>
      <c r="K366" s="3" t="s">
        <v>2726</v>
      </c>
      <c r="L366" s="11">
        <v>46218.681273148148</v>
      </c>
      <c r="M366" s="3" t="s">
        <v>3247</v>
      </c>
      <c r="N366" s="3" t="s">
        <v>1855</v>
      </c>
      <c r="O366" s="3"/>
      <c r="P366" s="3" t="s">
        <v>2822</v>
      </c>
      <c r="Q366" s="3">
        <v>46217.707025462965</v>
      </c>
      <c r="R366" s="3" t="s">
        <v>5595</v>
      </c>
      <c r="S366" s="3" t="s">
        <v>5696</v>
      </c>
      <c r="T366" s="3" t="s">
        <v>1856</v>
      </c>
      <c r="U366" s="3" t="s">
        <v>5697</v>
      </c>
      <c r="V366" s="3" t="s">
        <v>1857</v>
      </c>
      <c r="W366" s="3" t="s">
        <v>2616</v>
      </c>
      <c r="X366" s="3" t="s">
        <v>5698</v>
      </c>
      <c r="Y366" s="3" t="s">
        <v>1858</v>
      </c>
      <c r="Z366" s="3" t="s">
        <v>2727</v>
      </c>
      <c r="AA366" s="3" t="s">
        <v>2651</v>
      </c>
      <c r="AB366" s="3">
        <v>788</v>
      </c>
      <c r="AC366" s="3">
        <v>1</v>
      </c>
      <c r="AD366" s="3">
        <v>11.1578</v>
      </c>
      <c r="AE366" s="3" t="s">
        <v>5699</v>
      </c>
      <c r="AF366" s="3">
        <v>46217.681273148148</v>
      </c>
      <c r="AG366" s="3">
        <v>9834</v>
      </c>
      <c r="AH366" s="3">
        <v>46217.706250000003</v>
      </c>
      <c r="AI366" s="3" t="s">
        <v>2723</v>
      </c>
      <c r="AJ366" s="3" t="s">
        <v>1859</v>
      </c>
      <c r="AK366" s="3" t="s">
        <v>5483</v>
      </c>
      <c r="AL366" s="3" t="s">
        <v>5699</v>
      </c>
      <c r="AM366" s="3" t="s">
        <v>1860</v>
      </c>
      <c r="AN366" s="3">
        <v>24</v>
      </c>
      <c r="AO366" s="3" t="s">
        <v>1861</v>
      </c>
      <c r="AP366" s="3" t="s">
        <v>2729</v>
      </c>
      <c r="AQ366" s="3"/>
      <c r="AR366" s="3">
        <v>133</v>
      </c>
      <c r="AS366" s="3"/>
      <c r="AT366" s="3"/>
      <c r="AU366" s="3" t="s">
        <v>2729</v>
      </c>
      <c r="AV366" s="3" t="s">
        <v>2085</v>
      </c>
      <c r="AW366" s="3" t="s">
        <v>2086</v>
      </c>
      <c r="AX366" s="3" t="s">
        <v>2690</v>
      </c>
      <c r="AY366" s="3" t="s">
        <v>2691</v>
      </c>
      <c r="AZ366" s="3" t="s">
        <v>2137</v>
      </c>
      <c r="BA366" s="3" t="s">
        <v>2723</v>
      </c>
      <c r="BB366" s="3" t="s">
        <v>2797</v>
      </c>
      <c r="BC366" s="3" t="s">
        <v>5683</v>
      </c>
      <c r="BD366" s="3" t="s">
        <v>1858</v>
      </c>
      <c r="BE366" s="3" t="s">
        <v>2723</v>
      </c>
      <c r="BF366" s="3">
        <v>4</v>
      </c>
      <c r="BG366" s="3" t="s">
        <v>1856</v>
      </c>
      <c r="BH366" s="3"/>
      <c r="BI366" s="3">
        <v>46216</v>
      </c>
      <c r="BJ366" s="3" t="s">
        <v>1726</v>
      </c>
      <c r="BK366" s="3" t="s">
        <v>2727</v>
      </c>
      <c r="BL366" s="3" t="s">
        <v>5700</v>
      </c>
      <c r="BM366" s="3">
        <v>11.157843141600001</v>
      </c>
      <c r="BN366" s="3">
        <v>8.7219999999999995</v>
      </c>
      <c r="BO366" s="3" t="s">
        <v>1858</v>
      </c>
      <c r="BP366" s="3" t="s">
        <v>1858</v>
      </c>
      <c r="BQ366" s="3" t="s">
        <v>1857</v>
      </c>
      <c r="BR366" s="3" t="s">
        <v>1858</v>
      </c>
      <c r="BS366" s="3" t="s">
        <v>2651</v>
      </c>
      <c r="BT366" s="3"/>
      <c r="BU366" s="3" t="s">
        <v>2798</v>
      </c>
      <c r="BV366" s="3" t="s">
        <v>1858</v>
      </c>
      <c r="BW366" s="3" t="s">
        <v>2652</v>
      </c>
      <c r="BX366" s="3" t="s">
        <v>1858</v>
      </c>
      <c r="BY366" s="3" t="s">
        <v>1862</v>
      </c>
      <c r="BZ366" s="3" t="s">
        <v>1858</v>
      </c>
      <c r="CA366" s="3" t="s">
        <v>1858</v>
      </c>
      <c r="CB366" s="3" t="s">
        <v>2138</v>
      </c>
      <c r="CC366" s="3" t="s">
        <v>2138</v>
      </c>
      <c r="CD366" s="3" t="s">
        <v>1863</v>
      </c>
      <c r="CE366" s="3" t="s">
        <v>1857</v>
      </c>
      <c r="CF366" s="3" t="s">
        <v>1863</v>
      </c>
    </row>
    <row r="367" spans="1:84" x14ac:dyDescent="0.3">
      <c r="A367" s="3" t="s">
        <v>4365</v>
      </c>
      <c r="B367" s="3" t="s">
        <v>2723</v>
      </c>
      <c r="C367" s="3">
        <v>32849</v>
      </c>
      <c r="D367" s="3">
        <v>1</v>
      </c>
      <c r="E367" s="3" t="s">
        <v>415</v>
      </c>
      <c r="F367" s="3" t="s">
        <v>1852</v>
      </c>
      <c r="G367" s="3" t="s">
        <v>5701</v>
      </c>
      <c r="H367" s="3" t="s">
        <v>1853</v>
      </c>
      <c r="I367" s="3" t="s">
        <v>1854</v>
      </c>
      <c r="J367" s="3" t="s">
        <v>5702</v>
      </c>
      <c r="K367" s="3" t="s">
        <v>2726</v>
      </c>
      <c r="L367" s="11">
        <v>46218.681284722225</v>
      </c>
      <c r="M367" s="3" t="s">
        <v>3247</v>
      </c>
      <c r="N367" s="3" t="s">
        <v>1855</v>
      </c>
      <c r="O367" s="3"/>
      <c r="P367" s="3" t="s">
        <v>2650</v>
      </c>
      <c r="Q367" s="3">
        <v>46217.706990740742</v>
      </c>
      <c r="R367" s="3" t="s">
        <v>2650</v>
      </c>
      <c r="S367" s="3" t="s">
        <v>5703</v>
      </c>
      <c r="T367" s="3" t="s">
        <v>1856</v>
      </c>
      <c r="U367" s="3" t="s">
        <v>5704</v>
      </c>
      <c r="V367" s="3" t="s">
        <v>1857</v>
      </c>
      <c r="W367" s="3" t="s">
        <v>2616</v>
      </c>
      <c r="X367" s="3" t="s">
        <v>5705</v>
      </c>
      <c r="Y367" s="3" t="s">
        <v>1858</v>
      </c>
      <c r="Z367" s="3" t="s">
        <v>2727</v>
      </c>
      <c r="AA367" s="3" t="s">
        <v>2651</v>
      </c>
      <c r="AB367" s="3">
        <v>1938.75</v>
      </c>
      <c r="AC367" s="3">
        <v>1</v>
      </c>
      <c r="AD367" s="3">
        <v>11.1578</v>
      </c>
      <c r="AE367" s="3" t="s">
        <v>5706</v>
      </c>
      <c r="AF367" s="3">
        <v>46217.681284722225</v>
      </c>
      <c r="AG367" s="3">
        <v>9836</v>
      </c>
      <c r="AH367" s="3">
        <v>46217.706250000003</v>
      </c>
      <c r="AI367" s="3" t="s">
        <v>2723</v>
      </c>
      <c r="AJ367" s="3" t="s">
        <v>1859</v>
      </c>
      <c r="AK367" s="3" t="s">
        <v>5483</v>
      </c>
      <c r="AL367" s="3" t="s">
        <v>5706</v>
      </c>
      <c r="AM367" s="3" t="s">
        <v>1860</v>
      </c>
      <c r="AN367" s="3">
        <v>33</v>
      </c>
      <c r="AO367" s="3" t="s">
        <v>1861</v>
      </c>
      <c r="AP367" s="3" t="s">
        <v>2729</v>
      </c>
      <c r="AQ367" s="3"/>
      <c r="AR367" s="3">
        <v>0</v>
      </c>
      <c r="AS367" s="3"/>
      <c r="AT367" s="3"/>
      <c r="AU367" s="3" t="s">
        <v>2729</v>
      </c>
      <c r="AV367" s="3" t="s">
        <v>2085</v>
      </c>
      <c r="AW367" s="3" t="s">
        <v>2086</v>
      </c>
      <c r="AX367" s="3" t="s">
        <v>2690</v>
      </c>
      <c r="AY367" s="3" t="s">
        <v>2691</v>
      </c>
      <c r="AZ367" s="3" t="s">
        <v>2137</v>
      </c>
      <c r="BA367" s="3" t="s">
        <v>2723</v>
      </c>
      <c r="BB367" s="3" t="s">
        <v>5707</v>
      </c>
      <c r="BC367" s="3" t="s">
        <v>5708</v>
      </c>
      <c r="BD367" s="3" t="s">
        <v>1858</v>
      </c>
      <c r="BE367" s="3" t="s">
        <v>2723</v>
      </c>
      <c r="BF367" s="3">
        <v>4</v>
      </c>
      <c r="BG367" s="3" t="s">
        <v>1856</v>
      </c>
      <c r="BH367" s="3"/>
      <c r="BI367" s="3">
        <v>46216</v>
      </c>
      <c r="BJ367" s="3" t="s">
        <v>5702</v>
      </c>
      <c r="BK367" s="3" t="s">
        <v>2727</v>
      </c>
      <c r="BL367" s="3" t="s">
        <v>5709</v>
      </c>
      <c r="BM367" s="3">
        <v>11.157843141600001</v>
      </c>
      <c r="BN367" s="3">
        <v>9.0660000000000007</v>
      </c>
      <c r="BO367" s="3" t="s">
        <v>1858</v>
      </c>
      <c r="BP367" s="3" t="s">
        <v>1858</v>
      </c>
      <c r="BQ367" s="3" t="s">
        <v>1857</v>
      </c>
      <c r="BR367" s="3" t="s">
        <v>1858</v>
      </c>
      <c r="BS367" s="3" t="s">
        <v>2651</v>
      </c>
      <c r="BT367" s="3"/>
      <c r="BU367" s="3" t="s">
        <v>5710</v>
      </c>
      <c r="BV367" s="3" t="s">
        <v>1858</v>
      </c>
      <c r="BW367" s="3" t="s">
        <v>2652</v>
      </c>
      <c r="BX367" s="3" t="s">
        <v>1858</v>
      </c>
      <c r="BY367" s="3" t="s">
        <v>1862</v>
      </c>
      <c r="BZ367" s="3" t="s">
        <v>1858</v>
      </c>
      <c r="CA367" s="3" t="s">
        <v>1858</v>
      </c>
      <c r="CB367" s="3" t="s">
        <v>2138</v>
      </c>
      <c r="CC367" s="3" t="s">
        <v>2138</v>
      </c>
      <c r="CD367" s="3" t="s">
        <v>1863</v>
      </c>
      <c r="CE367" s="3" t="s">
        <v>1857</v>
      </c>
      <c r="CF367" s="3" t="s">
        <v>1863</v>
      </c>
    </row>
    <row r="368" spans="1:84" x14ac:dyDescent="0.3">
      <c r="A368" s="3" t="s">
        <v>5711</v>
      </c>
      <c r="B368" s="3" t="s">
        <v>2723</v>
      </c>
      <c r="C368" s="3">
        <v>32846</v>
      </c>
      <c r="D368" s="3">
        <v>1</v>
      </c>
      <c r="E368" s="3" t="s">
        <v>702</v>
      </c>
      <c r="F368" s="3" t="s">
        <v>1852</v>
      </c>
      <c r="G368" s="3" t="s">
        <v>5712</v>
      </c>
      <c r="H368" s="3" t="s">
        <v>1853</v>
      </c>
      <c r="I368" s="3" t="s">
        <v>1854</v>
      </c>
      <c r="J368" s="3" t="s">
        <v>1627</v>
      </c>
      <c r="K368" s="3" t="s">
        <v>2726</v>
      </c>
      <c r="L368" s="11">
        <v>46218.681296296294</v>
      </c>
      <c r="M368" s="3" t="s">
        <v>3247</v>
      </c>
      <c r="N368" s="3" t="s">
        <v>1855</v>
      </c>
      <c r="O368" s="3"/>
      <c r="P368" s="3" t="s">
        <v>2650</v>
      </c>
      <c r="Q368" s="3">
        <v>46217.707025462965</v>
      </c>
      <c r="R368" s="3" t="s">
        <v>2650</v>
      </c>
      <c r="S368" s="3" t="s">
        <v>5713</v>
      </c>
      <c r="T368" s="3" t="s">
        <v>1856</v>
      </c>
      <c r="U368" s="3" t="s">
        <v>5714</v>
      </c>
      <c r="V368" s="3" t="s">
        <v>1857</v>
      </c>
      <c r="W368" s="3" t="s">
        <v>2616</v>
      </c>
      <c r="X368" s="3" t="s">
        <v>5715</v>
      </c>
      <c r="Y368" s="3" t="s">
        <v>1858</v>
      </c>
      <c r="Z368" s="3" t="s">
        <v>2727</v>
      </c>
      <c r="AA368" s="3" t="s">
        <v>2651</v>
      </c>
      <c r="AB368" s="3">
        <v>1418.4</v>
      </c>
      <c r="AC368" s="3">
        <v>1</v>
      </c>
      <c r="AD368" s="3">
        <v>11.1578</v>
      </c>
      <c r="AE368" s="3" t="s">
        <v>5716</v>
      </c>
      <c r="AF368" s="3">
        <v>46217.681296296294</v>
      </c>
      <c r="AG368" s="3">
        <v>9837</v>
      </c>
      <c r="AH368" s="3">
        <v>46217.706250000003</v>
      </c>
      <c r="AI368" s="3" t="s">
        <v>2723</v>
      </c>
      <c r="AJ368" s="3" t="s">
        <v>1859</v>
      </c>
      <c r="AK368" s="3" t="s">
        <v>5483</v>
      </c>
      <c r="AL368" s="3" t="s">
        <v>5716</v>
      </c>
      <c r="AM368" s="3" t="s">
        <v>1860</v>
      </c>
      <c r="AN368" s="3">
        <v>56</v>
      </c>
      <c r="AO368" s="3" t="s">
        <v>1861</v>
      </c>
      <c r="AP368" s="3" t="s">
        <v>2729</v>
      </c>
      <c r="AQ368" s="3"/>
      <c r="AR368" s="3">
        <v>0</v>
      </c>
      <c r="AS368" s="3"/>
      <c r="AT368" s="3"/>
      <c r="AU368" s="3" t="s">
        <v>2729</v>
      </c>
      <c r="AV368" s="3" t="s">
        <v>2085</v>
      </c>
      <c r="AW368" s="3" t="s">
        <v>2086</v>
      </c>
      <c r="AX368" s="3" t="s">
        <v>2690</v>
      </c>
      <c r="AY368" s="3" t="s">
        <v>2691</v>
      </c>
      <c r="AZ368" s="3" t="s">
        <v>2137</v>
      </c>
      <c r="BA368" s="3" t="s">
        <v>2723</v>
      </c>
      <c r="BB368" s="3" t="s">
        <v>5717</v>
      </c>
      <c r="BC368" s="3" t="s">
        <v>5718</v>
      </c>
      <c r="BD368" s="3" t="s">
        <v>1858</v>
      </c>
      <c r="BE368" s="3" t="s">
        <v>2723</v>
      </c>
      <c r="BF368" s="3">
        <v>4</v>
      </c>
      <c r="BG368" s="3" t="s">
        <v>1856</v>
      </c>
      <c r="BH368" s="3"/>
      <c r="BI368" s="3">
        <v>46216</v>
      </c>
      <c r="BJ368" s="3" t="s">
        <v>1627</v>
      </c>
      <c r="BK368" s="3" t="s">
        <v>2727</v>
      </c>
      <c r="BL368" s="3" t="s">
        <v>5719</v>
      </c>
      <c r="BM368" s="3">
        <v>11.157843141600001</v>
      </c>
      <c r="BN368" s="3">
        <v>8.8940000000000001</v>
      </c>
      <c r="BO368" s="3" t="s">
        <v>1858</v>
      </c>
      <c r="BP368" s="3" t="s">
        <v>1858</v>
      </c>
      <c r="BQ368" s="3" t="s">
        <v>1857</v>
      </c>
      <c r="BR368" s="3" t="s">
        <v>1858</v>
      </c>
      <c r="BS368" s="3" t="s">
        <v>2651</v>
      </c>
      <c r="BT368" s="3"/>
      <c r="BU368" s="3" t="s">
        <v>5720</v>
      </c>
      <c r="BV368" s="3" t="s">
        <v>1858</v>
      </c>
      <c r="BW368" s="3" t="s">
        <v>2652</v>
      </c>
      <c r="BX368" s="3" t="s">
        <v>1858</v>
      </c>
      <c r="BY368" s="3" t="s">
        <v>1862</v>
      </c>
      <c r="BZ368" s="3" t="s">
        <v>1858</v>
      </c>
      <c r="CA368" s="3" t="s">
        <v>1858</v>
      </c>
      <c r="CB368" s="3" t="s">
        <v>2138</v>
      </c>
      <c r="CC368" s="3" t="s">
        <v>2138</v>
      </c>
      <c r="CD368" s="3" t="s">
        <v>1863</v>
      </c>
      <c r="CE368" s="3" t="s">
        <v>1857</v>
      </c>
      <c r="CF368" s="3" t="s">
        <v>1863</v>
      </c>
    </row>
    <row r="369" spans="1:84" x14ac:dyDescent="0.3">
      <c r="A369" s="3" t="s">
        <v>5711</v>
      </c>
      <c r="B369" s="3" t="s">
        <v>2723</v>
      </c>
      <c r="C369" s="3">
        <v>32843</v>
      </c>
      <c r="D369" s="3">
        <v>1</v>
      </c>
      <c r="E369" s="3" t="s">
        <v>447</v>
      </c>
      <c r="F369" s="3" t="s">
        <v>1852</v>
      </c>
      <c r="G369" s="3" t="s">
        <v>5721</v>
      </c>
      <c r="H369" s="3" t="s">
        <v>1853</v>
      </c>
      <c r="I369" s="3" t="s">
        <v>1854</v>
      </c>
      <c r="J369" s="3" t="s">
        <v>2807</v>
      </c>
      <c r="K369" s="3" t="s">
        <v>2726</v>
      </c>
      <c r="L369" s="11">
        <v>46218.681296296294</v>
      </c>
      <c r="M369" s="3" t="s">
        <v>3247</v>
      </c>
      <c r="N369" s="3" t="s">
        <v>1855</v>
      </c>
      <c r="O369" s="3"/>
      <c r="P369" s="3" t="s">
        <v>2822</v>
      </c>
      <c r="Q369" s="3">
        <v>46217.707013888888</v>
      </c>
      <c r="R369" s="3" t="s">
        <v>5572</v>
      </c>
      <c r="S369" s="3" t="s">
        <v>5722</v>
      </c>
      <c r="T369" s="3" t="s">
        <v>1856</v>
      </c>
      <c r="U369" s="3" t="s">
        <v>5723</v>
      </c>
      <c r="V369" s="3" t="s">
        <v>1857</v>
      </c>
      <c r="W369" s="3" t="s">
        <v>2616</v>
      </c>
      <c r="X369" s="3" t="s">
        <v>5724</v>
      </c>
      <c r="Y369" s="3" t="s">
        <v>1858</v>
      </c>
      <c r="Z369" s="3" t="s">
        <v>2727</v>
      </c>
      <c r="AA369" s="3" t="s">
        <v>2651</v>
      </c>
      <c r="AB369" s="3">
        <v>1292.5</v>
      </c>
      <c r="AC369" s="3">
        <v>1</v>
      </c>
      <c r="AD369" s="3">
        <v>11.1578</v>
      </c>
      <c r="AE369" s="3" t="s">
        <v>5725</v>
      </c>
      <c r="AF369" s="3">
        <v>46217.681296296294</v>
      </c>
      <c r="AG369" s="3">
        <v>9838</v>
      </c>
      <c r="AH369" s="3">
        <v>46217.706250000003</v>
      </c>
      <c r="AI369" s="3" t="s">
        <v>2723</v>
      </c>
      <c r="AJ369" s="3" t="s">
        <v>1859</v>
      </c>
      <c r="AK369" s="3" t="s">
        <v>5483</v>
      </c>
      <c r="AL369" s="3" t="s">
        <v>5725</v>
      </c>
      <c r="AM369" s="3" t="s">
        <v>1860</v>
      </c>
      <c r="AN369" s="3">
        <v>47</v>
      </c>
      <c r="AO369" s="3" t="s">
        <v>1861</v>
      </c>
      <c r="AP369" s="3" t="s">
        <v>2729</v>
      </c>
      <c r="AQ369" s="3"/>
      <c r="AR369" s="3">
        <v>133</v>
      </c>
      <c r="AS369" s="3"/>
      <c r="AT369" s="3"/>
      <c r="AU369" s="3" t="s">
        <v>2729</v>
      </c>
      <c r="AV369" s="3" t="s">
        <v>2085</v>
      </c>
      <c r="AW369" s="3" t="s">
        <v>2086</v>
      </c>
      <c r="AX369" s="3" t="s">
        <v>2690</v>
      </c>
      <c r="AY369" s="3" t="s">
        <v>2691</v>
      </c>
      <c r="AZ369" s="3" t="s">
        <v>2137</v>
      </c>
      <c r="BA369" s="3" t="s">
        <v>2723</v>
      </c>
      <c r="BB369" s="3" t="s">
        <v>5726</v>
      </c>
      <c r="BC369" s="3" t="s">
        <v>5727</v>
      </c>
      <c r="BD369" s="3" t="s">
        <v>1858</v>
      </c>
      <c r="BE369" s="3" t="s">
        <v>2723</v>
      </c>
      <c r="BF369" s="3">
        <v>4</v>
      </c>
      <c r="BG369" s="3" t="s">
        <v>1856</v>
      </c>
      <c r="BH369" s="3"/>
      <c r="BI369" s="3">
        <v>46216</v>
      </c>
      <c r="BJ369" s="3" t="s">
        <v>2807</v>
      </c>
      <c r="BK369" s="3" t="s">
        <v>2727</v>
      </c>
      <c r="BL369" s="3" t="s">
        <v>5728</v>
      </c>
      <c r="BM369" s="3">
        <v>11.157843141600001</v>
      </c>
      <c r="BN369" s="3">
        <v>8.8940000000000001</v>
      </c>
      <c r="BO369" s="3" t="s">
        <v>1858</v>
      </c>
      <c r="BP369" s="3" t="s">
        <v>1858</v>
      </c>
      <c r="BQ369" s="3" t="s">
        <v>1857</v>
      </c>
      <c r="BR369" s="3" t="s">
        <v>1858</v>
      </c>
      <c r="BS369" s="3" t="s">
        <v>2651</v>
      </c>
      <c r="BT369" s="3"/>
      <c r="BU369" s="3" t="s">
        <v>5729</v>
      </c>
      <c r="BV369" s="3" t="s">
        <v>1858</v>
      </c>
      <c r="BW369" s="3" t="s">
        <v>2652</v>
      </c>
      <c r="BX369" s="3" t="s">
        <v>1858</v>
      </c>
      <c r="BY369" s="3" t="s">
        <v>1862</v>
      </c>
      <c r="BZ369" s="3" t="s">
        <v>1858</v>
      </c>
      <c r="CA369" s="3" t="s">
        <v>1858</v>
      </c>
      <c r="CB369" s="3" t="s">
        <v>2138</v>
      </c>
      <c r="CC369" s="3" t="s">
        <v>2138</v>
      </c>
      <c r="CD369" s="3" t="s">
        <v>1863</v>
      </c>
      <c r="CE369" s="3" t="s">
        <v>1857</v>
      </c>
      <c r="CF369" s="3" t="s">
        <v>1863</v>
      </c>
    </row>
    <row r="370" spans="1:84" x14ac:dyDescent="0.3">
      <c r="A370" s="3" t="s">
        <v>5711</v>
      </c>
      <c r="B370" s="3" t="s">
        <v>2723</v>
      </c>
      <c r="C370" s="3">
        <v>32853</v>
      </c>
      <c r="D370" s="3">
        <v>1</v>
      </c>
      <c r="E370" s="3" t="s">
        <v>458</v>
      </c>
      <c r="F370" s="3" t="s">
        <v>1852</v>
      </c>
      <c r="G370" s="3" t="s">
        <v>5730</v>
      </c>
      <c r="H370" s="3" t="s">
        <v>1853</v>
      </c>
      <c r="I370" s="3" t="s">
        <v>1854</v>
      </c>
      <c r="J370" s="3" t="s">
        <v>5731</v>
      </c>
      <c r="K370" s="3" t="s">
        <v>2726</v>
      </c>
      <c r="L370" s="11">
        <v>46218.681307870371</v>
      </c>
      <c r="M370" s="3" t="s">
        <v>3247</v>
      </c>
      <c r="N370" s="3" t="s">
        <v>1855</v>
      </c>
      <c r="O370" s="3"/>
      <c r="P370" s="3" t="s">
        <v>2650</v>
      </c>
      <c r="Q370" s="3">
        <v>46217.707002314812</v>
      </c>
      <c r="R370" s="3" t="s">
        <v>2650</v>
      </c>
      <c r="S370" s="3" t="s">
        <v>5732</v>
      </c>
      <c r="T370" s="3" t="s">
        <v>1856</v>
      </c>
      <c r="U370" s="3" t="s">
        <v>5733</v>
      </c>
      <c r="V370" s="3" t="s">
        <v>1857</v>
      </c>
      <c r="W370" s="3" t="s">
        <v>2616</v>
      </c>
      <c r="X370" s="3" t="s">
        <v>5734</v>
      </c>
      <c r="Y370" s="3" t="s">
        <v>1858</v>
      </c>
      <c r="Z370" s="3" t="s">
        <v>2727</v>
      </c>
      <c r="AA370" s="3" t="s">
        <v>2651</v>
      </c>
      <c r="AB370" s="3">
        <v>4255.2</v>
      </c>
      <c r="AC370" s="3">
        <v>1</v>
      </c>
      <c r="AD370" s="3">
        <v>11.1578</v>
      </c>
      <c r="AE370" s="3" t="s">
        <v>5735</v>
      </c>
      <c r="AF370" s="3">
        <v>46217.681307870371</v>
      </c>
      <c r="AG370" s="3">
        <v>9839</v>
      </c>
      <c r="AH370" s="3">
        <v>46217.706250000003</v>
      </c>
      <c r="AI370" s="3" t="s">
        <v>2723</v>
      </c>
      <c r="AJ370" s="3" t="s">
        <v>1859</v>
      </c>
      <c r="AK370" s="3" t="s">
        <v>5483</v>
      </c>
      <c r="AL370" s="3" t="s">
        <v>5735</v>
      </c>
      <c r="AM370" s="3" t="s">
        <v>1860</v>
      </c>
      <c r="AN370" s="3">
        <v>55</v>
      </c>
      <c r="AO370" s="3" t="s">
        <v>1861</v>
      </c>
      <c r="AP370" s="3" t="s">
        <v>2729</v>
      </c>
      <c r="AQ370" s="3"/>
      <c r="AR370" s="3">
        <v>0</v>
      </c>
      <c r="AS370" s="3"/>
      <c r="AT370" s="3"/>
      <c r="AU370" s="3" t="s">
        <v>2729</v>
      </c>
      <c r="AV370" s="3" t="s">
        <v>2085</v>
      </c>
      <c r="AW370" s="3" t="s">
        <v>2086</v>
      </c>
      <c r="AX370" s="3" t="s">
        <v>2690</v>
      </c>
      <c r="AY370" s="3" t="s">
        <v>2691</v>
      </c>
      <c r="AZ370" s="3" t="s">
        <v>2137</v>
      </c>
      <c r="BA370" s="3" t="s">
        <v>2723</v>
      </c>
      <c r="BB370" s="3" t="s">
        <v>5736</v>
      </c>
      <c r="BC370" s="3" t="s">
        <v>5737</v>
      </c>
      <c r="BD370" s="3" t="s">
        <v>1858</v>
      </c>
      <c r="BE370" s="3" t="s">
        <v>2723</v>
      </c>
      <c r="BF370" s="3">
        <v>4</v>
      </c>
      <c r="BG370" s="3" t="s">
        <v>1856</v>
      </c>
      <c r="BH370" s="3"/>
      <c r="BI370" s="3">
        <v>46216</v>
      </c>
      <c r="BJ370" s="3" t="s">
        <v>5731</v>
      </c>
      <c r="BK370" s="3" t="s">
        <v>2727</v>
      </c>
      <c r="BL370" s="3" t="s">
        <v>5738</v>
      </c>
      <c r="BM370" s="3">
        <v>11.157843141600001</v>
      </c>
      <c r="BN370" s="3">
        <v>9.5820000000000007</v>
      </c>
      <c r="BO370" s="3" t="s">
        <v>1858</v>
      </c>
      <c r="BP370" s="3" t="s">
        <v>1858</v>
      </c>
      <c r="BQ370" s="3" t="s">
        <v>1857</v>
      </c>
      <c r="BR370" s="3" t="s">
        <v>1858</v>
      </c>
      <c r="BS370" s="3" t="s">
        <v>2651</v>
      </c>
      <c r="BT370" s="3"/>
      <c r="BU370" s="3" t="s">
        <v>5739</v>
      </c>
      <c r="BV370" s="3" t="s">
        <v>1858</v>
      </c>
      <c r="BW370" s="3" t="s">
        <v>2652</v>
      </c>
      <c r="BX370" s="3" t="s">
        <v>1858</v>
      </c>
      <c r="BY370" s="3" t="s">
        <v>1862</v>
      </c>
      <c r="BZ370" s="3" t="s">
        <v>1858</v>
      </c>
      <c r="CA370" s="3" t="s">
        <v>1858</v>
      </c>
      <c r="CB370" s="3" t="s">
        <v>2138</v>
      </c>
      <c r="CC370" s="3" t="s">
        <v>2138</v>
      </c>
      <c r="CD370" s="3" t="s">
        <v>1863</v>
      </c>
      <c r="CE370" s="3" t="s">
        <v>1857</v>
      </c>
      <c r="CF370" s="3" t="s">
        <v>1863</v>
      </c>
    </row>
    <row r="371" spans="1:84" x14ac:dyDescent="0.3">
      <c r="A371" s="3" t="s">
        <v>4365</v>
      </c>
      <c r="B371" s="3" t="s">
        <v>2723</v>
      </c>
      <c r="C371" s="3">
        <v>32848</v>
      </c>
      <c r="D371" s="3">
        <v>1</v>
      </c>
      <c r="E371" s="3" t="s">
        <v>415</v>
      </c>
      <c r="F371" s="3" t="s">
        <v>1852</v>
      </c>
      <c r="G371" s="3" t="s">
        <v>5740</v>
      </c>
      <c r="H371" s="3" t="s">
        <v>1853</v>
      </c>
      <c r="I371" s="3" t="s">
        <v>1854</v>
      </c>
      <c r="J371" s="3" t="s">
        <v>5741</v>
      </c>
      <c r="K371" s="3" t="s">
        <v>2726</v>
      </c>
      <c r="L371" s="11">
        <v>46218.681319444448</v>
      </c>
      <c r="M371" s="3" t="s">
        <v>3247</v>
      </c>
      <c r="N371" s="3" t="s">
        <v>1855</v>
      </c>
      <c r="O371" s="3"/>
      <c r="P371" s="3" t="s">
        <v>2822</v>
      </c>
      <c r="Q371" s="3">
        <v>46217.707013888888</v>
      </c>
      <c r="R371" s="3" t="s">
        <v>5478</v>
      </c>
      <c r="S371" s="3" t="s">
        <v>5742</v>
      </c>
      <c r="T371" s="3" t="s">
        <v>1856</v>
      </c>
      <c r="U371" s="3" t="s">
        <v>5743</v>
      </c>
      <c r="V371" s="3" t="s">
        <v>1857</v>
      </c>
      <c r="W371" s="3" t="s">
        <v>2616</v>
      </c>
      <c r="X371" s="3" t="s">
        <v>5744</v>
      </c>
      <c r="Y371" s="3" t="s">
        <v>1858</v>
      </c>
      <c r="Z371" s="3" t="s">
        <v>2727</v>
      </c>
      <c r="AA371" s="3" t="s">
        <v>2651</v>
      </c>
      <c r="AB371" s="3">
        <v>5170</v>
      </c>
      <c r="AC371" s="3">
        <v>1</v>
      </c>
      <c r="AD371" s="3">
        <v>28.073</v>
      </c>
      <c r="AE371" s="3" t="s">
        <v>5745</v>
      </c>
      <c r="AF371" s="3">
        <v>46217.681319444448</v>
      </c>
      <c r="AG371" s="3">
        <v>9841</v>
      </c>
      <c r="AH371" s="3">
        <v>46217.706250000003</v>
      </c>
      <c r="AI371" s="3" t="s">
        <v>2723</v>
      </c>
      <c r="AJ371" s="3" t="s">
        <v>1859</v>
      </c>
      <c r="AK371" s="3" t="s">
        <v>5483</v>
      </c>
      <c r="AL371" s="3" t="s">
        <v>5745</v>
      </c>
      <c r="AM371" s="3" t="s">
        <v>1860</v>
      </c>
      <c r="AN371" s="3">
        <v>31</v>
      </c>
      <c r="AO371" s="3" t="s">
        <v>1861</v>
      </c>
      <c r="AP371" s="3" t="s">
        <v>2729</v>
      </c>
      <c r="AQ371" s="3"/>
      <c r="AR371" s="3">
        <v>133</v>
      </c>
      <c r="AS371" s="3"/>
      <c r="AT371" s="3"/>
      <c r="AU371" s="3" t="s">
        <v>2729</v>
      </c>
      <c r="AV371" s="3" t="s">
        <v>2085</v>
      </c>
      <c r="AW371" s="3" t="s">
        <v>2086</v>
      </c>
      <c r="AX371" s="3" t="s">
        <v>2690</v>
      </c>
      <c r="AY371" s="3" t="s">
        <v>2691</v>
      </c>
      <c r="AZ371" s="3" t="s">
        <v>2137</v>
      </c>
      <c r="BA371" s="3" t="s">
        <v>2723</v>
      </c>
      <c r="BB371" s="3" t="s">
        <v>5746</v>
      </c>
      <c r="BC371" s="3" t="s">
        <v>5747</v>
      </c>
      <c r="BD371" s="3" t="s">
        <v>1858</v>
      </c>
      <c r="BE371" s="3" t="s">
        <v>2723</v>
      </c>
      <c r="BF371" s="3">
        <v>4</v>
      </c>
      <c r="BG371" s="3" t="s">
        <v>1856</v>
      </c>
      <c r="BH371" s="3"/>
      <c r="BI371" s="3">
        <v>46216</v>
      </c>
      <c r="BJ371" s="3" t="s">
        <v>5741</v>
      </c>
      <c r="BK371" s="3" t="s">
        <v>2727</v>
      </c>
      <c r="BL371" s="3" t="s">
        <v>5748</v>
      </c>
      <c r="BM371" s="3">
        <v>28.072999200000002</v>
      </c>
      <c r="BN371" s="3">
        <v>19.925999999999998</v>
      </c>
      <c r="BO371" s="3" t="s">
        <v>1858</v>
      </c>
      <c r="BP371" s="3" t="s">
        <v>1858</v>
      </c>
      <c r="BQ371" s="3" t="s">
        <v>1857</v>
      </c>
      <c r="BR371" s="3" t="s">
        <v>1858</v>
      </c>
      <c r="BS371" s="3" t="s">
        <v>2651</v>
      </c>
      <c r="BT371" s="3"/>
      <c r="BU371" s="3" t="s">
        <v>5749</v>
      </c>
      <c r="BV371" s="3" t="s">
        <v>1858</v>
      </c>
      <c r="BW371" s="3" t="s">
        <v>2652</v>
      </c>
      <c r="BX371" s="3" t="s">
        <v>1858</v>
      </c>
      <c r="BY371" s="3" t="s">
        <v>1862</v>
      </c>
      <c r="BZ371" s="3" t="s">
        <v>1858</v>
      </c>
      <c r="CA371" s="3" t="s">
        <v>1858</v>
      </c>
      <c r="CB371" s="3" t="s">
        <v>2138</v>
      </c>
      <c r="CC371" s="3" t="s">
        <v>2138</v>
      </c>
      <c r="CD371" s="3" t="s">
        <v>1863</v>
      </c>
      <c r="CE371" s="3" t="s">
        <v>1857</v>
      </c>
      <c r="CF371" s="3" t="s">
        <v>1863</v>
      </c>
    </row>
    <row r="372" spans="1:84" x14ac:dyDescent="0.3">
      <c r="A372" s="3" t="s">
        <v>4365</v>
      </c>
      <c r="B372" s="3" t="s">
        <v>2723</v>
      </c>
      <c r="C372" s="3">
        <v>32844</v>
      </c>
      <c r="D372" s="3">
        <v>1</v>
      </c>
      <c r="E372" s="3" t="s">
        <v>415</v>
      </c>
      <c r="F372" s="3" t="s">
        <v>1852</v>
      </c>
      <c r="G372" s="3" t="s">
        <v>5740</v>
      </c>
      <c r="H372" s="3" t="s">
        <v>1853</v>
      </c>
      <c r="I372" s="3" t="s">
        <v>1854</v>
      </c>
      <c r="J372" s="3" t="s">
        <v>5741</v>
      </c>
      <c r="K372" s="3" t="s">
        <v>2726</v>
      </c>
      <c r="L372" s="11">
        <v>46218.681319444448</v>
      </c>
      <c r="M372" s="3" t="s">
        <v>3247</v>
      </c>
      <c r="N372" s="3" t="s">
        <v>1855</v>
      </c>
      <c r="O372" s="3"/>
      <c r="P372" s="3" t="s">
        <v>2822</v>
      </c>
      <c r="Q372" s="3">
        <v>46217.707013888888</v>
      </c>
      <c r="R372" s="3" t="s">
        <v>5478</v>
      </c>
      <c r="S372" s="3" t="s">
        <v>5750</v>
      </c>
      <c r="T372" s="3" t="s">
        <v>1856</v>
      </c>
      <c r="U372" s="3" t="s">
        <v>5751</v>
      </c>
      <c r="V372" s="3" t="s">
        <v>1857</v>
      </c>
      <c r="W372" s="3" t="s">
        <v>2616</v>
      </c>
      <c r="X372" s="3" t="s">
        <v>5752</v>
      </c>
      <c r="Y372" s="3" t="s">
        <v>1858</v>
      </c>
      <c r="Z372" s="3" t="s">
        <v>2727</v>
      </c>
      <c r="AA372" s="3" t="s">
        <v>2651</v>
      </c>
      <c r="AB372" s="3">
        <v>3877.5</v>
      </c>
      <c r="AC372" s="3">
        <v>1</v>
      </c>
      <c r="AD372" s="3">
        <v>11.1578</v>
      </c>
      <c r="AE372" s="3" t="s">
        <v>5753</v>
      </c>
      <c r="AF372" s="3">
        <v>46217.681319444448</v>
      </c>
      <c r="AG372" s="3">
        <v>9841</v>
      </c>
      <c r="AH372" s="3">
        <v>46217.706250000003</v>
      </c>
      <c r="AI372" s="3" t="s">
        <v>2723</v>
      </c>
      <c r="AJ372" s="3" t="s">
        <v>1859</v>
      </c>
      <c r="AK372" s="3" t="s">
        <v>5483</v>
      </c>
      <c r="AL372" s="3" t="s">
        <v>5753</v>
      </c>
      <c r="AM372" s="3" t="s">
        <v>1860</v>
      </c>
      <c r="AN372" s="3">
        <v>31</v>
      </c>
      <c r="AO372" s="3" t="s">
        <v>1861</v>
      </c>
      <c r="AP372" s="3" t="s">
        <v>2729</v>
      </c>
      <c r="AQ372" s="3"/>
      <c r="AR372" s="3">
        <v>133</v>
      </c>
      <c r="AS372" s="3"/>
      <c r="AT372" s="3"/>
      <c r="AU372" s="3" t="s">
        <v>2729</v>
      </c>
      <c r="AV372" s="3" t="s">
        <v>2085</v>
      </c>
      <c r="AW372" s="3" t="s">
        <v>2086</v>
      </c>
      <c r="AX372" s="3" t="s">
        <v>2690</v>
      </c>
      <c r="AY372" s="3" t="s">
        <v>2691</v>
      </c>
      <c r="AZ372" s="3" t="s">
        <v>2137</v>
      </c>
      <c r="BA372" s="3" t="s">
        <v>2723</v>
      </c>
      <c r="BB372" s="3" t="s">
        <v>5746</v>
      </c>
      <c r="BC372" s="3" t="s">
        <v>5747</v>
      </c>
      <c r="BD372" s="3" t="s">
        <v>1858</v>
      </c>
      <c r="BE372" s="3" t="s">
        <v>2723</v>
      </c>
      <c r="BF372" s="3">
        <v>4</v>
      </c>
      <c r="BG372" s="3" t="s">
        <v>1856</v>
      </c>
      <c r="BH372" s="3"/>
      <c r="BI372" s="3">
        <v>46216</v>
      </c>
      <c r="BJ372" s="3" t="s">
        <v>5741</v>
      </c>
      <c r="BK372" s="3" t="s">
        <v>2727</v>
      </c>
      <c r="BL372" s="3" t="s">
        <v>5754</v>
      </c>
      <c r="BM372" s="3">
        <v>11.157843141600001</v>
      </c>
      <c r="BN372" s="3">
        <v>9.5820000000000007</v>
      </c>
      <c r="BO372" s="3" t="s">
        <v>1858</v>
      </c>
      <c r="BP372" s="3" t="s">
        <v>1858</v>
      </c>
      <c r="BQ372" s="3" t="s">
        <v>1857</v>
      </c>
      <c r="BR372" s="3" t="s">
        <v>1858</v>
      </c>
      <c r="BS372" s="3" t="s">
        <v>2651</v>
      </c>
      <c r="BT372" s="3"/>
      <c r="BU372" s="3" t="s">
        <v>5749</v>
      </c>
      <c r="BV372" s="3" t="s">
        <v>1858</v>
      </c>
      <c r="BW372" s="3" t="s">
        <v>2652</v>
      </c>
      <c r="BX372" s="3" t="s">
        <v>1858</v>
      </c>
      <c r="BY372" s="3" t="s">
        <v>1862</v>
      </c>
      <c r="BZ372" s="3" t="s">
        <v>1858</v>
      </c>
      <c r="CA372" s="3" t="s">
        <v>1858</v>
      </c>
      <c r="CB372" s="3" t="s">
        <v>2138</v>
      </c>
      <c r="CC372" s="3" t="s">
        <v>2138</v>
      </c>
      <c r="CD372" s="3" t="s">
        <v>1863</v>
      </c>
      <c r="CE372" s="3" t="s">
        <v>1857</v>
      </c>
      <c r="CF372" s="3" t="s">
        <v>1863</v>
      </c>
    </row>
    <row r="373" spans="1:84" x14ac:dyDescent="0.3">
      <c r="A373" s="3" t="s">
        <v>4365</v>
      </c>
      <c r="B373" s="3" t="s">
        <v>2723</v>
      </c>
      <c r="C373" s="3">
        <v>32852</v>
      </c>
      <c r="D373" s="3">
        <v>1</v>
      </c>
      <c r="E373" s="3" t="s">
        <v>5755</v>
      </c>
      <c r="F373" s="3" t="s">
        <v>1852</v>
      </c>
      <c r="G373" s="3" t="s">
        <v>5756</v>
      </c>
      <c r="H373" s="3" t="s">
        <v>1853</v>
      </c>
      <c r="I373" s="3" t="s">
        <v>1854</v>
      </c>
      <c r="J373" s="3" t="s">
        <v>5757</v>
      </c>
      <c r="K373" s="3" t="s">
        <v>2726</v>
      </c>
      <c r="L373" s="11">
        <v>46218.681319444448</v>
      </c>
      <c r="M373" s="3" t="s">
        <v>3247</v>
      </c>
      <c r="N373" s="3" t="s">
        <v>1855</v>
      </c>
      <c r="O373" s="3"/>
      <c r="P373" s="3" t="s">
        <v>2822</v>
      </c>
      <c r="Q373" s="3">
        <v>46217.706990740742</v>
      </c>
      <c r="R373" s="3" t="s">
        <v>5478</v>
      </c>
      <c r="S373" s="3" t="s">
        <v>5758</v>
      </c>
      <c r="T373" s="3" t="s">
        <v>1856</v>
      </c>
      <c r="U373" s="3" t="s">
        <v>5759</v>
      </c>
      <c r="V373" s="3" t="s">
        <v>1857</v>
      </c>
      <c r="W373" s="3" t="s">
        <v>2616</v>
      </c>
      <c r="X373" s="3" t="s">
        <v>5760</v>
      </c>
      <c r="Y373" s="3" t="s">
        <v>1858</v>
      </c>
      <c r="Z373" s="3" t="s">
        <v>2727</v>
      </c>
      <c r="AA373" s="3" t="s">
        <v>2651</v>
      </c>
      <c r="AB373" s="3">
        <v>3546</v>
      </c>
      <c r="AC373" s="3">
        <v>1</v>
      </c>
      <c r="AD373" s="3">
        <v>11.1578</v>
      </c>
      <c r="AE373" s="3" t="s">
        <v>5761</v>
      </c>
      <c r="AF373" s="3">
        <v>46217.681319444448</v>
      </c>
      <c r="AG373" s="3">
        <v>9840</v>
      </c>
      <c r="AH373" s="3">
        <v>46217.706250000003</v>
      </c>
      <c r="AI373" s="3" t="s">
        <v>2723</v>
      </c>
      <c r="AJ373" s="3" t="s">
        <v>1859</v>
      </c>
      <c r="AK373" s="3" t="s">
        <v>5483</v>
      </c>
      <c r="AL373" s="3" t="s">
        <v>5761</v>
      </c>
      <c r="AM373" s="3" t="s">
        <v>1860</v>
      </c>
      <c r="AN373" s="3">
        <v>31</v>
      </c>
      <c r="AO373" s="3" t="s">
        <v>1861</v>
      </c>
      <c r="AP373" s="3" t="s">
        <v>2729</v>
      </c>
      <c r="AQ373" s="3"/>
      <c r="AR373" s="3">
        <v>133</v>
      </c>
      <c r="AS373" s="3"/>
      <c r="AT373" s="3"/>
      <c r="AU373" s="3" t="s">
        <v>2729</v>
      </c>
      <c r="AV373" s="3" t="s">
        <v>2085</v>
      </c>
      <c r="AW373" s="3" t="s">
        <v>2086</v>
      </c>
      <c r="AX373" s="3" t="s">
        <v>2690</v>
      </c>
      <c r="AY373" s="3" t="s">
        <v>2691</v>
      </c>
      <c r="AZ373" s="3" t="s">
        <v>2137</v>
      </c>
      <c r="BA373" s="3" t="s">
        <v>2723</v>
      </c>
      <c r="BB373" s="3" t="s">
        <v>2870</v>
      </c>
      <c r="BC373" s="3" t="s">
        <v>5762</v>
      </c>
      <c r="BD373" s="3" t="s">
        <v>1858</v>
      </c>
      <c r="BE373" s="3" t="s">
        <v>2723</v>
      </c>
      <c r="BF373" s="3">
        <v>4</v>
      </c>
      <c r="BG373" s="3" t="s">
        <v>1856</v>
      </c>
      <c r="BH373" s="3"/>
      <c r="BI373" s="3">
        <v>46216</v>
      </c>
      <c r="BJ373" s="3" t="s">
        <v>5757</v>
      </c>
      <c r="BK373" s="3" t="s">
        <v>2727</v>
      </c>
      <c r="BL373" s="3" t="s">
        <v>5763</v>
      </c>
      <c r="BM373" s="3">
        <v>11.157843141600001</v>
      </c>
      <c r="BN373" s="3">
        <v>9.41</v>
      </c>
      <c r="BO373" s="3" t="s">
        <v>1858</v>
      </c>
      <c r="BP373" s="3" t="s">
        <v>1858</v>
      </c>
      <c r="BQ373" s="3" t="s">
        <v>1857</v>
      </c>
      <c r="BR373" s="3" t="s">
        <v>1858</v>
      </c>
      <c r="BS373" s="3" t="s">
        <v>2651</v>
      </c>
      <c r="BT373" s="3"/>
      <c r="BU373" s="3" t="s">
        <v>5764</v>
      </c>
      <c r="BV373" s="3" t="s">
        <v>1858</v>
      </c>
      <c r="BW373" s="3" t="s">
        <v>2652</v>
      </c>
      <c r="BX373" s="3" t="s">
        <v>1858</v>
      </c>
      <c r="BY373" s="3" t="s">
        <v>1862</v>
      </c>
      <c r="BZ373" s="3" t="s">
        <v>1858</v>
      </c>
      <c r="CA373" s="3" t="s">
        <v>1858</v>
      </c>
      <c r="CB373" s="3" t="s">
        <v>2138</v>
      </c>
      <c r="CC373" s="3" t="s">
        <v>2138</v>
      </c>
      <c r="CD373" s="3" t="s">
        <v>1863</v>
      </c>
      <c r="CE373" s="3" t="s">
        <v>1857</v>
      </c>
      <c r="CF373" s="3" t="s">
        <v>1863</v>
      </c>
    </row>
    <row r="374" spans="1:84" x14ac:dyDescent="0.3">
      <c r="A374" s="3" t="s">
        <v>4333</v>
      </c>
      <c r="B374" s="3" t="s">
        <v>2723</v>
      </c>
      <c r="C374" s="3">
        <v>32851</v>
      </c>
      <c r="D374" s="3">
        <v>1</v>
      </c>
      <c r="E374" s="3" t="s">
        <v>458</v>
      </c>
      <c r="F374" s="3" t="s">
        <v>1852</v>
      </c>
      <c r="G374" s="3" t="s">
        <v>5765</v>
      </c>
      <c r="H374" s="3" t="s">
        <v>1853</v>
      </c>
      <c r="I374" s="3" t="s">
        <v>1854</v>
      </c>
      <c r="J374" s="3" t="s">
        <v>5766</v>
      </c>
      <c r="K374" s="3" t="s">
        <v>2726</v>
      </c>
      <c r="L374" s="11">
        <v>46218.681331018517</v>
      </c>
      <c r="M374" s="3" t="s">
        <v>3247</v>
      </c>
      <c r="N374" s="3" t="s">
        <v>1855</v>
      </c>
      <c r="O374" s="3"/>
      <c r="P374" s="3" t="s">
        <v>2822</v>
      </c>
      <c r="Q374" s="3">
        <v>46217.707013888888</v>
      </c>
      <c r="R374" s="3" t="s">
        <v>5595</v>
      </c>
      <c r="S374" s="3" t="s">
        <v>5767</v>
      </c>
      <c r="T374" s="3" t="s">
        <v>1856</v>
      </c>
      <c r="U374" s="3" t="s">
        <v>5768</v>
      </c>
      <c r="V374" s="3" t="s">
        <v>1857</v>
      </c>
      <c r="W374" s="3" t="s">
        <v>2616</v>
      </c>
      <c r="X374" s="3" t="s">
        <v>5769</v>
      </c>
      <c r="Y374" s="3" t="s">
        <v>1858</v>
      </c>
      <c r="Z374" s="3" t="s">
        <v>2727</v>
      </c>
      <c r="AA374" s="3" t="s">
        <v>2651</v>
      </c>
      <c r="AB374" s="3">
        <v>4255.2</v>
      </c>
      <c r="AC374" s="3">
        <v>1</v>
      </c>
      <c r="AD374" s="3">
        <v>11.1578</v>
      </c>
      <c r="AE374" s="3" t="s">
        <v>5770</v>
      </c>
      <c r="AF374" s="3">
        <v>46217.681331018517</v>
      </c>
      <c r="AG374" s="3">
        <v>9843</v>
      </c>
      <c r="AH374" s="3">
        <v>46217.706250000003</v>
      </c>
      <c r="AI374" s="3" t="s">
        <v>2723</v>
      </c>
      <c r="AJ374" s="3" t="s">
        <v>1859</v>
      </c>
      <c r="AK374" s="3" t="s">
        <v>5483</v>
      </c>
      <c r="AL374" s="3" t="s">
        <v>5770</v>
      </c>
      <c r="AM374" s="3" t="s">
        <v>1860</v>
      </c>
      <c r="AN374" s="3">
        <v>15</v>
      </c>
      <c r="AO374" s="3" t="s">
        <v>1861</v>
      </c>
      <c r="AP374" s="3" t="s">
        <v>2729</v>
      </c>
      <c r="AQ374" s="3"/>
      <c r="AR374" s="3">
        <v>133</v>
      </c>
      <c r="AS374" s="3"/>
      <c r="AT374" s="3"/>
      <c r="AU374" s="3" t="s">
        <v>2729</v>
      </c>
      <c r="AV374" s="3" t="s">
        <v>2085</v>
      </c>
      <c r="AW374" s="3" t="s">
        <v>2086</v>
      </c>
      <c r="AX374" s="3" t="s">
        <v>2690</v>
      </c>
      <c r="AY374" s="3" t="s">
        <v>2691</v>
      </c>
      <c r="AZ374" s="3" t="s">
        <v>2137</v>
      </c>
      <c r="BA374" s="3" t="s">
        <v>2723</v>
      </c>
      <c r="BB374" s="3" t="s">
        <v>5771</v>
      </c>
      <c r="BC374" s="3" t="s">
        <v>5772</v>
      </c>
      <c r="BD374" s="3" t="s">
        <v>1858</v>
      </c>
      <c r="BE374" s="3" t="s">
        <v>2723</v>
      </c>
      <c r="BF374" s="3">
        <v>4</v>
      </c>
      <c r="BG374" s="3" t="s">
        <v>1856</v>
      </c>
      <c r="BH374" s="3"/>
      <c r="BI374" s="3">
        <v>46216</v>
      </c>
      <c r="BJ374" s="3" t="s">
        <v>5766</v>
      </c>
      <c r="BK374" s="3" t="s">
        <v>2727</v>
      </c>
      <c r="BL374" s="3" t="s">
        <v>5773</v>
      </c>
      <c r="BM374" s="3">
        <v>11.157843141600001</v>
      </c>
      <c r="BN374" s="3">
        <v>9.5820000000000007</v>
      </c>
      <c r="BO374" s="3" t="s">
        <v>1858</v>
      </c>
      <c r="BP374" s="3" t="s">
        <v>1858</v>
      </c>
      <c r="BQ374" s="3" t="s">
        <v>1857</v>
      </c>
      <c r="BR374" s="3" t="s">
        <v>1858</v>
      </c>
      <c r="BS374" s="3" t="s">
        <v>2651</v>
      </c>
      <c r="BT374" s="3"/>
      <c r="BU374" s="3" t="s">
        <v>5774</v>
      </c>
      <c r="BV374" s="3" t="s">
        <v>1858</v>
      </c>
      <c r="BW374" s="3" t="s">
        <v>2652</v>
      </c>
      <c r="BX374" s="3" t="s">
        <v>1858</v>
      </c>
      <c r="BY374" s="3" t="s">
        <v>1862</v>
      </c>
      <c r="BZ374" s="3" t="s">
        <v>1858</v>
      </c>
      <c r="CA374" s="3" t="s">
        <v>1858</v>
      </c>
      <c r="CB374" s="3" t="s">
        <v>2138</v>
      </c>
      <c r="CC374" s="3" t="s">
        <v>2138</v>
      </c>
      <c r="CD374" s="3" t="s">
        <v>1863</v>
      </c>
      <c r="CE374" s="3" t="s">
        <v>1857</v>
      </c>
      <c r="CF374" s="3" t="s">
        <v>1863</v>
      </c>
    </row>
    <row r="375" spans="1:84" x14ac:dyDescent="0.3">
      <c r="A375" s="3" t="s">
        <v>4365</v>
      </c>
      <c r="B375" s="3" t="s">
        <v>2723</v>
      </c>
      <c r="C375" s="3">
        <v>32847</v>
      </c>
      <c r="D375" s="3">
        <v>1</v>
      </c>
      <c r="E375" s="3" t="s">
        <v>750</v>
      </c>
      <c r="F375" s="3" t="s">
        <v>1852</v>
      </c>
      <c r="G375" s="3" t="s">
        <v>5775</v>
      </c>
      <c r="H375" s="3" t="s">
        <v>1853</v>
      </c>
      <c r="I375" s="3" t="s">
        <v>1854</v>
      </c>
      <c r="J375" s="3" t="s">
        <v>2793</v>
      </c>
      <c r="K375" s="3" t="s">
        <v>2726</v>
      </c>
      <c r="L375" s="11">
        <v>46218.681331018517</v>
      </c>
      <c r="M375" s="3" t="s">
        <v>3247</v>
      </c>
      <c r="N375" s="3" t="s">
        <v>1855</v>
      </c>
      <c r="O375" s="3"/>
      <c r="P375" s="3" t="s">
        <v>2822</v>
      </c>
      <c r="Q375" s="3">
        <v>46217.707002314812</v>
      </c>
      <c r="R375" s="3" t="s">
        <v>5595</v>
      </c>
      <c r="S375" s="3" t="s">
        <v>5776</v>
      </c>
      <c r="T375" s="3" t="s">
        <v>1856</v>
      </c>
      <c r="U375" s="3" t="s">
        <v>5777</v>
      </c>
      <c r="V375" s="3" t="s">
        <v>1857</v>
      </c>
      <c r="W375" s="3" t="s">
        <v>2616</v>
      </c>
      <c r="X375" s="3" t="s">
        <v>5778</v>
      </c>
      <c r="Y375" s="3" t="s">
        <v>1858</v>
      </c>
      <c r="Z375" s="3" t="s">
        <v>2727</v>
      </c>
      <c r="AA375" s="3" t="s">
        <v>2651</v>
      </c>
      <c r="AB375" s="3">
        <v>2710.72</v>
      </c>
      <c r="AC375" s="3">
        <v>1</v>
      </c>
      <c r="AD375" s="3">
        <v>11.1578</v>
      </c>
      <c r="AE375" s="3" t="s">
        <v>5779</v>
      </c>
      <c r="AF375" s="3">
        <v>46217.681331018517</v>
      </c>
      <c r="AG375" s="3">
        <v>9842</v>
      </c>
      <c r="AH375" s="3">
        <v>46217.706250000003</v>
      </c>
      <c r="AI375" s="3" t="s">
        <v>2723</v>
      </c>
      <c r="AJ375" s="3" t="s">
        <v>1859</v>
      </c>
      <c r="AK375" s="3" t="s">
        <v>5483</v>
      </c>
      <c r="AL375" s="3" t="s">
        <v>5779</v>
      </c>
      <c r="AM375" s="3" t="s">
        <v>1860</v>
      </c>
      <c r="AN375" s="3">
        <v>82</v>
      </c>
      <c r="AO375" s="3" t="s">
        <v>1861</v>
      </c>
      <c r="AP375" s="3" t="s">
        <v>2729</v>
      </c>
      <c r="AQ375" s="3"/>
      <c r="AR375" s="3">
        <v>133</v>
      </c>
      <c r="AS375" s="3"/>
      <c r="AT375" s="3"/>
      <c r="AU375" s="3" t="s">
        <v>2729</v>
      </c>
      <c r="AV375" s="3" t="s">
        <v>2085</v>
      </c>
      <c r="AW375" s="3" t="s">
        <v>2086</v>
      </c>
      <c r="AX375" s="3" t="s">
        <v>2690</v>
      </c>
      <c r="AY375" s="3" t="s">
        <v>2691</v>
      </c>
      <c r="AZ375" s="3" t="s">
        <v>2137</v>
      </c>
      <c r="BA375" s="3" t="s">
        <v>2723</v>
      </c>
      <c r="BB375" s="3" t="s">
        <v>5780</v>
      </c>
      <c r="BC375" s="3" t="s">
        <v>5781</v>
      </c>
      <c r="BD375" s="3" t="s">
        <v>1858</v>
      </c>
      <c r="BE375" s="3" t="s">
        <v>2723</v>
      </c>
      <c r="BF375" s="3">
        <v>4</v>
      </c>
      <c r="BG375" s="3" t="s">
        <v>1856</v>
      </c>
      <c r="BH375" s="3"/>
      <c r="BI375" s="3">
        <v>46216</v>
      </c>
      <c r="BJ375" s="3" t="s">
        <v>2793</v>
      </c>
      <c r="BK375" s="3" t="s">
        <v>2727</v>
      </c>
      <c r="BL375" s="3" t="s">
        <v>5782</v>
      </c>
      <c r="BM375" s="3">
        <v>11.157843141600001</v>
      </c>
      <c r="BN375" s="3">
        <v>9.2379999999999995</v>
      </c>
      <c r="BO375" s="3" t="s">
        <v>1858</v>
      </c>
      <c r="BP375" s="3" t="s">
        <v>1858</v>
      </c>
      <c r="BQ375" s="3" t="s">
        <v>1857</v>
      </c>
      <c r="BR375" s="3" t="s">
        <v>1858</v>
      </c>
      <c r="BS375" s="3" t="s">
        <v>2651</v>
      </c>
      <c r="BT375" s="3"/>
      <c r="BU375" s="3" t="s">
        <v>5783</v>
      </c>
      <c r="BV375" s="3" t="s">
        <v>1858</v>
      </c>
      <c r="BW375" s="3" t="s">
        <v>2652</v>
      </c>
      <c r="BX375" s="3" t="s">
        <v>1858</v>
      </c>
      <c r="BY375" s="3" t="s">
        <v>1862</v>
      </c>
      <c r="BZ375" s="3" t="s">
        <v>1858</v>
      </c>
      <c r="CA375" s="3" t="s">
        <v>1858</v>
      </c>
      <c r="CB375" s="3" t="s">
        <v>2138</v>
      </c>
      <c r="CC375" s="3" t="s">
        <v>2138</v>
      </c>
      <c r="CD375" s="3" t="s">
        <v>1863</v>
      </c>
      <c r="CE375" s="3" t="s">
        <v>1857</v>
      </c>
      <c r="CF375" s="3" t="s">
        <v>1863</v>
      </c>
    </row>
    <row r="376" spans="1:84" x14ac:dyDescent="0.3">
      <c r="A376" s="3" t="s">
        <v>5711</v>
      </c>
      <c r="B376" s="3" t="s">
        <v>2723</v>
      </c>
      <c r="C376" s="3">
        <v>32855</v>
      </c>
      <c r="D376" s="3">
        <v>1</v>
      </c>
      <c r="E376" s="3" t="s">
        <v>771</v>
      </c>
      <c r="F376" s="3" t="s">
        <v>1852</v>
      </c>
      <c r="G376" s="3" t="s">
        <v>5784</v>
      </c>
      <c r="H376" s="3" t="s">
        <v>1853</v>
      </c>
      <c r="I376" s="3" t="s">
        <v>1854</v>
      </c>
      <c r="J376" s="3" t="s">
        <v>1643</v>
      </c>
      <c r="K376" s="3" t="s">
        <v>2726</v>
      </c>
      <c r="L376" s="11">
        <v>46218.681342592594</v>
      </c>
      <c r="M376" s="3" t="s">
        <v>3247</v>
      </c>
      <c r="N376" s="3" t="s">
        <v>1855</v>
      </c>
      <c r="O376" s="3"/>
      <c r="P376" s="3" t="s">
        <v>2650</v>
      </c>
      <c r="Q376" s="3">
        <v>46217.707002314812</v>
      </c>
      <c r="R376" s="3" t="s">
        <v>2650</v>
      </c>
      <c r="S376" s="3" t="s">
        <v>5785</v>
      </c>
      <c r="T376" s="3" t="s">
        <v>1856</v>
      </c>
      <c r="U376" s="3" t="s">
        <v>5786</v>
      </c>
      <c r="V376" s="3" t="s">
        <v>1857</v>
      </c>
      <c r="W376" s="3" t="s">
        <v>2616</v>
      </c>
      <c r="X376" s="3" t="s">
        <v>5787</v>
      </c>
      <c r="Y376" s="3" t="s">
        <v>1858</v>
      </c>
      <c r="Z376" s="3" t="s">
        <v>2727</v>
      </c>
      <c r="AA376" s="3" t="s">
        <v>2651</v>
      </c>
      <c r="AB376" s="3">
        <v>689.66</v>
      </c>
      <c r="AC376" s="3">
        <v>1</v>
      </c>
      <c r="AD376" s="3">
        <v>11.1578</v>
      </c>
      <c r="AE376" s="3" t="s">
        <v>5788</v>
      </c>
      <c r="AF376" s="3">
        <v>46217.681342592594</v>
      </c>
      <c r="AG376" s="3">
        <v>9844</v>
      </c>
      <c r="AH376" s="3">
        <v>46217.706250000003</v>
      </c>
      <c r="AI376" s="3" t="s">
        <v>2723</v>
      </c>
      <c r="AJ376" s="3" t="s">
        <v>1859</v>
      </c>
      <c r="AK376" s="3" t="s">
        <v>5483</v>
      </c>
      <c r="AL376" s="3" t="s">
        <v>5788</v>
      </c>
      <c r="AM376" s="3" t="s">
        <v>1860</v>
      </c>
      <c r="AN376" s="3">
        <v>46</v>
      </c>
      <c r="AO376" s="3" t="s">
        <v>1861</v>
      </c>
      <c r="AP376" s="3" t="s">
        <v>2729</v>
      </c>
      <c r="AQ376" s="3"/>
      <c r="AR376" s="3">
        <v>0</v>
      </c>
      <c r="AS376" s="3"/>
      <c r="AT376" s="3"/>
      <c r="AU376" s="3" t="s">
        <v>2729</v>
      </c>
      <c r="AV376" s="3" t="s">
        <v>2085</v>
      </c>
      <c r="AW376" s="3" t="s">
        <v>2086</v>
      </c>
      <c r="AX376" s="3" t="s">
        <v>2690</v>
      </c>
      <c r="AY376" s="3" t="s">
        <v>2691</v>
      </c>
      <c r="AZ376" s="3" t="s">
        <v>2137</v>
      </c>
      <c r="BA376" s="3" t="s">
        <v>2723</v>
      </c>
      <c r="BB376" s="3" t="s">
        <v>5789</v>
      </c>
      <c r="BC376" s="3" t="s">
        <v>5790</v>
      </c>
      <c r="BD376" s="3" t="s">
        <v>1858</v>
      </c>
      <c r="BE376" s="3" t="s">
        <v>2723</v>
      </c>
      <c r="BF376" s="3">
        <v>4</v>
      </c>
      <c r="BG376" s="3" t="s">
        <v>1856</v>
      </c>
      <c r="BH376" s="3"/>
      <c r="BI376" s="3">
        <v>46216</v>
      </c>
      <c r="BJ376" s="3" t="s">
        <v>1643</v>
      </c>
      <c r="BK376" s="3" t="s">
        <v>2727</v>
      </c>
      <c r="BL376" s="3" t="s">
        <v>5791</v>
      </c>
      <c r="BM376" s="3">
        <v>11.157843141600001</v>
      </c>
      <c r="BN376" s="3">
        <v>8.7219999999999995</v>
      </c>
      <c r="BO376" s="3" t="s">
        <v>1858</v>
      </c>
      <c r="BP376" s="3" t="s">
        <v>1858</v>
      </c>
      <c r="BQ376" s="3" t="s">
        <v>1857</v>
      </c>
      <c r="BR376" s="3" t="s">
        <v>1858</v>
      </c>
      <c r="BS376" s="3" t="s">
        <v>2651</v>
      </c>
      <c r="BT376" s="3"/>
      <c r="BU376" s="3" t="s">
        <v>5792</v>
      </c>
      <c r="BV376" s="3" t="s">
        <v>1858</v>
      </c>
      <c r="BW376" s="3" t="s">
        <v>2652</v>
      </c>
      <c r="BX376" s="3" t="s">
        <v>1858</v>
      </c>
      <c r="BY376" s="3" t="s">
        <v>1862</v>
      </c>
      <c r="BZ376" s="3" t="s">
        <v>1858</v>
      </c>
      <c r="CA376" s="3" t="s">
        <v>1858</v>
      </c>
      <c r="CB376" s="3" t="s">
        <v>2138</v>
      </c>
      <c r="CC376" s="3" t="s">
        <v>2138</v>
      </c>
      <c r="CD376" s="3" t="s">
        <v>1863</v>
      </c>
      <c r="CE376" s="3" t="s">
        <v>1857</v>
      </c>
      <c r="CF376" s="3" t="s">
        <v>1863</v>
      </c>
    </row>
    <row r="377" spans="1:84" x14ac:dyDescent="0.3">
      <c r="A377" s="3" t="s">
        <v>5662</v>
      </c>
      <c r="B377" s="3" t="s">
        <v>2723</v>
      </c>
      <c r="C377" s="3">
        <v>32940</v>
      </c>
      <c r="D377" s="3">
        <v>1</v>
      </c>
      <c r="E377" s="3" t="s">
        <v>380</v>
      </c>
      <c r="F377" s="3" t="s">
        <v>1852</v>
      </c>
      <c r="G377" s="3" t="s">
        <v>5793</v>
      </c>
      <c r="H377" s="3" t="s">
        <v>1853</v>
      </c>
      <c r="I377" s="3" t="s">
        <v>1854</v>
      </c>
      <c r="J377" s="3" t="s">
        <v>1547</v>
      </c>
      <c r="K377" s="3" t="s">
        <v>2726</v>
      </c>
      <c r="L377" s="11">
        <v>46218.681354166663</v>
      </c>
      <c r="M377" s="3" t="s">
        <v>3247</v>
      </c>
      <c r="N377" s="3" t="s">
        <v>1855</v>
      </c>
      <c r="O377" s="3"/>
      <c r="P377" s="3" t="s">
        <v>2822</v>
      </c>
      <c r="Q377" s="3">
        <v>46217.707025462965</v>
      </c>
      <c r="R377" s="3" t="s">
        <v>5572</v>
      </c>
      <c r="S377" s="3" t="s">
        <v>5794</v>
      </c>
      <c r="T377" s="3" t="s">
        <v>1856</v>
      </c>
      <c r="U377" s="3" t="s">
        <v>5795</v>
      </c>
      <c r="V377" s="3" t="s">
        <v>1857</v>
      </c>
      <c r="W377" s="3" t="s">
        <v>2616</v>
      </c>
      <c r="X377" s="3" t="s">
        <v>5796</v>
      </c>
      <c r="Y377" s="3" t="s">
        <v>1858</v>
      </c>
      <c r="Z377" s="3" t="s">
        <v>2727</v>
      </c>
      <c r="AA377" s="3" t="s">
        <v>2651</v>
      </c>
      <c r="AB377" s="3">
        <v>6753.13</v>
      </c>
      <c r="AC377" s="3">
        <v>1</v>
      </c>
      <c r="AD377" s="3">
        <v>12.8405</v>
      </c>
      <c r="AE377" s="3" t="s">
        <v>5797</v>
      </c>
      <c r="AF377" s="3">
        <v>46217.681354166663</v>
      </c>
      <c r="AG377" s="3">
        <v>9845</v>
      </c>
      <c r="AH377" s="3">
        <v>46217.706250000003</v>
      </c>
      <c r="AI377" s="3" t="s">
        <v>2723</v>
      </c>
      <c r="AJ377" s="3" t="s">
        <v>1859</v>
      </c>
      <c r="AK377" s="3" t="s">
        <v>5483</v>
      </c>
      <c r="AL377" s="3" t="s">
        <v>5797</v>
      </c>
      <c r="AM377" s="3" t="s">
        <v>1860</v>
      </c>
      <c r="AN377" s="3">
        <v>50</v>
      </c>
      <c r="AO377" s="3" t="s">
        <v>1861</v>
      </c>
      <c r="AP377" s="3" t="s">
        <v>2729</v>
      </c>
      <c r="AQ377" s="3"/>
      <c r="AR377" s="3">
        <v>133</v>
      </c>
      <c r="AS377" s="3"/>
      <c r="AT377" s="3"/>
      <c r="AU377" s="3" t="s">
        <v>2729</v>
      </c>
      <c r="AV377" s="3" t="s">
        <v>2085</v>
      </c>
      <c r="AW377" s="3" t="s">
        <v>2086</v>
      </c>
      <c r="AX377" s="3" t="s">
        <v>2690</v>
      </c>
      <c r="AY377" s="3" t="s">
        <v>2691</v>
      </c>
      <c r="AZ377" s="3" t="s">
        <v>2137</v>
      </c>
      <c r="BA377" s="3" t="s">
        <v>2723</v>
      </c>
      <c r="BB377" s="3" t="s">
        <v>5798</v>
      </c>
      <c r="BC377" s="3" t="s">
        <v>5799</v>
      </c>
      <c r="BD377" s="3" t="s">
        <v>1858</v>
      </c>
      <c r="BE377" s="3" t="s">
        <v>2723</v>
      </c>
      <c r="BF377" s="3">
        <v>4</v>
      </c>
      <c r="BG377" s="3" t="s">
        <v>1856</v>
      </c>
      <c r="BH377" s="3"/>
      <c r="BI377" s="3">
        <v>46217</v>
      </c>
      <c r="BJ377" s="3" t="s">
        <v>1547</v>
      </c>
      <c r="BK377" s="3" t="s">
        <v>2727</v>
      </c>
      <c r="BL377" s="3" t="s">
        <v>5800</v>
      </c>
      <c r="BM377" s="3">
        <v>12.8404625976</v>
      </c>
      <c r="BN377" s="3">
        <v>3.64</v>
      </c>
      <c r="BO377" s="3" t="s">
        <v>1858</v>
      </c>
      <c r="BP377" s="3" t="s">
        <v>1858</v>
      </c>
      <c r="BQ377" s="3" t="s">
        <v>1857</v>
      </c>
      <c r="BR377" s="3" t="s">
        <v>1858</v>
      </c>
      <c r="BS377" s="3" t="s">
        <v>2651</v>
      </c>
      <c r="BT377" s="3"/>
      <c r="BU377" s="3" t="s">
        <v>5487</v>
      </c>
      <c r="BV377" s="3" t="s">
        <v>1858</v>
      </c>
      <c r="BW377" s="3" t="s">
        <v>2652</v>
      </c>
      <c r="BX377" s="3" t="s">
        <v>1858</v>
      </c>
      <c r="BY377" s="3" t="s">
        <v>1862</v>
      </c>
      <c r="BZ377" s="3" t="s">
        <v>1858</v>
      </c>
      <c r="CA377" s="3" t="s">
        <v>1858</v>
      </c>
      <c r="CB377" s="3" t="s">
        <v>2138</v>
      </c>
      <c r="CC377" s="3" t="s">
        <v>2138</v>
      </c>
      <c r="CD377" s="3" t="s">
        <v>1863</v>
      </c>
      <c r="CE377" s="3" t="s">
        <v>1857</v>
      </c>
      <c r="CF377" s="3" t="s">
        <v>1863</v>
      </c>
    </row>
    <row r="378" spans="1:84" x14ac:dyDescent="0.3">
      <c r="A378" s="3" t="s">
        <v>4333</v>
      </c>
      <c r="B378" s="3" t="s">
        <v>2723</v>
      </c>
      <c r="C378" s="3">
        <v>32885</v>
      </c>
      <c r="D378" s="3">
        <v>1</v>
      </c>
      <c r="E378" s="3" t="s">
        <v>458</v>
      </c>
      <c r="F378" s="3" t="s">
        <v>1852</v>
      </c>
      <c r="G378" s="3" t="s">
        <v>5801</v>
      </c>
      <c r="H378" s="3" t="s">
        <v>1853</v>
      </c>
      <c r="I378" s="3" t="s">
        <v>1854</v>
      </c>
      <c r="J378" s="3" t="s">
        <v>1570</v>
      </c>
      <c r="K378" s="3" t="s">
        <v>2726</v>
      </c>
      <c r="L378" s="11">
        <v>46218.68136574074</v>
      </c>
      <c r="M378" s="3" t="s">
        <v>3247</v>
      </c>
      <c r="N378" s="3" t="s">
        <v>1855</v>
      </c>
      <c r="O378" s="3"/>
      <c r="P378" s="3" t="s">
        <v>2822</v>
      </c>
      <c r="Q378" s="3">
        <v>46217.707025462965</v>
      </c>
      <c r="R378" s="3" t="s">
        <v>5653</v>
      </c>
      <c r="S378" s="3" t="s">
        <v>5802</v>
      </c>
      <c r="T378" s="3" t="s">
        <v>1856</v>
      </c>
      <c r="U378" s="3" t="s">
        <v>5803</v>
      </c>
      <c r="V378" s="3" t="s">
        <v>1857</v>
      </c>
      <c r="W378" s="3" t="s">
        <v>2616</v>
      </c>
      <c r="X378" s="3" t="s">
        <v>5804</v>
      </c>
      <c r="Y378" s="3" t="s">
        <v>1858</v>
      </c>
      <c r="Z378" s="3" t="s">
        <v>2727</v>
      </c>
      <c r="AA378" s="3" t="s">
        <v>2651</v>
      </c>
      <c r="AB378" s="3">
        <v>1418.4</v>
      </c>
      <c r="AC378" s="3">
        <v>1</v>
      </c>
      <c r="AD378" s="3">
        <v>11.1578</v>
      </c>
      <c r="AE378" s="3" t="s">
        <v>5805</v>
      </c>
      <c r="AF378" s="3">
        <v>46217.68136574074</v>
      </c>
      <c r="AG378" s="3">
        <v>9846</v>
      </c>
      <c r="AH378" s="3">
        <v>46217.706250000003</v>
      </c>
      <c r="AI378" s="3" t="s">
        <v>2723</v>
      </c>
      <c r="AJ378" s="3" t="s">
        <v>1859</v>
      </c>
      <c r="AK378" s="3" t="s">
        <v>5483</v>
      </c>
      <c r="AL378" s="3" t="s">
        <v>5805</v>
      </c>
      <c r="AM378" s="3" t="s">
        <v>1860</v>
      </c>
      <c r="AN378" s="3">
        <v>14</v>
      </c>
      <c r="AO378" s="3" t="s">
        <v>1861</v>
      </c>
      <c r="AP378" s="3" t="s">
        <v>2729</v>
      </c>
      <c r="AQ378" s="3"/>
      <c r="AR378" s="3">
        <v>133</v>
      </c>
      <c r="AS378" s="3"/>
      <c r="AT378" s="3"/>
      <c r="AU378" s="3" t="s">
        <v>2729</v>
      </c>
      <c r="AV378" s="3" t="s">
        <v>2085</v>
      </c>
      <c r="AW378" s="3" t="s">
        <v>2086</v>
      </c>
      <c r="AX378" s="3" t="s">
        <v>2690</v>
      </c>
      <c r="AY378" s="3" t="s">
        <v>2691</v>
      </c>
      <c r="AZ378" s="3" t="s">
        <v>2137</v>
      </c>
      <c r="BA378" s="3" t="s">
        <v>2723</v>
      </c>
      <c r="BB378" s="3" t="s">
        <v>5806</v>
      </c>
      <c r="BC378" s="3" t="s">
        <v>5807</v>
      </c>
      <c r="BD378" s="3" t="s">
        <v>1858</v>
      </c>
      <c r="BE378" s="3" t="s">
        <v>2723</v>
      </c>
      <c r="BF378" s="3">
        <v>4</v>
      </c>
      <c r="BG378" s="3" t="s">
        <v>1856</v>
      </c>
      <c r="BH378" s="3"/>
      <c r="BI378" s="3">
        <v>46216</v>
      </c>
      <c r="BJ378" s="3" t="s">
        <v>1570</v>
      </c>
      <c r="BK378" s="3" t="s">
        <v>2727</v>
      </c>
      <c r="BL378" s="3" t="s">
        <v>5808</v>
      </c>
      <c r="BM378" s="3">
        <v>11.157843141600001</v>
      </c>
      <c r="BN378" s="3">
        <v>8.8940000000000001</v>
      </c>
      <c r="BO378" s="3" t="s">
        <v>1858</v>
      </c>
      <c r="BP378" s="3" t="s">
        <v>1858</v>
      </c>
      <c r="BQ378" s="3" t="s">
        <v>1857</v>
      </c>
      <c r="BR378" s="3" t="s">
        <v>1858</v>
      </c>
      <c r="BS378" s="3" t="s">
        <v>2651</v>
      </c>
      <c r="BT378" s="3"/>
      <c r="BU378" s="3" t="s">
        <v>5809</v>
      </c>
      <c r="BV378" s="3" t="s">
        <v>1858</v>
      </c>
      <c r="BW378" s="3" t="s">
        <v>2652</v>
      </c>
      <c r="BX378" s="3" t="s">
        <v>1858</v>
      </c>
      <c r="BY378" s="3" t="s">
        <v>1862</v>
      </c>
      <c r="BZ378" s="3" t="s">
        <v>1858</v>
      </c>
      <c r="CA378" s="3" t="s">
        <v>1858</v>
      </c>
      <c r="CB378" s="3" t="s">
        <v>2138</v>
      </c>
      <c r="CC378" s="3" t="s">
        <v>2138</v>
      </c>
      <c r="CD378" s="3" t="s">
        <v>1863</v>
      </c>
      <c r="CE378" s="3" t="s">
        <v>1857</v>
      </c>
      <c r="CF378" s="3" t="s">
        <v>1863</v>
      </c>
    </row>
    <row r="379" spans="1:84" x14ac:dyDescent="0.3">
      <c r="A379" s="3" t="s">
        <v>2738</v>
      </c>
      <c r="B379" s="3" t="s">
        <v>2534</v>
      </c>
      <c r="C379" s="3">
        <v>8872</v>
      </c>
      <c r="D379" s="3">
        <v>10</v>
      </c>
      <c r="E379" s="3" t="s">
        <v>2773</v>
      </c>
      <c r="F379" s="3" t="s">
        <v>1852</v>
      </c>
      <c r="G379" s="3" t="s">
        <v>5810</v>
      </c>
      <c r="H379" s="3" t="s">
        <v>1853</v>
      </c>
      <c r="I379" s="3" t="s">
        <v>1854</v>
      </c>
      <c r="J379" s="3" t="s">
        <v>2383</v>
      </c>
      <c r="K379" s="3" t="s">
        <v>2560</v>
      </c>
      <c r="L379" s="11">
        <v>46218.7344212963</v>
      </c>
      <c r="M379" s="3" t="s">
        <v>3247</v>
      </c>
      <c r="N379" s="3" t="s">
        <v>1855</v>
      </c>
      <c r="O379" s="3"/>
      <c r="P379" s="3" t="s">
        <v>2660</v>
      </c>
      <c r="Q379" s="3">
        <v>46217.598611111112</v>
      </c>
      <c r="R379" s="3" t="s">
        <v>5811</v>
      </c>
      <c r="S379" s="3" t="s">
        <v>5812</v>
      </c>
      <c r="T379" s="3" t="s">
        <v>1856</v>
      </c>
      <c r="U379" s="3" t="s">
        <v>5813</v>
      </c>
      <c r="V379" s="3" t="s">
        <v>1857</v>
      </c>
      <c r="W379" s="3" t="s">
        <v>2065</v>
      </c>
      <c r="X379" s="3" t="s">
        <v>1858</v>
      </c>
      <c r="Y379" s="3" t="s">
        <v>1858</v>
      </c>
      <c r="Z379" s="3" t="s">
        <v>2539</v>
      </c>
      <c r="AA379" s="3" t="s">
        <v>2563</v>
      </c>
      <c r="AB379" s="3">
        <v>3113.06</v>
      </c>
      <c r="AC379" s="3">
        <v>5</v>
      </c>
      <c r="AD379" s="3">
        <v>37.158799999999999</v>
      </c>
      <c r="AE379" s="3" t="s">
        <v>5814</v>
      </c>
      <c r="AF379" s="3">
        <v>46213.7344212963</v>
      </c>
      <c r="AG379" s="3">
        <v>127573</v>
      </c>
      <c r="AH379" s="3">
        <v>46216.914583333331</v>
      </c>
      <c r="AI379" s="3" t="s">
        <v>2534</v>
      </c>
      <c r="AJ379" s="3" t="s">
        <v>1859</v>
      </c>
      <c r="AK379" s="3" t="s">
        <v>3239</v>
      </c>
      <c r="AL379" s="3" t="s">
        <v>5814</v>
      </c>
      <c r="AM379" s="3" t="s">
        <v>1860</v>
      </c>
      <c r="AN379" s="3">
        <v>47</v>
      </c>
      <c r="AO379" s="3" t="s">
        <v>1861</v>
      </c>
      <c r="AP379" s="3" t="s">
        <v>5815</v>
      </c>
      <c r="AQ379" s="3">
        <v>46216</v>
      </c>
      <c r="AR379" s="3">
        <v>91</v>
      </c>
      <c r="AS379" s="3">
        <v>46216.984722222223</v>
      </c>
      <c r="AT379" s="3"/>
      <c r="AU379" s="3" t="s">
        <v>5815</v>
      </c>
      <c r="AV379" s="3" t="s">
        <v>2540</v>
      </c>
      <c r="AW379" s="3" t="s">
        <v>2541</v>
      </c>
      <c r="AX379" s="3" t="s">
        <v>2542</v>
      </c>
      <c r="AY379" s="3" t="s">
        <v>2543</v>
      </c>
      <c r="AZ379" s="3" t="s">
        <v>2544</v>
      </c>
      <c r="BA379" s="3" t="s">
        <v>5816</v>
      </c>
      <c r="BB379" s="3" t="s">
        <v>5817</v>
      </c>
      <c r="BC379" s="3" t="s">
        <v>5818</v>
      </c>
      <c r="BD379" s="3" t="s">
        <v>1858</v>
      </c>
      <c r="BE379" s="3" t="s">
        <v>5816</v>
      </c>
      <c r="BF379" s="3">
        <v>4</v>
      </c>
      <c r="BG379" s="3" t="s">
        <v>1856</v>
      </c>
      <c r="BH379" s="3"/>
      <c r="BI379" s="3">
        <v>46212</v>
      </c>
      <c r="BJ379" s="3" t="s">
        <v>2383</v>
      </c>
      <c r="BK379" s="3" t="s">
        <v>1857</v>
      </c>
      <c r="BL379" s="3" t="s">
        <v>1858</v>
      </c>
      <c r="BM379" s="3">
        <v>37.158760000000001</v>
      </c>
      <c r="BN379" s="3">
        <v>30.457999999999998</v>
      </c>
      <c r="BO379" s="3" t="s">
        <v>1858</v>
      </c>
      <c r="BP379" s="3" t="s">
        <v>1858</v>
      </c>
      <c r="BQ379" s="3" t="s">
        <v>1857</v>
      </c>
      <c r="BR379" s="3" t="s">
        <v>1858</v>
      </c>
      <c r="BS379" s="3" t="s">
        <v>2563</v>
      </c>
      <c r="BT379" s="3"/>
      <c r="BU379" s="3" t="s">
        <v>5819</v>
      </c>
      <c r="BV379" s="3" t="s">
        <v>1858</v>
      </c>
      <c r="BW379" s="3" t="s">
        <v>2069</v>
      </c>
      <c r="BX379" s="3" t="s">
        <v>1858</v>
      </c>
      <c r="BY379" s="3" t="s">
        <v>1862</v>
      </c>
      <c r="BZ379" s="3" t="s">
        <v>1858</v>
      </c>
      <c r="CA379" s="3" t="s">
        <v>1858</v>
      </c>
      <c r="CB379" s="3" t="s">
        <v>2558</v>
      </c>
      <c r="CC379" s="3" t="s">
        <v>1863</v>
      </c>
      <c r="CD379" s="3" t="s">
        <v>1863</v>
      </c>
      <c r="CE379" s="3" t="s">
        <v>1857</v>
      </c>
      <c r="CF379" s="3" t="s">
        <v>1863</v>
      </c>
    </row>
    <row r="380" spans="1:84" x14ac:dyDescent="0.3">
      <c r="A380" s="3" t="s">
        <v>2747</v>
      </c>
      <c r="B380" s="3" t="s">
        <v>2534</v>
      </c>
      <c r="C380" s="3">
        <v>8877</v>
      </c>
      <c r="D380" s="3">
        <v>10</v>
      </c>
      <c r="E380" s="3" t="s">
        <v>5820</v>
      </c>
      <c r="F380" s="3" t="s">
        <v>1852</v>
      </c>
      <c r="G380" s="3" t="s">
        <v>5821</v>
      </c>
      <c r="H380" s="3" t="s">
        <v>1853</v>
      </c>
      <c r="I380" s="3" t="s">
        <v>1854</v>
      </c>
      <c r="J380" s="3" t="s">
        <v>1464</v>
      </c>
      <c r="K380" s="3" t="s">
        <v>2560</v>
      </c>
      <c r="L380" s="11">
        <v>46218.734456018516</v>
      </c>
      <c r="M380" s="3" t="s">
        <v>3247</v>
      </c>
      <c r="N380" s="3" t="s">
        <v>1855</v>
      </c>
      <c r="O380" s="3"/>
      <c r="P380" s="3" t="s">
        <v>2660</v>
      </c>
      <c r="Q380" s="3">
        <v>46217.599305555559</v>
      </c>
      <c r="R380" s="3" t="s">
        <v>5822</v>
      </c>
      <c r="S380" s="3" t="s">
        <v>5823</v>
      </c>
      <c r="T380" s="3" t="s">
        <v>1856</v>
      </c>
      <c r="U380" s="3" t="s">
        <v>5824</v>
      </c>
      <c r="V380" s="3" t="s">
        <v>1857</v>
      </c>
      <c r="W380" s="3" t="s">
        <v>2065</v>
      </c>
      <c r="X380" s="3" t="s">
        <v>1858</v>
      </c>
      <c r="Y380" s="3" t="s">
        <v>1858</v>
      </c>
      <c r="Z380" s="3" t="s">
        <v>2539</v>
      </c>
      <c r="AA380" s="3" t="s">
        <v>2563</v>
      </c>
      <c r="AB380" s="3">
        <v>3345.91</v>
      </c>
      <c r="AC380" s="3">
        <v>4</v>
      </c>
      <c r="AD380" s="3">
        <v>37.793199999999999</v>
      </c>
      <c r="AE380" s="3" t="s">
        <v>5825</v>
      </c>
      <c r="AF380" s="3">
        <v>46213.734456018516</v>
      </c>
      <c r="AG380" s="3">
        <v>127578</v>
      </c>
      <c r="AH380" s="3">
        <v>46216.914583333331</v>
      </c>
      <c r="AI380" s="3" t="s">
        <v>2534</v>
      </c>
      <c r="AJ380" s="3" t="s">
        <v>1859</v>
      </c>
      <c r="AK380" s="3" t="s">
        <v>3239</v>
      </c>
      <c r="AL380" s="3" t="s">
        <v>5825</v>
      </c>
      <c r="AM380" s="3" t="s">
        <v>1860</v>
      </c>
      <c r="AN380" s="3">
        <v>35</v>
      </c>
      <c r="AO380" s="3" t="s">
        <v>1861</v>
      </c>
      <c r="AP380" s="3" t="s">
        <v>5815</v>
      </c>
      <c r="AQ380" s="3">
        <v>46216</v>
      </c>
      <c r="AR380" s="3">
        <v>91</v>
      </c>
      <c r="AS380" s="3">
        <v>46216.984722222223</v>
      </c>
      <c r="AT380" s="3"/>
      <c r="AU380" s="3" t="s">
        <v>5815</v>
      </c>
      <c r="AV380" s="3" t="s">
        <v>2540</v>
      </c>
      <c r="AW380" s="3" t="s">
        <v>2541</v>
      </c>
      <c r="AX380" s="3" t="s">
        <v>2542</v>
      </c>
      <c r="AY380" s="3" t="s">
        <v>2543</v>
      </c>
      <c r="AZ380" s="3" t="s">
        <v>2544</v>
      </c>
      <c r="BA380" s="3" t="s">
        <v>5816</v>
      </c>
      <c r="BB380" s="3" t="s">
        <v>5826</v>
      </c>
      <c r="BC380" s="3" t="s">
        <v>5827</v>
      </c>
      <c r="BD380" s="3" t="s">
        <v>1858</v>
      </c>
      <c r="BE380" s="3" t="s">
        <v>5816</v>
      </c>
      <c r="BF380" s="3">
        <v>4</v>
      </c>
      <c r="BG380" s="3" t="s">
        <v>1856</v>
      </c>
      <c r="BH380" s="3"/>
      <c r="BI380" s="3">
        <v>46212</v>
      </c>
      <c r="BJ380" s="3" t="s">
        <v>1464</v>
      </c>
      <c r="BK380" s="3" t="s">
        <v>1857</v>
      </c>
      <c r="BL380" s="3" t="s">
        <v>1858</v>
      </c>
      <c r="BM380" s="3">
        <v>37.79316</v>
      </c>
      <c r="BN380" s="3">
        <v>30.978000000000002</v>
      </c>
      <c r="BO380" s="3" t="s">
        <v>1858</v>
      </c>
      <c r="BP380" s="3" t="s">
        <v>1858</v>
      </c>
      <c r="BQ380" s="3" t="s">
        <v>1857</v>
      </c>
      <c r="BR380" s="3" t="s">
        <v>1858</v>
      </c>
      <c r="BS380" s="3" t="s">
        <v>2563</v>
      </c>
      <c r="BT380" s="3"/>
      <c r="BU380" s="3" t="s">
        <v>1890</v>
      </c>
      <c r="BV380" s="3" t="s">
        <v>1858</v>
      </c>
      <c r="BW380" s="3" t="s">
        <v>2069</v>
      </c>
      <c r="BX380" s="3" t="s">
        <v>1858</v>
      </c>
      <c r="BY380" s="3" t="s">
        <v>1862</v>
      </c>
      <c r="BZ380" s="3" t="s">
        <v>1858</v>
      </c>
      <c r="CA380" s="3" t="s">
        <v>1858</v>
      </c>
      <c r="CB380" s="3" t="s">
        <v>2558</v>
      </c>
      <c r="CC380" s="3" t="s">
        <v>1863</v>
      </c>
      <c r="CD380" s="3" t="s">
        <v>1863</v>
      </c>
      <c r="CE380" s="3" t="s">
        <v>1857</v>
      </c>
      <c r="CF380" s="3" t="s">
        <v>1863</v>
      </c>
    </row>
    <row r="381" spans="1:84" x14ac:dyDescent="0.3">
      <c r="A381" s="3" t="s">
        <v>2738</v>
      </c>
      <c r="B381" s="3" t="s">
        <v>2534</v>
      </c>
      <c r="C381" s="3">
        <v>8878</v>
      </c>
      <c r="D381" s="3">
        <v>10</v>
      </c>
      <c r="E381" s="3" t="s">
        <v>2749</v>
      </c>
      <c r="F381" s="3" t="s">
        <v>1852</v>
      </c>
      <c r="G381" s="3" t="s">
        <v>5828</v>
      </c>
      <c r="H381" s="3" t="s">
        <v>1853</v>
      </c>
      <c r="I381" s="3" t="s">
        <v>1854</v>
      </c>
      <c r="J381" s="3" t="s">
        <v>1298</v>
      </c>
      <c r="K381" s="3" t="s">
        <v>2560</v>
      </c>
      <c r="L381" s="11">
        <v>46218.734467592592</v>
      </c>
      <c r="M381" s="3" t="s">
        <v>3247</v>
      </c>
      <c r="N381" s="3" t="s">
        <v>1855</v>
      </c>
      <c r="O381" s="3"/>
      <c r="P381" s="3" t="s">
        <v>2660</v>
      </c>
      <c r="Q381" s="3">
        <v>46217.600694444445</v>
      </c>
      <c r="R381" s="3" t="s">
        <v>5829</v>
      </c>
      <c r="S381" s="3" t="s">
        <v>5830</v>
      </c>
      <c r="T381" s="3" t="s">
        <v>1856</v>
      </c>
      <c r="U381" s="3" t="s">
        <v>5831</v>
      </c>
      <c r="V381" s="3" t="s">
        <v>1857</v>
      </c>
      <c r="W381" s="3" t="s">
        <v>2065</v>
      </c>
      <c r="X381" s="3" t="s">
        <v>1858</v>
      </c>
      <c r="Y381" s="3" t="s">
        <v>1858</v>
      </c>
      <c r="Z381" s="3" t="s">
        <v>2539</v>
      </c>
      <c r="AA381" s="3" t="s">
        <v>2563</v>
      </c>
      <c r="AB381" s="3">
        <v>1529.98</v>
      </c>
      <c r="AC381" s="3">
        <v>4</v>
      </c>
      <c r="AD381" s="3">
        <v>31.4223</v>
      </c>
      <c r="AE381" s="3" t="s">
        <v>5832</v>
      </c>
      <c r="AF381" s="3">
        <v>46213.734467592592</v>
      </c>
      <c r="AG381" s="3">
        <v>127579</v>
      </c>
      <c r="AH381" s="3">
        <v>46216.914583333331</v>
      </c>
      <c r="AI381" s="3" t="s">
        <v>2534</v>
      </c>
      <c r="AJ381" s="3" t="s">
        <v>1859</v>
      </c>
      <c r="AK381" s="3" t="s">
        <v>3239</v>
      </c>
      <c r="AL381" s="3" t="s">
        <v>5832</v>
      </c>
      <c r="AM381" s="3" t="s">
        <v>1860</v>
      </c>
      <c r="AN381" s="3">
        <v>46</v>
      </c>
      <c r="AO381" s="3" t="s">
        <v>1861</v>
      </c>
      <c r="AP381" s="3" t="s">
        <v>5815</v>
      </c>
      <c r="AQ381" s="3">
        <v>46216</v>
      </c>
      <c r="AR381" s="3">
        <v>91</v>
      </c>
      <c r="AS381" s="3">
        <v>46216.984722222223</v>
      </c>
      <c r="AT381" s="3"/>
      <c r="AU381" s="3" t="s">
        <v>5815</v>
      </c>
      <c r="AV381" s="3" t="s">
        <v>2540</v>
      </c>
      <c r="AW381" s="3" t="s">
        <v>2541</v>
      </c>
      <c r="AX381" s="3" t="s">
        <v>2542</v>
      </c>
      <c r="AY381" s="3" t="s">
        <v>2543</v>
      </c>
      <c r="AZ381" s="3" t="s">
        <v>2544</v>
      </c>
      <c r="BA381" s="3" t="s">
        <v>5816</v>
      </c>
      <c r="BB381" s="3" t="s">
        <v>5833</v>
      </c>
      <c r="BC381" s="3" t="s">
        <v>5834</v>
      </c>
      <c r="BD381" s="3" t="s">
        <v>1858</v>
      </c>
      <c r="BE381" s="3" t="s">
        <v>5816</v>
      </c>
      <c r="BF381" s="3">
        <v>4</v>
      </c>
      <c r="BG381" s="3" t="s">
        <v>1856</v>
      </c>
      <c r="BH381" s="3"/>
      <c r="BI381" s="3">
        <v>46212</v>
      </c>
      <c r="BJ381" s="3" t="s">
        <v>1298</v>
      </c>
      <c r="BK381" s="3" t="s">
        <v>1857</v>
      </c>
      <c r="BL381" s="3" t="s">
        <v>1858</v>
      </c>
      <c r="BM381" s="3">
        <v>31.422319999999999</v>
      </c>
      <c r="BN381" s="3">
        <v>25.756</v>
      </c>
      <c r="BO381" s="3" t="s">
        <v>1858</v>
      </c>
      <c r="BP381" s="3" t="s">
        <v>1858</v>
      </c>
      <c r="BQ381" s="3" t="s">
        <v>1857</v>
      </c>
      <c r="BR381" s="3" t="s">
        <v>1858</v>
      </c>
      <c r="BS381" s="3" t="s">
        <v>2563</v>
      </c>
      <c r="BT381" s="3"/>
      <c r="BU381" s="3" t="s">
        <v>5835</v>
      </c>
      <c r="BV381" s="3" t="s">
        <v>1858</v>
      </c>
      <c r="BW381" s="3" t="s">
        <v>2069</v>
      </c>
      <c r="BX381" s="3" t="s">
        <v>1858</v>
      </c>
      <c r="BY381" s="3" t="s">
        <v>1862</v>
      </c>
      <c r="BZ381" s="3" t="s">
        <v>1858</v>
      </c>
      <c r="CA381" s="3" t="s">
        <v>1858</v>
      </c>
      <c r="CB381" s="3" t="s">
        <v>2558</v>
      </c>
      <c r="CC381" s="3" t="s">
        <v>1863</v>
      </c>
      <c r="CD381" s="3" t="s">
        <v>1863</v>
      </c>
      <c r="CE381" s="3" t="s">
        <v>1857</v>
      </c>
      <c r="CF381" s="3" t="s">
        <v>1863</v>
      </c>
    </row>
    <row r="382" spans="1:84" x14ac:dyDescent="0.3">
      <c r="A382" s="3" t="s">
        <v>3332</v>
      </c>
      <c r="B382" s="3" t="s">
        <v>2665</v>
      </c>
      <c r="C382" s="3">
        <v>57963</v>
      </c>
      <c r="D382" s="3">
        <v>1</v>
      </c>
      <c r="E382" s="3" t="s">
        <v>5836</v>
      </c>
      <c r="F382" s="3" t="s">
        <v>1852</v>
      </c>
      <c r="G382" s="3" t="s">
        <v>5837</v>
      </c>
      <c r="H382" s="3" t="s">
        <v>1853</v>
      </c>
      <c r="I382" s="3" t="s">
        <v>1854</v>
      </c>
      <c r="J382" s="3" t="s">
        <v>5838</v>
      </c>
      <c r="K382" s="3" t="s">
        <v>3336</v>
      </c>
      <c r="L382" s="11">
        <v>46218.75</v>
      </c>
      <c r="M382" s="3" t="s">
        <v>3247</v>
      </c>
      <c r="N382" s="3" t="s">
        <v>2537</v>
      </c>
      <c r="O382" s="3">
        <v>46218.75</v>
      </c>
      <c r="P382" s="3" t="s">
        <v>2077</v>
      </c>
      <c r="Q382" s="3">
        <v>46217.611307870371</v>
      </c>
      <c r="R382" s="3" t="s">
        <v>5839</v>
      </c>
      <c r="S382" s="3" t="s">
        <v>5840</v>
      </c>
      <c r="T382" s="3" t="s">
        <v>1856</v>
      </c>
      <c r="U382" s="3" t="s">
        <v>5841</v>
      </c>
      <c r="V382" s="3" t="s">
        <v>1857</v>
      </c>
      <c r="W382" s="3" t="s">
        <v>2065</v>
      </c>
      <c r="X382" s="3" t="s">
        <v>1858</v>
      </c>
      <c r="Y382" s="3" t="s">
        <v>1858</v>
      </c>
      <c r="Z382" s="3" t="s">
        <v>2667</v>
      </c>
      <c r="AA382" s="3" t="s">
        <v>2661</v>
      </c>
      <c r="AB382" s="3">
        <v>1977.75</v>
      </c>
      <c r="AC382" s="3">
        <v>4</v>
      </c>
      <c r="AD382" s="3">
        <v>21</v>
      </c>
      <c r="AE382" s="3" t="s">
        <v>5842</v>
      </c>
      <c r="AF382" s="3">
        <v>46217.443935185183</v>
      </c>
      <c r="AG382" s="3">
        <v>1736293</v>
      </c>
      <c r="AH382" s="3">
        <v>46217.529166666667</v>
      </c>
      <c r="AI382" s="3" t="s">
        <v>2665</v>
      </c>
      <c r="AJ382" s="3" t="s">
        <v>1859</v>
      </c>
      <c r="AK382" s="3" t="s">
        <v>5843</v>
      </c>
      <c r="AL382" s="3" t="s">
        <v>5842</v>
      </c>
      <c r="AM382" s="3" t="s">
        <v>1860</v>
      </c>
      <c r="AN382" s="3">
        <v>45</v>
      </c>
      <c r="AO382" s="3" t="s">
        <v>1861</v>
      </c>
      <c r="AP382" s="3" t="s">
        <v>2668</v>
      </c>
      <c r="AQ382" s="3">
        <v>46217</v>
      </c>
      <c r="AR382" s="3">
        <v>97</v>
      </c>
      <c r="AS382" s="3">
        <v>46217.611111111109</v>
      </c>
      <c r="AT382" s="3"/>
      <c r="AU382" s="3" t="s">
        <v>2668</v>
      </c>
      <c r="AV382" s="3" t="s">
        <v>1853</v>
      </c>
      <c r="AW382" s="3" t="s">
        <v>2669</v>
      </c>
      <c r="AX382" s="3" t="s">
        <v>2670</v>
      </c>
      <c r="AY382" s="3" t="s">
        <v>2671</v>
      </c>
      <c r="AZ382" s="3" t="s">
        <v>2672</v>
      </c>
      <c r="BA382" s="3" t="s">
        <v>2673</v>
      </c>
      <c r="BB382" s="3" t="s">
        <v>4346</v>
      </c>
      <c r="BC382" s="3" t="s">
        <v>5844</v>
      </c>
      <c r="BD382" s="3" t="s">
        <v>1858</v>
      </c>
      <c r="BE382" s="3" t="s">
        <v>2673</v>
      </c>
      <c r="BF382" s="3">
        <v>4</v>
      </c>
      <c r="BG382" s="3" t="s">
        <v>2546</v>
      </c>
      <c r="BH382" s="3">
        <v>1639097</v>
      </c>
      <c r="BI382" s="3">
        <v>46216</v>
      </c>
      <c r="BJ382" s="3" t="s">
        <v>5838</v>
      </c>
      <c r="BK382" s="3" t="s">
        <v>1857</v>
      </c>
      <c r="BL382" s="3" t="s">
        <v>1858</v>
      </c>
      <c r="BM382" s="3">
        <v>21</v>
      </c>
      <c r="BN382" s="3">
        <v>8.9280000000000008</v>
      </c>
      <c r="BO382" s="3" t="s">
        <v>1858</v>
      </c>
      <c r="BP382" s="3" t="s">
        <v>5845</v>
      </c>
      <c r="BQ382" s="3" t="s">
        <v>1857</v>
      </c>
      <c r="BR382" s="3" t="s">
        <v>1858</v>
      </c>
      <c r="BS382" s="3" t="s">
        <v>2661</v>
      </c>
      <c r="BT382" s="3"/>
      <c r="BU382" s="3" t="s">
        <v>5846</v>
      </c>
      <c r="BV382" s="3" t="s">
        <v>1858</v>
      </c>
      <c r="BW382" s="3" t="s">
        <v>2069</v>
      </c>
      <c r="BX382" s="3" t="s">
        <v>5847</v>
      </c>
      <c r="BY382" s="3" t="s">
        <v>1862</v>
      </c>
      <c r="BZ382" s="3" t="s">
        <v>1858</v>
      </c>
      <c r="CA382" s="3" t="s">
        <v>1858</v>
      </c>
      <c r="CB382" s="3" t="s">
        <v>2674</v>
      </c>
      <c r="CC382" s="3" t="s">
        <v>1863</v>
      </c>
      <c r="CD382" s="3" t="s">
        <v>1863</v>
      </c>
      <c r="CE382" s="3" t="s">
        <v>1857</v>
      </c>
      <c r="CF382" s="3" t="s">
        <v>1863</v>
      </c>
    </row>
    <row r="383" spans="1:84" x14ac:dyDescent="0.3">
      <c r="A383" s="3" t="s">
        <v>5848</v>
      </c>
      <c r="B383" s="3" t="s">
        <v>2925</v>
      </c>
      <c r="C383" s="3">
        <v>202569</v>
      </c>
      <c r="D383" s="3">
        <v>1</v>
      </c>
      <c r="E383" s="3" t="s">
        <v>2786</v>
      </c>
      <c r="F383" s="3" t="s">
        <v>1852</v>
      </c>
      <c r="G383" s="3" t="s">
        <v>5849</v>
      </c>
      <c r="H383" s="3" t="s">
        <v>1853</v>
      </c>
      <c r="I383" s="3" t="s">
        <v>2787</v>
      </c>
      <c r="J383" s="3" t="s">
        <v>5850</v>
      </c>
      <c r="K383" s="3" t="s">
        <v>2560</v>
      </c>
      <c r="L383" s="11">
        <v>46218.75</v>
      </c>
      <c r="M383" s="3" t="s">
        <v>3247</v>
      </c>
      <c r="N383" s="3" t="s">
        <v>2537</v>
      </c>
      <c r="O383" s="3">
        <v>46218.75</v>
      </c>
      <c r="P383" s="3" t="s">
        <v>2660</v>
      </c>
      <c r="Q383" s="3">
        <v>46217.504293981481</v>
      </c>
      <c r="R383" s="3" t="s">
        <v>3616</v>
      </c>
      <c r="S383" s="3" t="s">
        <v>5851</v>
      </c>
      <c r="T383" s="3" t="s">
        <v>1856</v>
      </c>
      <c r="U383" s="3" t="s">
        <v>5852</v>
      </c>
      <c r="V383" s="3" t="s">
        <v>1857</v>
      </c>
      <c r="W383" s="3" t="s">
        <v>2616</v>
      </c>
      <c r="X383" s="3" t="s">
        <v>5853</v>
      </c>
      <c r="Y383" s="3" t="s">
        <v>1858</v>
      </c>
      <c r="Z383" s="3" t="s">
        <v>2927</v>
      </c>
      <c r="AA383" s="3" t="s">
        <v>2661</v>
      </c>
      <c r="AB383" s="3">
        <v>4822.32</v>
      </c>
      <c r="AC383" s="3">
        <v>3</v>
      </c>
      <c r="AD383" s="3">
        <v>4.37</v>
      </c>
      <c r="AE383" s="3" t="s">
        <v>5854</v>
      </c>
      <c r="AF383" s="3">
        <v>46212.499201388891</v>
      </c>
      <c r="AG383" s="3">
        <v>13937</v>
      </c>
      <c r="AH383" s="3">
        <v>46214.179861111108</v>
      </c>
      <c r="AI383" s="3" t="s">
        <v>2925</v>
      </c>
      <c r="AJ383" s="3" t="s">
        <v>1859</v>
      </c>
      <c r="AK383" s="3" t="s">
        <v>3352</v>
      </c>
      <c r="AL383" s="3" t="s">
        <v>5854</v>
      </c>
      <c r="AM383" s="3" t="s">
        <v>1860</v>
      </c>
      <c r="AN383" s="3">
        <v>120</v>
      </c>
      <c r="AO383" s="3" t="s">
        <v>1861</v>
      </c>
      <c r="AP383" s="3" t="s">
        <v>2928</v>
      </c>
      <c r="AQ383" s="3">
        <v>46214</v>
      </c>
      <c r="AR383" s="3">
        <v>91</v>
      </c>
      <c r="AS383" s="3">
        <v>46214.284722222219</v>
      </c>
      <c r="AT383" s="3"/>
      <c r="AU383" s="3" t="s">
        <v>2928</v>
      </c>
      <c r="AV383" s="3" t="s">
        <v>2617</v>
      </c>
      <c r="AW383" s="3" t="s">
        <v>2618</v>
      </c>
      <c r="AX383" s="3" t="s">
        <v>3425</v>
      </c>
      <c r="AY383" s="3" t="s">
        <v>3426</v>
      </c>
      <c r="AZ383" s="3" t="s">
        <v>2619</v>
      </c>
      <c r="BA383" s="3" t="s">
        <v>2929</v>
      </c>
      <c r="BB383" s="3" t="s">
        <v>5855</v>
      </c>
      <c r="BC383" s="3" t="s">
        <v>5856</v>
      </c>
      <c r="BD383" s="3" t="s">
        <v>1858</v>
      </c>
      <c r="BE383" s="3" t="s">
        <v>2929</v>
      </c>
      <c r="BF383" s="3">
        <v>4</v>
      </c>
      <c r="BG383" s="3" t="s">
        <v>2546</v>
      </c>
      <c r="BH383" s="3">
        <v>1638854</v>
      </c>
      <c r="BI383" s="3">
        <v>46210</v>
      </c>
      <c r="BJ383" s="3" t="s">
        <v>5850</v>
      </c>
      <c r="BK383" s="3" t="s">
        <v>1857</v>
      </c>
      <c r="BL383" s="3" t="s">
        <v>5857</v>
      </c>
      <c r="BM383" s="3">
        <v>4.37</v>
      </c>
      <c r="BN383" s="3">
        <v>4.37</v>
      </c>
      <c r="BO383" s="3" t="s">
        <v>1858</v>
      </c>
      <c r="BP383" s="3" t="s">
        <v>5858</v>
      </c>
      <c r="BQ383" s="3" t="s">
        <v>1857</v>
      </c>
      <c r="BR383" s="3" t="s">
        <v>1858</v>
      </c>
      <c r="BS383" s="3" t="s">
        <v>2661</v>
      </c>
      <c r="BT383" s="3"/>
      <c r="BU383" s="3" t="s">
        <v>5859</v>
      </c>
      <c r="BV383" s="3" t="s">
        <v>1858</v>
      </c>
      <c r="BW383" s="3" t="s">
        <v>2069</v>
      </c>
      <c r="BX383" s="3" t="s">
        <v>5860</v>
      </c>
      <c r="BY383" s="3" t="s">
        <v>1862</v>
      </c>
      <c r="BZ383" s="3" t="s">
        <v>1858</v>
      </c>
      <c r="CA383" s="3" t="s">
        <v>1858</v>
      </c>
      <c r="CB383" s="3" t="s">
        <v>2930</v>
      </c>
      <c r="CC383" s="3" t="s">
        <v>1863</v>
      </c>
      <c r="CD383" s="3" t="s">
        <v>1863</v>
      </c>
      <c r="CE383" s="3" t="s">
        <v>1857</v>
      </c>
      <c r="CF383" s="3" t="s">
        <v>1863</v>
      </c>
    </row>
    <row r="384" spans="1:84" x14ac:dyDescent="0.3">
      <c r="A384" s="3" t="s">
        <v>5861</v>
      </c>
      <c r="B384" s="3" t="s">
        <v>2559</v>
      </c>
      <c r="C384" s="3">
        <v>890779</v>
      </c>
      <c r="D384" s="3">
        <v>1</v>
      </c>
      <c r="E384" s="3" t="s">
        <v>5862</v>
      </c>
      <c r="F384" s="3" t="s">
        <v>1852</v>
      </c>
      <c r="G384" s="3" t="s">
        <v>5863</v>
      </c>
      <c r="H384" s="3" t="s">
        <v>1853</v>
      </c>
      <c r="I384" s="3" t="s">
        <v>1854</v>
      </c>
      <c r="J384" s="3" t="s">
        <v>5864</v>
      </c>
      <c r="K384" s="3" t="s">
        <v>2560</v>
      </c>
      <c r="L384" s="11">
        <v>46218.979166666664</v>
      </c>
      <c r="M384" s="3" t="s">
        <v>3247</v>
      </c>
      <c r="N384" s="3" t="s">
        <v>2537</v>
      </c>
      <c r="O384" s="3">
        <v>46218.979166666664</v>
      </c>
      <c r="P384" s="3" t="s">
        <v>2660</v>
      </c>
      <c r="Q384" s="3">
        <v>46211.752557870372</v>
      </c>
      <c r="R384" s="3" t="s">
        <v>5865</v>
      </c>
      <c r="S384" s="3" t="s">
        <v>5866</v>
      </c>
      <c r="T384" s="3" t="s">
        <v>1856</v>
      </c>
      <c r="U384" s="3" t="s">
        <v>5867</v>
      </c>
      <c r="V384" s="3" t="s">
        <v>1857</v>
      </c>
      <c r="W384" s="3" t="s">
        <v>2561</v>
      </c>
      <c r="X384" s="3" t="s">
        <v>1858</v>
      </c>
      <c r="Y384" s="3" t="s">
        <v>1858</v>
      </c>
      <c r="Z384" s="3" t="s">
        <v>2562</v>
      </c>
      <c r="AA384" s="3" t="s">
        <v>2661</v>
      </c>
      <c r="AB384" s="3">
        <v>16675.89</v>
      </c>
      <c r="AC384" s="3">
        <v>9</v>
      </c>
      <c r="AD384" s="3">
        <v>185.328</v>
      </c>
      <c r="AE384" s="3" t="s">
        <v>5868</v>
      </c>
      <c r="AF384" s="3">
        <v>46209.52784722222</v>
      </c>
      <c r="AG384" s="3">
        <v>39871</v>
      </c>
      <c r="AH384" s="3">
        <v>46210.863194444442</v>
      </c>
      <c r="AI384" s="3" t="s">
        <v>2559</v>
      </c>
      <c r="AJ384" s="3" t="s">
        <v>1859</v>
      </c>
      <c r="AK384" s="3" t="s">
        <v>3411</v>
      </c>
      <c r="AL384" s="3" t="s">
        <v>5868</v>
      </c>
      <c r="AM384" s="3" t="s">
        <v>1860</v>
      </c>
      <c r="AN384" s="3">
        <v>29</v>
      </c>
      <c r="AO384" s="3" t="s">
        <v>1861</v>
      </c>
      <c r="AP384" s="3" t="s">
        <v>2564</v>
      </c>
      <c r="AQ384" s="3">
        <v>46210</v>
      </c>
      <c r="AR384" s="3">
        <v>91</v>
      </c>
      <c r="AS384" s="3">
        <v>46210.961111111108</v>
      </c>
      <c r="AT384" s="3"/>
      <c r="AU384" s="3" t="s">
        <v>2564</v>
      </c>
      <c r="AV384" s="3" t="s">
        <v>1853</v>
      </c>
      <c r="AW384" s="3" t="s">
        <v>2565</v>
      </c>
      <c r="AX384" s="3" t="s">
        <v>2566</v>
      </c>
      <c r="AY384" s="3" t="s">
        <v>2567</v>
      </c>
      <c r="AZ384" s="3" t="s">
        <v>2568</v>
      </c>
      <c r="BA384" s="3" t="s">
        <v>2559</v>
      </c>
      <c r="BB384" s="3" t="s">
        <v>5869</v>
      </c>
      <c r="BC384" s="3" t="s">
        <v>5870</v>
      </c>
      <c r="BD384" s="3" t="s">
        <v>1858</v>
      </c>
      <c r="BE384" s="3" t="s">
        <v>2559</v>
      </c>
      <c r="BF384" s="3">
        <v>4</v>
      </c>
      <c r="BG384" s="3" t="s">
        <v>2546</v>
      </c>
      <c r="BH384" s="3">
        <v>1632372</v>
      </c>
      <c r="BI384" s="3">
        <v>46206</v>
      </c>
      <c r="BJ384" s="3" t="s">
        <v>5864</v>
      </c>
      <c r="BK384" s="3" t="s">
        <v>1857</v>
      </c>
      <c r="BL384" s="3" t="s">
        <v>5871</v>
      </c>
      <c r="BM384" s="3">
        <v>185.328</v>
      </c>
      <c r="BN384" s="3">
        <v>154.44</v>
      </c>
      <c r="BO384" s="3" t="s">
        <v>1858</v>
      </c>
      <c r="BP384" s="3" t="s">
        <v>5872</v>
      </c>
      <c r="BQ384" s="3" t="s">
        <v>1857</v>
      </c>
      <c r="BR384" s="3" t="s">
        <v>1858</v>
      </c>
      <c r="BS384" s="3" t="s">
        <v>2661</v>
      </c>
      <c r="BT384" s="3"/>
      <c r="BU384" s="3" t="s">
        <v>5873</v>
      </c>
      <c r="BV384" s="3" t="s">
        <v>1858</v>
      </c>
      <c r="BW384" s="3" t="s">
        <v>2069</v>
      </c>
      <c r="BX384" s="3" t="s">
        <v>5874</v>
      </c>
      <c r="BY384" s="3" t="s">
        <v>1862</v>
      </c>
      <c r="BZ384" s="3" t="s">
        <v>1858</v>
      </c>
      <c r="CA384" s="3" t="s">
        <v>1858</v>
      </c>
      <c r="CB384" s="3" t="s">
        <v>2558</v>
      </c>
      <c r="CC384" s="3" t="s">
        <v>1863</v>
      </c>
      <c r="CD384" s="3" t="s">
        <v>1863</v>
      </c>
      <c r="CE384" s="3" t="s">
        <v>1857</v>
      </c>
      <c r="CF384" s="3" t="s">
        <v>1863</v>
      </c>
    </row>
    <row r="385" spans="1:84" x14ac:dyDescent="0.3">
      <c r="A385" s="3" t="s">
        <v>5861</v>
      </c>
      <c r="B385" s="3" t="s">
        <v>2559</v>
      </c>
      <c r="C385" s="3">
        <v>891148</v>
      </c>
      <c r="D385" s="3">
        <v>1</v>
      </c>
      <c r="E385" s="3" t="s">
        <v>5862</v>
      </c>
      <c r="F385" s="3" t="s">
        <v>1852</v>
      </c>
      <c r="G385" s="3" t="s">
        <v>5863</v>
      </c>
      <c r="H385" s="3" t="s">
        <v>1853</v>
      </c>
      <c r="I385" s="3" t="s">
        <v>1854</v>
      </c>
      <c r="J385" s="3" t="s">
        <v>5864</v>
      </c>
      <c r="K385" s="3" t="s">
        <v>2560</v>
      </c>
      <c r="L385" s="11">
        <v>46218.979166666664</v>
      </c>
      <c r="M385" s="3" t="s">
        <v>3247</v>
      </c>
      <c r="N385" s="3" t="s">
        <v>2537</v>
      </c>
      <c r="O385" s="3">
        <v>46218.979166666664</v>
      </c>
      <c r="P385" s="3" t="s">
        <v>2660</v>
      </c>
      <c r="Q385" s="3">
        <v>46211.752557870372</v>
      </c>
      <c r="R385" s="3" t="s">
        <v>5865</v>
      </c>
      <c r="S385" s="3" t="s">
        <v>5875</v>
      </c>
      <c r="T385" s="3" t="s">
        <v>1856</v>
      </c>
      <c r="U385" s="3" t="s">
        <v>5876</v>
      </c>
      <c r="V385" s="3" t="s">
        <v>1857</v>
      </c>
      <c r="W385" s="3" t="s">
        <v>2561</v>
      </c>
      <c r="X385" s="3" t="s">
        <v>1858</v>
      </c>
      <c r="Y385" s="3" t="s">
        <v>1858</v>
      </c>
      <c r="Z385" s="3" t="s">
        <v>2562</v>
      </c>
      <c r="AA385" s="3" t="s">
        <v>2661</v>
      </c>
      <c r="AB385" s="3">
        <v>26407.8</v>
      </c>
      <c r="AC385" s="3">
        <v>12</v>
      </c>
      <c r="AD385" s="3">
        <v>92.102400000000003</v>
      </c>
      <c r="AE385" s="3" t="s">
        <v>5877</v>
      </c>
      <c r="AF385" s="3">
        <v>46209.52784722222</v>
      </c>
      <c r="AG385" s="3">
        <v>39871</v>
      </c>
      <c r="AH385" s="3">
        <v>46210.863194444442</v>
      </c>
      <c r="AI385" s="3" t="s">
        <v>2559</v>
      </c>
      <c r="AJ385" s="3" t="s">
        <v>1859</v>
      </c>
      <c r="AK385" s="3" t="s">
        <v>3411</v>
      </c>
      <c r="AL385" s="3" t="s">
        <v>5877</v>
      </c>
      <c r="AM385" s="3" t="s">
        <v>1860</v>
      </c>
      <c r="AN385" s="3">
        <v>29</v>
      </c>
      <c r="AO385" s="3" t="s">
        <v>1861</v>
      </c>
      <c r="AP385" s="3" t="s">
        <v>2564</v>
      </c>
      <c r="AQ385" s="3">
        <v>46210</v>
      </c>
      <c r="AR385" s="3">
        <v>91</v>
      </c>
      <c r="AS385" s="3">
        <v>46210.961111111108</v>
      </c>
      <c r="AT385" s="3"/>
      <c r="AU385" s="3" t="s">
        <v>2564</v>
      </c>
      <c r="AV385" s="3" t="s">
        <v>1853</v>
      </c>
      <c r="AW385" s="3" t="s">
        <v>2565</v>
      </c>
      <c r="AX385" s="3" t="s">
        <v>2566</v>
      </c>
      <c r="AY385" s="3" t="s">
        <v>2567</v>
      </c>
      <c r="AZ385" s="3" t="s">
        <v>2568</v>
      </c>
      <c r="BA385" s="3" t="s">
        <v>2559</v>
      </c>
      <c r="BB385" s="3" t="s">
        <v>5869</v>
      </c>
      <c r="BC385" s="3" t="s">
        <v>5870</v>
      </c>
      <c r="BD385" s="3" t="s">
        <v>1858</v>
      </c>
      <c r="BE385" s="3" t="s">
        <v>2559</v>
      </c>
      <c r="BF385" s="3">
        <v>4</v>
      </c>
      <c r="BG385" s="3" t="s">
        <v>2546</v>
      </c>
      <c r="BH385" s="3">
        <v>1632372</v>
      </c>
      <c r="BI385" s="3">
        <v>46206</v>
      </c>
      <c r="BJ385" s="3" t="s">
        <v>5864</v>
      </c>
      <c r="BK385" s="3" t="s">
        <v>1857</v>
      </c>
      <c r="BL385" s="3" t="s">
        <v>5878</v>
      </c>
      <c r="BM385" s="3">
        <v>92.102400000000003</v>
      </c>
      <c r="BN385" s="3">
        <v>76.751999999999995</v>
      </c>
      <c r="BO385" s="3" t="s">
        <v>1858</v>
      </c>
      <c r="BP385" s="3" t="s">
        <v>5872</v>
      </c>
      <c r="BQ385" s="3" t="s">
        <v>1857</v>
      </c>
      <c r="BR385" s="3" t="s">
        <v>1858</v>
      </c>
      <c r="BS385" s="3" t="s">
        <v>2661</v>
      </c>
      <c r="BT385" s="3"/>
      <c r="BU385" s="3" t="s">
        <v>5873</v>
      </c>
      <c r="BV385" s="3" t="s">
        <v>1858</v>
      </c>
      <c r="BW385" s="3" t="s">
        <v>2069</v>
      </c>
      <c r="BX385" s="3" t="s">
        <v>5874</v>
      </c>
      <c r="BY385" s="3" t="s">
        <v>1862</v>
      </c>
      <c r="BZ385" s="3" t="s">
        <v>1858</v>
      </c>
      <c r="CA385" s="3" t="s">
        <v>1858</v>
      </c>
      <c r="CB385" s="3" t="s">
        <v>2558</v>
      </c>
      <c r="CC385" s="3" t="s">
        <v>1863</v>
      </c>
      <c r="CD385" s="3" t="s">
        <v>1863</v>
      </c>
      <c r="CE385" s="3" t="s">
        <v>1857</v>
      </c>
      <c r="CF385" s="3" t="s">
        <v>1863</v>
      </c>
    </row>
    <row r="386" spans="1:84" x14ac:dyDescent="0.3">
      <c r="A386" s="3" t="s">
        <v>4117</v>
      </c>
      <c r="B386" s="3" t="s">
        <v>2559</v>
      </c>
      <c r="C386" s="3">
        <v>891353</v>
      </c>
      <c r="D386" s="3">
        <v>1</v>
      </c>
      <c r="E386" s="3" t="s">
        <v>2248</v>
      </c>
      <c r="F386" s="3" t="s">
        <v>1852</v>
      </c>
      <c r="G386" s="3" t="s">
        <v>5879</v>
      </c>
      <c r="H386" s="3" t="s">
        <v>1853</v>
      </c>
      <c r="I386" s="3" t="s">
        <v>1880</v>
      </c>
      <c r="J386" s="3" t="s">
        <v>2249</v>
      </c>
      <c r="K386" s="3" t="s">
        <v>2560</v>
      </c>
      <c r="L386" s="11">
        <v>46218.979166666664</v>
      </c>
      <c r="M386" s="3" t="s">
        <v>3247</v>
      </c>
      <c r="N386" s="3" t="s">
        <v>2537</v>
      </c>
      <c r="O386" s="3">
        <v>46218.979166666664</v>
      </c>
      <c r="P386" s="3" t="s">
        <v>2660</v>
      </c>
      <c r="Q386" s="3">
        <v>46216.732222222221</v>
      </c>
      <c r="R386" s="3" t="s">
        <v>5865</v>
      </c>
      <c r="S386" s="3" t="s">
        <v>5880</v>
      </c>
      <c r="T386" s="3" t="s">
        <v>1856</v>
      </c>
      <c r="U386" s="3" t="s">
        <v>5881</v>
      </c>
      <c r="V386" s="3" t="s">
        <v>1857</v>
      </c>
      <c r="W386" s="3" t="s">
        <v>2561</v>
      </c>
      <c r="X386" s="3" t="s">
        <v>1858</v>
      </c>
      <c r="Y386" s="3" t="s">
        <v>1858</v>
      </c>
      <c r="Z386" s="3" t="s">
        <v>2562</v>
      </c>
      <c r="AA386" s="3" t="s">
        <v>2661</v>
      </c>
      <c r="AB386" s="3">
        <v>1817.95</v>
      </c>
      <c r="AC386" s="3">
        <v>1</v>
      </c>
      <c r="AD386" s="3">
        <v>12.5304</v>
      </c>
      <c r="AE386" s="3" t="s">
        <v>5882</v>
      </c>
      <c r="AF386" s="3">
        <v>46210.643206018518</v>
      </c>
      <c r="AG386" s="3">
        <v>40308</v>
      </c>
      <c r="AH386" s="3">
        <v>46214.179861111108</v>
      </c>
      <c r="AI386" s="3" t="s">
        <v>2559</v>
      </c>
      <c r="AJ386" s="3" t="s">
        <v>1859</v>
      </c>
      <c r="AK386" s="3" t="s">
        <v>3352</v>
      </c>
      <c r="AL386" s="3" t="s">
        <v>5882</v>
      </c>
      <c r="AM386" s="3" t="s">
        <v>1860</v>
      </c>
      <c r="AN386" s="3">
        <v>72</v>
      </c>
      <c r="AO386" s="3" t="s">
        <v>1861</v>
      </c>
      <c r="AP386" s="3" t="s">
        <v>2564</v>
      </c>
      <c r="AQ386" s="3">
        <v>46214</v>
      </c>
      <c r="AR386" s="3">
        <v>91</v>
      </c>
      <c r="AS386" s="3">
        <v>46214.284722222219</v>
      </c>
      <c r="AT386" s="3"/>
      <c r="AU386" s="3" t="s">
        <v>2564</v>
      </c>
      <c r="AV386" s="3" t="s">
        <v>1853</v>
      </c>
      <c r="AW386" s="3" t="s">
        <v>2565</v>
      </c>
      <c r="AX386" s="3" t="s">
        <v>2566</v>
      </c>
      <c r="AY386" s="3" t="s">
        <v>2567</v>
      </c>
      <c r="AZ386" s="3" t="s">
        <v>2568</v>
      </c>
      <c r="BA386" s="3" t="s">
        <v>2559</v>
      </c>
      <c r="BB386" s="3" t="s">
        <v>5883</v>
      </c>
      <c r="BC386" s="3" t="s">
        <v>5884</v>
      </c>
      <c r="BD386" s="3" t="s">
        <v>1858</v>
      </c>
      <c r="BE386" s="3" t="s">
        <v>2559</v>
      </c>
      <c r="BF386" s="3">
        <v>4</v>
      </c>
      <c r="BG386" s="3" t="s">
        <v>2546</v>
      </c>
      <c r="BH386" s="3">
        <v>1638108</v>
      </c>
      <c r="BI386" s="3">
        <v>46207</v>
      </c>
      <c r="BJ386" s="3" t="s">
        <v>2249</v>
      </c>
      <c r="BK386" s="3" t="s">
        <v>1857</v>
      </c>
      <c r="BL386" s="3" t="s">
        <v>5885</v>
      </c>
      <c r="BM386" s="3">
        <v>12.5304</v>
      </c>
      <c r="BN386" s="3">
        <v>10.442</v>
      </c>
      <c r="BO386" s="3" t="s">
        <v>1858</v>
      </c>
      <c r="BP386" s="3" t="s">
        <v>5886</v>
      </c>
      <c r="BQ386" s="3" t="s">
        <v>1857</v>
      </c>
      <c r="BR386" s="3" t="s">
        <v>1858</v>
      </c>
      <c r="BS386" s="3" t="s">
        <v>2661</v>
      </c>
      <c r="BT386" s="3"/>
      <c r="BU386" s="3" t="s">
        <v>5887</v>
      </c>
      <c r="BV386" s="3" t="s">
        <v>1858</v>
      </c>
      <c r="BW386" s="3" t="s">
        <v>2069</v>
      </c>
      <c r="BX386" s="3" t="s">
        <v>5888</v>
      </c>
      <c r="BY386" s="3" t="s">
        <v>1862</v>
      </c>
      <c r="BZ386" s="3" t="s">
        <v>1858</v>
      </c>
      <c r="CA386" s="3" t="s">
        <v>1858</v>
      </c>
      <c r="CB386" s="3" t="s">
        <v>2558</v>
      </c>
      <c r="CC386" s="3" t="s">
        <v>1863</v>
      </c>
      <c r="CD386" s="3" t="s">
        <v>1863</v>
      </c>
      <c r="CE386" s="3" t="s">
        <v>1857</v>
      </c>
      <c r="CF386" s="3" t="s">
        <v>1863</v>
      </c>
    </row>
    <row r="387" spans="1:84" x14ac:dyDescent="0.3">
      <c r="A387" s="3" t="s">
        <v>4117</v>
      </c>
      <c r="B387" s="3" t="s">
        <v>2559</v>
      </c>
      <c r="C387" s="3">
        <v>892073</v>
      </c>
      <c r="D387" s="3">
        <v>1</v>
      </c>
      <c r="E387" s="3" t="s">
        <v>2248</v>
      </c>
      <c r="F387" s="3" t="s">
        <v>1852</v>
      </c>
      <c r="G387" s="3" t="s">
        <v>5879</v>
      </c>
      <c r="H387" s="3" t="s">
        <v>1853</v>
      </c>
      <c r="I387" s="3" t="s">
        <v>1880</v>
      </c>
      <c r="J387" s="3" t="s">
        <v>2249</v>
      </c>
      <c r="K387" s="3" t="s">
        <v>2560</v>
      </c>
      <c r="L387" s="11">
        <v>46218.979166666664</v>
      </c>
      <c r="M387" s="3" t="s">
        <v>3247</v>
      </c>
      <c r="N387" s="3" t="s">
        <v>2537</v>
      </c>
      <c r="O387" s="3">
        <v>46218.979166666664</v>
      </c>
      <c r="P387" s="3" t="s">
        <v>2660</v>
      </c>
      <c r="Q387" s="3">
        <v>46216.732222222221</v>
      </c>
      <c r="R387" s="3" t="s">
        <v>5865</v>
      </c>
      <c r="S387" s="3" t="s">
        <v>5889</v>
      </c>
      <c r="T387" s="3" t="s">
        <v>1856</v>
      </c>
      <c r="U387" s="3" t="s">
        <v>5890</v>
      </c>
      <c r="V387" s="3" t="s">
        <v>1857</v>
      </c>
      <c r="W387" s="3" t="s">
        <v>2561</v>
      </c>
      <c r="X387" s="3" t="s">
        <v>1858</v>
      </c>
      <c r="Y387" s="3" t="s">
        <v>1858</v>
      </c>
      <c r="Z387" s="3" t="s">
        <v>2562</v>
      </c>
      <c r="AA387" s="3" t="s">
        <v>2661</v>
      </c>
      <c r="AB387" s="3">
        <v>16532.18</v>
      </c>
      <c r="AC387" s="3">
        <v>16</v>
      </c>
      <c r="AD387" s="3">
        <v>121.1052</v>
      </c>
      <c r="AE387" s="3" t="s">
        <v>5891</v>
      </c>
      <c r="AF387" s="3">
        <v>46210.643206018518</v>
      </c>
      <c r="AG387" s="3">
        <v>40308</v>
      </c>
      <c r="AH387" s="3">
        <v>46214.179861111108</v>
      </c>
      <c r="AI387" s="3" t="s">
        <v>2559</v>
      </c>
      <c r="AJ387" s="3" t="s">
        <v>1859</v>
      </c>
      <c r="AK387" s="3" t="s">
        <v>3352</v>
      </c>
      <c r="AL387" s="3" t="s">
        <v>5891</v>
      </c>
      <c r="AM387" s="3" t="s">
        <v>1860</v>
      </c>
      <c r="AN387" s="3">
        <v>72</v>
      </c>
      <c r="AO387" s="3" t="s">
        <v>1861</v>
      </c>
      <c r="AP387" s="3" t="s">
        <v>2564</v>
      </c>
      <c r="AQ387" s="3">
        <v>46214</v>
      </c>
      <c r="AR387" s="3">
        <v>91</v>
      </c>
      <c r="AS387" s="3">
        <v>46214.284722222219</v>
      </c>
      <c r="AT387" s="3"/>
      <c r="AU387" s="3" t="s">
        <v>2564</v>
      </c>
      <c r="AV387" s="3" t="s">
        <v>1853</v>
      </c>
      <c r="AW387" s="3" t="s">
        <v>2565</v>
      </c>
      <c r="AX387" s="3" t="s">
        <v>2566</v>
      </c>
      <c r="AY387" s="3" t="s">
        <v>2567</v>
      </c>
      <c r="AZ387" s="3" t="s">
        <v>2568</v>
      </c>
      <c r="BA387" s="3" t="s">
        <v>2559</v>
      </c>
      <c r="BB387" s="3" t="s">
        <v>5883</v>
      </c>
      <c r="BC387" s="3" t="s">
        <v>5884</v>
      </c>
      <c r="BD387" s="3" t="s">
        <v>1858</v>
      </c>
      <c r="BE387" s="3" t="s">
        <v>2559</v>
      </c>
      <c r="BF387" s="3">
        <v>4</v>
      </c>
      <c r="BG387" s="3" t="s">
        <v>2546</v>
      </c>
      <c r="BH387" s="3">
        <v>1638108</v>
      </c>
      <c r="BI387" s="3">
        <v>46209</v>
      </c>
      <c r="BJ387" s="3" t="s">
        <v>2249</v>
      </c>
      <c r="BK387" s="3" t="s">
        <v>1857</v>
      </c>
      <c r="BL387" s="3" t="s">
        <v>5892</v>
      </c>
      <c r="BM387" s="3">
        <v>121.1052</v>
      </c>
      <c r="BN387" s="3">
        <v>100.92100000000001</v>
      </c>
      <c r="BO387" s="3" t="s">
        <v>1858</v>
      </c>
      <c r="BP387" s="3" t="s">
        <v>5886</v>
      </c>
      <c r="BQ387" s="3" t="s">
        <v>1857</v>
      </c>
      <c r="BR387" s="3" t="s">
        <v>1858</v>
      </c>
      <c r="BS387" s="3" t="s">
        <v>2661</v>
      </c>
      <c r="BT387" s="3"/>
      <c r="BU387" s="3" t="s">
        <v>5887</v>
      </c>
      <c r="BV387" s="3" t="s">
        <v>1858</v>
      </c>
      <c r="BW387" s="3" t="s">
        <v>2069</v>
      </c>
      <c r="BX387" s="3" t="s">
        <v>5888</v>
      </c>
      <c r="BY387" s="3" t="s">
        <v>1862</v>
      </c>
      <c r="BZ387" s="3" t="s">
        <v>1858</v>
      </c>
      <c r="CA387" s="3" t="s">
        <v>1858</v>
      </c>
      <c r="CB387" s="3" t="s">
        <v>2558</v>
      </c>
      <c r="CC387" s="3" t="s">
        <v>1863</v>
      </c>
      <c r="CD387" s="3" t="s">
        <v>1863</v>
      </c>
      <c r="CE387" s="3" t="s">
        <v>1857</v>
      </c>
      <c r="CF387" s="3" t="s">
        <v>1863</v>
      </c>
    </row>
    <row r="388" spans="1:84" x14ac:dyDescent="0.3">
      <c r="A388" s="3" t="s">
        <v>4117</v>
      </c>
      <c r="B388" s="3" t="s">
        <v>2559</v>
      </c>
      <c r="C388" s="3">
        <v>893315</v>
      </c>
      <c r="D388" s="3">
        <v>1</v>
      </c>
      <c r="E388" s="3" t="s">
        <v>2248</v>
      </c>
      <c r="F388" s="3" t="s">
        <v>1852</v>
      </c>
      <c r="G388" s="3" t="s">
        <v>5879</v>
      </c>
      <c r="H388" s="3" t="s">
        <v>1853</v>
      </c>
      <c r="I388" s="3" t="s">
        <v>1880</v>
      </c>
      <c r="J388" s="3" t="s">
        <v>2249</v>
      </c>
      <c r="K388" s="3" t="s">
        <v>2560</v>
      </c>
      <c r="L388" s="11">
        <v>46218.979166666664</v>
      </c>
      <c r="M388" s="3" t="s">
        <v>3247</v>
      </c>
      <c r="N388" s="3" t="s">
        <v>2537</v>
      </c>
      <c r="O388" s="3">
        <v>46218.979166666664</v>
      </c>
      <c r="P388" s="3" t="s">
        <v>2077</v>
      </c>
      <c r="Q388" s="3">
        <v>46216.985347222224</v>
      </c>
      <c r="R388" s="3" t="s">
        <v>5893</v>
      </c>
      <c r="S388" s="3" t="s">
        <v>5894</v>
      </c>
      <c r="T388" s="3" t="s">
        <v>1856</v>
      </c>
      <c r="U388" s="3" t="s">
        <v>5895</v>
      </c>
      <c r="V388" s="3" t="s">
        <v>1857</v>
      </c>
      <c r="W388" s="3" t="s">
        <v>2561</v>
      </c>
      <c r="X388" s="3" t="s">
        <v>1858</v>
      </c>
      <c r="Y388" s="3" t="s">
        <v>1858</v>
      </c>
      <c r="Z388" s="3" t="s">
        <v>2562</v>
      </c>
      <c r="AA388" s="3" t="s">
        <v>2661</v>
      </c>
      <c r="AB388" s="3">
        <v>725.38</v>
      </c>
      <c r="AC388" s="3">
        <v>2</v>
      </c>
      <c r="AD388" s="3">
        <v>3.7320000000000002</v>
      </c>
      <c r="AE388" s="3" t="s">
        <v>5896</v>
      </c>
      <c r="AF388" s="3">
        <v>46212.645138888889</v>
      </c>
      <c r="AG388" s="3">
        <v>41348</v>
      </c>
      <c r="AH388" s="3">
        <v>46216.914583333331</v>
      </c>
      <c r="AI388" s="3" t="s">
        <v>2559</v>
      </c>
      <c r="AJ388" s="3" t="s">
        <v>1859</v>
      </c>
      <c r="AK388" s="3" t="s">
        <v>3239</v>
      </c>
      <c r="AL388" s="3" t="s">
        <v>5896</v>
      </c>
      <c r="AM388" s="3" t="s">
        <v>1860</v>
      </c>
      <c r="AN388" s="3">
        <v>72</v>
      </c>
      <c r="AO388" s="3" t="s">
        <v>1861</v>
      </c>
      <c r="AP388" s="3" t="s">
        <v>2564</v>
      </c>
      <c r="AQ388" s="3">
        <v>46216</v>
      </c>
      <c r="AR388" s="3">
        <v>97</v>
      </c>
      <c r="AS388" s="3">
        <v>46216.984722222223</v>
      </c>
      <c r="AT388" s="3"/>
      <c r="AU388" s="3" t="s">
        <v>2564</v>
      </c>
      <c r="AV388" s="3" t="s">
        <v>1853</v>
      </c>
      <c r="AW388" s="3" t="s">
        <v>2565</v>
      </c>
      <c r="AX388" s="3" t="s">
        <v>2566</v>
      </c>
      <c r="AY388" s="3" t="s">
        <v>2567</v>
      </c>
      <c r="AZ388" s="3" t="s">
        <v>2568</v>
      </c>
      <c r="BA388" s="3" t="s">
        <v>2559</v>
      </c>
      <c r="BB388" s="3" t="s">
        <v>5883</v>
      </c>
      <c r="BC388" s="3" t="s">
        <v>5897</v>
      </c>
      <c r="BD388" s="3" t="s">
        <v>1858</v>
      </c>
      <c r="BE388" s="3" t="s">
        <v>2559</v>
      </c>
      <c r="BF388" s="3">
        <v>4</v>
      </c>
      <c r="BG388" s="3" t="s">
        <v>2546</v>
      </c>
      <c r="BH388" s="3">
        <v>1638109</v>
      </c>
      <c r="BI388" s="3">
        <v>46211</v>
      </c>
      <c r="BJ388" s="3" t="s">
        <v>2249</v>
      </c>
      <c r="BK388" s="3" t="s">
        <v>1857</v>
      </c>
      <c r="BL388" s="3" t="s">
        <v>5898</v>
      </c>
      <c r="BM388" s="3">
        <v>3.7320000000000002</v>
      </c>
      <c r="BN388" s="3">
        <v>3.11</v>
      </c>
      <c r="BO388" s="3" t="s">
        <v>1858</v>
      </c>
      <c r="BP388" s="3" t="s">
        <v>5899</v>
      </c>
      <c r="BQ388" s="3" t="s">
        <v>1857</v>
      </c>
      <c r="BR388" s="3" t="s">
        <v>1858</v>
      </c>
      <c r="BS388" s="3" t="s">
        <v>2661</v>
      </c>
      <c r="BT388" s="3"/>
      <c r="BU388" s="3" t="s">
        <v>5887</v>
      </c>
      <c r="BV388" s="3" t="s">
        <v>1858</v>
      </c>
      <c r="BW388" s="3" t="s">
        <v>2069</v>
      </c>
      <c r="BX388" s="3" t="s">
        <v>5900</v>
      </c>
      <c r="BY388" s="3" t="s">
        <v>1862</v>
      </c>
      <c r="BZ388" s="3" t="s">
        <v>1858</v>
      </c>
      <c r="CA388" s="3" t="s">
        <v>1858</v>
      </c>
      <c r="CB388" s="3" t="s">
        <v>2558</v>
      </c>
      <c r="CC388" s="3" t="s">
        <v>1863</v>
      </c>
      <c r="CD388" s="3" t="s">
        <v>1863</v>
      </c>
      <c r="CE388" s="3" t="s">
        <v>1857</v>
      </c>
      <c r="CF388" s="3" t="s">
        <v>1863</v>
      </c>
    </row>
    <row r="389" spans="1:84" x14ac:dyDescent="0.3">
      <c r="A389" s="3" t="s">
        <v>4117</v>
      </c>
      <c r="B389" s="3" t="s">
        <v>2559</v>
      </c>
      <c r="C389" s="3">
        <v>893316</v>
      </c>
      <c r="D389" s="3">
        <v>1</v>
      </c>
      <c r="E389" s="3" t="s">
        <v>2248</v>
      </c>
      <c r="F389" s="3" t="s">
        <v>1852</v>
      </c>
      <c r="G389" s="3" t="s">
        <v>5879</v>
      </c>
      <c r="H389" s="3" t="s">
        <v>1853</v>
      </c>
      <c r="I389" s="3" t="s">
        <v>1880</v>
      </c>
      <c r="J389" s="3" t="s">
        <v>2249</v>
      </c>
      <c r="K389" s="3" t="s">
        <v>2560</v>
      </c>
      <c r="L389" s="11">
        <v>46218.979166666664</v>
      </c>
      <c r="M389" s="3" t="s">
        <v>3247</v>
      </c>
      <c r="N389" s="3" t="s">
        <v>2537</v>
      </c>
      <c r="O389" s="3">
        <v>46218.979166666664</v>
      </c>
      <c r="P389" s="3" t="s">
        <v>2077</v>
      </c>
      <c r="Q389" s="3">
        <v>46216.985347222224</v>
      </c>
      <c r="R389" s="3" t="s">
        <v>5893</v>
      </c>
      <c r="S389" s="3" t="s">
        <v>5901</v>
      </c>
      <c r="T389" s="3" t="s">
        <v>1856</v>
      </c>
      <c r="U389" s="3" t="s">
        <v>5902</v>
      </c>
      <c r="V389" s="3" t="s">
        <v>1857</v>
      </c>
      <c r="W389" s="3" t="s">
        <v>2561</v>
      </c>
      <c r="X389" s="3" t="s">
        <v>1858</v>
      </c>
      <c r="Y389" s="3" t="s">
        <v>1858</v>
      </c>
      <c r="Z389" s="3" t="s">
        <v>2562</v>
      </c>
      <c r="AA389" s="3" t="s">
        <v>2661</v>
      </c>
      <c r="AB389" s="3">
        <v>1296.96</v>
      </c>
      <c r="AC389" s="3">
        <v>1</v>
      </c>
      <c r="AD389" s="3">
        <v>11.6424</v>
      </c>
      <c r="AE389" s="3" t="s">
        <v>5903</v>
      </c>
      <c r="AF389" s="3">
        <v>46212.645138888889</v>
      </c>
      <c r="AG389" s="3">
        <v>41348</v>
      </c>
      <c r="AH389" s="3">
        <v>46216.914583333331</v>
      </c>
      <c r="AI389" s="3" t="s">
        <v>2559</v>
      </c>
      <c r="AJ389" s="3" t="s">
        <v>1859</v>
      </c>
      <c r="AK389" s="3" t="s">
        <v>3239</v>
      </c>
      <c r="AL389" s="3" t="s">
        <v>5903</v>
      </c>
      <c r="AM389" s="3" t="s">
        <v>1860</v>
      </c>
      <c r="AN389" s="3">
        <v>72</v>
      </c>
      <c r="AO389" s="3" t="s">
        <v>1861</v>
      </c>
      <c r="AP389" s="3" t="s">
        <v>2564</v>
      </c>
      <c r="AQ389" s="3">
        <v>46216</v>
      </c>
      <c r="AR389" s="3">
        <v>97</v>
      </c>
      <c r="AS389" s="3">
        <v>46216.984722222223</v>
      </c>
      <c r="AT389" s="3"/>
      <c r="AU389" s="3" t="s">
        <v>2564</v>
      </c>
      <c r="AV389" s="3" t="s">
        <v>1853</v>
      </c>
      <c r="AW389" s="3" t="s">
        <v>2565</v>
      </c>
      <c r="AX389" s="3" t="s">
        <v>2566</v>
      </c>
      <c r="AY389" s="3" t="s">
        <v>2567</v>
      </c>
      <c r="AZ389" s="3" t="s">
        <v>2568</v>
      </c>
      <c r="BA389" s="3" t="s">
        <v>2559</v>
      </c>
      <c r="BB389" s="3" t="s">
        <v>5883</v>
      </c>
      <c r="BC389" s="3" t="s">
        <v>5897</v>
      </c>
      <c r="BD389" s="3" t="s">
        <v>1858</v>
      </c>
      <c r="BE389" s="3" t="s">
        <v>2559</v>
      </c>
      <c r="BF389" s="3">
        <v>4</v>
      </c>
      <c r="BG389" s="3" t="s">
        <v>2546</v>
      </c>
      <c r="BH389" s="3">
        <v>1638109</v>
      </c>
      <c r="BI389" s="3">
        <v>46211</v>
      </c>
      <c r="BJ389" s="3" t="s">
        <v>2249</v>
      </c>
      <c r="BK389" s="3" t="s">
        <v>1857</v>
      </c>
      <c r="BL389" s="3" t="s">
        <v>5904</v>
      </c>
      <c r="BM389" s="3">
        <v>11.6424</v>
      </c>
      <c r="BN389" s="3">
        <v>9.702</v>
      </c>
      <c r="BO389" s="3" t="s">
        <v>1858</v>
      </c>
      <c r="BP389" s="3" t="s">
        <v>5899</v>
      </c>
      <c r="BQ389" s="3" t="s">
        <v>1857</v>
      </c>
      <c r="BR389" s="3" t="s">
        <v>1858</v>
      </c>
      <c r="BS389" s="3" t="s">
        <v>2661</v>
      </c>
      <c r="BT389" s="3"/>
      <c r="BU389" s="3" t="s">
        <v>5887</v>
      </c>
      <c r="BV389" s="3" t="s">
        <v>1858</v>
      </c>
      <c r="BW389" s="3" t="s">
        <v>2069</v>
      </c>
      <c r="BX389" s="3" t="s">
        <v>5900</v>
      </c>
      <c r="BY389" s="3" t="s">
        <v>1862</v>
      </c>
      <c r="BZ389" s="3" t="s">
        <v>1858</v>
      </c>
      <c r="CA389" s="3" t="s">
        <v>1858</v>
      </c>
      <c r="CB389" s="3" t="s">
        <v>2558</v>
      </c>
      <c r="CC389" s="3" t="s">
        <v>1863</v>
      </c>
      <c r="CD389" s="3" t="s">
        <v>1863</v>
      </c>
      <c r="CE389" s="3" t="s">
        <v>1857</v>
      </c>
      <c r="CF389" s="3" t="s">
        <v>1863</v>
      </c>
    </row>
    <row r="390" spans="1:84" x14ac:dyDescent="0.3">
      <c r="A390" s="3" t="s">
        <v>4117</v>
      </c>
      <c r="B390" s="3" t="s">
        <v>2559</v>
      </c>
      <c r="C390" s="3">
        <v>893314</v>
      </c>
      <c r="D390" s="3">
        <v>1</v>
      </c>
      <c r="E390" s="3" t="s">
        <v>2248</v>
      </c>
      <c r="F390" s="3" t="s">
        <v>1852</v>
      </c>
      <c r="G390" s="3" t="s">
        <v>5879</v>
      </c>
      <c r="H390" s="3" t="s">
        <v>1853</v>
      </c>
      <c r="I390" s="3" t="s">
        <v>1880</v>
      </c>
      <c r="J390" s="3" t="s">
        <v>2249</v>
      </c>
      <c r="K390" s="3" t="s">
        <v>2560</v>
      </c>
      <c r="L390" s="11">
        <v>46218.979166666664</v>
      </c>
      <c r="M390" s="3" t="s">
        <v>3247</v>
      </c>
      <c r="N390" s="3" t="s">
        <v>2537</v>
      </c>
      <c r="O390" s="3">
        <v>46218.979166666664</v>
      </c>
      <c r="P390" s="3" t="s">
        <v>2077</v>
      </c>
      <c r="Q390" s="3">
        <v>46216.985347222224</v>
      </c>
      <c r="R390" s="3" t="s">
        <v>5893</v>
      </c>
      <c r="S390" s="3" t="s">
        <v>5905</v>
      </c>
      <c r="T390" s="3" t="s">
        <v>1856</v>
      </c>
      <c r="U390" s="3" t="s">
        <v>5906</v>
      </c>
      <c r="V390" s="3" t="s">
        <v>1857</v>
      </c>
      <c r="W390" s="3" t="s">
        <v>2561</v>
      </c>
      <c r="X390" s="3" t="s">
        <v>1858</v>
      </c>
      <c r="Y390" s="3" t="s">
        <v>1858</v>
      </c>
      <c r="Z390" s="3" t="s">
        <v>2562</v>
      </c>
      <c r="AA390" s="3" t="s">
        <v>2661</v>
      </c>
      <c r="AB390" s="3">
        <v>217.53</v>
      </c>
      <c r="AC390" s="3">
        <v>1</v>
      </c>
      <c r="AD390" s="3">
        <v>2.4096000000000002</v>
      </c>
      <c r="AE390" s="3" t="s">
        <v>5907</v>
      </c>
      <c r="AF390" s="3">
        <v>46212.645138888889</v>
      </c>
      <c r="AG390" s="3">
        <v>41348</v>
      </c>
      <c r="AH390" s="3">
        <v>46216.914583333331</v>
      </c>
      <c r="AI390" s="3" t="s">
        <v>2559</v>
      </c>
      <c r="AJ390" s="3" t="s">
        <v>1859</v>
      </c>
      <c r="AK390" s="3" t="s">
        <v>3239</v>
      </c>
      <c r="AL390" s="3" t="s">
        <v>5907</v>
      </c>
      <c r="AM390" s="3" t="s">
        <v>1860</v>
      </c>
      <c r="AN390" s="3">
        <v>72</v>
      </c>
      <c r="AO390" s="3" t="s">
        <v>1861</v>
      </c>
      <c r="AP390" s="3" t="s">
        <v>2564</v>
      </c>
      <c r="AQ390" s="3">
        <v>46216</v>
      </c>
      <c r="AR390" s="3">
        <v>97</v>
      </c>
      <c r="AS390" s="3">
        <v>46216.984722222223</v>
      </c>
      <c r="AT390" s="3"/>
      <c r="AU390" s="3" t="s">
        <v>2564</v>
      </c>
      <c r="AV390" s="3" t="s">
        <v>1853</v>
      </c>
      <c r="AW390" s="3" t="s">
        <v>2565</v>
      </c>
      <c r="AX390" s="3" t="s">
        <v>2566</v>
      </c>
      <c r="AY390" s="3" t="s">
        <v>2567</v>
      </c>
      <c r="AZ390" s="3" t="s">
        <v>2568</v>
      </c>
      <c r="BA390" s="3" t="s">
        <v>2559</v>
      </c>
      <c r="BB390" s="3" t="s">
        <v>5883</v>
      </c>
      <c r="BC390" s="3" t="s">
        <v>5897</v>
      </c>
      <c r="BD390" s="3" t="s">
        <v>1858</v>
      </c>
      <c r="BE390" s="3" t="s">
        <v>2559</v>
      </c>
      <c r="BF390" s="3">
        <v>4</v>
      </c>
      <c r="BG390" s="3" t="s">
        <v>2546</v>
      </c>
      <c r="BH390" s="3">
        <v>1638109</v>
      </c>
      <c r="BI390" s="3">
        <v>46211</v>
      </c>
      <c r="BJ390" s="3" t="s">
        <v>2249</v>
      </c>
      <c r="BK390" s="3" t="s">
        <v>1857</v>
      </c>
      <c r="BL390" s="3" t="s">
        <v>5908</v>
      </c>
      <c r="BM390" s="3">
        <v>2.4096000000000002</v>
      </c>
      <c r="BN390" s="3">
        <v>2.008</v>
      </c>
      <c r="BO390" s="3" t="s">
        <v>1858</v>
      </c>
      <c r="BP390" s="3" t="s">
        <v>5899</v>
      </c>
      <c r="BQ390" s="3" t="s">
        <v>1857</v>
      </c>
      <c r="BR390" s="3" t="s">
        <v>1858</v>
      </c>
      <c r="BS390" s="3" t="s">
        <v>2661</v>
      </c>
      <c r="BT390" s="3"/>
      <c r="BU390" s="3" t="s">
        <v>5887</v>
      </c>
      <c r="BV390" s="3" t="s">
        <v>1858</v>
      </c>
      <c r="BW390" s="3" t="s">
        <v>2069</v>
      </c>
      <c r="BX390" s="3" t="s">
        <v>5900</v>
      </c>
      <c r="BY390" s="3" t="s">
        <v>1862</v>
      </c>
      <c r="BZ390" s="3" t="s">
        <v>1858</v>
      </c>
      <c r="CA390" s="3" t="s">
        <v>1858</v>
      </c>
      <c r="CB390" s="3" t="s">
        <v>2558</v>
      </c>
      <c r="CC390" s="3" t="s">
        <v>1863</v>
      </c>
      <c r="CD390" s="3" t="s">
        <v>1863</v>
      </c>
      <c r="CE390" s="3" t="s">
        <v>1857</v>
      </c>
      <c r="CF390" s="3" t="s">
        <v>1863</v>
      </c>
    </row>
    <row r="391" spans="1:84" x14ac:dyDescent="0.3">
      <c r="A391" s="3" t="s">
        <v>3584</v>
      </c>
      <c r="B391" s="3" t="s">
        <v>2559</v>
      </c>
      <c r="C391" s="3">
        <v>893091</v>
      </c>
      <c r="D391" s="3">
        <v>1</v>
      </c>
      <c r="E391" s="3" t="s">
        <v>3246</v>
      </c>
      <c r="F391" s="3" t="s">
        <v>1852</v>
      </c>
      <c r="G391" s="3" t="s">
        <v>5909</v>
      </c>
      <c r="H391" s="3" t="s">
        <v>1853</v>
      </c>
      <c r="I391" s="3" t="s">
        <v>1854</v>
      </c>
      <c r="J391" s="3" t="s">
        <v>1966</v>
      </c>
      <c r="K391" s="3" t="s">
        <v>2560</v>
      </c>
      <c r="L391" s="11">
        <v>46218.979166666664</v>
      </c>
      <c r="M391" s="3" t="s">
        <v>3247</v>
      </c>
      <c r="N391" s="3" t="s">
        <v>2537</v>
      </c>
      <c r="O391" s="3">
        <v>46218.979166666664</v>
      </c>
      <c r="P391" s="3" t="s">
        <v>2077</v>
      </c>
      <c r="Q391" s="3">
        <v>46216.985347222224</v>
      </c>
      <c r="R391" s="3" t="s">
        <v>5910</v>
      </c>
      <c r="S391" s="3" t="s">
        <v>5911</v>
      </c>
      <c r="T391" s="3" t="s">
        <v>1856</v>
      </c>
      <c r="U391" s="3" t="s">
        <v>5912</v>
      </c>
      <c r="V391" s="3" t="s">
        <v>1857</v>
      </c>
      <c r="W391" s="3" t="s">
        <v>2561</v>
      </c>
      <c r="X391" s="3" t="s">
        <v>1858</v>
      </c>
      <c r="Y391" s="3" t="s">
        <v>1858</v>
      </c>
      <c r="Z391" s="3" t="s">
        <v>2562</v>
      </c>
      <c r="AA391" s="3" t="s">
        <v>2661</v>
      </c>
      <c r="AB391" s="3">
        <v>456.64</v>
      </c>
      <c r="AC391" s="3">
        <v>1</v>
      </c>
      <c r="AD391" s="3">
        <v>2.6579999999999999</v>
      </c>
      <c r="AE391" s="3" t="s">
        <v>5913</v>
      </c>
      <c r="AF391" s="3">
        <v>46212.645370370374</v>
      </c>
      <c r="AG391" s="3">
        <v>41508</v>
      </c>
      <c r="AH391" s="3">
        <v>46216.914583333331</v>
      </c>
      <c r="AI391" s="3" t="s">
        <v>2559</v>
      </c>
      <c r="AJ391" s="3" t="s">
        <v>1859</v>
      </c>
      <c r="AK391" s="3" t="s">
        <v>3239</v>
      </c>
      <c r="AL391" s="3" t="s">
        <v>5913</v>
      </c>
      <c r="AM391" s="3" t="s">
        <v>1860</v>
      </c>
      <c r="AN391" s="3">
        <v>11</v>
      </c>
      <c r="AO391" s="3" t="s">
        <v>1861</v>
      </c>
      <c r="AP391" s="3" t="s">
        <v>2564</v>
      </c>
      <c r="AQ391" s="3">
        <v>46216</v>
      </c>
      <c r="AR391" s="3">
        <v>97</v>
      </c>
      <c r="AS391" s="3">
        <v>46216.984722222223</v>
      </c>
      <c r="AT391" s="3"/>
      <c r="AU391" s="3" t="s">
        <v>2564</v>
      </c>
      <c r="AV391" s="3" t="s">
        <v>1853</v>
      </c>
      <c r="AW391" s="3" t="s">
        <v>2565</v>
      </c>
      <c r="AX391" s="3" t="s">
        <v>2566</v>
      </c>
      <c r="AY391" s="3" t="s">
        <v>2567</v>
      </c>
      <c r="AZ391" s="3" t="s">
        <v>2568</v>
      </c>
      <c r="BA391" s="3" t="s">
        <v>2559</v>
      </c>
      <c r="BB391" s="3" t="s">
        <v>2848</v>
      </c>
      <c r="BC391" s="3" t="s">
        <v>5914</v>
      </c>
      <c r="BD391" s="3" t="s">
        <v>1858</v>
      </c>
      <c r="BE391" s="3" t="s">
        <v>2559</v>
      </c>
      <c r="BF391" s="3">
        <v>4</v>
      </c>
      <c r="BG391" s="3" t="s">
        <v>1856</v>
      </c>
      <c r="BH391" s="3">
        <v>1636811</v>
      </c>
      <c r="BI391" s="3">
        <v>46211</v>
      </c>
      <c r="BJ391" s="3" t="s">
        <v>1966</v>
      </c>
      <c r="BK391" s="3" t="s">
        <v>1857</v>
      </c>
      <c r="BL391" s="3" t="s">
        <v>5915</v>
      </c>
      <c r="BM391" s="3">
        <v>2.6579999999999999</v>
      </c>
      <c r="BN391" s="3">
        <v>2.2149999999999999</v>
      </c>
      <c r="BO391" s="3" t="s">
        <v>1858</v>
      </c>
      <c r="BP391" s="3" t="s">
        <v>5916</v>
      </c>
      <c r="BQ391" s="3" t="s">
        <v>1857</v>
      </c>
      <c r="BR391" s="3" t="s">
        <v>1858</v>
      </c>
      <c r="BS391" s="3" t="s">
        <v>2661</v>
      </c>
      <c r="BT391" s="3"/>
      <c r="BU391" s="3" t="s">
        <v>5917</v>
      </c>
      <c r="BV391" s="3" t="s">
        <v>1858</v>
      </c>
      <c r="BW391" s="3" t="s">
        <v>2069</v>
      </c>
      <c r="BX391" s="3" t="s">
        <v>5918</v>
      </c>
      <c r="BY391" s="3" t="s">
        <v>1862</v>
      </c>
      <c r="BZ391" s="3" t="s">
        <v>1858</v>
      </c>
      <c r="CA391" s="3" t="s">
        <v>1858</v>
      </c>
      <c r="CB391" s="3" t="s">
        <v>2558</v>
      </c>
      <c r="CC391" s="3" t="s">
        <v>1863</v>
      </c>
      <c r="CD391" s="3" t="s">
        <v>1863</v>
      </c>
      <c r="CE391" s="3" t="s">
        <v>1857</v>
      </c>
      <c r="CF391" s="3" t="s">
        <v>1863</v>
      </c>
    </row>
    <row r="392" spans="1:84" x14ac:dyDescent="0.3">
      <c r="A392" s="3" t="s">
        <v>3700</v>
      </c>
      <c r="B392" s="3" t="s">
        <v>2559</v>
      </c>
      <c r="C392" s="3">
        <v>892979</v>
      </c>
      <c r="D392" s="3">
        <v>1</v>
      </c>
      <c r="E392" s="3" t="s">
        <v>2151</v>
      </c>
      <c r="F392" s="3" t="s">
        <v>1852</v>
      </c>
      <c r="G392" s="3" t="s">
        <v>3248</v>
      </c>
      <c r="H392" s="3" t="s">
        <v>1853</v>
      </c>
      <c r="I392" s="3" t="s">
        <v>1854</v>
      </c>
      <c r="J392" s="3" t="s">
        <v>1405</v>
      </c>
      <c r="K392" s="3" t="s">
        <v>2560</v>
      </c>
      <c r="L392" s="11">
        <v>46218.979166666664</v>
      </c>
      <c r="M392" s="3" t="s">
        <v>3247</v>
      </c>
      <c r="N392" s="3" t="s">
        <v>2537</v>
      </c>
      <c r="O392" s="3">
        <v>46218.979166666664</v>
      </c>
      <c r="P392" s="3" t="s">
        <v>2077</v>
      </c>
      <c r="Q392" s="3">
        <v>46216.985335648147</v>
      </c>
      <c r="R392" s="3" t="s">
        <v>5919</v>
      </c>
      <c r="S392" s="3" t="s">
        <v>5920</v>
      </c>
      <c r="T392" s="3" t="s">
        <v>1856</v>
      </c>
      <c r="U392" s="3" t="s">
        <v>5921</v>
      </c>
      <c r="V392" s="3" t="s">
        <v>1857</v>
      </c>
      <c r="W392" s="3" t="s">
        <v>2561</v>
      </c>
      <c r="X392" s="3" t="s">
        <v>1858</v>
      </c>
      <c r="Y392" s="3" t="s">
        <v>1858</v>
      </c>
      <c r="Z392" s="3" t="s">
        <v>2562</v>
      </c>
      <c r="AA392" s="3" t="s">
        <v>2661</v>
      </c>
      <c r="AB392" s="3">
        <v>407.86</v>
      </c>
      <c r="AC392" s="3">
        <v>1</v>
      </c>
      <c r="AD392" s="3">
        <v>3.0396000000000001</v>
      </c>
      <c r="AE392" s="3" t="s">
        <v>5922</v>
      </c>
      <c r="AF392" s="3">
        <v>46212.645162037035</v>
      </c>
      <c r="AG392" s="3">
        <v>41355</v>
      </c>
      <c r="AH392" s="3">
        <v>46216.914583333331</v>
      </c>
      <c r="AI392" s="3" t="s">
        <v>2559</v>
      </c>
      <c r="AJ392" s="3" t="s">
        <v>1859</v>
      </c>
      <c r="AK392" s="3" t="s">
        <v>3239</v>
      </c>
      <c r="AL392" s="3" t="s">
        <v>5922</v>
      </c>
      <c r="AM392" s="3" t="s">
        <v>1860</v>
      </c>
      <c r="AN392" s="3">
        <v>27</v>
      </c>
      <c r="AO392" s="3" t="s">
        <v>1861</v>
      </c>
      <c r="AP392" s="3" t="s">
        <v>2564</v>
      </c>
      <c r="AQ392" s="3">
        <v>46216</v>
      </c>
      <c r="AR392" s="3">
        <v>97</v>
      </c>
      <c r="AS392" s="3">
        <v>46216.984722222223</v>
      </c>
      <c r="AT392" s="3"/>
      <c r="AU392" s="3" t="s">
        <v>2564</v>
      </c>
      <c r="AV392" s="3" t="s">
        <v>1853</v>
      </c>
      <c r="AW392" s="3" t="s">
        <v>2565</v>
      </c>
      <c r="AX392" s="3" t="s">
        <v>2566</v>
      </c>
      <c r="AY392" s="3" t="s">
        <v>2567</v>
      </c>
      <c r="AZ392" s="3" t="s">
        <v>2568</v>
      </c>
      <c r="BA392" s="3" t="s">
        <v>2559</v>
      </c>
      <c r="BB392" s="3" t="s">
        <v>2152</v>
      </c>
      <c r="BC392" s="3" t="s">
        <v>5923</v>
      </c>
      <c r="BD392" s="3" t="s">
        <v>1858</v>
      </c>
      <c r="BE392" s="3" t="s">
        <v>2559</v>
      </c>
      <c r="BF392" s="3">
        <v>4</v>
      </c>
      <c r="BG392" s="3" t="s">
        <v>1856</v>
      </c>
      <c r="BH392" s="3">
        <v>1636787</v>
      </c>
      <c r="BI392" s="3">
        <v>46211</v>
      </c>
      <c r="BJ392" s="3" t="s">
        <v>1405</v>
      </c>
      <c r="BK392" s="3" t="s">
        <v>1857</v>
      </c>
      <c r="BL392" s="3" t="s">
        <v>5924</v>
      </c>
      <c r="BM392" s="3">
        <v>3.0396000000000001</v>
      </c>
      <c r="BN392" s="3">
        <v>2.5329999999999999</v>
      </c>
      <c r="BO392" s="3" t="s">
        <v>1858</v>
      </c>
      <c r="BP392" s="3" t="s">
        <v>5925</v>
      </c>
      <c r="BQ392" s="3" t="s">
        <v>1857</v>
      </c>
      <c r="BR392" s="3" t="s">
        <v>1858</v>
      </c>
      <c r="BS392" s="3" t="s">
        <v>2661</v>
      </c>
      <c r="BT392" s="3"/>
      <c r="BU392" s="3" t="s">
        <v>3249</v>
      </c>
      <c r="BV392" s="3" t="s">
        <v>1858</v>
      </c>
      <c r="BW392" s="3" t="s">
        <v>2069</v>
      </c>
      <c r="BX392" s="3" t="s">
        <v>5926</v>
      </c>
      <c r="BY392" s="3" t="s">
        <v>1862</v>
      </c>
      <c r="BZ392" s="3" t="s">
        <v>1858</v>
      </c>
      <c r="CA392" s="3" t="s">
        <v>1858</v>
      </c>
      <c r="CB392" s="3" t="s">
        <v>2558</v>
      </c>
      <c r="CC392" s="3" t="s">
        <v>1863</v>
      </c>
      <c r="CD392" s="3" t="s">
        <v>1863</v>
      </c>
      <c r="CE392" s="3" t="s">
        <v>1857</v>
      </c>
      <c r="CF392" s="3" t="s">
        <v>1863</v>
      </c>
    </row>
    <row r="393" spans="1:84" x14ac:dyDescent="0.3">
      <c r="A393" s="3" t="s">
        <v>3700</v>
      </c>
      <c r="B393" s="3" t="s">
        <v>2559</v>
      </c>
      <c r="C393" s="3">
        <v>892977</v>
      </c>
      <c r="D393" s="3">
        <v>1</v>
      </c>
      <c r="E393" s="3" t="s">
        <v>2151</v>
      </c>
      <c r="F393" s="3" t="s">
        <v>1852</v>
      </c>
      <c r="G393" s="3" t="s">
        <v>3248</v>
      </c>
      <c r="H393" s="3" t="s">
        <v>1853</v>
      </c>
      <c r="I393" s="3" t="s">
        <v>1854</v>
      </c>
      <c r="J393" s="3" t="s">
        <v>1405</v>
      </c>
      <c r="K393" s="3" t="s">
        <v>2560</v>
      </c>
      <c r="L393" s="11">
        <v>46218.979166666664</v>
      </c>
      <c r="M393" s="3" t="s">
        <v>3247</v>
      </c>
      <c r="N393" s="3" t="s">
        <v>2537</v>
      </c>
      <c r="O393" s="3">
        <v>46218.979166666664</v>
      </c>
      <c r="P393" s="3" t="s">
        <v>2077</v>
      </c>
      <c r="Q393" s="3">
        <v>46216.985335648147</v>
      </c>
      <c r="R393" s="3" t="s">
        <v>5893</v>
      </c>
      <c r="S393" s="3" t="s">
        <v>5927</v>
      </c>
      <c r="T393" s="3" t="s">
        <v>1856</v>
      </c>
      <c r="U393" s="3" t="s">
        <v>5928</v>
      </c>
      <c r="V393" s="3" t="s">
        <v>1857</v>
      </c>
      <c r="W393" s="3" t="s">
        <v>2561</v>
      </c>
      <c r="X393" s="3" t="s">
        <v>1858</v>
      </c>
      <c r="Y393" s="3" t="s">
        <v>1858</v>
      </c>
      <c r="Z393" s="3" t="s">
        <v>2562</v>
      </c>
      <c r="AA393" s="3" t="s">
        <v>2661</v>
      </c>
      <c r="AB393" s="3">
        <v>719.94</v>
      </c>
      <c r="AC393" s="3">
        <v>1</v>
      </c>
      <c r="AD393" s="3">
        <v>3.54</v>
      </c>
      <c r="AE393" s="3" t="s">
        <v>5929</v>
      </c>
      <c r="AF393" s="3">
        <v>46212.645162037035</v>
      </c>
      <c r="AG393" s="3">
        <v>41355</v>
      </c>
      <c r="AH393" s="3">
        <v>46216.914583333331</v>
      </c>
      <c r="AI393" s="3" t="s">
        <v>2559</v>
      </c>
      <c r="AJ393" s="3" t="s">
        <v>1859</v>
      </c>
      <c r="AK393" s="3" t="s">
        <v>3239</v>
      </c>
      <c r="AL393" s="3" t="s">
        <v>5929</v>
      </c>
      <c r="AM393" s="3" t="s">
        <v>1860</v>
      </c>
      <c r="AN393" s="3">
        <v>27</v>
      </c>
      <c r="AO393" s="3" t="s">
        <v>1861</v>
      </c>
      <c r="AP393" s="3" t="s">
        <v>2564</v>
      </c>
      <c r="AQ393" s="3">
        <v>46216</v>
      </c>
      <c r="AR393" s="3">
        <v>97</v>
      </c>
      <c r="AS393" s="3">
        <v>46216.984722222223</v>
      </c>
      <c r="AT393" s="3"/>
      <c r="AU393" s="3" t="s">
        <v>2564</v>
      </c>
      <c r="AV393" s="3" t="s">
        <v>1853</v>
      </c>
      <c r="AW393" s="3" t="s">
        <v>2565</v>
      </c>
      <c r="AX393" s="3" t="s">
        <v>2566</v>
      </c>
      <c r="AY393" s="3" t="s">
        <v>2567</v>
      </c>
      <c r="AZ393" s="3" t="s">
        <v>2568</v>
      </c>
      <c r="BA393" s="3" t="s">
        <v>2559</v>
      </c>
      <c r="BB393" s="3" t="s">
        <v>2152</v>
      </c>
      <c r="BC393" s="3" t="s">
        <v>5923</v>
      </c>
      <c r="BD393" s="3" t="s">
        <v>1858</v>
      </c>
      <c r="BE393" s="3" t="s">
        <v>2559</v>
      </c>
      <c r="BF393" s="3">
        <v>4</v>
      </c>
      <c r="BG393" s="3" t="s">
        <v>1856</v>
      </c>
      <c r="BH393" s="3">
        <v>1636787</v>
      </c>
      <c r="BI393" s="3">
        <v>46211</v>
      </c>
      <c r="BJ393" s="3" t="s">
        <v>1405</v>
      </c>
      <c r="BK393" s="3" t="s">
        <v>1857</v>
      </c>
      <c r="BL393" s="3" t="s">
        <v>5930</v>
      </c>
      <c r="BM393" s="3">
        <v>3.54</v>
      </c>
      <c r="BN393" s="3">
        <v>2.95</v>
      </c>
      <c r="BO393" s="3" t="s">
        <v>1858</v>
      </c>
      <c r="BP393" s="3" t="s">
        <v>5925</v>
      </c>
      <c r="BQ393" s="3" t="s">
        <v>1857</v>
      </c>
      <c r="BR393" s="3" t="s">
        <v>1858</v>
      </c>
      <c r="BS393" s="3" t="s">
        <v>2661</v>
      </c>
      <c r="BT393" s="3"/>
      <c r="BU393" s="3" t="s">
        <v>3249</v>
      </c>
      <c r="BV393" s="3" t="s">
        <v>1858</v>
      </c>
      <c r="BW393" s="3" t="s">
        <v>2069</v>
      </c>
      <c r="BX393" s="3" t="s">
        <v>5926</v>
      </c>
      <c r="BY393" s="3" t="s">
        <v>1862</v>
      </c>
      <c r="BZ393" s="3" t="s">
        <v>1858</v>
      </c>
      <c r="CA393" s="3" t="s">
        <v>1858</v>
      </c>
      <c r="CB393" s="3" t="s">
        <v>2558</v>
      </c>
      <c r="CC393" s="3" t="s">
        <v>1863</v>
      </c>
      <c r="CD393" s="3" t="s">
        <v>1863</v>
      </c>
      <c r="CE393" s="3" t="s">
        <v>1857</v>
      </c>
      <c r="CF393" s="3" t="s">
        <v>1863</v>
      </c>
    </row>
    <row r="394" spans="1:84" x14ac:dyDescent="0.3">
      <c r="A394" s="3" t="s">
        <v>3700</v>
      </c>
      <c r="B394" s="3" t="s">
        <v>2559</v>
      </c>
      <c r="C394" s="3">
        <v>892980</v>
      </c>
      <c r="D394" s="3">
        <v>1</v>
      </c>
      <c r="E394" s="3" t="s">
        <v>2151</v>
      </c>
      <c r="F394" s="3" t="s">
        <v>1852</v>
      </c>
      <c r="G394" s="3" t="s">
        <v>3248</v>
      </c>
      <c r="H394" s="3" t="s">
        <v>1853</v>
      </c>
      <c r="I394" s="3" t="s">
        <v>1854</v>
      </c>
      <c r="J394" s="3" t="s">
        <v>1405</v>
      </c>
      <c r="K394" s="3" t="s">
        <v>2560</v>
      </c>
      <c r="L394" s="11">
        <v>46218.979166666664</v>
      </c>
      <c r="M394" s="3" t="s">
        <v>3247</v>
      </c>
      <c r="N394" s="3" t="s">
        <v>2537</v>
      </c>
      <c r="O394" s="3">
        <v>46218.979166666664</v>
      </c>
      <c r="P394" s="3" t="s">
        <v>2077</v>
      </c>
      <c r="Q394" s="3">
        <v>46216.985335648147</v>
      </c>
      <c r="R394" s="3" t="s">
        <v>5893</v>
      </c>
      <c r="S394" s="3" t="s">
        <v>5931</v>
      </c>
      <c r="T394" s="3" t="s">
        <v>1856</v>
      </c>
      <c r="U394" s="3" t="s">
        <v>5932</v>
      </c>
      <c r="V394" s="3" t="s">
        <v>1857</v>
      </c>
      <c r="W394" s="3" t="s">
        <v>2561</v>
      </c>
      <c r="X394" s="3" t="s">
        <v>1858</v>
      </c>
      <c r="Y394" s="3" t="s">
        <v>1858</v>
      </c>
      <c r="Z394" s="3" t="s">
        <v>2562</v>
      </c>
      <c r="AA394" s="3" t="s">
        <v>2661</v>
      </c>
      <c r="AB394" s="3">
        <v>226.07</v>
      </c>
      <c r="AC394" s="3">
        <v>1</v>
      </c>
      <c r="AD394" s="3">
        <v>1.6476</v>
      </c>
      <c r="AE394" s="3" t="s">
        <v>5933</v>
      </c>
      <c r="AF394" s="3">
        <v>46212.645162037035</v>
      </c>
      <c r="AG394" s="3">
        <v>41355</v>
      </c>
      <c r="AH394" s="3">
        <v>46216.914583333331</v>
      </c>
      <c r="AI394" s="3" t="s">
        <v>2559</v>
      </c>
      <c r="AJ394" s="3" t="s">
        <v>1859</v>
      </c>
      <c r="AK394" s="3" t="s">
        <v>3239</v>
      </c>
      <c r="AL394" s="3" t="s">
        <v>5933</v>
      </c>
      <c r="AM394" s="3" t="s">
        <v>1860</v>
      </c>
      <c r="AN394" s="3">
        <v>27</v>
      </c>
      <c r="AO394" s="3" t="s">
        <v>1861</v>
      </c>
      <c r="AP394" s="3" t="s">
        <v>2564</v>
      </c>
      <c r="AQ394" s="3">
        <v>46216</v>
      </c>
      <c r="AR394" s="3">
        <v>97</v>
      </c>
      <c r="AS394" s="3">
        <v>46216.984722222223</v>
      </c>
      <c r="AT394" s="3"/>
      <c r="AU394" s="3" t="s">
        <v>2564</v>
      </c>
      <c r="AV394" s="3" t="s">
        <v>1853</v>
      </c>
      <c r="AW394" s="3" t="s">
        <v>2565</v>
      </c>
      <c r="AX394" s="3" t="s">
        <v>2566</v>
      </c>
      <c r="AY394" s="3" t="s">
        <v>2567</v>
      </c>
      <c r="AZ394" s="3" t="s">
        <v>2568</v>
      </c>
      <c r="BA394" s="3" t="s">
        <v>2559</v>
      </c>
      <c r="BB394" s="3" t="s">
        <v>2152</v>
      </c>
      <c r="BC394" s="3" t="s">
        <v>5923</v>
      </c>
      <c r="BD394" s="3" t="s">
        <v>1858</v>
      </c>
      <c r="BE394" s="3" t="s">
        <v>2559</v>
      </c>
      <c r="BF394" s="3">
        <v>4</v>
      </c>
      <c r="BG394" s="3" t="s">
        <v>1856</v>
      </c>
      <c r="BH394" s="3">
        <v>1636787</v>
      </c>
      <c r="BI394" s="3">
        <v>46211</v>
      </c>
      <c r="BJ394" s="3" t="s">
        <v>1405</v>
      </c>
      <c r="BK394" s="3" t="s">
        <v>1857</v>
      </c>
      <c r="BL394" s="3" t="s">
        <v>5934</v>
      </c>
      <c r="BM394" s="3">
        <v>1.6476</v>
      </c>
      <c r="BN394" s="3">
        <v>1.373</v>
      </c>
      <c r="BO394" s="3" t="s">
        <v>1858</v>
      </c>
      <c r="BP394" s="3" t="s">
        <v>5925</v>
      </c>
      <c r="BQ394" s="3" t="s">
        <v>1857</v>
      </c>
      <c r="BR394" s="3" t="s">
        <v>1858</v>
      </c>
      <c r="BS394" s="3" t="s">
        <v>2661</v>
      </c>
      <c r="BT394" s="3"/>
      <c r="BU394" s="3" t="s">
        <v>3249</v>
      </c>
      <c r="BV394" s="3" t="s">
        <v>1858</v>
      </c>
      <c r="BW394" s="3" t="s">
        <v>2069</v>
      </c>
      <c r="BX394" s="3" t="s">
        <v>5926</v>
      </c>
      <c r="BY394" s="3" t="s">
        <v>1862</v>
      </c>
      <c r="BZ394" s="3" t="s">
        <v>1858</v>
      </c>
      <c r="CA394" s="3" t="s">
        <v>1858</v>
      </c>
      <c r="CB394" s="3" t="s">
        <v>2558</v>
      </c>
      <c r="CC394" s="3" t="s">
        <v>1863</v>
      </c>
      <c r="CD394" s="3" t="s">
        <v>1863</v>
      </c>
      <c r="CE394" s="3" t="s">
        <v>1857</v>
      </c>
      <c r="CF394" s="3" t="s">
        <v>1863</v>
      </c>
    </row>
    <row r="395" spans="1:84" x14ac:dyDescent="0.3">
      <c r="A395" s="3" t="s">
        <v>2743</v>
      </c>
      <c r="B395" s="3" t="s">
        <v>2559</v>
      </c>
      <c r="C395" s="3">
        <v>893235</v>
      </c>
      <c r="D395" s="3">
        <v>1</v>
      </c>
      <c r="E395" s="3" t="s">
        <v>2143</v>
      </c>
      <c r="F395" s="3" t="s">
        <v>1852</v>
      </c>
      <c r="G395" s="3" t="s">
        <v>5935</v>
      </c>
      <c r="H395" s="3" t="s">
        <v>1853</v>
      </c>
      <c r="I395" s="3" t="s">
        <v>1868</v>
      </c>
      <c r="J395" s="3" t="s">
        <v>2144</v>
      </c>
      <c r="K395" s="3" t="s">
        <v>2560</v>
      </c>
      <c r="L395" s="11">
        <v>46218.979166666664</v>
      </c>
      <c r="M395" s="3" t="s">
        <v>3247</v>
      </c>
      <c r="N395" s="3" t="s">
        <v>2537</v>
      </c>
      <c r="O395" s="3">
        <v>46218.979166666664</v>
      </c>
      <c r="P395" s="3" t="s">
        <v>2077</v>
      </c>
      <c r="Q395" s="3">
        <v>46216.985347222224</v>
      </c>
      <c r="R395" s="3" t="s">
        <v>3774</v>
      </c>
      <c r="S395" s="3" t="s">
        <v>5936</v>
      </c>
      <c r="T395" s="3" t="s">
        <v>1856</v>
      </c>
      <c r="U395" s="3" t="s">
        <v>5937</v>
      </c>
      <c r="V395" s="3" t="s">
        <v>1857</v>
      </c>
      <c r="W395" s="3" t="s">
        <v>2561</v>
      </c>
      <c r="X395" s="3" t="s">
        <v>1858</v>
      </c>
      <c r="Y395" s="3" t="s">
        <v>1858</v>
      </c>
      <c r="Z395" s="3" t="s">
        <v>2562</v>
      </c>
      <c r="AA395" s="3" t="s">
        <v>2661</v>
      </c>
      <c r="AB395" s="3">
        <v>1807.45</v>
      </c>
      <c r="AC395" s="3">
        <v>1</v>
      </c>
      <c r="AD395" s="3">
        <v>4.32</v>
      </c>
      <c r="AE395" s="3" t="s">
        <v>5938</v>
      </c>
      <c r="AF395" s="3">
        <v>46212.644652777781</v>
      </c>
      <c r="AG395" s="3">
        <v>41167</v>
      </c>
      <c r="AH395" s="3">
        <v>46216.914583333331</v>
      </c>
      <c r="AI395" s="3" t="s">
        <v>2559</v>
      </c>
      <c r="AJ395" s="3" t="s">
        <v>1859</v>
      </c>
      <c r="AK395" s="3" t="s">
        <v>3239</v>
      </c>
      <c r="AL395" s="3" t="s">
        <v>5938</v>
      </c>
      <c r="AM395" s="3" t="s">
        <v>1860</v>
      </c>
      <c r="AN395" s="3">
        <v>92</v>
      </c>
      <c r="AO395" s="3" t="s">
        <v>1861</v>
      </c>
      <c r="AP395" s="3" t="s">
        <v>2564</v>
      </c>
      <c r="AQ395" s="3">
        <v>46216</v>
      </c>
      <c r="AR395" s="3">
        <v>97</v>
      </c>
      <c r="AS395" s="3">
        <v>46216.984722222223</v>
      </c>
      <c r="AT395" s="3"/>
      <c r="AU395" s="3" t="s">
        <v>2564</v>
      </c>
      <c r="AV395" s="3" t="s">
        <v>1853</v>
      </c>
      <c r="AW395" s="3" t="s">
        <v>2565</v>
      </c>
      <c r="AX395" s="3" t="s">
        <v>2566</v>
      </c>
      <c r="AY395" s="3" t="s">
        <v>2567</v>
      </c>
      <c r="AZ395" s="3" t="s">
        <v>2568</v>
      </c>
      <c r="BA395" s="3" t="s">
        <v>2559</v>
      </c>
      <c r="BB395" s="3" t="s">
        <v>5939</v>
      </c>
      <c r="BC395" s="3" t="s">
        <v>5940</v>
      </c>
      <c r="BD395" s="3" t="s">
        <v>1858</v>
      </c>
      <c r="BE395" s="3" t="s">
        <v>2559</v>
      </c>
      <c r="BF395" s="3">
        <v>4</v>
      </c>
      <c r="BG395" s="3" t="s">
        <v>1856</v>
      </c>
      <c r="BH395" s="3">
        <v>1636840</v>
      </c>
      <c r="BI395" s="3">
        <v>46211</v>
      </c>
      <c r="BJ395" s="3" t="s">
        <v>2144</v>
      </c>
      <c r="BK395" s="3" t="s">
        <v>1857</v>
      </c>
      <c r="BL395" s="3" t="s">
        <v>5941</v>
      </c>
      <c r="BM395" s="3">
        <v>4.32</v>
      </c>
      <c r="BN395" s="3">
        <v>3.6</v>
      </c>
      <c r="BO395" s="3" t="s">
        <v>1858</v>
      </c>
      <c r="BP395" s="3" t="s">
        <v>5942</v>
      </c>
      <c r="BQ395" s="3" t="s">
        <v>1857</v>
      </c>
      <c r="BR395" s="3" t="s">
        <v>1858</v>
      </c>
      <c r="BS395" s="3" t="s">
        <v>2661</v>
      </c>
      <c r="BT395" s="3"/>
      <c r="BU395" s="3" t="s">
        <v>5943</v>
      </c>
      <c r="BV395" s="3" t="s">
        <v>1858</v>
      </c>
      <c r="BW395" s="3" t="s">
        <v>2069</v>
      </c>
      <c r="BX395" s="3" t="s">
        <v>5944</v>
      </c>
      <c r="BY395" s="3" t="s">
        <v>1862</v>
      </c>
      <c r="BZ395" s="3" t="s">
        <v>1858</v>
      </c>
      <c r="CA395" s="3" t="s">
        <v>1858</v>
      </c>
      <c r="CB395" s="3" t="s">
        <v>2558</v>
      </c>
      <c r="CC395" s="3" t="s">
        <v>1863</v>
      </c>
      <c r="CD395" s="3" t="s">
        <v>1863</v>
      </c>
      <c r="CE395" s="3" t="s">
        <v>1857</v>
      </c>
      <c r="CF395" s="3" t="s">
        <v>1863</v>
      </c>
    </row>
    <row r="396" spans="1:84" x14ac:dyDescent="0.3">
      <c r="A396" s="3" t="s">
        <v>2743</v>
      </c>
      <c r="B396" s="3" t="s">
        <v>2559</v>
      </c>
      <c r="C396" s="3">
        <v>893236</v>
      </c>
      <c r="D396" s="3">
        <v>1</v>
      </c>
      <c r="E396" s="3" t="s">
        <v>2143</v>
      </c>
      <c r="F396" s="3" t="s">
        <v>1852</v>
      </c>
      <c r="G396" s="3" t="s">
        <v>5935</v>
      </c>
      <c r="H396" s="3" t="s">
        <v>1853</v>
      </c>
      <c r="I396" s="3" t="s">
        <v>1868</v>
      </c>
      <c r="J396" s="3" t="s">
        <v>2144</v>
      </c>
      <c r="K396" s="3" t="s">
        <v>2560</v>
      </c>
      <c r="L396" s="11">
        <v>46218.979166666664</v>
      </c>
      <c r="M396" s="3" t="s">
        <v>3247</v>
      </c>
      <c r="N396" s="3" t="s">
        <v>2537</v>
      </c>
      <c r="O396" s="3">
        <v>46218.979166666664</v>
      </c>
      <c r="P396" s="3" t="s">
        <v>2077</v>
      </c>
      <c r="Q396" s="3">
        <v>46216.985347222224</v>
      </c>
      <c r="R396" s="3" t="s">
        <v>3774</v>
      </c>
      <c r="S396" s="3" t="s">
        <v>5945</v>
      </c>
      <c r="T396" s="3" t="s">
        <v>1856</v>
      </c>
      <c r="U396" s="3" t="s">
        <v>5946</v>
      </c>
      <c r="V396" s="3" t="s">
        <v>1857</v>
      </c>
      <c r="W396" s="3" t="s">
        <v>2561</v>
      </c>
      <c r="X396" s="3" t="s">
        <v>1858</v>
      </c>
      <c r="Y396" s="3" t="s">
        <v>1858</v>
      </c>
      <c r="Z396" s="3" t="s">
        <v>2562</v>
      </c>
      <c r="AA396" s="3" t="s">
        <v>2661</v>
      </c>
      <c r="AB396" s="3">
        <v>1797.69</v>
      </c>
      <c r="AC396" s="3">
        <v>1</v>
      </c>
      <c r="AD396" s="3">
        <v>7.2119999999999997</v>
      </c>
      <c r="AE396" s="3" t="s">
        <v>5947</v>
      </c>
      <c r="AF396" s="3">
        <v>46212.644652777781</v>
      </c>
      <c r="AG396" s="3">
        <v>41167</v>
      </c>
      <c r="AH396" s="3">
        <v>46216.914583333331</v>
      </c>
      <c r="AI396" s="3" t="s">
        <v>2559</v>
      </c>
      <c r="AJ396" s="3" t="s">
        <v>1859</v>
      </c>
      <c r="AK396" s="3" t="s">
        <v>3239</v>
      </c>
      <c r="AL396" s="3" t="s">
        <v>5947</v>
      </c>
      <c r="AM396" s="3" t="s">
        <v>1860</v>
      </c>
      <c r="AN396" s="3">
        <v>92</v>
      </c>
      <c r="AO396" s="3" t="s">
        <v>1861</v>
      </c>
      <c r="AP396" s="3" t="s">
        <v>2564</v>
      </c>
      <c r="AQ396" s="3">
        <v>46216</v>
      </c>
      <c r="AR396" s="3">
        <v>97</v>
      </c>
      <c r="AS396" s="3">
        <v>46216.984722222223</v>
      </c>
      <c r="AT396" s="3"/>
      <c r="AU396" s="3" t="s">
        <v>2564</v>
      </c>
      <c r="AV396" s="3" t="s">
        <v>1853</v>
      </c>
      <c r="AW396" s="3" t="s">
        <v>2565</v>
      </c>
      <c r="AX396" s="3" t="s">
        <v>2566</v>
      </c>
      <c r="AY396" s="3" t="s">
        <v>2567</v>
      </c>
      <c r="AZ396" s="3" t="s">
        <v>2568</v>
      </c>
      <c r="BA396" s="3" t="s">
        <v>2559</v>
      </c>
      <c r="BB396" s="3" t="s">
        <v>5939</v>
      </c>
      <c r="BC396" s="3" t="s">
        <v>5940</v>
      </c>
      <c r="BD396" s="3" t="s">
        <v>1858</v>
      </c>
      <c r="BE396" s="3" t="s">
        <v>2559</v>
      </c>
      <c r="BF396" s="3">
        <v>4</v>
      </c>
      <c r="BG396" s="3" t="s">
        <v>1856</v>
      </c>
      <c r="BH396" s="3">
        <v>1636840</v>
      </c>
      <c r="BI396" s="3">
        <v>46211</v>
      </c>
      <c r="BJ396" s="3" t="s">
        <v>2144</v>
      </c>
      <c r="BK396" s="3" t="s">
        <v>1857</v>
      </c>
      <c r="BL396" s="3" t="s">
        <v>5948</v>
      </c>
      <c r="BM396" s="3">
        <v>7.2119999999999997</v>
      </c>
      <c r="BN396" s="3">
        <v>6.01</v>
      </c>
      <c r="BO396" s="3" t="s">
        <v>1858</v>
      </c>
      <c r="BP396" s="3" t="s">
        <v>5942</v>
      </c>
      <c r="BQ396" s="3" t="s">
        <v>1857</v>
      </c>
      <c r="BR396" s="3" t="s">
        <v>1858</v>
      </c>
      <c r="BS396" s="3" t="s">
        <v>2661</v>
      </c>
      <c r="BT396" s="3"/>
      <c r="BU396" s="3" t="s">
        <v>5943</v>
      </c>
      <c r="BV396" s="3" t="s">
        <v>1858</v>
      </c>
      <c r="BW396" s="3" t="s">
        <v>2069</v>
      </c>
      <c r="BX396" s="3" t="s">
        <v>5944</v>
      </c>
      <c r="BY396" s="3" t="s">
        <v>1862</v>
      </c>
      <c r="BZ396" s="3" t="s">
        <v>1858</v>
      </c>
      <c r="CA396" s="3" t="s">
        <v>1858</v>
      </c>
      <c r="CB396" s="3" t="s">
        <v>2558</v>
      </c>
      <c r="CC396" s="3" t="s">
        <v>1863</v>
      </c>
      <c r="CD396" s="3" t="s">
        <v>1863</v>
      </c>
      <c r="CE396" s="3" t="s">
        <v>1857</v>
      </c>
      <c r="CF396" s="3" t="s">
        <v>1863</v>
      </c>
    </row>
    <row r="397" spans="1:84" x14ac:dyDescent="0.3">
      <c r="A397" s="3" t="s">
        <v>2743</v>
      </c>
      <c r="B397" s="3" t="s">
        <v>2559</v>
      </c>
      <c r="C397" s="3">
        <v>893892</v>
      </c>
      <c r="D397" s="3">
        <v>1</v>
      </c>
      <c r="E397" s="3" t="s">
        <v>5949</v>
      </c>
      <c r="F397" s="3" t="s">
        <v>1852</v>
      </c>
      <c r="G397" s="3" t="s">
        <v>5950</v>
      </c>
      <c r="H397" s="3" t="s">
        <v>1853</v>
      </c>
      <c r="I397" s="3" t="s">
        <v>1868</v>
      </c>
      <c r="J397" s="3" t="s">
        <v>5951</v>
      </c>
      <c r="K397" s="3" t="s">
        <v>2560</v>
      </c>
      <c r="L397" s="11">
        <v>46218.979166666664</v>
      </c>
      <c r="M397" s="3" t="s">
        <v>3247</v>
      </c>
      <c r="N397" s="3" t="s">
        <v>2537</v>
      </c>
      <c r="O397" s="3">
        <v>46218.979166666664</v>
      </c>
      <c r="P397" s="3" t="s">
        <v>2077</v>
      </c>
      <c r="Q397" s="3">
        <v>46216.985358796293</v>
      </c>
      <c r="R397" s="3" t="s">
        <v>3774</v>
      </c>
      <c r="S397" s="3" t="s">
        <v>5952</v>
      </c>
      <c r="T397" s="3" t="s">
        <v>1856</v>
      </c>
      <c r="U397" s="3" t="s">
        <v>5953</v>
      </c>
      <c r="V397" s="3" t="s">
        <v>1857</v>
      </c>
      <c r="W397" s="3" t="s">
        <v>2561</v>
      </c>
      <c r="X397" s="3" t="s">
        <v>1858</v>
      </c>
      <c r="Y397" s="3" t="s">
        <v>1858</v>
      </c>
      <c r="Z397" s="3" t="s">
        <v>2562</v>
      </c>
      <c r="AA397" s="3" t="s">
        <v>2661</v>
      </c>
      <c r="AB397" s="3">
        <v>5562.83</v>
      </c>
      <c r="AC397" s="3">
        <v>4</v>
      </c>
      <c r="AD397" s="3">
        <v>67.41</v>
      </c>
      <c r="AE397" s="3" t="s">
        <v>5954</v>
      </c>
      <c r="AF397" s="3">
        <v>46212.645150462966</v>
      </c>
      <c r="AG397" s="3">
        <v>41350</v>
      </c>
      <c r="AH397" s="3">
        <v>46216.914583333331</v>
      </c>
      <c r="AI397" s="3" t="s">
        <v>2559</v>
      </c>
      <c r="AJ397" s="3" t="s">
        <v>1859</v>
      </c>
      <c r="AK397" s="3" t="s">
        <v>3239</v>
      </c>
      <c r="AL397" s="3" t="s">
        <v>5954</v>
      </c>
      <c r="AM397" s="3" t="s">
        <v>1860</v>
      </c>
      <c r="AN397" s="3">
        <v>92</v>
      </c>
      <c r="AO397" s="3" t="s">
        <v>1861</v>
      </c>
      <c r="AP397" s="3" t="s">
        <v>2564</v>
      </c>
      <c r="AQ397" s="3">
        <v>46216</v>
      </c>
      <c r="AR397" s="3">
        <v>97</v>
      </c>
      <c r="AS397" s="3">
        <v>46216.984722222223</v>
      </c>
      <c r="AT397" s="3"/>
      <c r="AU397" s="3" t="s">
        <v>2564</v>
      </c>
      <c r="AV397" s="3" t="s">
        <v>1853</v>
      </c>
      <c r="AW397" s="3" t="s">
        <v>2565</v>
      </c>
      <c r="AX397" s="3" t="s">
        <v>2566</v>
      </c>
      <c r="AY397" s="3" t="s">
        <v>2567</v>
      </c>
      <c r="AZ397" s="3" t="s">
        <v>2568</v>
      </c>
      <c r="BA397" s="3" t="s">
        <v>2559</v>
      </c>
      <c r="BB397" s="3" t="s">
        <v>5955</v>
      </c>
      <c r="BC397" s="3" t="s">
        <v>5956</v>
      </c>
      <c r="BD397" s="3" t="s">
        <v>1858</v>
      </c>
      <c r="BE397" s="3" t="s">
        <v>2559</v>
      </c>
      <c r="BF397" s="3">
        <v>4</v>
      </c>
      <c r="BG397" s="3" t="s">
        <v>1856</v>
      </c>
      <c r="BH397" s="3">
        <v>1636762</v>
      </c>
      <c r="BI397" s="3">
        <v>46211</v>
      </c>
      <c r="BJ397" s="3" t="s">
        <v>5951</v>
      </c>
      <c r="BK397" s="3" t="s">
        <v>1857</v>
      </c>
      <c r="BL397" s="3" t="s">
        <v>5957</v>
      </c>
      <c r="BM397" s="3">
        <v>67.41</v>
      </c>
      <c r="BN397" s="3">
        <v>56.174999999999997</v>
      </c>
      <c r="BO397" s="3" t="s">
        <v>1858</v>
      </c>
      <c r="BP397" s="3" t="s">
        <v>5958</v>
      </c>
      <c r="BQ397" s="3" t="s">
        <v>1857</v>
      </c>
      <c r="BR397" s="3" t="s">
        <v>1858</v>
      </c>
      <c r="BS397" s="3" t="s">
        <v>2661</v>
      </c>
      <c r="BT397" s="3"/>
      <c r="BU397" s="3" t="s">
        <v>5959</v>
      </c>
      <c r="BV397" s="3" t="s">
        <v>1858</v>
      </c>
      <c r="BW397" s="3" t="s">
        <v>2069</v>
      </c>
      <c r="BX397" s="3" t="s">
        <v>5960</v>
      </c>
      <c r="BY397" s="3" t="s">
        <v>1862</v>
      </c>
      <c r="BZ397" s="3" t="s">
        <v>1858</v>
      </c>
      <c r="CA397" s="3" t="s">
        <v>1858</v>
      </c>
      <c r="CB397" s="3" t="s">
        <v>2558</v>
      </c>
      <c r="CC397" s="3" t="s">
        <v>1863</v>
      </c>
      <c r="CD397" s="3" t="s">
        <v>1863</v>
      </c>
      <c r="CE397" s="3" t="s">
        <v>1857</v>
      </c>
      <c r="CF397" s="3" t="s">
        <v>1863</v>
      </c>
    </row>
    <row r="398" spans="1:84" x14ac:dyDescent="0.3">
      <c r="A398" s="3" t="s">
        <v>2533</v>
      </c>
      <c r="B398" s="3" t="s">
        <v>2534</v>
      </c>
      <c r="C398" s="3">
        <v>8841</v>
      </c>
      <c r="D398" s="3">
        <v>10</v>
      </c>
      <c r="E398" s="3" t="s">
        <v>5961</v>
      </c>
      <c r="F398" s="3" t="s">
        <v>1852</v>
      </c>
      <c r="G398" s="3" t="s">
        <v>5962</v>
      </c>
      <c r="H398" s="3" t="s">
        <v>1853</v>
      </c>
      <c r="I398" s="3" t="s">
        <v>1854</v>
      </c>
      <c r="J398" s="3" t="s">
        <v>5963</v>
      </c>
      <c r="K398" s="3" t="s">
        <v>2560</v>
      </c>
      <c r="L398" s="11">
        <v>46218.999305555553</v>
      </c>
      <c r="M398" s="3" t="s">
        <v>3247</v>
      </c>
      <c r="N398" s="3" t="s">
        <v>2537</v>
      </c>
      <c r="O398" s="3">
        <v>46218.999305555553</v>
      </c>
      <c r="P398" s="3" t="s">
        <v>2077</v>
      </c>
      <c r="Q398" s="3">
        <v>46214.285231481481</v>
      </c>
      <c r="R398" s="3" t="s">
        <v>3351</v>
      </c>
      <c r="S398" s="3" t="s">
        <v>5964</v>
      </c>
      <c r="T398" s="3" t="s">
        <v>1856</v>
      </c>
      <c r="U398" s="3" t="s">
        <v>5965</v>
      </c>
      <c r="V398" s="3" t="s">
        <v>1857</v>
      </c>
      <c r="W398" s="3" t="s">
        <v>2065</v>
      </c>
      <c r="X398" s="3" t="s">
        <v>1858</v>
      </c>
      <c r="Y398" s="3" t="s">
        <v>1858</v>
      </c>
      <c r="Z398" s="3" t="s">
        <v>2539</v>
      </c>
      <c r="AA398" s="3" t="s">
        <v>2661</v>
      </c>
      <c r="AB398" s="3">
        <v>2513.54</v>
      </c>
      <c r="AC398" s="3">
        <v>1</v>
      </c>
      <c r="AD398" s="3">
        <v>6.0585000000000004</v>
      </c>
      <c r="AE398" s="3" t="s">
        <v>5966</v>
      </c>
      <c r="AF398" s="3">
        <v>46210.668634259258</v>
      </c>
      <c r="AG398" s="3">
        <v>123908</v>
      </c>
      <c r="AH398" s="3">
        <v>46214.179861111108</v>
      </c>
      <c r="AI398" s="3" t="s">
        <v>2534</v>
      </c>
      <c r="AJ398" s="3" t="s">
        <v>1859</v>
      </c>
      <c r="AK398" s="3" t="s">
        <v>3352</v>
      </c>
      <c r="AL398" s="3" t="s">
        <v>5966</v>
      </c>
      <c r="AM398" s="3" t="s">
        <v>1860</v>
      </c>
      <c r="AN398" s="3">
        <v>47</v>
      </c>
      <c r="AO398" s="3" t="s">
        <v>1861</v>
      </c>
      <c r="AP398" s="3" t="s">
        <v>5815</v>
      </c>
      <c r="AQ398" s="3">
        <v>46214</v>
      </c>
      <c r="AR398" s="3">
        <v>97</v>
      </c>
      <c r="AS398" s="3">
        <v>46214.853472222225</v>
      </c>
      <c r="AT398" s="3"/>
      <c r="AU398" s="3" t="s">
        <v>5815</v>
      </c>
      <c r="AV398" s="3" t="s">
        <v>2540</v>
      </c>
      <c r="AW398" s="3" t="s">
        <v>2541</v>
      </c>
      <c r="AX398" s="3" t="s">
        <v>2542</v>
      </c>
      <c r="AY398" s="3" t="s">
        <v>2543</v>
      </c>
      <c r="AZ398" s="3" t="s">
        <v>2544</v>
      </c>
      <c r="BA398" s="3" t="s">
        <v>5816</v>
      </c>
      <c r="BB398" s="3" t="s">
        <v>5967</v>
      </c>
      <c r="BC398" s="3" t="s">
        <v>5968</v>
      </c>
      <c r="BD398" s="3" t="s">
        <v>1858</v>
      </c>
      <c r="BE398" s="3" t="s">
        <v>5816</v>
      </c>
      <c r="BF398" s="3">
        <v>4</v>
      </c>
      <c r="BG398" s="3" t="s">
        <v>2546</v>
      </c>
      <c r="BH398" s="3">
        <v>1632539</v>
      </c>
      <c r="BI398" s="3">
        <v>46209</v>
      </c>
      <c r="BJ398" s="3" t="s">
        <v>5963</v>
      </c>
      <c r="BK398" s="3" t="s">
        <v>1857</v>
      </c>
      <c r="BL398" s="3" t="s">
        <v>5969</v>
      </c>
      <c r="BM398" s="3">
        <v>6.0585199999999997</v>
      </c>
      <c r="BN398" s="3">
        <v>4.9660000000000002</v>
      </c>
      <c r="BO398" s="3" t="s">
        <v>1858</v>
      </c>
      <c r="BP398" s="3" t="s">
        <v>5970</v>
      </c>
      <c r="BQ398" s="3" t="s">
        <v>1857</v>
      </c>
      <c r="BR398" s="3" t="s">
        <v>1858</v>
      </c>
      <c r="BS398" s="3" t="s">
        <v>2661</v>
      </c>
      <c r="BT398" s="3"/>
      <c r="BU398" s="3" t="s">
        <v>5971</v>
      </c>
      <c r="BV398" s="3" t="s">
        <v>1858</v>
      </c>
      <c r="BW398" s="3" t="s">
        <v>2069</v>
      </c>
      <c r="BX398" s="3" t="s">
        <v>5972</v>
      </c>
      <c r="BY398" s="3" t="s">
        <v>1862</v>
      </c>
      <c r="BZ398" s="3" t="s">
        <v>1858</v>
      </c>
      <c r="CA398" s="3" t="s">
        <v>1858</v>
      </c>
      <c r="CB398" s="3" t="s">
        <v>2558</v>
      </c>
      <c r="CC398" s="3" t="s">
        <v>1863</v>
      </c>
      <c r="CD398" s="3" t="s">
        <v>1863</v>
      </c>
      <c r="CE398" s="3" t="s">
        <v>1857</v>
      </c>
      <c r="CF398" s="3" t="s">
        <v>1863</v>
      </c>
    </row>
    <row r="399" spans="1:84" x14ac:dyDescent="0.3">
      <c r="A399" s="3" t="s">
        <v>2533</v>
      </c>
      <c r="B399" s="3" t="s">
        <v>2534</v>
      </c>
      <c r="C399" s="3">
        <v>8843</v>
      </c>
      <c r="D399" s="3">
        <v>10</v>
      </c>
      <c r="E399" s="3" t="s">
        <v>5961</v>
      </c>
      <c r="F399" s="3" t="s">
        <v>1852</v>
      </c>
      <c r="G399" s="3" t="s">
        <v>5962</v>
      </c>
      <c r="H399" s="3" t="s">
        <v>1853</v>
      </c>
      <c r="I399" s="3" t="s">
        <v>1854</v>
      </c>
      <c r="J399" s="3" t="s">
        <v>5963</v>
      </c>
      <c r="K399" s="3" t="s">
        <v>2560</v>
      </c>
      <c r="L399" s="11">
        <v>46218.999305555553</v>
      </c>
      <c r="M399" s="3" t="s">
        <v>3247</v>
      </c>
      <c r="N399" s="3" t="s">
        <v>2537</v>
      </c>
      <c r="O399" s="3">
        <v>46218.999305555553</v>
      </c>
      <c r="P399" s="3" t="s">
        <v>2077</v>
      </c>
      <c r="Q399" s="3">
        <v>46214.285231481481</v>
      </c>
      <c r="R399" s="3" t="s">
        <v>3351</v>
      </c>
      <c r="S399" s="3" t="s">
        <v>5973</v>
      </c>
      <c r="T399" s="3" t="s">
        <v>1856</v>
      </c>
      <c r="U399" s="3" t="s">
        <v>5974</v>
      </c>
      <c r="V399" s="3" t="s">
        <v>1857</v>
      </c>
      <c r="W399" s="3" t="s">
        <v>2065</v>
      </c>
      <c r="X399" s="3" t="s">
        <v>1858</v>
      </c>
      <c r="Y399" s="3" t="s">
        <v>1858</v>
      </c>
      <c r="Z399" s="3" t="s">
        <v>2539</v>
      </c>
      <c r="AA399" s="3" t="s">
        <v>2661</v>
      </c>
      <c r="AB399" s="3">
        <v>1732.14</v>
      </c>
      <c r="AC399" s="3">
        <v>1</v>
      </c>
      <c r="AD399" s="3">
        <v>7.2663000000000002</v>
      </c>
      <c r="AE399" s="3" t="s">
        <v>5975</v>
      </c>
      <c r="AF399" s="3">
        <v>46210.668634259258</v>
      </c>
      <c r="AG399" s="3">
        <v>123908</v>
      </c>
      <c r="AH399" s="3">
        <v>46214.179861111108</v>
      </c>
      <c r="AI399" s="3" t="s">
        <v>2534</v>
      </c>
      <c r="AJ399" s="3" t="s">
        <v>1859</v>
      </c>
      <c r="AK399" s="3" t="s">
        <v>3352</v>
      </c>
      <c r="AL399" s="3" t="s">
        <v>5975</v>
      </c>
      <c r="AM399" s="3" t="s">
        <v>1860</v>
      </c>
      <c r="AN399" s="3">
        <v>47</v>
      </c>
      <c r="AO399" s="3" t="s">
        <v>1861</v>
      </c>
      <c r="AP399" s="3" t="s">
        <v>5815</v>
      </c>
      <c r="AQ399" s="3">
        <v>46214</v>
      </c>
      <c r="AR399" s="3">
        <v>97</v>
      </c>
      <c r="AS399" s="3">
        <v>46214.853472222225</v>
      </c>
      <c r="AT399" s="3"/>
      <c r="AU399" s="3" t="s">
        <v>5815</v>
      </c>
      <c r="AV399" s="3" t="s">
        <v>2540</v>
      </c>
      <c r="AW399" s="3" t="s">
        <v>2541</v>
      </c>
      <c r="AX399" s="3" t="s">
        <v>2542</v>
      </c>
      <c r="AY399" s="3" t="s">
        <v>2543</v>
      </c>
      <c r="AZ399" s="3" t="s">
        <v>2544</v>
      </c>
      <c r="BA399" s="3" t="s">
        <v>5816</v>
      </c>
      <c r="BB399" s="3" t="s">
        <v>5967</v>
      </c>
      <c r="BC399" s="3" t="s">
        <v>5968</v>
      </c>
      <c r="BD399" s="3" t="s">
        <v>1858</v>
      </c>
      <c r="BE399" s="3" t="s">
        <v>5816</v>
      </c>
      <c r="BF399" s="3">
        <v>4</v>
      </c>
      <c r="BG399" s="3" t="s">
        <v>2546</v>
      </c>
      <c r="BH399" s="3">
        <v>1632539</v>
      </c>
      <c r="BI399" s="3">
        <v>46209</v>
      </c>
      <c r="BJ399" s="3" t="s">
        <v>5963</v>
      </c>
      <c r="BK399" s="3" t="s">
        <v>1857</v>
      </c>
      <c r="BL399" s="3" t="s">
        <v>5976</v>
      </c>
      <c r="BM399" s="3">
        <v>7.2663200000000003</v>
      </c>
      <c r="BN399" s="3">
        <v>5.9560000000000004</v>
      </c>
      <c r="BO399" s="3" t="s">
        <v>1858</v>
      </c>
      <c r="BP399" s="3" t="s">
        <v>5970</v>
      </c>
      <c r="BQ399" s="3" t="s">
        <v>1857</v>
      </c>
      <c r="BR399" s="3" t="s">
        <v>1858</v>
      </c>
      <c r="BS399" s="3" t="s">
        <v>2661</v>
      </c>
      <c r="BT399" s="3"/>
      <c r="BU399" s="3" t="s">
        <v>5971</v>
      </c>
      <c r="BV399" s="3" t="s">
        <v>1858</v>
      </c>
      <c r="BW399" s="3" t="s">
        <v>2069</v>
      </c>
      <c r="BX399" s="3" t="s">
        <v>5972</v>
      </c>
      <c r="BY399" s="3" t="s">
        <v>1862</v>
      </c>
      <c r="BZ399" s="3" t="s">
        <v>1858</v>
      </c>
      <c r="CA399" s="3" t="s">
        <v>1858</v>
      </c>
      <c r="CB399" s="3" t="s">
        <v>2558</v>
      </c>
      <c r="CC399" s="3" t="s">
        <v>1863</v>
      </c>
      <c r="CD399" s="3" t="s">
        <v>1863</v>
      </c>
      <c r="CE399" s="3" t="s">
        <v>1857</v>
      </c>
      <c r="CF399" s="3" t="s">
        <v>1863</v>
      </c>
    </row>
    <row r="400" spans="1:84" x14ac:dyDescent="0.3">
      <c r="A400" s="3" t="s">
        <v>2533</v>
      </c>
      <c r="B400" s="3" t="s">
        <v>2534</v>
      </c>
      <c r="C400" s="3">
        <v>8846</v>
      </c>
      <c r="D400" s="3">
        <v>10</v>
      </c>
      <c r="E400" s="3" t="s">
        <v>5961</v>
      </c>
      <c r="F400" s="3" t="s">
        <v>1852</v>
      </c>
      <c r="G400" s="3" t="s">
        <v>5962</v>
      </c>
      <c r="H400" s="3" t="s">
        <v>1853</v>
      </c>
      <c r="I400" s="3" t="s">
        <v>1854</v>
      </c>
      <c r="J400" s="3" t="s">
        <v>5963</v>
      </c>
      <c r="K400" s="3" t="s">
        <v>2560</v>
      </c>
      <c r="L400" s="11">
        <v>46218.999305555553</v>
      </c>
      <c r="M400" s="3" t="s">
        <v>3247</v>
      </c>
      <c r="N400" s="3" t="s">
        <v>2537</v>
      </c>
      <c r="O400" s="3">
        <v>46218.999305555553</v>
      </c>
      <c r="P400" s="3" t="s">
        <v>2077</v>
      </c>
      <c r="Q400" s="3">
        <v>46214.285231481481</v>
      </c>
      <c r="R400" s="3" t="s">
        <v>3351</v>
      </c>
      <c r="S400" s="3" t="s">
        <v>5977</v>
      </c>
      <c r="T400" s="3" t="s">
        <v>1856</v>
      </c>
      <c r="U400" s="3" t="s">
        <v>5978</v>
      </c>
      <c r="V400" s="3" t="s">
        <v>1857</v>
      </c>
      <c r="W400" s="3" t="s">
        <v>2065</v>
      </c>
      <c r="X400" s="3" t="s">
        <v>1858</v>
      </c>
      <c r="Y400" s="3" t="s">
        <v>1858</v>
      </c>
      <c r="Z400" s="3" t="s">
        <v>2539</v>
      </c>
      <c r="AA400" s="3" t="s">
        <v>2661</v>
      </c>
      <c r="AB400" s="3">
        <v>7852.55</v>
      </c>
      <c r="AC400" s="3">
        <v>3</v>
      </c>
      <c r="AD400" s="3">
        <v>20.422799999999999</v>
      </c>
      <c r="AE400" s="3" t="s">
        <v>5979</v>
      </c>
      <c r="AF400" s="3">
        <v>46210.668634259258</v>
      </c>
      <c r="AG400" s="3">
        <v>123908</v>
      </c>
      <c r="AH400" s="3">
        <v>46214.179861111108</v>
      </c>
      <c r="AI400" s="3" t="s">
        <v>2534</v>
      </c>
      <c r="AJ400" s="3" t="s">
        <v>1859</v>
      </c>
      <c r="AK400" s="3" t="s">
        <v>3352</v>
      </c>
      <c r="AL400" s="3" t="s">
        <v>5979</v>
      </c>
      <c r="AM400" s="3" t="s">
        <v>1860</v>
      </c>
      <c r="AN400" s="3">
        <v>47</v>
      </c>
      <c r="AO400" s="3" t="s">
        <v>1861</v>
      </c>
      <c r="AP400" s="3" t="s">
        <v>5815</v>
      </c>
      <c r="AQ400" s="3">
        <v>46214</v>
      </c>
      <c r="AR400" s="3">
        <v>97</v>
      </c>
      <c r="AS400" s="3">
        <v>46214.853472222225</v>
      </c>
      <c r="AT400" s="3"/>
      <c r="AU400" s="3" t="s">
        <v>5815</v>
      </c>
      <c r="AV400" s="3" t="s">
        <v>2540</v>
      </c>
      <c r="AW400" s="3" t="s">
        <v>2541</v>
      </c>
      <c r="AX400" s="3" t="s">
        <v>2542</v>
      </c>
      <c r="AY400" s="3" t="s">
        <v>2543</v>
      </c>
      <c r="AZ400" s="3" t="s">
        <v>2544</v>
      </c>
      <c r="BA400" s="3" t="s">
        <v>5816</v>
      </c>
      <c r="BB400" s="3" t="s">
        <v>5967</v>
      </c>
      <c r="BC400" s="3" t="s">
        <v>5968</v>
      </c>
      <c r="BD400" s="3" t="s">
        <v>1858</v>
      </c>
      <c r="BE400" s="3" t="s">
        <v>5816</v>
      </c>
      <c r="BF400" s="3">
        <v>4</v>
      </c>
      <c r="BG400" s="3" t="s">
        <v>2546</v>
      </c>
      <c r="BH400" s="3">
        <v>1632539</v>
      </c>
      <c r="BI400" s="3">
        <v>46209</v>
      </c>
      <c r="BJ400" s="3" t="s">
        <v>5963</v>
      </c>
      <c r="BK400" s="3" t="s">
        <v>1857</v>
      </c>
      <c r="BL400" s="3" t="s">
        <v>5980</v>
      </c>
      <c r="BM400" s="3">
        <v>20.422799999999999</v>
      </c>
      <c r="BN400" s="3">
        <v>16.739999999999998</v>
      </c>
      <c r="BO400" s="3" t="s">
        <v>1858</v>
      </c>
      <c r="BP400" s="3" t="s">
        <v>5970</v>
      </c>
      <c r="BQ400" s="3" t="s">
        <v>1857</v>
      </c>
      <c r="BR400" s="3" t="s">
        <v>1858</v>
      </c>
      <c r="BS400" s="3" t="s">
        <v>2661</v>
      </c>
      <c r="BT400" s="3"/>
      <c r="BU400" s="3" t="s">
        <v>5971</v>
      </c>
      <c r="BV400" s="3" t="s">
        <v>1858</v>
      </c>
      <c r="BW400" s="3" t="s">
        <v>2069</v>
      </c>
      <c r="BX400" s="3" t="s">
        <v>5972</v>
      </c>
      <c r="BY400" s="3" t="s">
        <v>1862</v>
      </c>
      <c r="BZ400" s="3" t="s">
        <v>1858</v>
      </c>
      <c r="CA400" s="3" t="s">
        <v>1858</v>
      </c>
      <c r="CB400" s="3" t="s">
        <v>2558</v>
      </c>
      <c r="CC400" s="3" t="s">
        <v>1863</v>
      </c>
      <c r="CD400" s="3" t="s">
        <v>1863</v>
      </c>
      <c r="CE400" s="3" t="s">
        <v>1857</v>
      </c>
      <c r="CF400" s="3" t="s">
        <v>1863</v>
      </c>
    </row>
    <row r="401" spans="1:84" x14ac:dyDescent="0.3">
      <c r="A401" s="3" t="s">
        <v>5981</v>
      </c>
      <c r="B401" s="3" t="s">
        <v>2631</v>
      </c>
      <c r="C401" s="3">
        <v>5972201</v>
      </c>
      <c r="D401" s="3">
        <v>0</v>
      </c>
      <c r="E401" s="3" t="s">
        <v>1898</v>
      </c>
      <c r="F401" s="3" t="s">
        <v>1852</v>
      </c>
      <c r="G401" s="3" t="s">
        <v>5982</v>
      </c>
      <c r="H401" s="3" t="s">
        <v>1853</v>
      </c>
      <c r="I401" s="3" t="s">
        <v>5983</v>
      </c>
      <c r="J401" s="3" t="s">
        <v>1899</v>
      </c>
      <c r="K401" s="3" t="s">
        <v>3789</v>
      </c>
      <c r="L401" s="11">
        <v>46219.120069444441</v>
      </c>
      <c r="M401" s="3" t="s">
        <v>3422</v>
      </c>
      <c r="N401" s="3" t="s">
        <v>1855</v>
      </c>
      <c r="O401" s="3"/>
      <c r="P401" s="3" t="s">
        <v>3879</v>
      </c>
      <c r="Q401" s="3">
        <v>46217.255474537036</v>
      </c>
      <c r="R401" s="3" t="s">
        <v>4049</v>
      </c>
      <c r="S401" s="3" t="s">
        <v>5984</v>
      </c>
      <c r="T401" s="3" t="s">
        <v>1856</v>
      </c>
      <c r="U401" s="3" t="s">
        <v>5985</v>
      </c>
      <c r="V401" s="3" t="s">
        <v>1857</v>
      </c>
      <c r="W401" s="3" t="s">
        <v>2561</v>
      </c>
      <c r="X401" s="3" t="s">
        <v>1858</v>
      </c>
      <c r="Y401" s="3" t="s">
        <v>1858</v>
      </c>
      <c r="Z401" s="3" t="s">
        <v>2638</v>
      </c>
      <c r="AA401" s="3" t="s">
        <v>2651</v>
      </c>
      <c r="AB401" s="3">
        <v>31.53</v>
      </c>
      <c r="AC401" s="3">
        <v>1</v>
      </c>
      <c r="AD401" s="3">
        <v>0.65249999999999997</v>
      </c>
      <c r="AE401" s="3" t="s">
        <v>5986</v>
      </c>
      <c r="AF401" s="3">
        <v>46217.120069444441</v>
      </c>
      <c r="AG401" s="3">
        <v>76998</v>
      </c>
      <c r="AH401" s="3">
        <v>46217.254861111112</v>
      </c>
      <c r="AI401" s="3" t="s">
        <v>2631</v>
      </c>
      <c r="AJ401" s="3" t="s">
        <v>1859</v>
      </c>
      <c r="AK401" s="3" t="s">
        <v>3793</v>
      </c>
      <c r="AL401" s="3" t="s">
        <v>5986</v>
      </c>
      <c r="AM401" s="3" t="s">
        <v>1860</v>
      </c>
      <c r="AN401" s="3">
        <v>117</v>
      </c>
      <c r="AO401" s="3" t="s">
        <v>1861</v>
      </c>
      <c r="AP401" s="3" t="s">
        <v>2641</v>
      </c>
      <c r="AQ401" s="3"/>
      <c r="AR401" s="3">
        <v>133</v>
      </c>
      <c r="AS401" s="3"/>
      <c r="AT401" s="3"/>
      <c r="AU401" s="3" t="s">
        <v>2641</v>
      </c>
      <c r="AV401" s="3" t="s">
        <v>1853</v>
      </c>
      <c r="AW401" s="3" t="s">
        <v>2642</v>
      </c>
      <c r="AX401" s="3" t="s">
        <v>2643</v>
      </c>
      <c r="AY401" s="3" t="s">
        <v>2644</v>
      </c>
      <c r="AZ401" s="3" t="s">
        <v>2645</v>
      </c>
      <c r="BA401" s="3" t="s">
        <v>2646</v>
      </c>
      <c r="BB401" s="3" t="s">
        <v>5987</v>
      </c>
      <c r="BC401" s="3" t="s">
        <v>5988</v>
      </c>
      <c r="BD401" s="3" t="s">
        <v>1858</v>
      </c>
      <c r="BE401" s="3" t="s">
        <v>2646</v>
      </c>
      <c r="BF401" s="3">
        <v>4</v>
      </c>
      <c r="BG401" s="3" t="s">
        <v>1856</v>
      </c>
      <c r="BH401" s="3"/>
      <c r="BI401" s="3">
        <v>46216</v>
      </c>
      <c r="BJ401" s="3" t="s">
        <v>1899</v>
      </c>
      <c r="BK401" s="3" t="s">
        <v>2638</v>
      </c>
      <c r="BL401" s="3" t="s">
        <v>1858</v>
      </c>
      <c r="BM401" s="3">
        <v>0.14499999999999999</v>
      </c>
      <c r="BN401" s="3">
        <v>0.14499999999999999</v>
      </c>
      <c r="BO401" s="3" t="s">
        <v>1858</v>
      </c>
      <c r="BP401" s="3" t="s">
        <v>1858</v>
      </c>
      <c r="BQ401" s="3" t="s">
        <v>1857</v>
      </c>
      <c r="BR401" s="3" t="s">
        <v>1858</v>
      </c>
      <c r="BS401" s="3" t="s">
        <v>2651</v>
      </c>
      <c r="BT401" s="3"/>
      <c r="BU401" s="3" t="s">
        <v>5989</v>
      </c>
      <c r="BV401" s="3" t="s">
        <v>1858</v>
      </c>
      <c r="BW401" s="3" t="s">
        <v>2652</v>
      </c>
      <c r="BX401" s="3" t="s">
        <v>1858</v>
      </c>
      <c r="BY401" s="3" t="s">
        <v>1862</v>
      </c>
      <c r="BZ401" s="3" t="s">
        <v>1858</v>
      </c>
      <c r="CA401" s="3" t="s">
        <v>1858</v>
      </c>
      <c r="CB401" s="3" t="s">
        <v>2649</v>
      </c>
      <c r="CC401" s="3" t="s">
        <v>2649</v>
      </c>
      <c r="CD401" s="3" t="s">
        <v>1863</v>
      </c>
      <c r="CE401" s="3" t="s">
        <v>1857</v>
      </c>
      <c r="CF401" s="3" t="s">
        <v>1863</v>
      </c>
    </row>
    <row r="402" spans="1:84" x14ac:dyDescent="0.3">
      <c r="A402" s="3" t="s">
        <v>5981</v>
      </c>
      <c r="B402" s="3" t="s">
        <v>2631</v>
      </c>
      <c r="C402" s="3">
        <v>5972390</v>
      </c>
      <c r="D402" s="3">
        <v>0</v>
      </c>
      <c r="E402" s="3" t="s">
        <v>1898</v>
      </c>
      <c r="F402" s="3" t="s">
        <v>1852</v>
      </c>
      <c r="G402" s="3" t="s">
        <v>5982</v>
      </c>
      <c r="H402" s="3" t="s">
        <v>1853</v>
      </c>
      <c r="I402" s="3" t="s">
        <v>5983</v>
      </c>
      <c r="J402" s="3" t="s">
        <v>1899</v>
      </c>
      <c r="K402" s="3" t="s">
        <v>3789</v>
      </c>
      <c r="L402" s="11">
        <v>46219.120069444441</v>
      </c>
      <c r="M402" s="3" t="s">
        <v>3422</v>
      </c>
      <c r="N402" s="3" t="s">
        <v>1855</v>
      </c>
      <c r="O402" s="3"/>
      <c r="P402" s="3" t="s">
        <v>3879</v>
      </c>
      <c r="Q402" s="3">
        <v>46217.255474537036</v>
      </c>
      <c r="R402" s="3" t="s">
        <v>4049</v>
      </c>
      <c r="S402" s="3" t="s">
        <v>5990</v>
      </c>
      <c r="T402" s="3" t="s">
        <v>1856</v>
      </c>
      <c r="U402" s="3" t="s">
        <v>5991</v>
      </c>
      <c r="V402" s="3" t="s">
        <v>1857</v>
      </c>
      <c r="W402" s="3" t="s">
        <v>2561</v>
      </c>
      <c r="X402" s="3" t="s">
        <v>1858</v>
      </c>
      <c r="Y402" s="3" t="s">
        <v>1858</v>
      </c>
      <c r="Z402" s="3" t="s">
        <v>2638</v>
      </c>
      <c r="AA402" s="3" t="s">
        <v>2651</v>
      </c>
      <c r="AB402" s="3">
        <v>4596.37</v>
      </c>
      <c r="AC402" s="3">
        <v>2</v>
      </c>
      <c r="AD402" s="3">
        <v>100.395</v>
      </c>
      <c r="AE402" s="3" t="s">
        <v>5992</v>
      </c>
      <c r="AF402" s="3">
        <v>46217.120069444441</v>
      </c>
      <c r="AG402" s="3">
        <v>76998</v>
      </c>
      <c r="AH402" s="3">
        <v>46217.254861111112</v>
      </c>
      <c r="AI402" s="3" t="s">
        <v>2631</v>
      </c>
      <c r="AJ402" s="3" t="s">
        <v>1859</v>
      </c>
      <c r="AK402" s="3" t="s">
        <v>3793</v>
      </c>
      <c r="AL402" s="3" t="s">
        <v>5992</v>
      </c>
      <c r="AM402" s="3" t="s">
        <v>1860</v>
      </c>
      <c r="AN402" s="3">
        <v>117</v>
      </c>
      <c r="AO402" s="3" t="s">
        <v>1861</v>
      </c>
      <c r="AP402" s="3" t="s">
        <v>2641</v>
      </c>
      <c r="AQ402" s="3"/>
      <c r="AR402" s="3">
        <v>133</v>
      </c>
      <c r="AS402" s="3"/>
      <c r="AT402" s="3"/>
      <c r="AU402" s="3" t="s">
        <v>2641</v>
      </c>
      <c r="AV402" s="3" t="s">
        <v>1853</v>
      </c>
      <c r="AW402" s="3" t="s">
        <v>2642</v>
      </c>
      <c r="AX402" s="3" t="s">
        <v>2643</v>
      </c>
      <c r="AY402" s="3" t="s">
        <v>2644</v>
      </c>
      <c r="AZ402" s="3" t="s">
        <v>2645</v>
      </c>
      <c r="BA402" s="3" t="s">
        <v>2646</v>
      </c>
      <c r="BB402" s="3" t="s">
        <v>5987</v>
      </c>
      <c r="BC402" s="3" t="s">
        <v>5988</v>
      </c>
      <c r="BD402" s="3" t="s">
        <v>1858</v>
      </c>
      <c r="BE402" s="3" t="s">
        <v>2646</v>
      </c>
      <c r="BF402" s="3">
        <v>4</v>
      </c>
      <c r="BG402" s="3" t="s">
        <v>1856</v>
      </c>
      <c r="BH402" s="3"/>
      <c r="BI402" s="3">
        <v>46216</v>
      </c>
      <c r="BJ402" s="3" t="s">
        <v>1899</v>
      </c>
      <c r="BK402" s="3" t="s">
        <v>2638</v>
      </c>
      <c r="BL402" s="3" t="s">
        <v>1858</v>
      </c>
      <c r="BM402" s="3">
        <v>22.31</v>
      </c>
      <c r="BN402" s="3">
        <v>22.31</v>
      </c>
      <c r="BO402" s="3" t="s">
        <v>1858</v>
      </c>
      <c r="BP402" s="3" t="s">
        <v>1858</v>
      </c>
      <c r="BQ402" s="3" t="s">
        <v>1857</v>
      </c>
      <c r="BR402" s="3" t="s">
        <v>1858</v>
      </c>
      <c r="BS402" s="3" t="s">
        <v>2651</v>
      </c>
      <c r="BT402" s="3"/>
      <c r="BU402" s="3" t="s">
        <v>5989</v>
      </c>
      <c r="BV402" s="3" t="s">
        <v>1858</v>
      </c>
      <c r="BW402" s="3" t="s">
        <v>2652</v>
      </c>
      <c r="BX402" s="3" t="s">
        <v>1858</v>
      </c>
      <c r="BY402" s="3" t="s">
        <v>1862</v>
      </c>
      <c r="BZ402" s="3" t="s">
        <v>1858</v>
      </c>
      <c r="CA402" s="3" t="s">
        <v>1858</v>
      </c>
      <c r="CB402" s="3" t="s">
        <v>2649</v>
      </c>
      <c r="CC402" s="3" t="s">
        <v>2649</v>
      </c>
      <c r="CD402" s="3" t="s">
        <v>1863</v>
      </c>
      <c r="CE402" s="3" t="s">
        <v>1857</v>
      </c>
      <c r="CF402" s="3" t="s">
        <v>1863</v>
      </c>
    </row>
    <row r="403" spans="1:84" x14ac:dyDescent="0.3">
      <c r="A403" s="3" t="s">
        <v>5981</v>
      </c>
      <c r="B403" s="3" t="s">
        <v>2631</v>
      </c>
      <c r="C403" s="3">
        <v>5972443</v>
      </c>
      <c r="D403" s="3">
        <v>0</v>
      </c>
      <c r="E403" s="3" t="s">
        <v>1898</v>
      </c>
      <c r="F403" s="3" t="s">
        <v>1852</v>
      </c>
      <c r="G403" s="3" t="s">
        <v>5982</v>
      </c>
      <c r="H403" s="3" t="s">
        <v>1853</v>
      </c>
      <c r="I403" s="3" t="s">
        <v>5983</v>
      </c>
      <c r="J403" s="3" t="s">
        <v>1899</v>
      </c>
      <c r="K403" s="3" t="s">
        <v>3789</v>
      </c>
      <c r="L403" s="11">
        <v>46219.120069444441</v>
      </c>
      <c r="M403" s="3" t="s">
        <v>3422</v>
      </c>
      <c r="N403" s="3" t="s">
        <v>1855</v>
      </c>
      <c r="O403" s="3"/>
      <c r="P403" s="3" t="s">
        <v>3879</v>
      </c>
      <c r="Q403" s="3">
        <v>46217.255474537036</v>
      </c>
      <c r="R403" s="3" t="s">
        <v>4049</v>
      </c>
      <c r="S403" s="3" t="s">
        <v>5993</v>
      </c>
      <c r="T403" s="3" t="s">
        <v>1856</v>
      </c>
      <c r="U403" s="3" t="s">
        <v>5994</v>
      </c>
      <c r="V403" s="3" t="s">
        <v>1857</v>
      </c>
      <c r="W403" s="3" t="s">
        <v>2561</v>
      </c>
      <c r="X403" s="3" t="s">
        <v>1858</v>
      </c>
      <c r="Y403" s="3" t="s">
        <v>1858</v>
      </c>
      <c r="Z403" s="3" t="s">
        <v>2638</v>
      </c>
      <c r="AA403" s="3" t="s">
        <v>2651</v>
      </c>
      <c r="AB403" s="3">
        <v>984.69</v>
      </c>
      <c r="AC403" s="3">
        <v>1</v>
      </c>
      <c r="AD403" s="3">
        <v>19.372499999999999</v>
      </c>
      <c r="AE403" s="3" t="s">
        <v>5995</v>
      </c>
      <c r="AF403" s="3">
        <v>46217.120069444441</v>
      </c>
      <c r="AG403" s="3">
        <v>76998</v>
      </c>
      <c r="AH403" s="3">
        <v>46217.254861111112</v>
      </c>
      <c r="AI403" s="3" t="s">
        <v>2631</v>
      </c>
      <c r="AJ403" s="3" t="s">
        <v>1859</v>
      </c>
      <c r="AK403" s="3" t="s">
        <v>3793</v>
      </c>
      <c r="AL403" s="3" t="s">
        <v>5995</v>
      </c>
      <c r="AM403" s="3" t="s">
        <v>1860</v>
      </c>
      <c r="AN403" s="3">
        <v>117</v>
      </c>
      <c r="AO403" s="3" t="s">
        <v>1861</v>
      </c>
      <c r="AP403" s="3" t="s">
        <v>2641</v>
      </c>
      <c r="AQ403" s="3"/>
      <c r="AR403" s="3">
        <v>133</v>
      </c>
      <c r="AS403" s="3"/>
      <c r="AT403" s="3"/>
      <c r="AU403" s="3" t="s">
        <v>2641</v>
      </c>
      <c r="AV403" s="3" t="s">
        <v>1853</v>
      </c>
      <c r="AW403" s="3" t="s">
        <v>2642</v>
      </c>
      <c r="AX403" s="3" t="s">
        <v>2643</v>
      </c>
      <c r="AY403" s="3" t="s">
        <v>2644</v>
      </c>
      <c r="AZ403" s="3" t="s">
        <v>2645</v>
      </c>
      <c r="BA403" s="3" t="s">
        <v>2646</v>
      </c>
      <c r="BB403" s="3" t="s">
        <v>5987</v>
      </c>
      <c r="BC403" s="3" t="s">
        <v>5988</v>
      </c>
      <c r="BD403" s="3" t="s">
        <v>1858</v>
      </c>
      <c r="BE403" s="3" t="s">
        <v>2646</v>
      </c>
      <c r="BF403" s="3">
        <v>4</v>
      </c>
      <c r="BG403" s="3" t="s">
        <v>1856</v>
      </c>
      <c r="BH403" s="3"/>
      <c r="BI403" s="3">
        <v>46216</v>
      </c>
      <c r="BJ403" s="3" t="s">
        <v>1899</v>
      </c>
      <c r="BK403" s="3" t="s">
        <v>2638</v>
      </c>
      <c r="BL403" s="3" t="s">
        <v>1858</v>
      </c>
      <c r="BM403" s="3">
        <v>4.3049999999999997</v>
      </c>
      <c r="BN403" s="3">
        <v>4.3049999999999997</v>
      </c>
      <c r="BO403" s="3" t="s">
        <v>1858</v>
      </c>
      <c r="BP403" s="3" t="s">
        <v>1858</v>
      </c>
      <c r="BQ403" s="3" t="s">
        <v>1857</v>
      </c>
      <c r="BR403" s="3" t="s">
        <v>1858</v>
      </c>
      <c r="BS403" s="3" t="s">
        <v>2651</v>
      </c>
      <c r="BT403" s="3"/>
      <c r="BU403" s="3" t="s">
        <v>5989</v>
      </c>
      <c r="BV403" s="3" t="s">
        <v>1858</v>
      </c>
      <c r="BW403" s="3" t="s">
        <v>2652</v>
      </c>
      <c r="BX403" s="3" t="s">
        <v>1858</v>
      </c>
      <c r="BY403" s="3" t="s">
        <v>1862</v>
      </c>
      <c r="BZ403" s="3" t="s">
        <v>1858</v>
      </c>
      <c r="CA403" s="3" t="s">
        <v>1858</v>
      </c>
      <c r="CB403" s="3" t="s">
        <v>2649</v>
      </c>
      <c r="CC403" s="3" t="s">
        <v>2649</v>
      </c>
      <c r="CD403" s="3" t="s">
        <v>1863</v>
      </c>
      <c r="CE403" s="3" t="s">
        <v>1857</v>
      </c>
      <c r="CF403" s="3" t="s">
        <v>1863</v>
      </c>
    </row>
    <row r="404" spans="1:84" x14ac:dyDescent="0.3">
      <c r="A404" s="3" t="s">
        <v>5981</v>
      </c>
      <c r="B404" s="3" t="s">
        <v>2631</v>
      </c>
      <c r="C404" s="3">
        <v>5972389</v>
      </c>
      <c r="D404" s="3">
        <v>0</v>
      </c>
      <c r="E404" s="3" t="s">
        <v>1898</v>
      </c>
      <c r="F404" s="3" t="s">
        <v>1852</v>
      </c>
      <c r="G404" s="3" t="s">
        <v>5996</v>
      </c>
      <c r="H404" s="3" t="s">
        <v>1853</v>
      </c>
      <c r="I404" s="3" t="s">
        <v>1901</v>
      </c>
      <c r="J404" s="3" t="s">
        <v>1490</v>
      </c>
      <c r="K404" s="3" t="s">
        <v>3789</v>
      </c>
      <c r="L404" s="11">
        <v>46219.120763888888</v>
      </c>
      <c r="M404" s="3" t="s">
        <v>3422</v>
      </c>
      <c r="N404" s="3" t="s">
        <v>1855</v>
      </c>
      <c r="O404" s="3"/>
      <c r="P404" s="3" t="s">
        <v>3879</v>
      </c>
      <c r="Q404" s="3">
        <v>46217.255486111113</v>
      </c>
      <c r="R404" s="3" t="s">
        <v>4049</v>
      </c>
      <c r="S404" s="3" t="s">
        <v>5997</v>
      </c>
      <c r="T404" s="3" t="s">
        <v>1856</v>
      </c>
      <c r="U404" s="3" t="s">
        <v>5998</v>
      </c>
      <c r="V404" s="3" t="s">
        <v>1857</v>
      </c>
      <c r="W404" s="3" t="s">
        <v>2561</v>
      </c>
      <c r="X404" s="3" t="s">
        <v>1858</v>
      </c>
      <c r="Y404" s="3" t="s">
        <v>1858</v>
      </c>
      <c r="Z404" s="3" t="s">
        <v>2638</v>
      </c>
      <c r="AA404" s="3" t="s">
        <v>2651</v>
      </c>
      <c r="AB404" s="3">
        <v>5095.97</v>
      </c>
      <c r="AC404" s="3">
        <v>4</v>
      </c>
      <c r="AD404" s="3">
        <v>80.797499999999999</v>
      </c>
      <c r="AE404" s="3" t="s">
        <v>5999</v>
      </c>
      <c r="AF404" s="3">
        <v>46217.120763888888</v>
      </c>
      <c r="AG404" s="3">
        <v>77009</v>
      </c>
      <c r="AH404" s="3">
        <v>46217.254861111112</v>
      </c>
      <c r="AI404" s="3" t="s">
        <v>2631</v>
      </c>
      <c r="AJ404" s="3" t="s">
        <v>1859</v>
      </c>
      <c r="AK404" s="3" t="s">
        <v>3793</v>
      </c>
      <c r="AL404" s="3" t="s">
        <v>5999</v>
      </c>
      <c r="AM404" s="3" t="s">
        <v>1860</v>
      </c>
      <c r="AN404" s="3">
        <v>110</v>
      </c>
      <c r="AO404" s="3" t="s">
        <v>1861</v>
      </c>
      <c r="AP404" s="3" t="s">
        <v>2641</v>
      </c>
      <c r="AQ404" s="3"/>
      <c r="AR404" s="3">
        <v>133</v>
      </c>
      <c r="AS404" s="3"/>
      <c r="AT404" s="3"/>
      <c r="AU404" s="3" t="s">
        <v>2641</v>
      </c>
      <c r="AV404" s="3" t="s">
        <v>1853</v>
      </c>
      <c r="AW404" s="3" t="s">
        <v>2642</v>
      </c>
      <c r="AX404" s="3" t="s">
        <v>2643</v>
      </c>
      <c r="AY404" s="3" t="s">
        <v>2644</v>
      </c>
      <c r="AZ404" s="3" t="s">
        <v>2645</v>
      </c>
      <c r="BA404" s="3" t="s">
        <v>2646</v>
      </c>
      <c r="BB404" s="3" t="s">
        <v>6000</v>
      </c>
      <c r="BC404" s="3" t="s">
        <v>6001</v>
      </c>
      <c r="BD404" s="3" t="s">
        <v>1858</v>
      </c>
      <c r="BE404" s="3" t="s">
        <v>2646</v>
      </c>
      <c r="BF404" s="3">
        <v>4</v>
      </c>
      <c r="BG404" s="3" t="s">
        <v>1856</v>
      </c>
      <c r="BH404" s="3"/>
      <c r="BI404" s="3">
        <v>46216</v>
      </c>
      <c r="BJ404" s="3" t="s">
        <v>1490</v>
      </c>
      <c r="BK404" s="3" t="s">
        <v>2638</v>
      </c>
      <c r="BL404" s="3" t="s">
        <v>1858</v>
      </c>
      <c r="BM404" s="3">
        <v>17.954999999999998</v>
      </c>
      <c r="BN404" s="3">
        <v>17.954999999999998</v>
      </c>
      <c r="BO404" s="3" t="s">
        <v>1858</v>
      </c>
      <c r="BP404" s="3" t="s">
        <v>1858</v>
      </c>
      <c r="BQ404" s="3" t="s">
        <v>1857</v>
      </c>
      <c r="BR404" s="3" t="s">
        <v>1858</v>
      </c>
      <c r="BS404" s="3" t="s">
        <v>2651</v>
      </c>
      <c r="BT404" s="3"/>
      <c r="BU404" s="3" t="s">
        <v>6002</v>
      </c>
      <c r="BV404" s="3" t="s">
        <v>1858</v>
      </c>
      <c r="BW404" s="3" t="s">
        <v>2652</v>
      </c>
      <c r="BX404" s="3" t="s">
        <v>1858</v>
      </c>
      <c r="BY404" s="3" t="s">
        <v>1862</v>
      </c>
      <c r="BZ404" s="3" t="s">
        <v>1858</v>
      </c>
      <c r="CA404" s="3" t="s">
        <v>1858</v>
      </c>
      <c r="CB404" s="3" t="s">
        <v>2649</v>
      </c>
      <c r="CC404" s="3" t="s">
        <v>2649</v>
      </c>
      <c r="CD404" s="3" t="s">
        <v>1863</v>
      </c>
      <c r="CE404" s="3" t="s">
        <v>1857</v>
      </c>
      <c r="CF404" s="3" t="s">
        <v>1863</v>
      </c>
    </row>
    <row r="405" spans="1:84" x14ac:dyDescent="0.3">
      <c r="A405" s="3" t="s">
        <v>5981</v>
      </c>
      <c r="B405" s="3" t="s">
        <v>2631</v>
      </c>
      <c r="C405" s="3">
        <v>5972416</v>
      </c>
      <c r="D405" s="3">
        <v>0</v>
      </c>
      <c r="E405" s="3" t="s">
        <v>1898</v>
      </c>
      <c r="F405" s="3" t="s">
        <v>1852</v>
      </c>
      <c r="G405" s="3" t="s">
        <v>5996</v>
      </c>
      <c r="H405" s="3" t="s">
        <v>1853</v>
      </c>
      <c r="I405" s="3" t="s">
        <v>1901</v>
      </c>
      <c r="J405" s="3" t="s">
        <v>1490</v>
      </c>
      <c r="K405" s="3" t="s">
        <v>3789</v>
      </c>
      <c r="L405" s="11">
        <v>46219.120763888888</v>
      </c>
      <c r="M405" s="3" t="s">
        <v>3422</v>
      </c>
      <c r="N405" s="3" t="s">
        <v>1855</v>
      </c>
      <c r="O405" s="3"/>
      <c r="P405" s="3" t="s">
        <v>3879</v>
      </c>
      <c r="Q405" s="3">
        <v>46217.255486111113</v>
      </c>
      <c r="R405" s="3" t="s">
        <v>4049</v>
      </c>
      <c r="S405" s="3" t="s">
        <v>6003</v>
      </c>
      <c r="T405" s="3" t="s">
        <v>1856</v>
      </c>
      <c r="U405" s="3" t="s">
        <v>6004</v>
      </c>
      <c r="V405" s="3" t="s">
        <v>1857</v>
      </c>
      <c r="W405" s="3" t="s">
        <v>2561</v>
      </c>
      <c r="X405" s="3" t="s">
        <v>1858</v>
      </c>
      <c r="Y405" s="3" t="s">
        <v>1858</v>
      </c>
      <c r="Z405" s="3" t="s">
        <v>2638</v>
      </c>
      <c r="AA405" s="3" t="s">
        <v>2651</v>
      </c>
      <c r="AB405" s="3">
        <v>4997.8100000000004</v>
      </c>
      <c r="AC405" s="3">
        <v>5</v>
      </c>
      <c r="AD405" s="3">
        <v>146.71350000000001</v>
      </c>
      <c r="AE405" s="3" t="s">
        <v>6005</v>
      </c>
      <c r="AF405" s="3">
        <v>46217.120763888888</v>
      </c>
      <c r="AG405" s="3">
        <v>77009</v>
      </c>
      <c r="AH405" s="3">
        <v>46217.254861111112</v>
      </c>
      <c r="AI405" s="3" t="s">
        <v>2631</v>
      </c>
      <c r="AJ405" s="3" t="s">
        <v>1859</v>
      </c>
      <c r="AK405" s="3" t="s">
        <v>3793</v>
      </c>
      <c r="AL405" s="3" t="s">
        <v>6005</v>
      </c>
      <c r="AM405" s="3" t="s">
        <v>1860</v>
      </c>
      <c r="AN405" s="3">
        <v>110</v>
      </c>
      <c r="AO405" s="3" t="s">
        <v>1861</v>
      </c>
      <c r="AP405" s="3" t="s">
        <v>2641</v>
      </c>
      <c r="AQ405" s="3"/>
      <c r="AR405" s="3">
        <v>133</v>
      </c>
      <c r="AS405" s="3"/>
      <c r="AT405" s="3"/>
      <c r="AU405" s="3" t="s">
        <v>2641</v>
      </c>
      <c r="AV405" s="3" t="s">
        <v>1853</v>
      </c>
      <c r="AW405" s="3" t="s">
        <v>2642</v>
      </c>
      <c r="AX405" s="3" t="s">
        <v>2643</v>
      </c>
      <c r="AY405" s="3" t="s">
        <v>2644</v>
      </c>
      <c r="AZ405" s="3" t="s">
        <v>2645</v>
      </c>
      <c r="BA405" s="3" t="s">
        <v>2646</v>
      </c>
      <c r="BB405" s="3" t="s">
        <v>6000</v>
      </c>
      <c r="BC405" s="3" t="s">
        <v>6001</v>
      </c>
      <c r="BD405" s="3" t="s">
        <v>1858</v>
      </c>
      <c r="BE405" s="3" t="s">
        <v>2646</v>
      </c>
      <c r="BF405" s="3">
        <v>4</v>
      </c>
      <c r="BG405" s="3" t="s">
        <v>1856</v>
      </c>
      <c r="BH405" s="3"/>
      <c r="BI405" s="3">
        <v>46216</v>
      </c>
      <c r="BJ405" s="3" t="s">
        <v>1490</v>
      </c>
      <c r="BK405" s="3" t="s">
        <v>2638</v>
      </c>
      <c r="BL405" s="3" t="s">
        <v>1858</v>
      </c>
      <c r="BM405" s="3">
        <v>32.603000000000002</v>
      </c>
      <c r="BN405" s="3">
        <v>32.603000000000002</v>
      </c>
      <c r="BO405" s="3" t="s">
        <v>1858</v>
      </c>
      <c r="BP405" s="3" t="s">
        <v>1858</v>
      </c>
      <c r="BQ405" s="3" t="s">
        <v>1857</v>
      </c>
      <c r="BR405" s="3" t="s">
        <v>1858</v>
      </c>
      <c r="BS405" s="3" t="s">
        <v>2651</v>
      </c>
      <c r="BT405" s="3"/>
      <c r="BU405" s="3" t="s">
        <v>6002</v>
      </c>
      <c r="BV405" s="3" t="s">
        <v>1858</v>
      </c>
      <c r="BW405" s="3" t="s">
        <v>2652</v>
      </c>
      <c r="BX405" s="3" t="s">
        <v>1858</v>
      </c>
      <c r="BY405" s="3" t="s">
        <v>1862</v>
      </c>
      <c r="BZ405" s="3" t="s">
        <v>1858</v>
      </c>
      <c r="CA405" s="3" t="s">
        <v>1858</v>
      </c>
      <c r="CB405" s="3" t="s">
        <v>2649</v>
      </c>
      <c r="CC405" s="3" t="s">
        <v>2649</v>
      </c>
      <c r="CD405" s="3" t="s">
        <v>1863</v>
      </c>
      <c r="CE405" s="3" t="s">
        <v>1857</v>
      </c>
      <c r="CF405" s="3" t="s">
        <v>1863</v>
      </c>
    </row>
    <row r="406" spans="1:84" x14ac:dyDescent="0.3">
      <c r="A406" s="3" t="s">
        <v>5981</v>
      </c>
      <c r="B406" s="3" t="s">
        <v>2631</v>
      </c>
      <c r="C406" s="3">
        <v>5972503</v>
      </c>
      <c r="D406" s="3">
        <v>0</v>
      </c>
      <c r="E406" s="3" t="s">
        <v>1898</v>
      </c>
      <c r="F406" s="3" t="s">
        <v>1852</v>
      </c>
      <c r="G406" s="3" t="s">
        <v>5996</v>
      </c>
      <c r="H406" s="3" t="s">
        <v>1853</v>
      </c>
      <c r="I406" s="3" t="s">
        <v>1901</v>
      </c>
      <c r="J406" s="3" t="s">
        <v>1490</v>
      </c>
      <c r="K406" s="3" t="s">
        <v>3789</v>
      </c>
      <c r="L406" s="11">
        <v>46219.120763888888</v>
      </c>
      <c r="M406" s="3" t="s">
        <v>3422</v>
      </c>
      <c r="N406" s="3" t="s">
        <v>1855</v>
      </c>
      <c r="O406" s="3"/>
      <c r="P406" s="3" t="s">
        <v>3879</v>
      </c>
      <c r="Q406" s="3">
        <v>46217.255486111113</v>
      </c>
      <c r="R406" s="3" t="s">
        <v>4049</v>
      </c>
      <c r="S406" s="3" t="s">
        <v>6006</v>
      </c>
      <c r="T406" s="3" t="s">
        <v>1856</v>
      </c>
      <c r="U406" s="3" t="s">
        <v>6007</v>
      </c>
      <c r="V406" s="3" t="s">
        <v>1857</v>
      </c>
      <c r="W406" s="3" t="s">
        <v>2561</v>
      </c>
      <c r="X406" s="3" t="s">
        <v>1858</v>
      </c>
      <c r="Y406" s="3" t="s">
        <v>1858</v>
      </c>
      <c r="Z406" s="3" t="s">
        <v>2638</v>
      </c>
      <c r="AA406" s="3" t="s">
        <v>2651</v>
      </c>
      <c r="AB406" s="3">
        <v>3500</v>
      </c>
      <c r="AC406" s="3">
        <v>4</v>
      </c>
      <c r="AD406" s="3">
        <v>66.06</v>
      </c>
      <c r="AE406" s="3" t="s">
        <v>6008</v>
      </c>
      <c r="AF406" s="3">
        <v>46217.120763888888</v>
      </c>
      <c r="AG406" s="3">
        <v>77009</v>
      </c>
      <c r="AH406" s="3">
        <v>46217.254861111112</v>
      </c>
      <c r="AI406" s="3" t="s">
        <v>2631</v>
      </c>
      <c r="AJ406" s="3" t="s">
        <v>1859</v>
      </c>
      <c r="AK406" s="3" t="s">
        <v>3793</v>
      </c>
      <c r="AL406" s="3" t="s">
        <v>6008</v>
      </c>
      <c r="AM406" s="3" t="s">
        <v>1860</v>
      </c>
      <c r="AN406" s="3">
        <v>110</v>
      </c>
      <c r="AO406" s="3" t="s">
        <v>1861</v>
      </c>
      <c r="AP406" s="3" t="s">
        <v>2641</v>
      </c>
      <c r="AQ406" s="3"/>
      <c r="AR406" s="3">
        <v>133</v>
      </c>
      <c r="AS406" s="3"/>
      <c r="AT406" s="3"/>
      <c r="AU406" s="3" t="s">
        <v>2641</v>
      </c>
      <c r="AV406" s="3" t="s">
        <v>1853</v>
      </c>
      <c r="AW406" s="3" t="s">
        <v>2642</v>
      </c>
      <c r="AX406" s="3" t="s">
        <v>2643</v>
      </c>
      <c r="AY406" s="3" t="s">
        <v>2644</v>
      </c>
      <c r="AZ406" s="3" t="s">
        <v>2645</v>
      </c>
      <c r="BA406" s="3" t="s">
        <v>2646</v>
      </c>
      <c r="BB406" s="3" t="s">
        <v>6000</v>
      </c>
      <c r="BC406" s="3" t="s">
        <v>6001</v>
      </c>
      <c r="BD406" s="3" t="s">
        <v>1858</v>
      </c>
      <c r="BE406" s="3" t="s">
        <v>2646</v>
      </c>
      <c r="BF406" s="3">
        <v>4</v>
      </c>
      <c r="BG406" s="3" t="s">
        <v>1856</v>
      </c>
      <c r="BH406" s="3"/>
      <c r="BI406" s="3">
        <v>46216</v>
      </c>
      <c r="BJ406" s="3" t="s">
        <v>1490</v>
      </c>
      <c r="BK406" s="3" t="s">
        <v>2638</v>
      </c>
      <c r="BL406" s="3" t="s">
        <v>1858</v>
      </c>
      <c r="BM406" s="3">
        <v>14.68</v>
      </c>
      <c r="BN406" s="3">
        <v>14.68</v>
      </c>
      <c r="BO406" s="3" t="s">
        <v>1858</v>
      </c>
      <c r="BP406" s="3" t="s">
        <v>1858</v>
      </c>
      <c r="BQ406" s="3" t="s">
        <v>1857</v>
      </c>
      <c r="BR406" s="3" t="s">
        <v>1858</v>
      </c>
      <c r="BS406" s="3" t="s">
        <v>2651</v>
      </c>
      <c r="BT406" s="3"/>
      <c r="BU406" s="3" t="s">
        <v>6002</v>
      </c>
      <c r="BV406" s="3" t="s">
        <v>1858</v>
      </c>
      <c r="BW406" s="3" t="s">
        <v>2652</v>
      </c>
      <c r="BX406" s="3" t="s">
        <v>1858</v>
      </c>
      <c r="BY406" s="3" t="s">
        <v>1862</v>
      </c>
      <c r="BZ406" s="3" t="s">
        <v>1858</v>
      </c>
      <c r="CA406" s="3" t="s">
        <v>1858</v>
      </c>
      <c r="CB406" s="3" t="s">
        <v>2649</v>
      </c>
      <c r="CC406" s="3" t="s">
        <v>2649</v>
      </c>
      <c r="CD406" s="3" t="s">
        <v>1863</v>
      </c>
      <c r="CE406" s="3" t="s">
        <v>1857</v>
      </c>
      <c r="CF406" s="3" t="s">
        <v>1863</v>
      </c>
    </row>
    <row r="407" spans="1:84" x14ac:dyDescent="0.3">
      <c r="A407" s="3" t="s">
        <v>6009</v>
      </c>
      <c r="B407" s="3" t="s">
        <v>2764</v>
      </c>
      <c r="C407" s="3">
        <v>2460547</v>
      </c>
      <c r="D407" s="3">
        <v>1</v>
      </c>
      <c r="E407" s="3" t="s">
        <v>1927</v>
      </c>
      <c r="F407" s="3" t="s">
        <v>1852</v>
      </c>
      <c r="G407" s="3" t="s">
        <v>2765</v>
      </c>
      <c r="H407" s="3" t="s">
        <v>1853</v>
      </c>
      <c r="I407" s="3" t="s">
        <v>1901</v>
      </c>
      <c r="J407" s="3" t="s">
        <v>1958</v>
      </c>
      <c r="K407" s="3" t="s">
        <v>2766</v>
      </c>
      <c r="L407" s="11">
        <v>46219.416666666664</v>
      </c>
      <c r="M407" s="3" t="s">
        <v>3422</v>
      </c>
      <c r="N407" s="3" t="s">
        <v>1855</v>
      </c>
      <c r="O407" s="3"/>
      <c r="P407" s="3" t="s">
        <v>2077</v>
      </c>
      <c r="Q407" s="3">
        <v>46216.866331018522</v>
      </c>
      <c r="R407" s="3" t="s">
        <v>6010</v>
      </c>
      <c r="S407" s="3" t="s">
        <v>6011</v>
      </c>
      <c r="T407" s="3" t="s">
        <v>1856</v>
      </c>
      <c r="U407" s="3" t="s">
        <v>6012</v>
      </c>
      <c r="V407" s="3" t="s">
        <v>1857</v>
      </c>
      <c r="W407" s="3" t="s">
        <v>2561</v>
      </c>
      <c r="X407" s="3" t="s">
        <v>1858</v>
      </c>
      <c r="Y407" s="3" t="s">
        <v>1858</v>
      </c>
      <c r="Z407" s="3" t="s">
        <v>2767</v>
      </c>
      <c r="AA407" s="3" t="s">
        <v>2563</v>
      </c>
      <c r="AB407" s="3">
        <v>557.45000000000005</v>
      </c>
      <c r="AC407" s="3">
        <v>1</v>
      </c>
      <c r="AD407" s="3">
        <v>1.7678</v>
      </c>
      <c r="AE407" s="3" t="s">
        <v>6013</v>
      </c>
      <c r="AF407" s="3">
        <v>46216.79446759259</v>
      </c>
      <c r="AG407" s="3">
        <v>26163</v>
      </c>
      <c r="AH407" s="3">
        <v>46216.824305555558</v>
      </c>
      <c r="AI407" s="3" t="s">
        <v>2764</v>
      </c>
      <c r="AJ407" s="3" t="s">
        <v>1859</v>
      </c>
      <c r="AK407" s="3" t="s">
        <v>6014</v>
      </c>
      <c r="AL407" s="3" t="s">
        <v>6013</v>
      </c>
      <c r="AM407" s="3" t="s">
        <v>1860</v>
      </c>
      <c r="AN407" s="3">
        <v>110</v>
      </c>
      <c r="AO407" s="3" t="s">
        <v>1861</v>
      </c>
      <c r="AP407" s="3" t="s">
        <v>2768</v>
      </c>
      <c r="AQ407" s="3">
        <v>46216</v>
      </c>
      <c r="AR407" s="3">
        <v>97</v>
      </c>
      <c r="AS407" s="3">
        <v>46216.865972222222</v>
      </c>
      <c r="AT407" s="3"/>
      <c r="AU407" s="3" t="s">
        <v>2768</v>
      </c>
      <c r="AV407" s="3" t="s">
        <v>1853</v>
      </c>
      <c r="AW407" s="3" t="s">
        <v>1854</v>
      </c>
      <c r="AX407" s="3" t="s">
        <v>2769</v>
      </c>
      <c r="AY407" s="3" t="s">
        <v>2770</v>
      </c>
      <c r="AZ407" s="3" t="s">
        <v>2656</v>
      </c>
      <c r="BA407" s="3" t="s">
        <v>2771</v>
      </c>
      <c r="BB407" s="3" t="s">
        <v>2105</v>
      </c>
      <c r="BC407" s="3" t="s">
        <v>6015</v>
      </c>
      <c r="BD407" s="3" t="s">
        <v>1858</v>
      </c>
      <c r="BE407" s="3" t="s">
        <v>2771</v>
      </c>
      <c r="BF407" s="3">
        <v>4</v>
      </c>
      <c r="BG407" s="3" t="s">
        <v>1856</v>
      </c>
      <c r="BH407" s="3"/>
      <c r="BI407" s="3">
        <v>46211</v>
      </c>
      <c r="BJ407" s="3" t="s">
        <v>1958</v>
      </c>
      <c r="BK407" s="3" t="s">
        <v>1857</v>
      </c>
      <c r="BL407" s="3" t="s">
        <v>6016</v>
      </c>
      <c r="BM407" s="3">
        <v>2.5619999999999998</v>
      </c>
      <c r="BN407" s="3">
        <v>2.5619999999999998</v>
      </c>
      <c r="BO407" s="3" t="s">
        <v>1858</v>
      </c>
      <c r="BP407" s="3" t="s">
        <v>1858</v>
      </c>
      <c r="BQ407" s="3" t="s">
        <v>1857</v>
      </c>
      <c r="BR407" s="3" t="s">
        <v>1858</v>
      </c>
      <c r="BS407" s="3" t="s">
        <v>2563</v>
      </c>
      <c r="BT407" s="3"/>
      <c r="BU407" s="3" t="s">
        <v>2772</v>
      </c>
      <c r="BV407" s="3" t="s">
        <v>1858</v>
      </c>
      <c r="BW407" s="3" t="s">
        <v>2069</v>
      </c>
      <c r="BX407" s="3" t="s">
        <v>1858</v>
      </c>
      <c r="BY407" s="3" t="s">
        <v>1862</v>
      </c>
      <c r="BZ407" s="3" t="s">
        <v>1858</v>
      </c>
      <c r="CA407" s="3" t="s">
        <v>1858</v>
      </c>
      <c r="CB407" s="3" t="s">
        <v>2614</v>
      </c>
      <c r="CC407" s="3" t="s">
        <v>1863</v>
      </c>
      <c r="CD407" s="3" t="s">
        <v>1863</v>
      </c>
      <c r="CE407" s="3" t="s">
        <v>1857</v>
      </c>
      <c r="CF407" s="3" t="s">
        <v>1863</v>
      </c>
    </row>
    <row r="408" spans="1:84" x14ac:dyDescent="0.3">
      <c r="A408" s="3" t="s">
        <v>6009</v>
      </c>
      <c r="B408" s="3" t="s">
        <v>2764</v>
      </c>
      <c r="C408" s="3">
        <v>2460548</v>
      </c>
      <c r="D408" s="3">
        <v>1</v>
      </c>
      <c r="E408" s="3" t="s">
        <v>1927</v>
      </c>
      <c r="F408" s="3" t="s">
        <v>1852</v>
      </c>
      <c r="G408" s="3" t="s">
        <v>2765</v>
      </c>
      <c r="H408" s="3" t="s">
        <v>1853</v>
      </c>
      <c r="I408" s="3" t="s">
        <v>1901</v>
      </c>
      <c r="J408" s="3" t="s">
        <v>1958</v>
      </c>
      <c r="K408" s="3" t="s">
        <v>2766</v>
      </c>
      <c r="L408" s="11">
        <v>46219.416666666664</v>
      </c>
      <c r="M408" s="3" t="s">
        <v>3422</v>
      </c>
      <c r="N408" s="3" t="s">
        <v>1855</v>
      </c>
      <c r="O408" s="3"/>
      <c r="P408" s="3" t="s">
        <v>2077</v>
      </c>
      <c r="Q408" s="3">
        <v>46216.866331018522</v>
      </c>
      <c r="R408" s="3" t="s">
        <v>6010</v>
      </c>
      <c r="S408" s="3" t="s">
        <v>6017</v>
      </c>
      <c r="T408" s="3" t="s">
        <v>1856</v>
      </c>
      <c r="U408" s="3" t="s">
        <v>6018</v>
      </c>
      <c r="V408" s="3" t="s">
        <v>1857</v>
      </c>
      <c r="W408" s="3" t="s">
        <v>2561</v>
      </c>
      <c r="X408" s="3" t="s">
        <v>1858</v>
      </c>
      <c r="Y408" s="3" t="s">
        <v>1858</v>
      </c>
      <c r="Z408" s="3" t="s">
        <v>2767</v>
      </c>
      <c r="AA408" s="3" t="s">
        <v>2563</v>
      </c>
      <c r="AB408" s="3">
        <v>1114.9000000000001</v>
      </c>
      <c r="AC408" s="3">
        <v>1</v>
      </c>
      <c r="AD408" s="3">
        <v>3.5356000000000001</v>
      </c>
      <c r="AE408" s="3" t="s">
        <v>6019</v>
      </c>
      <c r="AF408" s="3">
        <v>46216.79446759259</v>
      </c>
      <c r="AG408" s="3">
        <v>26163</v>
      </c>
      <c r="AH408" s="3">
        <v>46216.824305555558</v>
      </c>
      <c r="AI408" s="3" t="s">
        <v>2764</v>
      </c>
      <c r="AJ408" s="3" t="s">
        <v>1859</v>
      </c>
      <c r="AK408" s="3" t="s">
        <v>6014</v>
      </c>
      <c r="AL408" s="3" t="s">
        <v>6019</v>
      </c>
      <c r="AM408" s="3" t="s">
        <v>1860</v>
      </c>
      <c r="AN408" s="3">
        <v>110</v>
      </c>
      <c r="AO408" s="3" t="s">
        <v>1861</v>
      </c>
      <c r="AP408" s="3" t="s">
        <v>2768</v>
      </c>
      <c r="AQ408" s="3">
        <v>46216</v>
      </c>
      <c r="AR408" s="3">
        <v>97</v>
      </c>
      <c r="AS408" s="3">
        <v>46216.865972222222</v>
      </c>
      <c r="AT408" s="3"/>
      <c r="AU408" s="3" t="s">
        <v>2768</v>
      </c>
      <c r="AV408" s="3" t="s">
        <v>1853</v>
      </c>
      <c r="AW408" s="3" t="s">
        <v>1854</v>
      </c>
      <c r="AX408" s="3" t="s">
        <v>2769</v>
      </c>
      <c r="AY408" s="3" t="s">
        <v>2770</v>
      </c>
      <c r="AZ408" s="3" t="s">
        <v>2656</v>
      </c>
      <c r="BA408" s="3" t="s">
        <v>2771</v>
      </c>
      <c r="BB408" s="3" t="s">
        <v>2105</v>
      </c>
      <c r="BC408" s="3" t="s">
        <v>6015</v>
      </c>
      <c r="BD408" s="3" t="s">
        <v>1858</v>
      </c>
      <c r="BE408" s="3" t="s">
        <v>2771</v>
      </c>
      <c r="BF408" s="3">
        <v>4</v>
      </c>
      <c r="BG408" s="3" t="s">
        <v>1856</v>
      </c>
      <c r="BH408" s="3"/>
      <c r="BI408" s="3">
        <v>46211</v>
      </c>
      <c r="BJ408" s="3" t="s">
        <v>1958</v>
      </c>
      <c r="BK408" s="3" t="s">
        <v>1857</v>
      </c>
      <c r="BL408" s="3" t="s">
        <v>6020</v>
      </c>
      <c r="BM408" s="3">
        <v>5.1239999999999997</v>
      </c>
      <c r="BN408" s="3">
        <v>5.1239999999999997</v>
      </c>
      <c r="BO408" s="3" t="s">
        <v>1858</v>
      </c>
      <c r="BP408" s="3" t="s">
        <v>1858</v>
      </c>
      <c r="BQ408" s="3" t="s">
        <v>1857</v>
      </c>
      <c r="BR408" s="3" t="s">
        <v>1858</v>
      </c>
      <c r="BS408" s="3" t="s">
        <v>2563</v>
      </c>
      <c r="BT408" s="3"/>
      <c r="BU408" s="3" t="s">
        <v>2772</v>
      </c>
      <c r="BV408" s="3" t="s">
        <v>1858</v>
      </c>
      <c r="BW408" s="3" t="s">
        <v>2069</v>
      </c>
      <c r="BX408" s="3" t="s">
        <v>1858</v>
      </c>
      <c r="BY408" s="3" t="s">
        <v>1862</v>
      </c>
      <c r="BZ408" s="3" t="s">
        <v>1858</v>
      </c>
      <c r="CA408" s="3" t="s">
        <v>1858</v>
      </c>
      <c r="CB408" s="3" t="s">
        <v>2614</v>
      </c>
      <c r="CC408" s="3" t="s">
        <v>1863</v>
      </c>
      <c r="CD408" s="3" t="s">
        <v>1863</v>
      </c>
      <c r="CE408" s="3" t="s">
        <v>1857</v>
      </c>
      <c r="CF408" s="3" t="s">
        <v>1863</v>
      </c>
    </row>
    <row r="409" spans="1:84" x14ac:dyDescent="0.3">
      <c r="A409" s="3" t="s">
        <v>6009</v>
      </c>
      <c r="B409" s="3" t="s">
        <v>2764</v>
      </c>
      <c r="C409" s="3">
        <v>2460576</v>
      </c>
      <c r="D409" s="3">
        <v>1</v>
      </c>
      <c r="E409" s="3" t="s">
        <v>1927</v>
      </c>
      <c r="F409" s="3" t="s">
        <v>1852</v>
      </c>
      <c r="G409" s="3" t="s">
        <v>2765</v>
      </c>
      <c r="H409" s="3" t="s">
        <v>1853</v>
      </c>
      <c r="I409" s="3" t="s">
        <v>1901</v>
      </c>
      <c r="J409" s="3" t="s">
        <v>1958</v>
      </c>
      <c r="K409" s="3" t="s">
        <v>2766</v>
      </c>
      <c r="L409" s="11">
        <v>46219.416666666664</v>
      </c>
      <c r="M409" s="3" t="s">
        <v>3422</v>
      </c>
      <c r="N409" s="3" t="s">
        <v>1855</v>
      </c>
      <c r="O409" s="3"/>
      <c r="P409" s="3" t="s">
        <v>2077</v>
      </c>
      <c r="Q409" s="3">
        <v>46216.866331018522</v>
      </c>
      <c r="R409" s="3" t="s">
        <v>6010</v>
      </c>
      <c r="S409" s="3" t="s">
        <v>6021</v>
      </c>
      <c r="T409" s="3" t="s">
        <v>1856</v>
      </c>
      <c r="U409" s="3" t="s">
        <v>6022</v>
      </c>
      <c r="V409" s="3" t="s">
        <v>1857</v>
      </c>
      <c r="W409" s="3" t="s">
        <v>2561</v>
      </c>
      <c r="X409" s="3" t="s">
        <v>1858</v>
      </c>
      <c r="Y409" s="3" t="s">
        <v>1858</v>
      </c>
      <c r="Z409" s="3" t="s">
        <v>2767</v>
      </c>
      <c r="AA409" s="3" t="s">
        <v>2563</v>
      </c>
      <c r="AB409" s="3">
        <v>423.98</v>
      </c>
      <c r="AC409" s="3">
        <v>1</v>
      </c>
      <c r="AD409" s="3">
        <v>0.1656</v>
      </c>
      <c r="AE409" s="3" t="s">
        <v>6023</v>
      </c>
      <c r="AF409" s="3">
        <v>46216.79446759259</v>
      </c>
      <c r="AG409" s="3">
        <v>26163</v>
      </c>
      <c r="AH409" s="3">
        <v>46216.824305555558</v>
      </c>
      <c r="AI409" s="3" t="s">
        <v>2764</v>
      </c>
      <c r="AJ409" s="3" t="s">
        <v>1859</v>
      </c>
      <c r="AK409" s="3" t="s">
        <v>6014</v>
      </c>
      <c r="AL409" s="3" t="s">
        <v>6023</v>
      </c>
      <c r="AM409" s="3" t="s">
        <v>1860</v>
      </c>
      <c r="AN409" s="3">
        <v>110</v>
      </c>
      <c r="AO409" s="3" t="s">
        <v>1861</v>
      </c>
      <c r="AP409" s="3" t="s">
        <v>2768</v>
      </c>
      <c r="AQ409" s="3">
        <v>46216</v>
      </c>
      <c r="AR409" s="3">
        <v>97</v>
      </c>
      <c r="AS409" s="3">
        <v>46216.865972222222</v>
      </c>
      <c r="AT409" s="3"/>
      <c r="AU409" s="3" t="s">
        <v>2768</v>
      </c>
      <c r="AV409" s="3" t="s">
        <v>1853</v>
      </c>
      <c r="AW409" s="3" t="s">
        <v>1854</v>
      </c>
      <c r="AX409" s="3" t="s">
        <v>2769</v>
      </c>
      <c r="AY409" s="3" t="s">
        <v>2770</v>
      </c>
      <c r="AZ409" s="3" t="s">
        <v>2656</v>
      </c>
      <c r="BA409" s="3" t="s">
        <v>2771</v>
      </c>
      <c r="BB409" s="3" t="s">
        <v>2105</v>
      </c>
      <c r="BC409" s="3" t="s">
        <v>6015</v>
      </c>
      <c r="BD409" s="3" t="s">
        <v>1858</v>
      </c>
      <c r="BE409" s="3" t="s">
        <v>2771</v>
      </c>
      <c r="BF409" s="3">
        <v>4</v>
      </c>
      <c r="BG409" s="3" t="s">
        <v>1856</v>
      </c>
      <c r="BH409" s="3"/>
      <c r="BI409" s="3">
        <v>46211</v>
      </c>
      <c r="BJ409" s="3" t="s">
        <v>1958</v>
      </c>
      <c r="BK409" s="3" t="s">
        <v>1857</v>
      </c>
      <c r="BL409" s="3" t="s">
        <v>6024</v>
      </c>
      <c r="BM409" s="3">
        <v>0.24</v>
      </c>
      <c r="BN409" s="3">
        <v>0.24</v>
      </c>
      <c r="BO409" s="3" t="s">
        <v>1858</v>
      </c>
      <c r="BP409" s="3" t="s">
        <v>1858</v>
      </c>
      <c r="BQ409" s="3" t="s">
        <v>1857</v>
      </c>
      <c r="BR409" s="3" t="s">
        <v>1858</v>
      </c>
      <c r="BS409" s="3" t="s">
        <v>2563</v>
      </c>
      <c r="BT409" s="3"/>
      <c r="BU409" s="3" t="s">
        <v>2772</v>
      </c>
      <c r="BV409" s="3" t="s">
        <v>1858</v>
      </c>
      <c r="BW409" s="3" t="s">
        <v>2069</v>
      </c>
      <c r="BX409" s="3" t="s">
        <v>1858</v>
      </c>
      <c r="BY409" s="3" t="s">
        <v>1862</v>
      </c>
      <c r="BZ409" s="3" t="s">
        <v>1858</v>
      </c>
      <c r="CA409" s="3" t="s">
        <v>1858</v>
      </c>
      <c r="CB409" s="3" t="s">
        <v>2614</v>
      </c>
      <c r="CC409" s="3" t="s">
        <v>1863</v>
      </c>
      <c r="CD409" s="3" t="s">
        <v>1863</v>
      </c>
      <c r="CE409" s="3" t="s">
        <v>1857</v>
      </c>
      <c r="CF409" s="3" t="s">
        <v>1863</v>
      </c>
    </row>
    <row r="410" spans="1:84" x14ac:dyDescent="0.3">
      <c r="A410" s="3" t="s">
        <v>6009</v>
      </c>
      <c r="B410" s="3" t="s">
        <v>2764</v>
      </c>
      <c r="C410" s="3">
        <v>2460708</v>
      </c>
      <c r="D410" s="3">
        <v>1</v>
      </c>
      <c r="E410" s="3" t="s">
        <v>1927</v>
      </c>
      <c r="F410" s="3" t="s">
        <v>1852</v>
      </c>
      <c r="G410" s="3" t="s">
        <v>2765</v>
      </c>
      <c r="H410" s="3" t="s">
        <v>1853</v>
      </c>
      <c r="I410" s="3" t="s">
        <v>1901</v>
      </c>
      <c r="J410" s="3" t="s">
        <v>1958</v>
      </c>
      <c r="K410" s="3" t="s">
        <v>2766</v>
      </c>
      <c r="L410" s="11">
        <v>46219.416666666664</v>
      </c>
      <c r="M410" s="3" t="s">
        <v>3422</v>
      </c>
      <c r="N410" s="3" t="s">
        <v>1855</v>
      </c>
      <c r="O410" s="3"/>
      <c r="P410" s="3" t="s">
        <v>2077</v>
      </c>
      <c r="Q410" s="3">
        <v>46216.866331018522</v>
      </c>
      <c r="R410" s="3" t="s">
        <v>6010</v>
      </c>
      <c r="S410" s="3" t="s">
        <v>6025</v>
      </c>
      <c r="T410" s="3" t="s">
        <v>1856</v>
      </c>
      <c r="U410" s="3" t="s">
        <v>6026</v>
      </c>
      <c r="V410" s="3" t="s">
        <v>1857</v>
      </c>
      <c r="W410" s="3" t="s">
        <v>2561</v>
      </c>
      <c r="X410" s="3" t="s">
        <v>1858</v>
      </c>
      <c r="Y410" s="3" t="s">
        <v>1858</v>
      </c>
      <c r="Z410" s="3" t="s">
        <v>2767</v>
      </c>
      <c r="AA410" s="3" t="s">
        <v>2563</v>
      </c>
      <c r="AB410" s="3">
        <v>1607.86</v>
      </c>
      <c r="AC410" s="3">
        <v>1</v>
      </c>
      <c r="AD410" s="3">
        <v>6.0410000000000004</v>
      </c>
      <c r="AE410" s="3" t="s">
        <v>6027</v>
      </c>
      <c r="AF410" s="3">
        <v>46216.79446759259</v>
      </c>
      <c r="AG410" s="3">
        <v>26163</v>
      </c>
      <c r="AH410" s="3">
        <v>46216.824305555558</v>
      </c>
      <c r="AI410" s="3" t="s">
        <v>2764</v>
      </c>
      <c r="AJ410" s="3" t="s">
        <v>1859</v>
      </c>
      <c r="AK410" s="3" t="s">
        <v>6014</v>
      </c>
      <c r="AL410" s="3" t="s">
        <v>6027</v>
      </c>
      <c r="AM410" s="3" t="s">
        <v>1860</v>
      </c>
      <c r="AN410" s="3">
        <v>110</v>
      </c>
      <c r="AO410" s="3" t="s">
        <v>1861</v>
      </c>
      <c r="AP410" s="3" t="s">
        <v>2768</v>
      </c>
      <c r="AQ410" s="3">
        <v>46216</v>
      </c>
      <c r="AR410" s="3">
        <v>97</v>
      </c>
      <c r="AS410" s="3">
        <v>46216.865972222222</v>
      </c>
      <c r="AT410" s="3"/>
      <c r="AU410" s="3" t="s">
        <v>2768</v>
      </c>
      <c r="AV410" s="3" t="s">
        <v>1853</v>
      </c>
      <c r="AW410" s="3" t="s">
        <v>1854</v>
      </c>
      <c r="AX410" s="3" t="s">
        <v>2769</v>
      </c>
      <c r="AY410" s="3" t="s">
        <v>2770</v>
      </c>
      <c r="AZ410" s="3" t="s">
        <v>2656</v>
      </c>
      <c r="BA410" s="3" t="s">
        <v>2771</v>
      </c>
      <c r="BB410" s="3" t="s">
        <v>2105</v>
      </c>
      <c r="BC410" s="3" t="s">
        <v>6015</v>
      </c>
      <c r="BD410" s="3" t="s">
        <v>1858</v>
      </c>
      <c r="BE410" s="3" t="s">
        <v>2771</v>
      </c>
      <c r="BF410" s="3">
        <v>4</v>
      </c>
      <c r="BG410" s="3" t="s">
        <v>1856</v>
      </c>
      <c r="BH410" s="3"/>
      <c r="BI410" s="3">
        <v>46213</v>
      </c>
      <c r="BJ410" s="3" t="s">
        <v>1958</v>
      </c>
      <c r="BK410" s="3" t="s">
        <v>1857</v>
      </c>
      <c r="BL410" s="3" t="s">
        <v>6028</v>
      </c>
      <c r="BM410" s="3">
        <v>8.7550000000000008</v>
      </c>
      <c r="BN410" s="3">
        <v>8.7550000000000008</v>
      </c>
      <c r="BO410" s="3" t="s">
        <v>1858</v>
      </c>
      <c r="BP410" s="3" t="s">
        <v>1858</v>
      </c>
      <c r="BQ410" s="3" t="s">
        <v>1857</v>
      </c>
      <c r="BR410" s="3" t="s">
        <v>1858</v>
      </c>
      <c r="BS410" s="3" t="s">
        <v>2563</v>
      </c>
      <c r="BT410" s="3"/>
      <c r="BU410" s="3" t="s">
        <v>2772</v>
      </c>
      <c r="BV410" s="3" t="s">
        <v>1858</v>
      </c>
      <c r="BW410" s="3" t="s">
        <v>2069</v>
      </c>
      <c r="BX410" s="3" t="s">
        <v>1858</v>
      </c>
      <c r="BY410" s="3" t="s">
        <v>1862</v>
      </c>
      <c r="BZ410" s="3" t="s">
        <v>1858</v>
      </c>
      <c r="CA410" s="3" t="s">
        <v>1858</v>
      </c>
      <c r="CB410" s="3" t="s">
        <v>2614</v>
      </c>
      <c r="CC410" s="3" t="s">
        <v>1863</v>
      </c>
      <c r="CD410" s="3" t="s">
        <v>1863</v>
      </c>
      <c r="CE410" s="3" t="s">
        <v>1857</v>
      </c>
      <c r="CF410" s="3" t="s">
        <v>1863</v>
      </c>
    </row>
    <row r="411" spans="1:84" x14ac:dyDescent="0.3">
      <c r="A411" s="3" t="s">
        <v>6009</v>
      </c>
      <c r="B411" s="3" t="s">
        <v>2764</v>
      </c>
      <c r="C411" s="3">
        <v>2460746</v>
      </c>
      <c r="D411" s="3">
        <v>1</v>
      </c>
      <c r="E411" s="3" t="s">
        <v>1927</v>
      </c>
      <c r="F411" s="3" t="s">
        <v>1852</v>
      </c>
      <c r="G411" s="3" t="s">
        <v>2765</v>
      </c>
      <c r="H411" s="3" t="s">
        <v>1853</v>
      </c>
      <c r="I411" s="3" t="s">
        <v>1901</v>
      </c>
      <c r="J411" s="3" t="s">
        <v>1958</v>
      </c>
      <c r="K411" s="3" t="s">
        <v>2766</v>
      </c>
      <c r="L411" s="11">
        <v>46219.416666666664</v>
      </c>
      <c r="M411" s="3" t="s">
        <v>3422</v>
      </c>
      <c r="N411" s="3" t="s">
        <v>1855</v>
      </c>
      <c r="O411" s="3"/>
      <c r="P411" s="3" t="s">
        <v>2077</v>
      </c>
      <c r="Q411" s="3">
        <v>46216.866331018522</v>
      </c>
      <c r="R411" s="3" t="s">
        <v>6010</v>
      </c>
      <c r="S411" s="3" t="s">
        <v>6029</v>
      </c>
      <c r="T411" s="3" t="s">
        <v>1856</v>
      </c>
      <c r="U411" s="3" t="s">
        <v>6030</v>
      </c>
      <c r="V411" s="3" t="s">
        <v>1857</v>
      </c>
      <c r="W411" s="3" t="s">
        <v>2561</v>
      </c>
      <c r="X411" s="3" t="s">
        <v>1858</v>
      </c>
      <c r="Y411" s="3" t="s">
        <v>1858</v>
      </c>
      <c r="Z411" s="3" t="s">
        <v>2767</v>
      </c>
      <c r="AA411" s="3" t="s">
        <v>2563</v>
      </c>
      <c r="AB411" s="3">
        <v>5932.44</v>
      </c>
      <c r="AC411" s="3">
        <v>1</v>
      </c>
      <c r="AD411" s="3">
        <v>2.76E-2</v>
      </c>
      <c r="AE411" s="3" t="s">
        <v>6031</v>
      </c>
      <c r="AF411" s="3">
        <v>46216.79446759259</v>
      </c>
      <c r="AG411" s="3">
        <v>26163</v>
      </c>
      <c r="AH411" s="3">
        <v>46216.824305555558</v>
      </c>
      <c r="AI411" s="3" t="s">
        <v>2764</v>
      </c>
      <c r="AJ411" s="3" t="s">
        <v>1859</v>
      </c>
      <c r="AK411" s="3" t="s">
        <v>6014</v>
      </c>
      <c r="AL411" s="3" t="s">
        <v>6031</v>
      </c>
      <c r="AM411" s="3" t="s">
        <v>1860</v>
      </c>
      <c r="AN411" s="3">
        <v>110</v>
      </c>
      <c r="AO411" s="3" t="s">
        <v>1861</v>
      </c>
      <c r="AP411" s="3" t="s">
        <v>2768</v>
      </c>
      <c r="AQ411" s="3">
        <v>46216</v>
      </c>
      <c r="AR411" s="3">
        <v>97</v>
      </c>
      <c r="AS411" s="3">
        <v>46216.865972222222</v>
      </c>
      <c r="AT411" s="3"/>
      <c r="AU411" s="3" t="s">
        <v>2768</v>
      </c>
      <c r="AV411" s="3" t="s">
        <v>1853</v>
      </c>
      <c r="AW411" s="3" t="s">
        <v>1854</v>
      </c>
      <c r="AX411" s="3" t="s">
        <v>2769</v>
      </c>
      <c r="AY411" s="3" t="s">
        <v>2770</v>
      </c>
      <c r="AZ411" s="3" t="s">
        <v>2656</v>
      </c>
      <c r="BA411" s="3" t="s">
        <v>2771</v>
      </c>
      <c r="BB411" s="3" t="s">
        <v>2105</v>
      </c>
      <c r="BC411" s="3" t="s">
        <v>6015</v>
      </c>
      <c r="BD411" s="3" t="s">
        <v>1858</v>
      </c>
      <c r="BE411" s="3" t="s">
        <v>2771</v>
      </c>
      <c r="BF411" s="3">
        <v>4</v>
      </c>
      <c r="BG411" s="3" t="s">
        <v>1856</v>
      </c>
      <c r="BH411" s="3"/>
      <c r="BI411" s="3">
        <v>46213</v>
      </c>
      <c r="BJ411" s="3" t="s">
        <v>1958</v>
      </c>
      <c r="BK411" s="3" t="s">
        <v>1857</v>
      </c>
      <c r="BL411" s="3" t="s">
        <v>6032</v>
      </c>
      <c r="BM411" s="3">
        <v>0.04</v>
      </c>
      <c r="BN411" s="3">
        <v>0.04</v>
      </c>
      <c r="BO411" s="3" t="s">
        <v>1858</v>
      </c>
      <c r="BP411" s="3" t="s">
        <v>1858</v>
      </c>
      <c r="BQ411" s="3" t="s">
        <v>1857</v>
      </c>
      <c r="BR411" s="3" t="s">
        <v>1858</v>
      </c>
      <c r="BS411" s="3" t="s">
        <v>2563</v>
      </c>
      <c r="BT411" s="3"/>
      <c r="BU411" s="3" t="s">
        <v>2772</v>
      </c>
      <c r="BV411" s="3" t="s">
        <v>1858</v>
      </c>
      <c r="BW411" s="3" t="s">
        <v>2069</v>
      </c>
      <c r="BX411" s="3" t="s">
        <v>1858</v>
      </c>
      <c r="BY411" s="3" t="s">
        <v>1862</v>
      </c>
      <c r="BZ411" s="3" t="s">
        <v>1858</v>
      </c>
      <c r="CA411" s="3" t="s">
        <v>1858</v>
      </c>
      <c r="CB411" s="3" t="s">
        <v>2614</v>
      </c>
      <c r="CC411" s="3" t="s">
        <v>1863</v>
      </c>
      <c r="CD411" s="3" t="s">
        <v>1863</v>
      </c>
      <c r="CE411" s="3" t="s">
        <v>1857</v>
      </c>
      <c r="CF411" s="3" t="s">
        <v>1863</v>
      </c>
    </row>
    <row r="412" spans="1:84" x14ac:dyDescent="0.3">
      <c r="A412" s="3" t="s">
        <v>6009</v>
      </c>
      <c r="B412" s="3" t="s">
        <v>2764</v>
      </c>
      <c r="C412" s="3">
        <v>2460819</v>
      </c>
      <c r="D412" s="3">
        <v>1</v>
      </c>
      <c r="E412" s="3" t="s">
        <v>1927</v>
      </c>
      <c r="F412" s="3" t="s">
        <v>1852</v>
      </c>
      <c r="G412" s="3" t="s">
        <v>2765</v>
      </c>
      <c r="H412" s="3" t="s">
        <v>1853</v>
      </c>
      <c r="I412" s="3" t="s">
        <v>1901</v>
      </c>
      <c r="J412" s="3" t="s">
        <v>1958</v>
      </c>
      <c r="K412" s="3" t="s">
        <v>2766</v>
      </c>
      <c r="L412" s="11">
        <v>46219.416666666664</v>
      </c>
      <c r="M412" s="3" t="s">
        <v>3422</v>
      </c>
      <c r="N412" s="3" t="s">
        <v>1855</v>
      </c>
      <c r="O412" s="3"/>
      <c r="P412" s="3" t="s">
        <v>2077</v>
      </c>
      <c r="Q412" s="3">
        <v>46216.866331018522</v>
      </c>
      <c r="R412" s="3" t="s">
        <v>6010</v>
      </c>
      <c r="S412" s="3" t="s">
        <v>6033</v>
      </c>
      <c r="T412" s="3" t="s">
        <v>1856</v>
      </c>
      <c r="U412" s="3" t="s">
        <v>6034</v>
      </c>
      <c r="V412" s="3" t="s">
        <v>1857</v>
      </c>
      <c r="W412" s="3" t="s">
        <v>2561</v>
      </c>
      <c r="X412" s="3" t="s">
        <v>1858</v>
      </c>
      <c r="Y412" s="3" t="s">
        <v>1858</v>
      </c>
      <c r="Z412" s="3" t="s">
        <v>2767</v>
      </c>
      <c r="AA412" s="3" t="s">
        <v>2563</v>
      </c>
      <c r="AB412" s="3">
        <v>1974.83</v>
      </c>
      <c r="AC412" s="3">
        <v>1</v>
      </c>
      <c r="AD412" s="3">
        <v>20.010000000000002</v>
      </c>
      <c r="AE412" s="3" t="s">
        <v>6035</v>
      </c>
      <c r="AF412" s="3">
        <v>46216.79446759259</v>
      </c>
      <c r="AG412" s="3">
        <v>26163</v>
      </c>
      <c r="AH412" s="3">
        <v>46216.824305555558</v>
      </c>
      <c r="AI412" s="3" t="s">
        <v>2764</v>
      </c>
      <c r="AJ412" s="3" t="s">
        <v>1859</v>
      </c>
      <c r="AK412" s="3" t="s">
        <v>6014</v>
      </c>
      <c r="AL412" s="3" t="s">
        <v>6035</v>
      </c>
      <c r="AM412" s="3" t="s">
        <v>1860</v>
      </c>
      <c r="AN412" s="3">
        <v>110</v>
      </c>
      <c r="AO412" s="3" t="s">
        <v>1861</v>
      </c>
      <c r="AP412" s="3" t="s">
        <v>2768</v>
      </c>
      <c r="AQ412" s="3">
        <v>46216</v>
      </c>
      <c r="AR412" s="3">
        <v>97</v>
      </c>
      <c r="AS412" s="3">
        <v>46216.865972222222</v>
      </c>
      <c r="AT412" s="3"/>
      <c r="AU412" s="3" t="s">
        <v>2768</v>
      </c>
      <c r="AV412" s="3" t="s">
        <v>1853</v>
      </c>
      <c r="AW412" s="3" t="s">
        <v>1854</v>
      </c>
      <c r="AX412" s="3" t="s">
        <v>2769</v>
      </c>
      <c r="AY412" s="3" t="s">
        <v>2770</v>
      </c>
      <c r="AZ412" s="3" t="s">
        <v>2656</v>
      </c>
      <c r="BA412" s="3" t="s">
        <v>2771</v>
      </c>
      <c r="BB412" s="3" t="s">
        <v>2105</v>
      </c>
      <c r="BC412" s="3" t="s">
        <v>6015</v>
      </c>
      <c r="BD412" s="3" t="s">
        <v>1858</v>
      </c>
      <c r="BE412" s="3" t="s">
        <v>2771</v>
      </c>
      <c r="BF412" s="3">
        <v>4</v>
      </c>
      <c r="BG412" s="3" t="s">
        <v>1856</v>
      </c>
      <c r="BH412" s="3"/>
      <c r="BI412" s="3">
        <v>46213</v>
      </c>
      <c r="BJ412" s="3" t="s">
        <v>1958</v>
      </c>
      <c r="BK412" s="3" t="s">
        <v>1857</v>
      </c>
      <c r="BL412" s="3" t="s">
        <v>6036</v>
      </c>
      <c r="BM412" s="3">
        <v>29</v>
      </c>
      <c r="BN412" s="3">
        <v>29</v>
      </c>
      <c r="BO412" s="3" t="s">
        <v>1858</v>
      </c>
      <c r="BP412" s="3" t="s">
        <v>1858</v>
      </c>
      <c r="BQ412" s="3" t="s">
        <v>1857</v>
      </c>
      <c r="BR412" s="3" t="s">
        <v>1858</v>
      </c>
      <c r="BS412" s="3" t="s">
        <v>2563</v>
      </c>
      <c r="BT412" s="3"/>
      <c r="BU412" s="3" t="s">
        <v>2772</v>
      </c>
      <c r="BV412" s="3" t="s">
        <v>1858</v>
      </c>
      <c r="BW412" s="3" t="s">
        <v>2069</v>
      </c>
      <c r="BX412" s="3" t="s">
        <v>1858</v>
      </c>
      <c r="BY412" s="3" t="s">
        <v>1862</v>
      </c>
      <c r="BZ412" s="3" t="s">
        <v>1858</v>
      </c>
      <c r="CA412" s="3" t="s">
        <v>1858</v>
      </c>
      <c r="CB412" s="3" t="s">
        <v>2614</v>
      </c>
      <c r="CC412" s="3" t="s">
        <v>1863</v>
      </c>
      <c r="CD412" s="3" t="s">
        <v>1863</v>
      </c>
      <c r="CE412" s="3" t="s">
        <v>1857</v>
      </c>
      <c r="CF412" s="3" t="s">
        <v>1863</v>
      </c>
    </row>
    <row r="413" spans="1:84" x14ac:dyDescent="0.3">
      <c r="A413" s="3" t="s">
        <v>6009</v>
      </c>
      <c r="B413" s="3" t="s">
        <v>2764</v>
      </c>
      <c r="C413" s="3">
        <v>2460715</v>
      </c>
      <c r="D413" s="3">
        <v>1</v>
      </c>
      <c r="E413" s="3" t="s">
        <v>1927</v>
      </c>
      <c r="F413" s="3" t="s">
        <v>1852</v>
      </c>
      <c r="G413" s="3" t="s">
        <v>2765</v>
      </c>
      <c r="H413" s="3" t="s">
        <v>1853</v>
      </c>
      <c r="I413" s="3" t="s">
        <v>1901</v>
      </c>
      <c r="J413" s="3" t="s">
        <v>1958</v>
      </c>
      <c r="K413" s="3" t="s">
        <v>2766</v>
      </c>
      <c r="L413" s="11">
        <v>46219.416666666664</v>
      </c>
      <c r="M413" s="3" t="s">
        <v>3422</v>
      </c>
      <c r="N413" s="3" t="s">
        <v>1855</v>
      </c>
      <c r="O413" s="3"/>
      <c r="P413" s="3" t="s">
        <v>6037</v>
      </c>
      <c r="Q413" s="3">
        <v>46216.877164351848</v>
      </c>
      <c r="R413" s="3" t="s">
        <v>6038</v>
      </c>
      <c r="S413" s="3" t="s">
        <v>6039</v>
      </c>
      <c r="T413" s="3" t="s">
        <v>1856</v>
      </c>
      <c r="U413" s="3" t="s">
        <v>6040</v>
      </c>
      <c r="V413" s="3" t="s">
        <v>1857</v>
      </c>
      <c r="W413" s="3" t="s">
        <v>2561</v>
      </c>
      <c r="X413" s="3" t="s">
        <v>1858</v>
      </c>
      <c r="Y413" s="3" t="s">
        <v>1858</v>
      </c>
      <c r="Z413" s="3" t="s">
        <v>2767</v>
      </c>
      <c r="AA413" s="3" t="s">
        <v>2563</v>
      </c>
      <c r="AB413" s="3">
        <v>529.08000000000004</v>
      </c>
      <c r="AC413" s="3">
        <v>1</v>
      </c>
      <c r="AD413" s="3">
        <v>0.1449</v>
      </c>
      <c r="AE413" s="3" t="s">
        <v>6041</v>
      </c>
      <c r="AF413" s="3">
        <v>46216.79446759259</v>
      </c>
      <c r="AG413" s="3">
        <v>26163</v>
      </c>
      <c r="AH413" s="3">
        <v>46216.824305555558</v>
      </c>
      <c r="AI413" s="3" t="s">
        <v>2764</v>
      </c>
      <c r="AJ413" s="3" t="s">
        <v>1859</v>
      </c>
      <c r="AK413" s="3" t="s">
        <v>6014</v>
      </c>
      <c r="AL413" s="3" t="s">
        <v>6041</v>
      </c>
      <c r="AM413" s="3" t="s">
        <v>1860</v>
      </c>
      <c r="AN413" s="3">
        <v>110</v>
      </c>
      <c r="AO413" s="3" t="s">
        <v>1861</v>
      </c>
      <c r="AP413" s="3" t="s">
        <v>2768</v>
      </c>
      <c r="AQ413" s="3">
        <v>46216</v>
      </c>
      <c r="AR413" s="3">
        <v>15</v>
      </c>
      <c r="AS413" s="3">
        <v>46216.865972222222</v>
      </c>
      <c r="AT413" s="3"/>
      <c r="AU413" s="3" t="s">
        <v>2768</v>
      </c>
      <c r="AV413" s="3" t="s">
        <v>1853</v>
      </c>
      <c r="AW413" s="3" t="s">
        <v>1854</v>
      </c>
      <c r="AX413" s="3" t="s">
        <v>2769</v>
      </c>
      <c r="AY413" s="3" t="s">
        <v>2770</v>
      </c>
      <c r="AZ413" s="3" t="s">
        <v>2656</v>
      </c>
      <c r="BA413" s="3" t="s">
        <v>2771</v>
      </c>
      <c r="BB413" s="3" t="s">
        <v>2105</v>
      </c>
      <c r="BC413" s="3" t="s">
        <v>6015</v>
      </c>
      <c r="BD413" s="3" t="s">
        <v>1858</v>
      </c>
      <c r="BE413" s="3" t="s">
        <v>2771</v>
      </c>
      <c r="BF413" s="3">
        <v>4</v>
      </c>
      <c r="BG413" s="3" t="s">
        <v>1856</v>
      </c>
      <c r="BH413" s="3"/>
      <c r="BI413" s="3">
        <v>46213</v>
      </c>
      <c r="BJ413" s="3" t="s">
        <v>1958</v>
      </c>
      <c r="BK413" s="3" t="s">
        <v>1857</v>
      </c>
      <c r="BL413" s="3" t="s">
        <v>6042</v>
      </c>
      <c r="BM413" s="3">
        <v>0.21</v>
      </c>
      <c r="BN413" s="3">
        <v>0.21</v>
      </c>
      <c r="BO413" s="3" t="s">
        <v>1858</v>
      </c>
      <c r="BP413" s="3" t="s">
        <v>1858</v>
      </c>
      <c r="BQ413" s="3" t="s">
        <v>1857</v>
      </c>
      <c r="BR413" s="3" t="s">
        <v>1858</v>
      </c>
      <c r="BS413" s="3" t="s">
        <v>2563</v>
      </c>
      <c r="BT413" s="3"/>
      <c r="BU413" s="3" t="s">
        <v>2772</v>
      </c>
      <c r="BV413" s="3" t="s">
        <v>1858</v>
      </c>
      <c r="BW413" s="3" t="s">
        <v>2069</v>
      </c>
      <c r="BX413" s="3" t="s">
        <v>1858</v>
      </c>
      <c r="BY413" s="3" t="s">
        <v>1862</v>
      </c>
      <c r="BZ413" s="3" t="s">
        <v>1858</v>
      </c>
      <c r="CA413" s="3" t="s">
        <v>1858</v>
      </c>
      <c r="CB413" s="3" t="s">
        <v>2614</v>
      </c>
      <c r="CC413" s="3" t="s">
        <v>1863</v>
      </c>
      <c r="CD413" s="3" t="s">
        <v>1863</v>
      </c>
      <c r="CE413" s="3" t="s">
        <v>1857</v>
      </c>
      <c r="CF413" s="3" t="s">
        <v>1863</v>
      </c>
    </row>
    <row r="414" spans="1:84" x14ac:dyDescent="0.3">
      <c r="A414" s="3" t="s">
        <v>6009</v>
      </c>
      <c r="B414" s="3" t="s">
        <v>2764</v>
      </c>
      <c r="C414" s="3">
        <v>2460977</v>
      </c>
      <c r="D414" s="3">
        <v>1</v>
      </c>
      <c r="E414" s="3" t="s">
        <v>1927</v>
      </c>
      <c r="F414" s="3" t="s">
        <v>1852</v>
      </c>
      <c r="G414" s="3" t="s">
        <v>2765</v>
      </c>
      <c r="H414" s="3" t="s">
        <v>1853</v>
      </c>
      <c r="I414" s="3" t="s">
        <v>1901</v>
      </c>
      <c r="J414" s="3" t="s">
        <v>1958</v>
      </c>
      <c r="K414" s="3" t="s">
        <v>2766</v>
      </c>
      <c r="L414" s="11">
        <v>46219.416666666664</v>
      </c>
      <c r="M414" s="3" t="s">
        <v>3422</v>
      </c>
      <c r="N414" s="3" t="s">
        <v>1855</v>
      </c>
      <c r="O414" s="3"/>
      <c r="P414" s="3" t="s">
        <v>2077</v>
      </c>
      <c r="Q414" s="3">
        <v>46216.866331018522</v>
      </c>
      <c r="R414" s="3" t="s">
        <v>6010</v>
      </c>
      <c r="S414" s="3" t="s">
        <v>6043</v>
      </c>
      <c r="T414" s="3" t="s">
        <v>1856</v>
      </c>
      <c r="U414" s="3" t="s">
        <v>6044</v>
      </c>
      <c r="V414" s="3" t="s">
        <v>1857</v>
      </c>
      <c r="W414" s="3" t="s">
        <v>2561</v>
      </c>
      <c r="X414" s="3" t="s">
        <v>1858</v>
      </c>
      <c r="Y414" s="3" t="s">
        <v>1858</v>
      </c>
      <c r="Z414" s="3" t="s">
        <v>2767</v>
      </c>
      <c r="AA414" s="3" t="s">
        <v>2563</v>
      </c>
      <c r="AB414" s="3">
        <v>4261.51</v>
      </c>
      <c r="AC414" s="3">
        <v>1</v>
      </c>
      <c r="AD414" s="3">
        <v>34.5</v>
      </c>
      <c r="AE414" s="3" t="s">
        <v>6045</v>
      </c>
      <c r="AF414" s="3">
        <v>46216.79446759259</v>
      </c>
      <c r="AG414" s="3">
        <v>26163</v>
      </c>
      <c r="AH414" s="3">
        <v>46216.824305555558</v>
      </c>
      <c r="AI414" s="3" t="s">
        <v>2764</v>
      </c>
      <c r="AJ414" s="3" t="s">
        <v>1859</v>
      </c>
      <c r="AK414" s="3" t="s">
        <v>6014</v>
      </c>
      <c r="AL414" s="3" t="s">
        <v>6045</v>
      </c>
      <c r="AM414" s="3" t="s">
        <v>1860</v>
      </c>
      <c r="AN414" s="3">
        <v>110</v>
      </c>
      <c r="AO414" s="3" t="s">
        <v>1861</v>
      </c>
      <c r="AP414" s="3" t="s">
        <v>2768</v>
      </c>
      <c r="AQ414" s="3">
        <v>46216</v>
      </c>
      <c r="AR414" s="3">
        <v>97</v>
      </c>
      <c r="AS414" s="3">
        <v>46216.865972222222</v>
      </c>
      <c r="AT414" s="3"/>
      <c r="AU414" s="3" t="s">
        <v>2768</v>
      </c>
      <c r="AV414" s="3" t="s">
        <v>1853</v>
      </c>
      <c r="AW414" s="3" t="s">
        <v>1854</v>
      </c>
      <c r="AX414" s="3" t="s">
        <v>2769</v>
      </c>
      <c r="AY414" s="3" t="s">
        <v>2770</v>
      </c>
      <c r="AZ414" s="3" t="s">
        <v>2656</v>
      </c>
      <c r="BA414" s="3" t="s">
        <v>2771</v>
      </c>
      <c r="BB414" s="3" t="s">
        <v>2105</v>
      </c>
      <c r="BC414" s="3" t="s">
        <v>6015</v>
      </c>
      <c r="BD414" s="3" t="s">
        <v>1858</v>
      </c>
      <c r="BE414" s="3" t="s">
        <v>2771</v>
      </c>
      <c r="BF414" s="3">
        <v>4</v>
      </c>
      <c r="BG414" s="3" t="s">
        <v>1856</v>
      </c>
      <c r="BH414" s="3"/>
      <c r="BI414" s="3">
        <v>46213</v>
      </c>
      <c r="BJ414" s="3" t="s">
        <v>1958</v>
      </c>
      <c r="BK414" s="3" t="s">
        <v>1857</v>
      </c>
      <c r="BL414" s="3" t="s">
        <v>6046</v>
      </c>
      <c r="BM414" s="3">
        <v>50</v>
      </c>
      <c r="BN414" s="3">
        <v>50</v>
      </c>
      <c r="BO414" s="3" t="s">
        <v>1858</v>
      </c>
      <c r="BP414" s="3" t="s">
        <v>1858</v>
      </c>
      <c r="BQ414" s="3" t="s">
        <v>1857</v>
      </c>
      <c r="BR414" s="3" t="s">
        <v>1858</v>
      </c>
      <c r="BS414" s="3" t="s">
        <v>2563</v>
      </c>
      <c r="BT414" s="3"/>
      <c r="BU414" s="3" t="s">
        <v>2772</v>
      </c>
      <c r="BV414" s="3" t="s">
        <v>1858</v>
      </c>
      <c r="BW414" s="3" t="s">
        <v>2069</v>
      </c>
      <c r="BX414" s="3" t="s">
        <v>1858</v>
      </c>
      <c r="BY414" s="3" t="s">
        <v>1862</v>
      </c>
      <c r="BZ414" s="3" t="s">
        <v>1858</v>
      </c>
      <c r="CA414" s="3" t="s">
        <v>1858</v>
      </c>
      <c r="CB414" s="3" t="s">
        <v>2614</v>
      </c>
      <c r="CC414" s="3" t="s">
        <v>1863</v>
      </c>
      <c r="CD414" s="3" t="s">
        <v>1863</v>
      </c>
      <c r="CE414" s="3" t="s">
        <v>1857</v>
      </c>
      <c r="CF414" s="3" t="s">
        <v>1863</v>
      </c>
    </row>
    <row r="415" spans="1:84" x14ac:dyDescent="0.3">
      <c r="A415" s="3" t="s">
        <v>6009</v>
      </c>
      <c r="B415" s="3" t="s">
        <v>2764</v>
      </c>
      <c r="C415" s="3">
        <v>2460545</v>
      </c>
      <c r="D415" s="3">
        <v>1</v>
      </c>
      <c r="E415" s="3" t="s">
        <v>1927</v>
      </c>
      <c r="F415" s="3" t="s">
        <v>1852</v>
      </c>
      <c r="G415" s="3" t="s">
        <v>2765</v>
      </c>
      <c r="H415" s="3" t="s">
        <v>1853</v>
      </c>
      <c r="I415" s="3" t="s">
        <v>1901</v>
      </c>
      <c r="J415" s="3" t="s">
        <v>1958</v>
      </c>
      <c r="K415" s="3" t="s">
        <v>2766</v>
      </c>
      <c r="L415" s="11">
        <v>46219.416666666664</v>
      </c>
      <c r="M415" s="3" t="s">
        <v>3422</v>
      </c>
      <c r="N415" s="3" t="s">
        <v>1855</v>
      </c>
      <c r="O415" s="3"/>
      <c r="P415" s="3" t="s">
        <v>2077</v>
      </c>
      <c r="Q415" s="3">
        <v>46216.866331018522</v>
      </c>
      <c r="R415" s="3" t="s">
        <v>6010</v>
      </c>
      <c r="S415" s="3" t="s">
        <v>6047</v>
      </c>
      <c r="T415" s="3" t="s">
        <v>1856</v>
      </c>
      <c r="U415" s="3" t="s">
        <v>6048</v>
      </c>
      <c r="V415" s="3" t="s">
        <v>1857</v>
      </c>
      <c r="W415" s="3" t="s">
        <v>2561</v>
      </c>
      <c r="X415" s="3" t="s">
        <v>1858</v>
      </c>
      <c r="Y415" s="3" t="s">
        <v>1858</v>
      </c>
      <c r="Z415" s="3" t="s">
        <v>2767</v>
      </c>
      <c r="AA415" s="3" t="s">
        <v>2563</v>
      </c>
      <c r="AB415" s="3">
        <v>1247.7</v>
      </c>
      <c r="AC415" s="3">
        <v>1</v>
      </c>
      <c r="AD415" s="3">
        <v>1.2793000000000001</v>
      </c>
      <c r="AE415" s="3" t="s">
        <v>6049</v>
      </c>
      <c r="AF415" s="3">
        <v>46216.79446759259</v>
      </c>
      <c r="AG415" s="3">
        <v>26163</v>
      </c>
      <c r="AH415" s="3">
        <v>46216.824305555558</v>
      </c>
      <c r="AI415" s="3" t="s">
        <v>2764</v>
      </c>
      <c r="AJ415" s="3" t="s">
        <v>1859</v>
      </c>
      <c r="AK415" s="3" t="s">
        <v>6014</v>
      </c>
      <c r="AL415" s="3" t="s">
        <v>6049</v>
      </c>
      <c r="AM415" s="3" t="s">
        <v>1860</v>
      </c>
      <c r="AN415" s="3">
        <v>110</v>
      </c>
      <c r="AO415" s="3" t="s">
        <v>1861</v>
      </c>
      <c r="AP415" s="3" t="s">
        <v>2768</v>
      </c>
      <c r="AQ415" s="3">
        <v>46216</v>
      </c>
      <c r="AR415" s="3">
        <v>97</v>
      </c>
      <c r="AS415" s="3">
        <v>46216.865972222222</v>
      </c>
      <c r="AT415" s="3"/>
      <c r="AU415" s="3" t="s">
        <v>2768</v>
      </c>
      <c r="AV415" s="3" t="s">
        <v>1853</v>
      </c>
      <c r="AW415" s="3" t="s">
        <v>1854</v>
      </c>
      <c r="AX415" s="3" t="s">
        <v>2769</v>
      </c>
      <c r="AY415" s="3" t="s">
        <v>2770</v>
      </c>
      <c r="AZ415" s="3" t="s">
        <v>2656</v>
      </c>
      <c r="BA415" s="3" t="s">
        <v>2771</v>
      </c>
      <c r="BB415" s="3" t="s">
        <v>2105</v>
      </c>
      <c r="BC415" s="3" t="s">
        <v>6015</v>
      </c>
      <c r="BD415" s="3" t="s">
        <v>1858</v>
      </c>
      <c r="BE415" s="3" t="s">
        <v>2771</v>
      </c>
      <c r="BF415" s="3">
        <v>4</v>
      </c>
      <c r="BG415" s="3" t="s">
        <v>1856</v>
      </c>
      <c r="BH415" s="3"/>
      <c r="BI415" s="3">
        <v>46211</v>
      </c>
      <c r="BJ415" s="3" t="s">
        <v>1958</v>
      </c>
      <c r="BK415" s="3" t="s">
        <v>1857</v>
      </c>
      <c r="BL415" s="3" t="s">
        <v>6050</v>
      </c>
      <c r="BM415" s="3">
        <v>1.8540000000000001</v>
      </c>
      <c r="BN415" s="3">
        <v>1.8540000000000001</v>
      </c>
      <c r="BO415" s="3" t="s">
        <v>1858</v>
      </c>
      <c r="BP415" s="3" t="s">
        <v>1858</v>
      </c>
      <c r="BQ415" s="3" t="s">
        <v>1857</v>
      </c>
      <c r="BR415" s="3" t="s">
        <v>1858</v>
      </c>
      <c r="BS415" s="3" t="s">
        <v>2563</v>
      </c>
      <c r="BT415" s="3"/>
      <c r="BU415" s="3" t="s">
        <v>2772</v>
      </c>
      <c r="BV415" s="3" t="s">
        <v>1858</v>
      </c>
      <c r="BW415" s="3" t="s">
        <v>2069</v>
      </c>
      <c r="BX415" s="3" t="s">
        <v>1858</v>
      </c>
      <c r="BY415" s="3" t="s">
        <v>1862</v>
      </c>
      <c r="BZ415" s="3" t="s">
        <v>1858</v>
      </c>
      <c r="CA415" s="3" t="s">
        <v>1858</v>
      </c>
      <c r="CB415" s="3" t="s">
        <v>2614</v>
      </c>
      <c r="CC415" s="3" t="s">
        <v>1863</v>
      </c>
      <c r="CD415" s="3" t="s">
        <v>1863</v>
      </c>
      <c r="CE415" s="3" t="s">
        <v>1857</v>
      </c>
      <c r="CF415" s="3" t="s">
        <v>1863</v>
      </c>
    </row>
    <row r="416" spans="1:84" x14ac:dyDescent="0.3">
      <c r="A416" s="3" t="s">
        <v>6009</v>
      </c>
      <c r="B416" s="3" t="s">
        <v>2764</v>
      </c>
      <c r="C416" s="3">
        <v>2460814</v>
      </c>
      <c r="D416" s="3">
        <v>1</v>
      </c>
      <c r="E416" s="3" t="s">
        <v>1927</v>
      </c>
      <c r="F416" s="3" t="s">
        <v>1852</v>
      </c>
      <c r="G416" s="3" t="s">
        <v>2765</v>
      </c>
      <c r="H416" s="3" t="s">
        <v>1853</v>
      </c>
      <c r="I416" s="3" t="s">
        <v>1901</v>
      </c>
      <c r="J416" s="3" t="s">
        <v>1958</v>
      </c>
      <c r="K416" s="3" t="s">
        <v>2766</v>
      </c>
      <c r="L416" s="11">
        <v>46219.416666666664</v>
      </c>
      <c r="M416" s="3" t="s">
        <v>3422</v>
      </c>
      <c r="N416" s="3" t="s">
        <v>1855</v>
      </c>
      <c r="O416" s="3"/>
      <c r="P416" s="3" t="s">
        <v>2077</v>
      </c>
      <c r="Q416" s="3">
        <v>46216.866331018522</v>
      </c>
      <c r="R416" s="3" t="s">
        <v>6010</v>
      </c>
      <c r="S416" s="3" t="s">
        <v>6051</v>
      </c>
      <c r="T416" s="3" t="s">
        <v>1856</v>
      </c>
      <c r="U416" s="3" t="s">
        <v>6052</v>
      </c>
      <c r="V416" s="3" t="s">
        <v>1857</v>
      </c>
      <c r="W416" s="3" t="s">
        <v>2561</v>
      </c>
      <c r="X416" s="3" t="s">
        <v>1858</v>
      </c>
      <c r="Y416" s="3" t="s">
        <v>1858</v>
      </c>
      <c r="Z416" s="3" t="s">
        <v>2767</v>
      </c>
      <c r="AA416" s="3" t="s">
        <v>2563</v>
      </c>
      <c r="AB416" s="3">
        <v>15683.42</v>
      </c>
      <c r="AC416" s="3">
        <v>6</v>
      </c>
      <c r="AD416" s="3">
        <v>705.77890000000002</v>
      </c>
      <c r="AE416" s="3" t="s">
        <v>6053</v>
      </c>
      <c r="AF416" s="3">
        <v>46216.79446759259</v>
      </c>
      <c r="AG416" s="3">
        <v>26163</v>
      </c>
      <c r="AH416" s="3">
        <v>46216.824305555558</v>
      </c>
      <c r="AI416" s="3" t="s">
        <v>2764</v>
      </c>
      <c r="AJ416" s="3" t="s">
        <v>1859</v>
      </c>
      <c r="AK416" s="3" t="s">
        <v>6014</v>
      </c>
      <c r="AL416" s="3" t="s">
        <v>6053</v>
      </c>
      <c r="AM416" s="3" t="s">
        <v>1860</v>
      </c>
      <c r="AN416" s="3">
        <v>110</v>
      </c>
      <c r="AO416" s="3" t="s">
        <v>1861</v>
      </c>
      <c r="AP416" s="3" t="s">
        <v>2768</v>
      </c>
      <c r="AQ416" s="3">
        <v>46216</v>
      </c>
      <c r="AR416" s="3">
        <v>97</v>
      </c>
      <c r="AS416" s="3">
        <v>46216.865972222222</v>
      </c>
      <c r="AT416" s="3"/>
      <c r="AU416" s="3" t="s">
        <v>2768</v>
      </c>
      <c r="AV416" s="3" t="s">
        <v>1853</v>
      </c>
      <c r="AW416" s="3" t="s">
        <v>1854</v>
      </c>
      <c r="AX416" s="3" t="s">
        <v>2769</v>
      </c>
      <c r="AY416" s="3" t="s">
        <v>2770</v>
      </c>
      <c r="AZ416" s="3" t="s">
        <v>2656</v>
      </c>
      <c r="BA416" s="3" t="s">
        <v>2771</v>
      </c>
      <c r="BB416" s="3" t="s">
        <v>2105</v>
      </c>
      <c r="BC416" s="3" t="s">
        <v>6015</v>
      </c>
      <c r="BD416" s="3" t="s">
        <v>1858</v>
      </c>
      <c r="BE416" s="3" t="s">
        <v>2771</v>
      </c>
      <c r="BF416" s="3">
        <v>4</v>
      </c>
      <c r="BG416" s="3" t="s">
        <v>1856</v>
      </c>
      <c r="BH416" s="3"/>
      <c r="BI416" s="3">
        <v>46213</v>
      </c>
      <c r="BJ416" s="3" t="s">
        <v>1958</v>
      </c>
      <c r="BK416" s="3" t="s">
        <v>1857</v>
      </c>
      <c r="BL416" s="3" t="s">
        <v>6054</v>
      </c>
      <c r="BM416" s="3">
        <v>1022.8680000000001</v>
      </c>
      <c r="BN416" s="3">
        <v>1022.8680000000001</v>
      </c>
      <c r="BO416" s="3" t="s">
        <v>1858</v>
      </c>
      <c r="BP416" s="3" t="s">
        <v>1858</v>
      </c>
      <c r="BQ416" s="3" t="s">
        <v>1857</v>
      </c>
      <c r="BR416" s="3" t="s">
        <v>1858</v>
      </c>
      <c r="BS416" s="3" t="s">
        <v>2563</v>
      </c>
      <c r="BT416" s="3"/>
      <c r="BU416" s="3" t="s">
        <v>2772</v>
      </c>
      <c r="BV416" s="3" t="s">
        <v>1858</v>
      </c>
      <c r="BW416" s="3" t="s">
        <v>2069</v>
      </c>
      <c r="BX416" s="3" t="s">
        <v>1858</v>
      </c>
      <c r="BY416" s="3" t="s">
        <v>1862</v>
      </c>
      <c r="BZ416" s="3" t="s">
        <v>1858</v>
      </c>
      <c r="CA416" s="3" t="s">
        <v>1858</v>
      </c>
      <c r="CB416" s="3" t="s">
        <v>2614</v>
      </c>
      <c r="CC416" s="3" t="s">
        <v>1863</v>
      </c>
      <c r="CD416" s="3" t="s">
        <v>1863</v>
      </c>
      <c r="CE416" s="3" t="s">
        <v>1857</v>
      </c>
      <c r="CF416" s="3" t="s">
        <v>1863</v>
      </c>
    </row>
    <row r="417" spans="1:84" x14ac:dyDescent="0.3">
      <c r="A417" s="3" t="s">
        <v>6009</v>
      </c>
      <c r="B417" s="3" t="s">
        <v>2764</v>
      </c>
      <c r="C417" s="3">
        <v>2461115</v>
      </c>
      <c r="D417" s="3">
        <v>1</v>
      </c>
      <c r="E417" s="3" t="s">
        <v>1927</v>
      </c>
      <c r="F417" s="3" t="s">
        <v>1852</v>
      </c>
      <c r="G417" s="3" t="s">
        <v>2765</v>
      </c>
      <c r="H417" s="3" t="s">
        <v>1853</v>
      </c>
      <c r="I417" s="3" t="s">
        <v>1901</v>
      </c>
      <c r="J417" s="3" t="s">
        <v>1958</v>
      </c>
      <c r="K417" s="3" t="s">
        <v>2766</v>
      </c>
      <c r="L417" s="11">
        <v>46219.416666666664</v>
      </c>
      <c r="M417" s="3" t="s">
        <v>3422</v>
      </c>
      <c r="N417" s="3" t="s">
        <v>1855</v>
      </c>
      <c r="O417" s="3"/>
      <c r="P417" s="3" t="s">
        <v>2077</v>
      </c>
      <c r="Q417" s="3">
        <v>46216.866331018522</v>
      </c>
      <c r="R417" s="3" t="s">
        <v>6010</v>
      </c>
      <c r="S417" s="3" t="s">
        <v>6055</v>
      </c>
      <c r="T417" s="3" t="s">
        <v>1856</v>
      </c>
      <c r="U417" s="3" t="s">
        <v>6056</v>
      </c>
      <c r="V417" s="3" t="s">
        <v>1857</v>
      </c>
      <c r="W417" s="3" t="s">
        <v>2561</v>
      </c>
      <c r="X417" s="3" t="s">
        <v>1858</v>
      </c>
      <c r="Y417" s="3" t="s">
        <v>1858</v>
      </c>
      <c r="Z417" s="3" t="s">
        <v>2767</v>
      </c>
      <c r="AA417" s="3" t="s">
        <v>2563</v>
      </c>
      <c r="AB417" s="3">
        <v>320.47000000000003</v>
      </c>
      <c r="AC417" s="3">
        <v>1</v>
      </c>
      <c r="AD417" s="3">
        <v>3.45</v>
      </c>
      <c r="AE417" s="3" t="s">
        <v>6057</v>
      </c>
      <c r="AF417" s="3">
        <v>46216.79446759259</v>
      </c>
      <c r="AG417" s="3">
        <v>26163</v>
      </c>
      <c r="AH417" s="3">
        <v>46216.824305555558</v>
      </c>
      <c r="AI417" s="3" t="s">
        <v>2764</v>
      </c>
      <c r="AJ417" s="3" t="s">
        <v>1859</v>
      </c>
      <c r="AK417" s="3" t="s">
        <v>6014</v>
      </c>
      <c r="AL417" s="3" t="s">
        <v>6057</v>
      </c>
      <c r="AM417" s="3" t="s">
        <v>1860</v>
      </c>
      <c r="AN417" s="3">
        <v>110</v>
      </c>
      <c r="AO417" s="3" t="s">
        <v>1861</v>
      </c>
      <c r="AP417" s="3" t="s">
        <v>2768</v>
      </c>
      <c r="AQ417" s="3">
        <v>46216</v>
      </c>
      <c r="AR417" s="3">
        <v>97</v>
      </c>
      <c r="AS417" s="3">
        <v>46216.865972222222</v>
      </c>
      <c r="AT417" s="3"/>
      <c r="AU417" s="3" t="s">
        <v>2768</v>
      </c>
      <c r="AV417" s="3" t="s">
        <v>1853</v>
      </c>
      <c r="AW417" s="3" t="s">
        <v>1854</v>
      </c>
      <c r="AX417" s="3" t="s">
        <v>2769</v>
      </c>
      <c r="AY417" s="3" t="s">
        <v>2770</v>
      </c>
      <c r="AZ417" s="3" t="s">
        <v>2656</v>
      </c>
      <c r="BA417" s="3" t="s">
        <v>2771</v>
      </c>
      <c r="BB417" s="3" t="s">
        <v>2105</v>
      </c>
      <c r="BC417" s="3" t="s">
        <v>6015</v>
      </c>
      <c r="BD417" s="3" t="s">
        <v>1858</v>
      </c>
      <c r="BE417" s="3" t="s">
        <v>2771</v>
      </c>
      <c r="BF417" s="3">
        <v>4</v>
      </c>
      <c r="BG417" s="3" t="s">
        <v>1856</v>
      </c>
      <c r="BH417" s="3"/>
      <c r="BI417" s="3">
        <v>46216</v>
      </c>
      <c r="BJ417" s="3" t="s">
        <v>1958</v>
      </c>
      <c r="BK417" s="3" t="s">
        <v>1857</v>
      </c>
      <c r="BL417" s="3" t="s">
        <v>6058</v>
      </c>
      <c r="BM417" s="3">
        <v>5</v>
      </c>
      <c r="BN417" s="3">
        <v>5</v>
      </c>
      <c r="BO417" s="3" t="s">
        <v>1858</v>
      </c>
      <c r="BP417" s="3" t="s">
        <v>1858</v>
      </c>
      <c r="BQ417" s="3" t="s">
        <v>1857</v>
      </c>
      <c r="BR417" s="3" t="s">
        <v>1858</v>
      </c>
      <c r="BS417" s="3" t="s">
        <v>2563</v>
      </c>
      <c r="BT417" s="3"/>
      <c r="BU417" s="3" t="s">
        <v>2772</v>
      </c>
      <c r="BV417" s="3" t="s">
        <v>1858</v>
      </c>
      <c r="BW417" s="3" t="s">
        <v>2069</v>
      </c>
      <c r="BX417" s="3" t="s">
        <v>1858</v>
      </c>
      <c r="BY417" s="3" t="s">
        <v>1862</v>
      </c>
      <c r="BZ417" s="3" t="s">
        <v>1858</v>
      </c>
      <c r="CA417" s="3" t="s">
        <v>1858</v>
      </c>
      <c r="CB417" s="3" t="s">
        <v>2614</v>
      </c>
      <c r="CC417" s="3" t="s">
        <v>1863</v>
      </c>
      <c r="CD417" s="3" t="s">
        <v>1863</v>
      </c>
      <c r="CE417" s="3" t="s">
        <v>1857</v>
      </c>
      <c r="CF417" s="3" t="s">
        <v>1863</v>
      </c>
    </row>
    <row r="418" spans="1:84" x14ac:dyDescent="0.3">
      <c r="A418" s="3" t="s">
        <v>6009</v>
      </c>
      <c r="B418" s="3" t="s">
        <v>2764</v>
      </c>
      <c r="C418" s="3">
        <v>2461124</v>
      </c>
      <c r="D418" s="3">
        <v>1</v>
      </c>
      <c r="E418" s="3" t="s">
        <v>1927</v>
      </c>
      <c r="F418" s="3" t="s">
        <v>1852</v>
      </c>
      <c r="G418" s="3" t="s">
        <v>2765</v>
      </c>
      <c r="H418" s="3" t="s">
        <v>1853</v>
      </c>
      <c r="I418" s="3" t="s">
        <v>1901</v>
      </c>
      <c r="J418" s="3" t="s">
        <v>1958</v>
      </c>
      <c r="K418" s="3" t="s">
        <v>2766</v>
      </c>
      <c r="L418" s="11">
        <v>46219.416666666664</v>
      </c>
      <c r="M418" s="3" t="s">
        <v>3422</v>
      </c>
      <c r="N418" s="3" t="s">
        <v>1855</v>
      </c>
      <c r="O418" s="3"/>
      <c r="P418" s="3" t="s">
        <v>2077</v>
      </c>
      <c r="Q418" s="3">
        <v>46216.866331018522</v>
      </c>
      <c r="R418" s="3" t="s">
        <v>6010</v>
      </c>
      <c r="S418" s="3" t="s">
        <v>6059</v>
      </c>
      <c r="T418" s="3" t="s">
        <v>1856</v>
      </c>
      <c r="U418" s="3" t="s">
        <v>6060</v>
      </c>
      <c r="V418" s="3" t="s">
        <v>1857</v>
      </c>
      <c r="W418" s="3" t="s">
        <v>2561</v>
      </c>
      <c r="X418" s="3" t="s">
        <v>1858</v>
      </c>
      <c r="Y418" s="3" t="s">
        <v>1858</v>
      </c>
      <c r="Z418" s="3" t="s">
        <v>2767</v>
      </c>
      <c r="AA418" s="3" t="s">
        <v>2563</v>
      </c>
      <c r="AB418" s="3">
        <v>2671.97</v>
      </c>
      <c r="AC418" s="3">
        <v>3</v>
      </c>
      <c r="AD418" s="3">
        <v>26.91</v>
      </c>
      <c r="AE418" s="3" t="s">
        <v>6061</v>
      </c>
      <c r="AF418" s="3">
        <v>46216.79446759259</v>
      </c>
      <c r="AG418" s="3">
        <v>26163</v>
      </c>
      <c r="AH418" s="3">
        <v>46216.824305555558</v>
      </c>
      <c r="AI418" s="3" t="s">
        <v>2764</v>
      </c>
      <c r="AJ418" s="3" t="s">
        <v>1859</v>
      </c>
      <c r="AK418" s="3" t="s">
        <v>6014</v>
      </c>
      <c r="AL418" s="3" t="s">
        <v>6061</v>
      </c>
      <c r="AM418" s="3" t="s">
        <v>1860</v>
      </c>
      <c r="AN418" s="3">
        <v>110</v>
      </c>
      <c r="AO418" s="3" t="s">
        <v>1861</v>
      </c>
      <c r="AP418" s="3" t="s">
        <v>2768</v>
      </c>
      <c r="AQ418" s="3">
        <v>46216</v>
      </c>
      <c r="AR418" s="3">
        <v>97</v>
      </c>
      <c r="AS418" s="3">
        <v>46216.865972222222</v>
      </c>
      <c r="AT418" s="3"/>
      <c r="AU418" s="3" t="s">
        <v>2768</v>
      </c>
      <c r="AV418" s="3" t="s">
        <v>1853</v>
      </c>
      <c r="AW418" s="3" t="s">
        <v>1854</v>
      </c>
      <c r="AX418" s="3" t="s">
        <v>2769</v>
      </c>
      <c r="AY418" s="3" t="s">
        <v>2770</v>
      </c>
      <c r="AZ418" s="3" t="s">
        <v>2656</v>
      </c>
      <c r="BA418" s="3" t="s">
        <v>2771</v>
      </c>
      <c r="BB418" s="3" t="s">
        <v>2105</v>
      </c>
      <c r="BC418" s="3" t="s">
        <v>6015</v>
      </c>
      <c r="BD418" s="3" t="s">
        <v>1858</v>
      </c>
      <c r="BE418" s="3" t="s">
        <v>2771</v>
      </c>
      <c r="BF418" s="3">
        <v>4</v>
      </c>
      <c r="BG418" s="3" t="s">
        <v>1856</v>
      </c>
      <c r="BH418" s="3"/>
      <c r="BI418" s="3">
        <v>46216</v>
      </c>
      <c r="BJ418" s="3" t="s">
        <v>1958</v>
      </c>
      <c r="BK418" s="3" t="s">
        <v>1857</v>
      </c>
      <c r="BL418" s="3" t="s">
        <v>6062</v>
      </c>
      <c r="BM418" s="3">
        <v>39</v>
      </c>
      <c r="BN418" s="3">
        <v>39</v>
      </c>
      <c r="BO418" s="3" t="s">
        <v>1858</v>
      </c>
      <c r="BP418" s="3" t="s">
        <v>1858</v>
      </c>
      <c r="BQ418" s="3" t="s">
        <v>1857</v>
      </c>
      <c r="BR418" s="3" t="s">
        <v>1858</v>
      </c>
      <c r="BS418" s="3" t="s">
        <v>2563</v>
      </c>
      <c r="BT418" s="3"/>
      <c r="BU418" s="3" t="s">
        <v>2772</v>
      </c>
      <c r="BV418" s="3" t="s">
        <v>1858</v>
      </c>
      <c r="BW418" s="3" t="s">
        <v>2069</v>
      </c>
      <c r="BX418" s="3" t="s">
        <v>1858</v>
      </c>
      <c r="BY418" s="3" t="s">
        <v>1862</v>
      </c>
      <c r="BZ418" s="3" t="s">
        <v>1858</v>
      </c>
      <c r="CA418" s="3" t="s">
        <v>1858</v>
      </c>
      <c r="CB418" s="3" t="s">
        <v>2614</v>
      </c>
      <c r="CC418" s="3" t="s">
        <v>1863</v>
      </c>
      <c r="CD418" s="3" t="s">
        <v>1863</v>
      </c>
      <c r="CE418" s="3" t="s">
        <v>1857</v>
      </c>
      <c r="CF418" s="3" t="s">
        <v>1863</v>
      </c>
    </row>
    <row r="419" spans="1:84" x14ac:dyDescent="0.3">
      <c r="A419" s="3" t="s">
        <v>6009</v>
      </c>
      <c r="B419" s="3" t="s">
        <v>2764</v>
      </c>
      <c r="C419" s="3">
        <v>2461082</v>
      </c>
      <c r="D419" s="3">
        <v>1</v>
      </c>
      <c r="E419" s="3" t="s">
        <v>1927</v>
      </c>
      <c r="F419" s="3" t="s">
        <v>1852</v>
      </c>
      <c r="G419" s="3" t="s">
        <v>2765</v>
      </c>
      <c r="H419" s="3" t="s">
        <v>1853</v>
      </c>
      <c r="I419" s="3" t="s">
        <v>1901</v>
      </c>
      <c r="J419" s="3" t="s">
        <v>1958</v>
      </c>
      <c r="K419" s="3" t="s">
        <v>2766</v>
      </c>
      <c r="L419" s="11">
        <v>46219.416666666664</v>
      </c>
      <c r="M419" s="3" t="s">
        <v>3422</v>
      </c>
      <c r="N419" s="3" t="s">
        <v>1855</v>
      </c>
      <c r="O419" s="3"/>
      <c r="P419" s="3" t="s">
        <v>2077</v>
      </c>
      <c r="Q419" s="3">
        <v>46216.866331018522</v>
      </c>
      <c r="R419" s="3" t="s">
        <v>6010</v>
      </c>
      <c r="S419" s="3" t="s">
        <v>6063</v>
      </c>
      <c r="T419" s="3" t="s">
        <v>1856</v>
      </c>
      <c r="U419" s="3" t="s">
        <v>6064</v>
      </c>
      <c r="V419" s="3" t="s">
        <v>1857</v>
      </c>
      <c r="W419" s="3" t="s">
        <v>2561</v>
      </c>
      <c r="X419" s="3" t="s">
        <v>1858</v>
      </c>
      <c r="Y419" s="3" t="s">
        <v>1858</v>
      </c>
      <c r="Z419" s="3" t="s">
        <v>2767</v>
      </c>
      <c r="AA419" s="3" t="s">
        <v>2563</v>
      </c>
      <c r="AB419" s="3">
        <v>2287.2399999999998</v>
      </c>
      <c r="AC419" s="3">
        <v>1</v>
      </c>
      <c r="AD419" s="3">
        <v>10.005000000000001</v>
      </c>
      <c r="AE419" s="3" t="s">
        <v>6065</v>
      </c>
      <c r="AF419" s="3">
        <v>46216.79446759259</v>
      </c>
      <c r="AG419" s="3">
        <v>26163</v>
      </c>
      <c r="AH419" s="3">
        <v>46216.824305555558</v>
      </c>
      <c r="AI419" s="3" t="s">
        <v>2764</v>
      </c>
      <c r="AJ419" s="3" t="s">
        <v>1859</v>
      </c>
      <c r="AK419" s="3" t="s">
        <v>6014</v>
      </c>
      <c r="AL419" s="3" t="s">
        <v>6065</v>
      </c>
      <c r="AM419" s="3" t="s">
        <v>1860</v>
      </c>
      <c r="AN419" s="3">
        <v>110</v>
      </c>
      <c r="AO419" s="3" t="s">
        <v>1861</v>
      </c>
      <c r="AP419" s="3" t="s">
        <v>2768</v>
      </c>
      <c r="AQ419" s="3">
        <v>46216</v>
      </c>
      <c r="AR419" s="3">
        <v>97</v>
      </c>
      <c r="AS419" s="3">
        <v>46216.865972222222</v>
      </c>
      <c r="AT419" s="3"/>
      <c r="AU419" s="3" t="s">
        <v>2768</v>
      </c>
      <c r="AV419" s="3" t="s">
        <v>1853</v>
      </c>
      <c r="AW419" s="3" t="s">
        <v>1854</v>
      </c>
      <c r="AX419" s="3" t="s">
        <v>2769</v>
      </c>
      <c r="AY419" s="3" t="s">
        <v>2770</v>
      </c>
      <c r="AZ419" s="3" t="s">
        <v>2656</v>
      </c>
      <c r="BA419" s="3" t="s">
        <v>2771</v>
      </c>
      <c r="BB419" s="3" t="s">
        <v>2105</v>
      </c>
      <c r="BC419" s="3" t="s">
        <v>6015</v>
      </c>
      <c r="BD419" s="3" t="s">
        <v>1858</v>
      </c>
      <c r="BE419" s="3" t="s">
        <v>2771</v>
      </c>
      <c r="BF419" s="3">
        <v>4</v>
      </c>
      <c r="BG419" s="3" t="s">
        <v>1856</v>
      </c>
      <c r="BH419" s="3"/>
      <c r="BI419" s="3">
        <v>46216</v>
      </c>
      <c r="BJ419" s="3" t="s">
        <v>1958</v>
      </c>
      <c r="BK419" s="3" t="s">
        <v>1857</v>
      </c>
      <c r="BL419" s="3" t="s">
        <v>6066</v>
      </c>
      <c r="BM419" s="3">
        <v>14.5</v>
      </c>
      <c r="BN419" s="3">
        <v>14.5</v>
      </c>
      <c r="BO419" s="3" t="s">
        <v>1858</v>
      </c>
      <c r="BP419" s="3" t="s">
        <v>1858</v>
      </c>
      <c r="BQ419" s="3" t="s">
        <v>1857</v>
      </c>
      <c r="BR419" s="3" t="s">
        <v>1858</v>
      </c>
      <c r="BS419" s="3" t="s">
        <v>2563</v>
      </c>
      <c r="BT419" s="3"/>
      <c r="BU419" s="3" t="s">
        <v>2772</v>
      </c>
      <c r="BV419" s="3" t="s">
        <v>1858</v>
      </c>
      <c r="BW419" s="3" t="s">
        <v>2069</v>
      </c>
      <c r="BX419" s="3" t="s">
        <v>1858</v>
      </c>
      <c r="BY419" s="3" t="s">
        <v>1862</v>
      </c>
      <c r="BZ419" s="3" t="s">
        <v>1858</v>
      </c>
      <c r="CA419" s="3" t="s">
        <v>1858</v>
      </c>
      <c r="CB419" s="3" t="s">
        <v>2614</v>
      </c>
      <c r="CC419" s="3" t="s">
        <v>1863</v>
      </c>
      <c r="CD419" s="3" t="s">
        <v>1863</v>
      </c>
      <c r="CE419" s="3" t="s">
        <v>1857</v>
      </c>
      <c r="CF419" s="3" t="s">
        <v>1863</v>
      </c>
    </row>
    <row r="420" spans="1:84" x14ac:dyDescent="0.3">
      <c r="A420" s="3" t="s">
        <v>6009</v>
      </c>
      <c r="B420" s="3" t="s">
        <v>2764</v>
      </c>
      <c r="C420" s="3">
        <v>2461079</v>
      </c>
      <c r="D420" s="3">
        <v>1</v>
      </c>
      <c r="E420" s="3" t="s">
        <v>1927</v>
      </c>
      <c r="F420" s="3" t="s">
        <v>1852</v>
      </c>
      <c r="G420" s="3" t="s">
        <v>2765</v>
      </c>
      <c r="H420" s="3" t="s">
        <v>1853</v>
      </c>
      <c r="I420" s="3" t="s">
        <v>1901</v>
      </c>
      <c r="J420" s="3" t="s">
        <v>1958</v>
      </c>
      <c r="K420" s="3" t="s">
        <v>2766</v>
      </c>
      <c r="L420" s="11">
        <v>46219.416666666664</v>
      </c>
      <c r="M420" s="3" t="s">
        <v>3422</v>
      </c>
      <c r="N420" s="3" t="s">
        <v>1855</v>
      </c>
      <c r="O420" s="3"/>
      <c r="P420" s="3" t="s">
        <v>2077</v>
      </c>
      <c r="Q420" s="3">
        <v>46216.866331018522</v>
      </c>
      <c r="R420" s="3" t="s">
        <v>6010</v>
      </c>
      <c r="S420" s="3" t="s">
        <v>6067</v>
      </c>
      <c r="T420" s="3" t="s">
        <v>1856</v>
      </c>
      <c r="U420" s="3" t="s">
        <v>6068</v>
      </c>
      <c r="V420" s="3" t="s">
        <v>1857</v>
      </c>
      <c r="W420" s="3" t="s">
        <v>2561</v>
      </c>
      <c r="X420" s="3" t="s">
        <v>1858</v>
      </c>
      <c r="Y420" s="3" t="s">
        <v>1858</v>
      </c>
      <c r="Z420" s="3" t="s">
        <v>2767</v>
      </c>
      <c r="AA420" s="3" t="s">
        <v>2563</v>
      </c>
      <c r="AB420" s="3">
        <v>3654.1</v>
      </c>
      <c r="AC420" s="3">
        <v>1</v>
      </c>
      <c r="AD420" s="3">
        <v>21.39</v>
      </c>
      <c r="AE420" s="3" t="s">
        <v>6069</v>
      </c>
      <c r="AF420" s="3">
        <v>46216.79446759259</v>
      </c>
      <c r="AG420" s="3">
        <v>26163</v>
      </c>
      <c r="AH420" s="3">
        <v>46216.824305555558</v>
      </c>
      <c r="AI420" s="3" t="s">
        <v>2764</v>
      </c>
      <c r="AJ420" s="3" t="s">
        <v>1859</v>
      </c>
      <c r="AK420" s="3" t="s">
        <v>6014</v>
      </c>
      <c r="AL420" s="3" t="s">
        <v>6069</v>
      </c>
      <c r="AM420" s="3" t="s">
        <v>1860</v>
      </c>
      <c r="AN420" s="3">
        <v>110</v>
      </c>
      <c r="AO420" s="3" t="s">
        <v>1861</v>
      </c>
      <c r="AP420" s="3" t="s">
        <v>2768</v>
      </c>
      <c r="AQ420" s="3">
        <v>46216</v>
      </c>
      <c r="AR420" s="3">
        <v>97</v>
      </c>
      <c r="AS420" s="3">
        <v>46216.865972222222</v>
      </c>
      <c r="AT420" s="3"/>
      <c r="AU420" s="3" t="s">
        <v>2768</v>
      </c>
      <c r="AV420" s="3" t="s">
        <v>1853</v>
      </c>
      <c r="AW420" s="3" t="s">
        <v>1854</v>
      </c>
      <c r="AX420" s="3" t="s">
        <v>2769</v>
      </c>
      <c r="AY420" s="3" t="s">
        <v>2770</v>
      </c>
      <c r="AZ420" s="3" t="s">
        <v>2656</v>
      </c>
      <c r="BA420" s="3" t="s">
        <v>2771</v>
      </c>
      <c r="BB420" s="3" t="s">
        <v>2105</v>
      </c>
      <c r="BC420" s="3" t="s">
        <v>6015</v>
      </c>
      <c r="BD420" s="3" t="s">
        <v>1858</v>
      </c>
      <c r="BE420" s="3" t="s">
        <v>2771</v>
      </c>
      <c r="BF420" s="3">
        <v>4</v>
      </c>
      <c r="BG420" s="3" t="s">
        <v>1856</v>
      </c>
      <c r="BH420" s="3"/>
      <c r="BI420" s="3">
        <v>46216</v>
      </c>
      <c r="BJ420" s="3" t="s">
        <v>1958</v>
      </c>
      <c r="BK420" s="3" t="s">
        <v>1857</v>
      </c>
      <c r="BL420" s="3" t="s">
        <v>6070</v>
      </c>
      <c r="BM420" s="3">
        <v>31</v>
      </c>
      <c r="BN420" s="3">
        <v>31</v>
      </c>
      <c r="BO420" s="3" t="s">
        <v>1858</v>
      </c>
      <c r="BP420" s="3" t="s">
        <v>1858</v>
      </c>
      <c r="BQ420" s="3" t="s">
        <v>1857</v>
      </c>
      <c r="BR420" s="3" t="s">
        <v>1858</v>
      </c>
      <c r="BS420" s="3" t="s">
        <v>2563</v>
      </c>
      <c r="BT420" s="3"/>
      <c r="BU420" s="3" t="s">
        <v>2772</v>
      </c>
      <c r="BV420" s="3" t="s">
        <v>1858</v>
      </c>
      <c r="BW420" s="3" t="s">
        <v>2069</v>
      </c>
      <c r="BX420" s="3" t="s">
        <v>1858</v>
      </c>
      <c r="BY420" s="3" t="s">
        <v>1862</v>
      </c>
      <c r="BZ420" s="3" t="s">
        <v>1858</v>
      </c>
      <c r="CA420" s="3" t="s">
        <v>1858</v>
      </c>
      <c r="CB420" s="3" t="s">
        <v>2614</v>
      </c>
      <c r="CC420" s="3" t="s">
        <v>1863</v>
      </c>
      <c r="CD420" s="3" t="s">
        <v>1863</v>
      </c>
      <c r="CE420" s="3" t="s">
        <v>1857</v>
      </c>
      <c r="CF420" s="3" t="s">
        <v>1863</v>
      </c>
    </row>
    <row r="421" spans="1:84" x14ac:dyDescent="0.3">
      <c r="A421" s="3" t="s">
        <v>3756</v>
      </c>
      <c r="B421" s="3" t="s">
        <v>2764</v>
      </c>
      <c r="C421" s="3">
        <v>2460575</v>
      </c>
      <c r="D421" s="3">
        <v>1</v>
      </c>
      <c r="E421" s="3" t="s">
        <v>1941</v>
      </c>
      <c r="F421" s="3" t="s">
        <v>1852</v>
      </c>
      <c r="G421" s="3" t="s">
        <v>6071</v>
      </c>
      <c r="H421" s="3" t="s">
        <v>1853</v>
      </c>
      <c r="I421" s="3" t="s">
        <v>3758</v>
      </c>
      <c r="J421" s="3" t="s">
        <v>1974</v>
      </c>
      <c r="K421" s="3" t="s">
        <v>2766</v>
      </c>
      <c r="L421" s="11">
        <v>46219.416666666664</v>
      </c>
      <c r="M421" s="3" t="s">
        <v>3422</v>
      </c>
      <c r="N421" s="3" t="s">
        <v>1855</v>
      </c>
      <c r="O421" s="3"/>
      <c r="P421" s="3" t="s">
        <v>2077</v>
      </c>
      <c r="Q421" s="3">
        <v>46216.866331018522</v>
      </c>
      <c r="R421" s="3" t="s">
        <v>6072</v>
      </c>
      <c r="S421" s="3" t="s">
        <v>6073</v>
      </c>
      <c r="T421" s="3" t="s">
        <v>1856</v>
      </c>
      <c r="U421" s="3" t="s">
        <v>6074</v>
      </c>
      <c r="V421" s="3" t="s">
        <v>1857</v>
      </c>
      <c r="W421" s="3" t="s">
        <v>2561</v>
      </c>
      <c r="X421" s="3" t="s">
        <v>1858</v>
      </c>
      <c r="Y421" s="3" t="s">
        <v>1858</v>
      </c>
      <c r="Z421" s="3" t="s">
        <v>2767</v>
      </c>
      <c r="AA421" s="3" t="s">
        <v>2563</v>
      </c>
      <c r="AB421" s="3">
        <v>141.33000000000001</v>
      </c>
      <c r="AC421" s="3">
        <v>1</v>
      </c>
      <c r="AD421" s="3">
        <v>5.5199999999999999E-2</v>
      </c>
      <c r="AE421" s="3" t="s">
        <v>6075</v>
      </c>
      <c r="AF421" s="3">
        <v>46216.794479166667</v>
      </c>
      <c r="AG421" s="3">
        <v>26164</v>
      </c>
      <c r="AH421" s="3">
        <v>46216.824305555558</v>
      </c>
      <c r="AI421" s="3" t="s">
        <v>2764</v>
      </c>
      <c r="AJ421" s="3" t="s">
        <v>1859</v>
      </c>
      <c r="AK421" s="3" t="s">
        <v>6014</v>
      </c>
      <c r="AL421" s="3" t="s">
        <v>6075</v>
      </c>
      <c r="AM421" s="3" t="s">
        <v>1860</v>
      </c>
      <c r="AN421" s="3">
        <v>114</v>
      </c>
      <c r="AO421" s="3" t="s">
        <v>1861</v>
      </c>
      <c r="AP421" s="3" t="s">
        <v>2768</v>
      </c>
      <c r="AQ421" s="3">
        <v>46216</v>
      </c>
      <c r="AR421" s="3">
        <v>97</v>
      </c>
      <c r="AS421" s="3">
        <v>46216.865972222222</v>
      </c>
      <c r="AT421" s="3"/>
      <c r="AU421" s="3" t="s">
        <v>2768</v>
      </c>
      <c r="AV421" s="3" t="s">
        <v>1853</v>
      </c>
      <c r="AW421" s="3" t="s">
        <v>1854</v>
      </c>
      <c r="AX421" s="3" t="s">
        <v>2769</v>
      </c>
      <c r="AY421" s="3" t="s">
        <v>2770</v>
      </c>
      <c r="AZ421" s="3" t="s">
        <v>2656</v>
      </c>
      <c r="BA421" s="3" t="s">
        <v>2771</v>
      </c>
      <c r="BB421" s="3" t="s">
        <v>6076</v>
      </c>
      <c r="BC421" s="3" t="s">
        <v>6077</v>
      </c>
      <c r="BD421" s="3" t="s">
        <v>1858</v>
      </c>
      <c r="BE421" s="3" t="s">
        <v>2771</v>
      </c>
      <c r="BF421" s="3">
        <v>4</v>
      </c>
      <c r="BG421" s="3" t="s">
        <v>1856</v>
      </c>
      <c r="BH421" s="3"/>
      <c r="BI421" s="3">
        <v>46211</v>
      </c>
      <c r="BJ421" s="3" t="s">
        <v>1974</v>
      </c>
      <c r="BK421" s="3" t="s">
        <v>1857</v>
      </c>
      <c r="BL421" s="3" t="s">
        <v>6078</v>
      </c>
      <c r="BM421" s="3">
        <v>0.08</v>
      </c>
      <c r="BN421" s="3">
        <v>0.08</v>
      </c>
      <c r="BO421" s="3" t="s">
        <v>1858</v>
      </c>
      <c r="BP421" s="3" t="s">
        <v>1858</v>
      </c>
      <c r="BQ421" s="3" t="s">
        <v>1857</v>
      </c>
      <c r="BR421" s="3" t="s">
        <v>1858</v>
      </c>
      <c r="BS421" s="3" t="s">
        <v>2563</v>
      </c>
      <c r="BT421" s="3"/>
      <c r="BU421" s="3" t="s">
        <v>6079</v>
      </c>
      <c r="BV421" s="3" t="s">
        <v>1858</v>
      </c>
      <c r="BW421" s="3" t="s">
        <v>2069</v>
      </c>
      <c r="BX421" s="3" t="s">
        <v>1858</v>
      </c>
      <c r="BY421" s="3" t="s">
        <v>1862</v>
      </c>
      <c r="BZ421" s="3" t="s">
        <v>1858</v>
      </c>
      <c r="CA421" s="3" t="s">
        <v>1858</v>
      </c>
      <c r="CB421" s="3" t="s">
        <v>2614</v>
      </c>
      <c r="CC421" s="3" t="s">
        <v>1863</v>
      </c>
      <c r="CD421" s="3" t="s">
        <v>1863</v>
      </c>
      <c r="CE421" s="3" t="s">
        <v>1857</v>
      </c>
      <c r="CF421" s="3" t="s">
        <v>1863</v>
      </c>
    </row>
    <row r="422" spans="1:84" x14ac:dyDescent="0.3">
      <c r="A422" s="3" t="s">
        <v>3756</v>
      </c>
      <c r="B422" s="3" t="s">
        <v>2764</v>
      </c>
      <c r="C422" s="3">
        <v>2460869</v>
      </c>
      <c r="D422" s="3">
        <v>1</v>
      </c>
      <c r="E422" s="3" t="s">
        <v>1941</v>
      </c>
      <c r="F422" s="3" t="s">
        <v>1852</v>
      </c>
      <c r="G422" s="3" t="s">
        <v>6071</v>
      </c>
      <c r="H422" s="3" t="s">
        <v>1853</v>
      </c>
      <c r="I422" s="3" t="s">
        <v>3758</v>
      </c>
      <c r="J422" s="3" t="s">
        <v>1974</v>
      </c>
      <c r="K422" s="3" t="s">
        <v>2766</v>
      </c>
      <c r="L422" s="11">
        <v>46219.416666666664</v>
      </c>
      <c r="M422" s="3" t="s">
        <v>3422</v>
      </c>
      <c r="N422" s="3" t="s">
        <v>1855</v>
      </c>
      <c r="O422" s="3"/>
      <c r="P422" s="3" t="s">
        <v>2077</v>
      </c>
      <c r="Q422" s="3">
        <v>46216.866331018522</v>
      </c>
      <c r="R422" s="3" t="s">
        <v>6072</v>
      </c>
      <c r="S422" s="3" t="s">
        <v>6080</v>
      </c>
      <c r="T422" s="3" t="s">
        <v>1856</v>
      </c>
      <c r="U422" s="3" t="s">
        <v>6081</v>
      </c>
      <c r="V422" s="3" t="s">
        <v>1857</v>
      </c>
      <c r="W422" s="3" t="s">
        <v>2561</v>
      </c>
      <c r="X422" s="3" t="s">
        <v>1858</v>
      </c>
      <c r="Y422" s="3" t="s">
        <v>1858</v>
      </c>
      <c r="Z422" s="3" t="s">
        <v>2767</v>
      </c>
      <c r="AA422" s="3" t="s">
        <v>2563</v>
      </c>
      <c r="AB422" s="3">
        <v>693.82</v>
      </c>
      <c r="AC422" s="3">
        <v>1</v>
      </c>
      <c r="AD422" s="3">
        <v>0.54649999999999999</v>
      </c>
      <c r="AE422" s="3" t="s">
        <v>6082</v>
      </c>
      <c r="AF422" s="3">
        <v>46216.794479166667</v>
      </c>
      <c r="AG422" s="3">
        <v>26164</v>
      </c>
      <c r="AH422" s="3">
        <v>46216.824305555558</v>
      </c>
      <c r="AI422" s="3" t="s">
        <v>2764</v>
      </c>
      <c r="AJ422" s="3" t="s">
        <v>1859</v>
      </c>
      <c r="AK422" s="3" t="s">
        <v>6014</v>
      </c>
      <c r="AL422" s="3" t="s">
        <v>6082</v>
      </c>
      <c r="AM422" s="3" t="s">
        <v>1860</v>
      </c>
      <c r="AN422" s="3">
        <v>114</v>
      </c>
      <c r="AO422" s="3" t="s">
        <v>1861</v>
      </c>
      <c r="AP422" s="3" t="s">
        <v>2768</v>
      </c>
      <c r="AQ422" s="3">
        <v>46216</v>
      </c>
      <c r="AR422" s="3">
        <v>97</v>
      </c>
      <c r="AS422" s="3">
        <v>46216.865972222222</v>
      </c>
      <c r="AT422" s="3"/>
      <c r="AU422" s="3" t="s">
        <v>2768</v>
      </c>
      <c r="AV422" s="3" t="s">
        <v>1853</v>
      </c>
      <c r="AW422" s="3" t="s">
        <v>1854</v>
      </c>
      <c r="AX422" s="3" t="s">
        <v>2769</v>
      </c>
      <c r="AY422" s="3" t="s">
        <v>2770</v>
      </c>
      <c r="AZ422" s="3" t="s">
        <v>2656</v>
      </c>
      <c r="BA422" s="3" t="s">
        <v>2771</v>
      </c>
      <c r="BB422" s="3" t="s">
        <v>6076</v>
      </c>
      <c r="BC422" s="3" t="s">
        <v>6077</v>
      </c>
      <c r="BD422" s="3" t="s">
        <v>1858</v>
      </c>
      <c r="BE422" s="3" t="s">
        <v>2771</v>
      </c>
      <c r="BF422" s="3">
        <v>4</v>
      </c>
      <c r="BG422" s="3" t="s">
        <v>1856</v>
      </c>
      <c r="BH422" s="3"/>
      <c r="BI422" s="3">
        <v>46213</v>
      </c>
      <c r="BJ422" s="3" t="s">
        <v>1974</v>
      </c>
      <c r="BK422" s="3" t="s">
        <v>1857</v>
      </c>
      <c r="BL422" s="3" t="s">
        <v>6083</v>
      </c>
      <c r="BM422" s="3">
        <v>0.79200000000000004</v>
      </c>
      <c r="BN422" s="3">
        <v>0.79200000000000004</v>
      </c>
      <c r="BO422" s="3" t="s">
        <v>1858</v>
      </c>
      <c r="BP422" s="3" t="s">
        <v>1858</v>
      </c>
      <c r="BQ422" s="3" t="s">
        <v>1857</v>
      </c>
      <c r="BR422" s="3" t="s">
        <v>1858</v>
      </c>
      <c r="BS422" s="3" t="s">
        <v>2563</v>
      </c>
      <c r="BT422" s="3"/>
      <c r="BU422" s="3" t="s">
        <v>6079</v>
      </c>
      <c r="BV422" s="3" t="s">
        <v>1858</v>
      </c>
      <c r="BW422" s="3" t="s">
        <v>2069</v>
      </c>
      <c r="BX422" s="3" t="s">
        <v>1858</v>
      </c>
      <c r="BY422" s="3" t="s">
        <v>1862</v>
      </c>
      <c r="BZ422" s="3" t="s">
        <v>1858</v>
      </c>
      <c r="CA422" s="3" t="s">
        <v>1858</v>
      </c>
      <c r="CB422" s="3" t="s">
        <v>2614</v>
      </c>
      <c r="CC422" s="3" t="s">
        <v>1863</v>
      </c>
      <c r="CD422" s="3" t="s">
        <v>1863</v>
      </c>
      <c r="CE422" s="3" t="s">
        <v>1857</v>
      </c>
      <c r="CF422" s="3" t="s">
        <v>1863</v>
      </c>
    </row>
    <row r="423" spans="1:84" x14ac:dyDescent="0.3">
      <c r="A423" s="3" t="s">
        <v>3756</v>
      </c>
      <c r="B423" s="3" t="s">
        <v>2764</v>
      </c>
      <c r="C423" s="3">
        <v>2460971</v>
      </c>
      <c r="D423" s="3">
        <v>1</v>
      </c>
      <c r="E423" s="3" t="s">
        <v>1941</v>
      </c>
      <c r="F423" s="3" t="s">
        <v>1852</v>
      </c>
      <c r="G423" s="3" t="s">
        <v>6071</v>
      </c>
      <c r="H423" s="3" t="s">
        <v>1853</v>
      </c>
      <c r="I423" s="3" t="s">
        <v>3758</v>
      </c>
      <c r="J423" s="3" t="s">
        <v>1974</v>
      </c>
      <c r="K423" s="3" t="s">
        <v>2766</v>
      </c>
      <c r="L423" s="11">
        <v>46219.416666666664</v>
      </c>
      <c r="M423" s="3" t="s">
        <v>3422</v>
      </c>
      <c r="N423" s="3" t="s">
        <v>1855</v>
      </c>
      <c r="O423" s="3"/>
      <c r="P423" s="3" t="s">
        <v>2077</v>
      </c>
      <c r="Q423" s="3">
        <v>46216.866331018522</v>
      </c>
      <c r="R423" s="3" t="s">
        <v>6072</v>
      </c>
      <c r="S423" s="3" t="s">
        <v>6084</v>
      </c>
      <c r="T423" s="3" t="s">
        <v>1856</v>
      </c>
      <c r="U423" s="3" t="s">
        <v>6085</v>
      </c>
      <c r="V423" s="3" t="s">
        <v>1857</v>
      </c>
      <c r="W423" s="3" t="s">
        <v>2561</v>
      </c>
      <c r="X423" s="3" t="s">
        <v>1858</v>
      </c>
      <c r="Y423" s="3" t="s">
        <v>1858</v>
      </c>
      <c r="Z423" s="3" t="s">
        <v>2767</v>
      </c>
      <c r="AA423" s="3" t="s">
        <v>2563</v>
      </c>
      <c r="AB423" s="3">
        <v>3789.52</v>
      </c>
      <c r="AC423" s="3">
        <v>2</v>
      </c>
      <c r="AD423" s="3">
        <v>1.6877</v>
      </c>
      <c r="AE423" s="3" t="s">
        <v>6086</v>
      </c>
      <c r="AF423" s="3">
        <v>46216.794479166667</v>
      </c>
      <c r="AG423" s="3">
        <v>26164</v>
      </c>
      <c r="AH423" s="3">
        <v>46216.824305555558</v>
      </c>
      <c r="AI423" s="3" t="s">
        <v>2764</v>
      </c>
      <c r="AJ423" s="3" t="s">
        <v>1859</v>
      </c>
      <c r="AK423" s="3" t="s">
        <v>6014</v>
      </c>
      <c r="AL423" s="3" t="s">
        <v>6086</v>
      </c>
      <c r="AM423" s="3" t="s">
        <v>1860</v>
      </c>
      <c r="AN423" s="3">
        <v>114</v>
      </c>
      <c r="AO423" s="3" t="s">
        <v>1861</v>
      </c>
      <c r="AP423" s="3" t="s">
        <v>2768</v>
      </c>
      <c r="AQ423" s="3">
        <v>46216</v>
      </c>
      <c r="AR423" s="3">
        <v>97</v>
      </c>
      <c r="AS423" s="3">
        <v>46216.865972222222</v>
      </c>
      <c r="AT423" s="3"/>
      <c r="AU423" s="3" t="s">
        <v>2768</v>
      </c>
      <c r="AV423" s="3" t="s">
        <v>1853</v>
      </c>
      <c r="AW423" s="3" t="s">
        <v>1854</v>
      </c>
      <c r="AX423" s="3" t="s">
        <v>2769</v>
      </c>
      <c r="AY423" s="3" t="s">
        <v>2770</v>
      </c>
      <c r="AZ423" s="3" t="s">
        <v>2656</v>
      </c>
      <c r="BA423" s="3" t="s">
        <v>2771</v>
      </c>
      <c r="BB423" s="3" t="s">
        <v>6076</v>
      </c>
      <c r="BC423" s="3" t="s">
        <v>6077</v>
      </c>
      <c r="BD423" s="3" t="s">
        <v>1858</v>
      </c>
      <c r="BE423" s="3" t="s">
        <v>2771</v>
      </c>
      <c r="BF423" s="3">
        <v>4</v>
      </c>
      <c r="BG423" s="3" t="s">
        <v>1856</v>
      </c>
      <c r="BH423" s="3"/>
      <c r="BI423" s="3">
        <v>46213</v>
      </c>
      <c r="BJ423" s="3" t="s">
        <v>1974</v>
      </c>
      <c r="BK423" s="3" t="s">
        <v>1857</v>
      </c>
      <c r="BL423" s="3" t="s">
        <v>6087</v>
      </c>
      <c r="BM423" s="3">
        <v>2.4460000000000002</v>
      </c>
      <c r="BN423" s="3">
        <v>2.4460000000000002</v>
      </c>
      <c r="BO423" s="3" t="s">
        <v>1858</v>
      </c>
      <c r="BP423" s="3" t="s">
        <v>1858</v>
      </c>
      <c r="BQ423" s="3" t="s">
        <v>1857</v>
      </c>
      <c r="BR423" s="3" t="s">
        <v>1858</v>
      </c>
      <c r="BS423" s="3" t="s">
        <v>2563</v>
      </c>
      <c r="BT423" s="3"/>
      <c r="BU423" s="3" t="s">
        <v>6079</v>
      </c>
      <c r="BV423" s="3" t="s">
        <v>1858</v>
      </c>
      <c r="BW423" s="3" t="s">
        <v>2069</v>
      </c>
      <c r="BX423" s="3" t="s">
        <v>1858</v>
      </c>
      <c r="BY423" s="3" t="s">
        <v>1862</v>
      </c>
      <c r="BZ423" s="3" t="s">
        <v>1858</v>
      </c>
      <c r="CA423" s="3" t="s">
        <v>1858</v>
      </c>
      <c r="CB423" s="3" t="s">
        <v>2614</v>
      </c>
      <c r="CC423" s="3" t="s">
        <v>1863</v>
      </c>
      <c r="CD423" s="3" t="s">
        <v>1863</v>
      </c>
      <c r="CE423" s="3" t="s">
        <v>1857</v>
      </c>
      <c r="CF423" s="3" t="s">
        <v>1863</v>
      </c>
    </row>
    <row r="424" spans="1:84" x14ac:dyDescent="0.3">
      <c r="A424" s="3" t="s">
        <v>3756</v>
      </c>
      <c r="B424" s="3" t="s">
        <v>2764</v>
      </c>
      <c r="C424" s="3">
        <v>2460998</v>
      </c>
      <c r="D424" s="3">
        <v>1</v>
      </c>
      <c r="E424" s="3" t="s">
        <v>1941</v>
      </c>
      <c r="F424" s="3" t="s">
        <v>1852</v>
      </c>
      <c r="G424" s="3" t="s">
        <v>6071</v>
      </c>
      <c r="H424" s="3" t="s">
        <v>1853</v>
      </c>
      <c r="I424" s="3" t="s">
        <v>3758</v>
      </c>
      <c r="J424" s="3" t="s">
        <v>1974</v>
      </c>
      <c r="K424" s="3" t="s">
        <v>2766</v>
      </c>
      <c r="L424" s="11">
        <v>46219.416666666664</v>
      </c>
      <c r="M424" s="3" t="s">
        <v>3422</v>
      </c>
      <c r="N424" s="3" t="s">
        <v>1855</v>
      </c>
      <c r="O424" s="3"/>
      <c r="P424" s="3" t="s">
        <v>2077</v>
      </c>
      <c r="Q424" s="3">
        <v>46216.866331018522</v>
      </c>
      <c r="R424" s="3" t="s">
        <v>6072</v>
      </c>
      <c r="S424" s="3" t="s">
        <v>6088</v>
      </c>
      <c r="T424" s="3" t="s">
        <v>1856</v>
      </c>
      <c r="U424" s="3" t="s">
        <v>6089</v>
      </c>
      <c r="V424" s="3" t="s">
        <v>1857</v>
      </c>
      <c r="W424" s="3" t="s">
        <v>2561</v>
      </c>
      <c r="X424" s="3" t="s">
        <v>1858</v>
      </c>
      <c r="Y424" s="3" t="s">
        <v>1858</v>
      </c>
      <c r="Z424" s="3" t="s">
        <v>2767</v>
      </c>
      <c r="AA424" s="3" t="s">
        <v>2563</v>
      </c>
      <c r="AB424" s="3">
        <v>3539.99</v>
      </c>
      <c r="AC424" s="3">
        <v>1</v>
      </c>
      <c r="AD424" s="3">
        <v>0.48849999999999999</v>
      </c>
      <c r="AE424" s="3" t="s">
        <v>6090</v>
      </c>
      <c r="AF424" s="3">
        <v>46216.794479166667</v>
      </c>
      <c r="AG424" s="3">
        <v>26164</v>
      </c>
      <c r="AH424" s="3">
        <v>46216.824305555558</v>
      </c>
      <c r="AI424" s="3" t="s">
        <v>2764</v>
      </c>
      <c r="AJ424" s="3" t="s">
        <v>1859</v>
      </c>
      <c r="AK424" s="3" t="s">
        <v>6014</v>
      </c>
      <c r="AL424" s="3" t="s">
        <v>6090</v>
      </c>
      <c r="AM424" s="3" t="s">
        <v>1860</v>
      </c>
      <c r="AN424" s="3">
        <v>114</v>
      </c>
      <c r="AO424" s="3" t="s">
        <v>1861</v>
      </c>
      <c r="AP424" s="3" t="s">
        <v>2768</v>
      </c>
      <c r="AQ424" s="3">
        <v>46216</v>
      </c>
      <c r="AR424" s="3">
        <v>97</v>
      </c>
      <c r="AS424" s="3">
        <v>46216.865972222222</v>
      </c>
      <c r="AT424" s="3"/>
      <c r="AU424" s="3" t="s">
        <v>2768</v>
      </c>
      <c r="AV424" s="3" t="s">
        <v>1853</v>
      </c>
      <c r="AW424" s="3" t="s">
        <v>1854</v>
      </c>
      <c r="AX424" s="3" t="s">
        <v>2769</v>
      </c>
      <c r="AY424" s="3" t="s">
        <v>2770</v>
      </c>
      <c r="AZ424" s="3" t="s">
        <v>2656</v>
      </c>
      <c r="BA424" s="3" t="s">
        <v>2771</v>
      </c>
      <c r="BB424" s="3" t="s">
        <v>6076</v>
      </c>
      <c r="BC424" s="3" t="s">
        <v>6077</v>
      </c>
      <c r="BD424" s="3" t="s">
        <v>1858</v>
      </c>
      <c r="BE424" s="3" t="s">
        <v>2771</v>
      </c>
      <c r="BF424" s="3">
        <v>4</v>
      </c>
      <c r="BG424" s="3" t="s">
        <v>1856</v>
      </c>
      <c r="BH424" s="3"/>
      <c r="BI424" s="3">
        <v>46213</v>
      </c>
      <c r="BJ424" s="3" t="s">
        <v>1974</v>
      </c>
      <c r="BK424" s="3" t="s">
        <v>1857</v>
      </c>
      <c r="BL424" s="3" t="s">
        <v>6091</v>
      </c>
      <c r="BM424" s="3">
        <v>0.70799999999999996</v>
      </c>
      <c r="BN424" s="3">
        <v>0.70799999999999996</v>
      </c>
      <c r="BO424" s="3" t="s">
        <v>1858</v>
      </c>
      <c r="BP424" s="3" t="s">
        <v>1858</v>
      </c>
      <c r="BQ424" s="3" t="s">
        <v>1857</v>
      </c>
      <c r="BR424" s="3" t="s">
        <v>1858</v>
      </c>
      <c r="BS424" s="3" t="s">
        <v>2563</v>
      </c>
      <c r="BT424" s="3"/>
      <c r="BU424" s="3" t="s">
        <v>6079</v>
      </c>
      <c r="BV424" s="3" t="s">
        <v>1858</v>
      </c>
      <c r="BW424" s="3" t="s">
        <v>2069</v>
      </c>
      <c r="BX424" s="3" t="s">
        <v>1858</v>
      </c>
      <c r="BY424" s="3" t="s">
        <v>1862</v>
      </c>
      <c r="BZ424" s="3" t="s">
        <v>1858</v>
      </c>
      <c r="CA424" s="3" t="s">
        <v>1858</v>
      </c>
      <c r="CB424" s="3" t="s">
        <v>2614</v>
      </c>
      <c r="CC424" s="3" t="s">
        <v>1863</v>
      </c>
      <c r="CD424" s="3" t="s">
        <v>1863</v>
      </c>
      <c r="CE424" s="3" t="s">
        <v>1857</v>
      </c>
      <c r="CF424" s="3" t="s">
        <v>1863</v>
      </c>
    </row>
    <row r="425" spans="1:84" x14ac:dyDescent="0.3">
      <c r="A425" s="3" t="s">
        <v>3756</v>
      </c>
      <c r="B425" s="3" t="s">
        <v>2701</v>
      </c>
      <c r="C425" s="3">
        <v>91960</v>
      </c>
      <c r="D425" s="3">
        <v>3</v>
      </c>
      <c r="E425" s="3" t="s">
        <v>6092</v>
      </c>
      <c r="F425" s="3" t="s">
        <v>1852</v>
      </c>
      <c r="G425" s="3" t="s">
        <v>6093</v>
      </c>
      <c r="H425" s="3" t="s">
        <v>1853</v>
      </c>
      <c r="I425" s="3" t="s">
        <v>3758</v>
      </c>
      <c r="J425" s="3" t="s">
        <v>6094</v>
      </c>
      <c r="K425" s="3" t="s">
        <v>2704</v>
      </c>
      <c r="L425" s="11">
        <v>46219.661354166667</v>
      </c>
      <c r="M425" s="3" t="s">
        <v>3422</v>
      </c>
      <c r="N425" s="3" t="s">
        <v>1855</v>
      </c>
      <c r="O425" s="3"/>
      <c r="P425" s="3" t="s">
        <v>2077</v>
      </c>
      <c r="Q425" s="3">
        <v>46216.742349537039</v>
      </c>
      <c r="R425" s="3" t="s">
        <v>5083</v>
      </c>
      <c r="S425" s="3" t="s">
        <v>6095</v>
      </c>
      <c r="T425" s="3" t="s">
        <v>1856</v>
      </c>
      <c r="U425" s="3" t="s">
        <v>6096</v>
      </c>
      <c r="V425" s="3" t="s">
        <v>1857</v>
      </c>
      <c r="W425" s="3" t="s">
        <v>2600</v>
      </c>
      <c r="X425" s="3" t="s">
        <v>1858</v>
      </c>
      <c r="Y425" s="3" t="s">
        <v>1858</v>
      </c>
      <c r="Z425" s="3" t="s">
        <v>2705</v>
      </c>
      <c r="AA425" s="3" t="s">
        <v>2563</v>
      </c>
      <c r="AB425" s="3">
        <v>17342.740000000002</v>
      </c>
      <c r="AC425" s="3">
        <v>12</v>
      </c>
      <c r="AD425" s="3">
        <v>172.04400000000001</v>
      </c>
      <c r="AE425" s="3" t="s">
        <v>6097</v>
      </c>
      <c r="AF425" s="3">
        <v>46216.661354166667</v>
      </c>
      <c r="AG425" s="3">
        <v>58243</v>
      </c>
      <c r="AH425" s="3">
        <v>46216.676388888889</v>
      </c>
      <c r="AI425" s="3" t="s">
        <v>2701</v>
      </c>
      <c r="AJ425" s="3" t="s">
        <v>1859</v>
      </c>
      <c r="AK425" s="3" t="s">
        <v>3388</v>
      </c>
      <c r="AL425" s="3" t="s">
        <v>6097</v>
      </c>
      <c r="AM425" s="3" t="s">
        <v>1860</v>
      </c>
      <c r="AN425" s="3">
        <v>114</v>
      </c>
      <c r="AO425" s="3" t="s">
        <v>1861</v>
      </c>
      <c r="AP425" s="3" t="s">
        <v>2706</v>
      </c>
      <c r="AQ425" s="3">
        <v>46216</v>
      </c>
      <c r="AR425" s="3">
        <v>97</v>
      </c>
      <c r="AS425" s="3">
        <v>46216.741666666669</v>
      </c>
      <c r="AT425" s="3"/>
      <c r="AU425" s="3" t="s">
        <v>2706</v>
      </c>
      <c r="AV425" s="3" t="s">
        <v>1853</v>
      </c>
      <c r="AW425" s="3" t="s">
        <v>2707</v>
      </c>
      <c r="AX425" s="3" t="s">
        <v>2708</v>
      </c>
      <c r="AY425" s="3" t="s">
        <v>1727</v>
      </c>
      <c r="AZ425" s="3" t="s">
        <v>2709</v>
      </c>
      <c r="BA425" s="3" t="s">
        <v>2710</v>
      </c>
      <c r="BB425" s="3" t="s">
        <v>6098</v>
      </c>
      <c r="BC425" s="3" t="s">
        <v>6099</v>
      </c>
      <c r="BD425" s="3" t="s">
        <v>1858</v>
      </c>
      <c r="BE425" s="3" t="s">
        <v>2710</v>
      </c>
      <c r="BF425" s="3">
        <v>4</v>
      </c>
      <c r="BG425" s="3" t="s">
        <v>1856</v>
      </c>
      <c r="BH425" s="3"/>
      <c r="BI425" s="3">
        <v>46212</v>
      </c>
      <c r="BJ425" s="3" t="s">
        <v>6094</v>
      </c>
      <c r="BK425" s="3" t="s">
        <v>1857</v>
      </c>
      <c r="BL425" s="3" t="s">
        <v>6100</v>
      </c>
      <c r="BM425" s="3">
        <v>172.04400000000001</v>
      </c>
      <c r="BN425" s="3">
        <v>106.2</v>
      </c>
      <c r="BO425" s="3" t="s">
        <v>1858</v>
      </c>
      <c r="BP425" s="3" t="s">
        <v>1858</v>
      </c>
      <c r="BQ425" s="3" t="s">
        <v>1857</v>
      </c>
      <c r="BR425" s="3" t="s">
        <v>1858</v>
      </c>
      <c r="BS425" s="3" t="s">
        <v>2563</v>
      </c>
      <c r="BT425" s="3"/>
      <c r="BU425" s="3" t="s">
        <v>6101</v>
      </c>
      <c r="BV425" s="3" t="s">
        <v>1858</v>
      </c>
      <c r="BW425" s="3" t="s">
        <v>2069</v>
      </c>
      <c r="BX425" s="3" t="s">
        <v>1858</v>
      </c>
      <c r="BY425" s="3" t="s">
        <v>1862</v>
      </c>
      <c r="BZ425" s="3" t="s">
        <v>1858</v>
      </c>
      <c r="CA425" s="3" t="s">
        <v>1858</v>
      </c>
      <c r="CB425" s="3" t="s">
        <v>2711</v>
      </c>
      <c r="CC425" s="3" t="s">
        <v>1863</v>
      </c>
      <c r="CD425" s="3" t="s">
        <v>1863</v>
      </c>
      <c r="CE425" s="3" t="s">
        <v>1857</v>
      </c>
      <c r="CF425" s="3" t="s">
        <v>1863</v>
      </c>
    </row>
    <row r="426" spans="1:84" x14ac:dyDescent="0.3">
      <c r="A426" s="3" t="s">
        <v>3649</v>
      </c>
      <c r="B426" s="3" t="s">
        <v>3413</v>
      </c>
      <c r="C426" s="3">
        <v>181023</v>
      </c>
      <c r="D426" s="3">
        <v>11</v>
      </c>
      <c r="E426" s="3" t="s">
        <v>6102</v>
      </c>
      <c r="F426" s="3" t="s">
        <v>1852</v>
      </c>
      <c r="G426" s="3" t="s">
        <v>6103</v>
      </c>
      <c r="H426" s="3" t="s">
        <v>1853</v>
      </c>
      <c r="I426" s="3" t="s">
        <v>6104</v>
      </c>
      <c r="J426" s="3" t="s">
        <v>6105</v>
      </c>
      <c r="K426" s="3" t="s">
        <v>2560</v>
      </c>
      <c r="L426" s="11">
        <v>46219.666666666664</v>
      </c>
      <c r="M426" s="3" t="s">
        <v>3422</v>
      </c>
      <c r="N426" s="3" t="s">
        <v>2537</v>
      </c>
      <c r="O426" s="3">
        <v>46219.666666666664</v>
      </c>
      <c r="P426" s="3" t="s">
        <v>2077</v>
      </c>
      <c r="Q426" s="3">
        <v>46217.633009259262</v>
      </c>
      <c r="R426" s="3" t="s">
        <v>6106</v>
      </c>
      <c r="S426" s="3" t="s">
        <v>6107</v>
      </c>
      <c r="T426" s="3" t="s">
        <v>1856</v>
      </c>
      <c r="U426" s="3" t="s">
        <v>6108</v>
      </c>
      <c r="V426" s="3" t="s">
        <v>1857</v>
      </c>
      <c r="W426" s="3" t="s">
        <v>2616</v>
      </c>
      <c r="X426" s="3" t="s">
        <v>1858</v>
      </c>
      <c r="Y426" s="3" t="s">
        <v>1858</v>
      </c>
      <c r="Z426" s="3" t="s">
        <v>3416</v>
      </c>
      <c r="AA426" s="3" t="s">
        <v>2728</v>
      </c>
      <c r="AB426" s="3">
        <v>18200</v>
      </c>
      <c r="AC426" s="3">
        <v>4</v>
      </c>
      <c r="AD426" s="3">
        <v>10.844200000000001</v>
      </c>
      <c r="AE426" s="3" t="s">
        <v>6109</v>
      </c>
      <c r="AF426" s="3">
        <v>46217.406539351854</v>
      </c>
      <c r="AG426" s="3">
        <v>189811</v>
      </c>
      <c r="AH426" s="3"/>
      <c r="AI426" s="3" t="s">
        <v>3413</v>
      </c>
      <c r="AJ426" s="3" t="s">
        <v>1859</v>
      </c>
      <c r="AK426" s="3" t="s">
        <v>3652</v>
      </c>
      <c r="AL426" s="3" t="s">
        <v>6109</v>
      </c>
      <c r="AM426" s="3" t="s">
        <v>1860</v>
      </c>
      <c r="AN426" s="3">
        <v>85</v>
      </c>
      <c r="AO426" s="3" t="s">
        <v>1861</v>
      </c>
      <c r="AP426" s="3" t="s">
        <v>3417</v>
      </c>
      <c r="AQ426" s="3"/>
      <c r="AR426" s="3">
        <v>97</v>
      </c>
      <c r="AS426" s="3"/>
      <c r="AT426" s="3"/>
      <c r="AU426" s="3" t="s">
        <v>3417</v>
      </c>
      <c r="AV426" s="3" t="s">
        <v>2085</v>
      </c>
      <c r="AW426" s="3" t="s">
        <v>3418</v>
      </c>
      <c r="AX426" s="3" t="s">
        <v>6110</v>
      </c>
      <c r="AY426" s="3" t="s">
        <v>3419</v>
      </c>
      <c r="AZ426" s="3" t="s">
        <v>3420</v>
      </c>
      <c r="BA426" s="3" t="s">
        <v>3421</v>
      </c>
      <c r="BB426" s="3" t="s">
        <v>6111</v>
      </c>
      <c r="BC426" s="3" t="s">
        <v>6112</v>
      </c>
      <c r="BD426" s="3" t="s">
        <v>1858</v>
      </c>
      <c r="BE426" s="3" t="s">
        <v>3421</v>
      </c>
      <c r="BF426" s="3">
        <v>4</v>
      </c>
      <c r="BG426" s="3" t="s">
        <v>1856</v>
      </c>
      <c r="BH426" s="3">
        <v>1639195</v>
      </c>
      <c r="BI426" s="3">
        <v>46211</v>
      </c>
      <c r="BJ426" s="3" t="s">
        <v>6105</v>
      </c>
      <c r="BK426" s="3" t="s">
        <v>2570</v>
      </c>
      <c r="BL426" s="3" t="s">
        <v>6113</v>
      </c>
      <c r="BM426" s="3">
        <v>32.49</v>
      </c>
      <c r="BN426" s="3">
        <v>32.49</v>
      </c>
      <c r="BO426" s="3" t="s">
        <v>1858</v>
      </c>
      <c r="BP426" s="3" t="s">
        <v>6114</v>
      </c>
      <c r="BQ426" s="3" t="s">
        <v>1857</v>
      </c>
      <c r="BR426" s="3" t="s">
        <v>1858</v>
      </c>
      <c r="BS426" s="3" t="s">
        <v>2728</v>
      </c>
      <c r="BT426" s="3"/>
      <c r="BU426" s="3" t="s">
        <v>6115</v>
      </c>
      <c r="BV426" s="3" t="s">
        <v>1858</v>
      </c>
      <c r="BW426" s="3" t="s">
        <v>2602</v>
      </c>
      <c r="BX426" s="3" t="s">
        <v>6116</v>
      </c>
      <c r="BY426" s="3" t="s">
        <v>1862</v>
      </c>
      <c r="BZ426" s="3" t="s">
        <v>1858</v>
      </c>
      <c r="CA426" s="3" t="s">
        <v>1858</v>
      </c>
      <c r="CB426" s="3" t="s">
        <v>2138</v>
      </c>
      <c r="CC426" s="3" t="s">
        <v>2573</v>
      </c>
      <c r="CD426" s="3" t="s">
        <v>1863</v>
      </c>
      <c r="CE426" s="3" t="s">
        <v>1857</v>
      </c>
      <c r="CF426" s="3" t="s">
        <v>1863</v>
      </c>
    </row>
    <row r="427" spans="1:84" x14ac:dyDescent="0.3">
      <c r="A427" s="3" t="s">
        <v>3771</v>
      </c>
      <c r="B427" s="3" t="s">
        <v>2701</v>
      </c>
      <c r="C427" s="3">
        <v>92073</v>
      </c>
      <c r="D427" s="3">
        <v>3</v>
      </c>
      <c r="E427" s="3" t="s">
        <v>6117</v>
      </c>
      <c r="F427" s="3" t="s">
        <v>1852</v>
      </c>
      <c r="G427" s="3" t="s">
        <v>6118</v>
      </c>
      <c r="H427" s="3" t="s">
        <v>1853</v>
      </c>
      <c r="I427" s="3" t="s">
        <v>1901</v>
      </c>
      <c r="J427" s="3" t="s">
        <v>6119</v>
      </c>
      <c r="K427" s="3" t="s">
        <v>2704</v>
      </c>
      <c r="L427" s="11">
        <v>46219.667916666665</v>
      </c>
      <c r="M427" s="3" t="s">
        <v>3422</v>
      </c>
      <c r="N427" s="3" t="s">
        <v>1855</v>
      </c>
      <c r="O427" s="3"/>
      <c r="P427" s="3" t="s">
        <v>2077</v>
      </c>
      <c r="Q427" s="3">
        <v>46216.742337962962</v>
      </c>
      <c r="R427" s="3" t="s">
        <v>5073</v>
      </c>
      <c r="S427" s="3" t="s">
        <v>6120</v>
      </c>
      <c r="T427" s="3" t="s">
        <v>1856</v>
      </c>
      <c r="U427" s="3" t="s">
        <v>6121</v>
      </c>
      <c r="V427" s="3" t="s">
        <v>1857</v>
      </c>
      <c r="W427" s="3" t="s">
        <v>2600</v>
      </c>
      <c r="X427" s="3" t="s">
        <v>1858</v>
      </c>
      <c r="Y427" s="3" t="s">
        <v>1858</v>
      </c>
      <c r="Z427" s="3" t="s">
        <v>2705</v>
      </c>
      <c r="AA427" s="3" t="s">
        <v>2563</v>
      </c>
      <c r="AB427" s="3">
        <v>92.73</v>
      </c>
      <c r="AC427" s="3">
        <v>1</v>
      </c>
      <c r="AD427" s="3">
        <v>2.0087999999999999</v>
      </c>
      <c r="AE427" s="3" t="s">
        <v>6122</v>
      </c>
      <c r="AF427" s="3">
        <v>46216.667916666665</v>
      </c>
      <c r="AG427" s="3">
        <v>58245</v>
      </c>
      <c r="AH427" s="3">
        <v>46216.676388888889</v>
      </c>
      <c r="AI427" s="3" t="s">
        <v>2701</v>
      </c>
      <c r="AJ427" s="3" t="s">
        <v>1859</v>
      </c>
      <c r="AK427" s="3" t="s">
        <v>3388</v>
      </c>
      <c r="AL427" s="3" t="s">
        <v>6122</v>
      </c>
      <c r="AM427" s="3" t="s">
        <v>1860</v>
      </c>
      <c r="AN427" s="3">
        <v>110</v>
      </c>
      <c r="AO427" s="3" t="s">
        <v>1861</v>
      </c>
      <c r="AP427" s="3" t="s">
        <v>2706</v>
      </c>
      <c r="AQ427" s="3">
        <v>46216</v>
      </c>
      <c r="AR427" s="3">
        <v>97</v>
      </c>
      <c r="AS427" s="3">
        <v>46216.741666666669</v>
      </c>
      <c r="AT427" s="3"/>
      <c r="AU427" s="3" t="s">
        <v>2706</v>
      </c>
      <c r="AV427" s="3" t="s">
        <v>1853</v>
      </c>
      <c r="AW427" s="3" t="s">
        <v>2707</v>
      </c>
      <c r="AX427" s="3" t="s">
        <v>2708</v>
      </c>
      <c r="AY427" s="3" t="s">
        <v>1727</v>
      </c>
      <c r="AZ427" s="3" t="s">
        <v>2709</v>
      </c>
      <c r="BA427" s="3" t="s">
        <v>2710</v>
      </c>
      <c r="BB427" s="3" t="s">
        <v>6000</v>
      </c>
      <c r="BC427" s="3" t="s">
        <v>6123</v>
      </c>
      <c r="BD427" s="3" t="s">
        <v>1858</v>
      </c>
      <c r="BE427" s="3" t="s">
        <v>2710</v>
      </c>
      <c r="BF427" s="3">
        <v>4</v>
      </c>
      <c r="BG427" s="3" t="s">
        <v>1856</v>
      </c>
      <c r="BH427" s="3"/>
      <c r="BI427" s="3">
        <v>46212</v>
      </c>
      <c r="BJ427" s="3" t="s">
        <v>6119</v>
      </c>
      <c r="BK427" s="3" t="s">
        <v>1857</v>
      </c>
      <c r="BL427" s="3" t="s">
        <v>6124</v>
      </c>
      <c r="BM427" s="3">
        <v>2.0087999999999999</v>
      </c>
      <c r="BN427" s="3">
        <v>1.24</v>
      </c>
      <c r="BO427" s="3" t="s">
        <v>1858</v>
      </c>
      <c r="BP427" s="3" t="s">
        <v>1858</v>
      </c>
      <c r="BQ427" s="3" t="s">
        <v>1857</v>
      </c>
      <c r="BR427" s="3" t="s">
        <v>1858</v>
      </c>
      <c r="BS427" s="3" t="s">
        <v>2563</v>
      </c>
      <c r="BT427" s="3"/>
      <c r="BU427" s="3" t="s">
        <v>6125</v>
      </c>
      <c r="BV427" s="3" t="s">
        <v>1858</v>
      </c>
      <c r="BW427" s="3" t="s">
        <v>2069</v>
      </c>
      <c r="BX427" s="3" t="s">
        <v>1858</v>
      </c>
      <c r="BY427" s="3" t="s">
        <v>1862</v>
      </c>
      <c r="BZ427" s="3" t="s">
        <v>1858</v>
      </c>
      <c r="CA427" s="3" t="s">
        <v>1858</v>
      </c>
      <c r="CB427" s="3" t="s">
        <v>2711</v>
      </c>
      <c r="CC427" s="3" t="s">
        <v>1863</v>
      </c>
      <c r="CD427" s="3" t="s">
        <v>1863</v>
      </c>
      <c r="CE427" s="3" t="s">
        <v>1857</v>
      </c>
      <c r="CF427" s="3" t="s">
        <v>1863</v>
      </c>
    </row>
    <row r="428" spans="1:84" x14ac:dyDescent="0.3">
      <c r="A428" s="3" t="s">
        <v>4397</v>
      </c>
      <c r="B428" s="3" t="s">
        <v>2723</v>
      </c>
      <c r="C428" s="3">
        <v>32763</v>
      </c>
      <c r="D428" s="3">
        <v>1</v>
      </c>
      <c r="E428" s="3" t="s">
        <v>415</v>
      </c>
      <c r="F428" s="3" t="s">
        <v>1852</v>
      </c>
      <c r="G428" s="3" t="s">
        <v>6126</v>
      </c>
      <c r="H428" s="3" t="s">
        <v>1853</v>
      </c>
      <c r="I428" s="3" t="s">
        <v>1901</v>
      </c>
      <c r="J428" s="3" t="s">
        <v>6127</v>
      </c>
      <c r="K428" s="3" t="s">
        <v>2726</v>
      </c>
      <c r="L428" s="11">
        <v>46219.679768518516</v>
      </c>
      <c r="M428" s="3" t="s">
        <v>3422</v>
      </c>
      <c r="N428" s="3" t="s">
        <v>1855</v>
      </c>
      <c r="O428" s="3"/>
      <c r="P428" s="3" t="s">
        <v>2822</v>
      </c>
      <c r="Q428" s="3">
        <v>46217.707002314812</v>
      </c>
      <c r="R428" s="3" t="s">
        <v>5478</v>
      </c>
      <c r="S428" s="3" t="s">
        <v>6128</v>
      </c>
      <c r="T428" s="3" t="s">
        <v>1856</v>
      </c>
      <c r="U428" s="3" t="s">
        <v>6129</v>
      </c>
      <c r="V428" s="3" t="s">
        <v>1857</v>
      </c>
      <c r="W428" s="3" t="s">
        <v>2616</v>
      </c>
      <c r="X428" s="3" t="s">
        <v>6130</v>
      </c>
      <c r="Y428" s="3" t="s">
        <v>1858</v>
      </c>
      <c r="Z428" s="3" t="s">
        <v>2727</v>
      </c>
      <c r="AA428" s="3" t="s">
        <v>2651</v>
      </c>
      <c r="AB428" s="3">
        <v>2021.82</v>
      </c>
      <c r="AC428" s="3">
        <v>1</v>
      </c>
      <c r="AD428" s="3">
        <v>12.8405</v>
      </c>
      <c r="AE428" s="3" t="s">
        <v>6131</v>
      </c>
      <c r="AF428" s="3">
        <v>46217.679768518516</v>
      </c>
      <c r="AG428" s="3">
        <v>9819</v>
      </c>
      <c r="AH428" s="3">
        <v>46217.706250000003</v>
      </c>
      <c r="AI428" s="3" t="s">
        <v>2723</v>
      </c>
      <c r="AJ428" s="3" t="s">
        <v>1859</v>
      </c>
      <c r="AK428" s="3" t="s">
        <v>5483</v>
      </c>
      <c r="AL428" s="3" t="s">
        <v>6131</v>
      </c>
      <c r="AM428" s="3" t="s">
        <v>1860</v>
      </c>
      <c r="AN428" s="3">
        <v>110</v>
      </c>
      <c r="AO428" s="3" t="s">
        <v>1861</v>
      </c>
      <c r="AP428" s="3" t="s">
        <v>2729</v>
      </c>
      <c r="AQ428" s="3"/>
      <c r="AR428" s="3">
        <v>133</v>
      </c>
      <c r="AS428" s="3"/>
      <c r="AT428" s="3"/>
      <c r="AU428" s="3" t="s">
        <v>2729</v>
      </c>
      <c r="AV428" s="3" t="s">
        <v>2085</v>
      </c>
      <c r="AW428" s="3" t="s">
        <v>2086</v>
      </c>
      <c r="AX428" s="3" t="s">
        <v>2690</v>
      </c>
      <c r="AY428" s="3" t="s">
        <v>2691</v>
      </c>
      <c r="AZ428" s="3" t="s">
        <v>2137</v>
      </c>
      <c r="BA428" s="3" t="s">
        <v>2723</v>
      </c>
      <c r="BB428" s="3" t="s">
        <v>6132</v>
      </c>
      <c r="BC428" s="3" t="s">
        <v>6133</v>
      </c>
      <c r="BD428" s="3" t="s">
        <v>1858</v>
      </c>
      <c r="BE428" s="3" t="s">
        <v>2723</v>
      </c>
      <c r="BF428" s="3">
        <v>4</v>
      </c>
      <c r="BG428" s="3" t="s">
        <v>1856</v>
      </c>
      <c r="BH428" s="3"/>
      <c r="BI428" s="3">
        <v>46216</v>
      </c>
      <c r="BJ428" s="3" t="s">
        <v>6127</v>
      </c>
      <c r="BK428" s="3" t="s">
        <v>2727</v>
      </c>
      <c r="BL428" s="3" t="s">
        <v>6134</v>
      </c>
      <c r="BM428" s="3">
        <v>12.8404625976</v>
      </c>
      <c r="BN428" s="3">
        <v>4.08</v>
      </c>
      <c r="BO428" s="3" t="s">
        <v>1858</v>
      </c>
      <c r="BP428" s="3" t="s">
        <v>1858</v>
      </c>
      <c r="BQ428" s="3" t="s">
        <v>1857</v>
      </c>
      <c r="BR428" s="3" t="s">
        <v>1858</v>
      </c>
      <c r="BS428" s="3" t="s">
        <v>2651</v>
      </c>
      <c r="BT428" s="3"/>
      <c r="BU428" s="3" t="s">
        <v>6135</v>
      </c>
      <c r="BV428" s="3" t="s">
        <v>1858</v>
      </c>
      <c r="BW428" s="3" t="s">
        <v>2652</v>
      </c>
      <c r="BX428" s="3" t="s">
        <v>1858</v>
      </c>
      <c r="BY428" s="3" t="s">
        <v>1862</v>
      </c>
      <c r="BZ428" s="3" t="s">
        <v>1858</v>
      </c>
      <c r="CA428" s="3" t="s">
        <v>1858</v>
      </c>
      <c r="CB428" s="3" t="s">
        <v>2138</v>
      </c>
      <c r="CC428" s="3" t="s">
        <v>2138</v>
      </c>
      <c r="CD428" s="3" t="s">
        <v>1863</v>
      </c>
      <c r="CE428" s="3" t="s">
        <v>1857</v>
      </c>
      <c r="CF428" s="3" t="s">
        <v>1863</v>
      </c>
    </row>
    <row r="429" spans="1:84" x14ac:dyDescent="0.3">
      <c r="A429" s="3" t="s">
        <v>4397</v>
      </c>
      <c r="B429" s="3" t="s">
        <v>2723</v>
      </c>
      <c r="C429" s="3">
        <v>32805</v>
      </c>
      <c r="D429" s="3">
        <v>1</v>
      </c>
      <c r="E429" s="3" t="s">
        <v>415</v>
      </c>
      <c r="F429" s="3" t="s">
        <v>1852</v>
      </c>
      <c r="G429" s="3" t="s">
        <v>6126</v>
      </c>
      <c r="H429" s="3" t="s">
        <v>1853</v>
      </c>
      <c r="I429" s="3" t="s">
        <v>1901</v>
      </c>
      <c r="J429" s="3" t="s">
        <v>6127</v>
      </c>
      <c r="K429" s="3" t="s">
        <v>2726</v>
      </c>
      <c r="L429" s="11">
        <v>46219.679768518516</v>
      </c>
      <c r="M429" s="3" t="s">
        <v>3422</v>
      </c>
      <c r="N429" s="3" t="s">
        <v>1855</v>
      </c>
      <c r="O429" s="3"/>
      <c r="P429" s="3" t="s">
        <v>2822</v>
      </c>
      <c r="Q429" s="3">
        <v>46217.707002314812</v>
      </c>
      <c r="R429" s="3" t="s">
        <v>5478</v>
      </c>
      <c r="S429" s="3" t="s">
        <v>6136</v>
      </c>
      <c r="T429" s="3" t="s">
        <v>1856</v>
      </c>
      <c r="U429" s="3" t="s">
        <v>6137</v>
      </c>
      <c r="V429" s="3" t="s">
        <v>1857</v>
      </c>
      <c r="W429" s="3" t="s">
        <v>2616</v>
      </c>
      <c r="X429" s="3" t="s">
        <v>6138</v>
      </c>
      <c r="Y429" s="3" t="s">
        <v>1858</v>
      </c>
      <c r="Z429" s="3" t="s">
        <v>2727</v>
      </c>
      <c r="AA429" s="3" t="s">
        <v>2651</v>
      </c>
      <c r="AB429" s="3">
        <v>1292.5</v>
      </c>
      <c r="AC429" s="3">
        <v>1</v>
      </c>
      <c r="AD429" s="3">
        <v>11.1578</v>
      </c>
      <c r="AE429" s="3" t="s">
        <v>6139</v>
      </c>
      <c r="AF429" s="3">
        <v>46217.679768518516</v>
      </c>
      <c r="AG429" s="3">
        <v>9819</v>
      </c>
      <c r="AH429" s="3">
        <v>46217.706250000003</v>
      </c>
      <c r="AI429" s="3" t="s">
        <v>2723</v>
      </c>
      <c r="AJ429" s="3" t="s">
        <v>1859</v>
      </c>
      <c r="AK429" s="3" t="s">
        <v>5483</v>
      </c>
      <c r="AL429" s="3" t="s">
        <v>6139</v>
      </c>
      <c r="AM429" s="3" t="s">
        <v>1860</v>
      </c>
      <c r="AN429" s="3">
        <v>110</v>
      </c>
      <c r="AO429" s="3" t="s">
        <v>1861</v>
      </c>
      <c r="AP429" s="3" t="s">
        <v>2729</v>
      </c>
      <c r="AQ429" s="3"/>
      <c r="AR429" s="3">
        <v>133</v>
      </c>
      <c r="AS429" s="3"/>
      <c r="AT429" s="3"/>
      <c r="AU429" s="3" t="s">
        <v>2729</v>
      </c>
      <c r="AV429" s="3" t="s">
        <v>2085</v>
      </c>
      <c r="AW429" s="3" t="s">
        <v>2086</v>
      </c>
      <c r="AX429" s="3" t="s">
        <v>2690</v>
      </c>
      <c r="AY429" s="3" t="s">
        <v>2691</v>
      </c>
      <c r="AZ429" s="3" t="s">
        <v>2137</v>
      </c>
      <c r="BA429" s="3" t="s">
        <v>2723</v>
      </c>
      <c r="BB429" s="3" t="s">
        <v>6132</v>
      </c>
      <c r="BC429" s="3" t="s">
        <v>6133</v>
      </c>
      <c r="BD429" s="3" t="s">
        <v>1858</v>
      </c>
      <c r="BE429" s="3" t="s">
        <v>2723</v>
      </c>
      <c r="BF429" s="3">
        <v>4</v>
      </c>
      <c r="BG429" s="3" t="s">
        <v>1856</v>
      </c>
      <c r="BH429" s="3"/>
      <c r="BI429" s="3">
        <v>46216</v>
      </c>
      <c r="BJ429" s="3" t="s">
        <v>6127</v>
      </c>
      <c r="BK429" s="3" t="s">
        <v>2727</v>
      </c>
      <c r="BL429" s="3" t="s">
        <v>6140</v>
      </c>
      <c r="BM429" s="3">
        <v>11.157843141600001</v>
      </c>
      <c r="BN429" s="3">
        <v>8.8940000000000001</v>
      </c>
      <c r="BO429" s="3" t="s">
        <v>1858</v>
      </c>
      <c r="BP429" s="3" t="s">
        <v>1858</v>
      </c>
      <c r="BQ429" s="3" t="s">
        <v>1857</v>
      </c>
      <c r="BR429" s="3" t="s">
        <v>1858</v>
      </c>
      <c r="BS429" s="3" t="s">
        <v>2651</v>
      </c>
      <c r="BT429" s="3"/>
      <c r="BU429" s="3" t="s">
        <v>6135</v>
      </c>
      <c r="BV429" s="3" t="s">
        <v>1858</v>
      </c>
      <c r="BW429" s="3" t="s">
        <v>2652</v>
      </c>
      <c r="BX429" s="3" t="s">
        <v>1858</v>
      </c>
      <c r="BY429" s="3" t="s">
        <v>1862</v>
      </c>
      <c r="BZ429" s="3" t="s">
        <v>1858</v>
      </c>
      <c r="CA429" s="3" t="s">
        <v>1858</v>
      </c>
      <c r="CB429" s="3" t="s">
        <v>2138</v>
      </c>
      <c r="CC429" s="3" t="s">
        <v>2138</v>
      </c>
      <c r="CD429" s="3" t="s">
        <v>1863</v>
      </c>
      <c r="CE429" s="3" t="s">
        <v>1857</v>
      </c>
      <c r="CF429" s="3" t="s">
        <v>1863</v>
      </c>
    </row>
    <row r="430" spans="1:84" x14ac:dyDescent="0.3">
      <c r="A430" s="3" t="s">
        <v>4397</v>
      </c>
      <c r="B430" s="3" t="s">
        <v>2723</v>
      </c>
      <c r="C430" s="3">
        <v>32832</v>
      </c>
      <c r="D430" s="3">
        <v>1</v>
      </c>
      <c r="E430" s="3" t="s">
        <v>6141</v>
      </c>
      <c r="F430" s="3" t="s">
        <v>1852</v>
      </c>
      <c r="G430" s="3" t="s">
        <v>6142</v>
      </c>
      <c r="H430" s="3" t="s">
        <v>1853</v>
      </c>
      <c r="I430" s="3" t="s">
        <v>5983</v>
      </c>
      <c r="J430" s="3" t="s">
        <v>6143</v>
      </c>
      <c r="K430" s="3" t="s">
        <v>2726</v>
      </c>
      <c r="L430" s="11">
        <v>46219.680636574078</v>
      </c>
      <c r="M430" s="3" t="s">
        <v>3422</v>
      </c>
      <c r="N430" s="3" t="s">
        <v>1855</v>
      </c>
      <c r="O430" s="3"/>
      <c r="P430" s="3" t="s">
        <v>2822</v>
      </c>
      <c r="Q430" s="3">
        <v>46217.707013888888</v>
      </c>
      <c r="R430" s="3" t="s">
        <v>5478</v>
      </c>
      <c r="S430" s="3" t="s">
        <v>6144</v>
      </c>
      <c r="T430" s="3" t="s">
        <v>1856</v>
      </c>
      <c r="U430" s="3" t="s">
        <v>6145</v>
      </c>
      <c r="V430" s="3" t="s">
        <v>1857</v>
      </c>
      <c r="W430" s="3" t="s">
        <v>2616</v>
      </c>
      <c r="X430" s="3" t="s">
        <v>6146</v>
      </c>
      <c r="Y430" s="3" t="s">
        <v>1858</v>
      </c>
      <c r="Z430" s="3" t="s">
        <v>2727</v>
      </c>
      <c r="AA430" s="3" t="s">
        <v>2651</v>
      </c>
      <c r="AB430" s="3">
        <v>3426.5</v>
      </c>
      <c r="AC430" s="3">
        <v>1</v>
      </c>
      <c r="AD430" s="3">
        <v>11.1578</v>
      </c>
      <c r="AE430" s="3" t="s">
        <v>6147</v>
      </c>
      <c r="AF430" s="3">
        <v>46217.680636574078</v>
      </c>
      <c r="AG430" s="3">
        <v>9828</v>
      </c>
      <c r="AH430" s="3">
        <v>46217.706250000003</v>
      </c>
      <c r="AI430" s="3" t="s">
        <v>2723</v>
      </c>
      <c r="AJ430" s="3" t="s">
        <v>1859</v>
      </c>
      <c r="AK430" s="3" t="s">
        <v>5483</v>
      </c>
      <c r="AL430" s="3" t="s">
        <v>6147</v>
      </c>
      <c r="AM430" s="3" t="s">
        <v>1860</v>
      </c>
      <c r="AN430" s="3">
        <v>117</v>
      </c>
      <c r="AO430" s="3" t="s">
        <v>1861</v>
      </c>
      <c r="AP430" s="3" t="s">
        <v>2729</v>
      </c>
      <c r="AQ430" s="3"/>
      <c r="AR430" s="3">
        <v>133</v>
      </c>
      <c r="AS430" s="3"/>
      <c r="AT430" s="3"/>
      <c r="AU430" s="3" t="s">
        <v>2729</v>
      </c>
      <c r="AV430" s="3" t="s">
        <v>2085</v>
      </c>
      <c r="AW430" s="3" t="s">
        <v>2086</v>
      </c>
      <c r="AX430" s="3" t="s">
        <v>2690</v>
      </c>
      <c r="AY430" s="3" t="s">
        <v>2691</v>
      </c>
      <c r="AZ430" s="3" t="s">
        <v>2137</v>
      </c>
      <c r="BA430" s="3" t="s">
        <v>2723</v>
      </c>
      <c r="BB430" s="3" t="s">
        <v>6148</v>
      </c>
      <c r="BC430" s="3" t="s">
        <v>6149</v>
      </c>
      <c r="BD430" s="3" t="s">
        <v>1858</v>
      </c>
      <c r="BE430" s="3" t="s">
        <v>2723</v>
      </c>
      <c r="BF430" s="3">
        <v>4</v>
      </c>
      <c r="BG430" s="3" t="s">
        <v>1856</v>
      </c>
      <c r="BH430" s="3"/>
      <c r="BI430" s="3">
        <v>46216</v>
      </c>
      <c r="BJ430" s="3" t="s">
        <v>6143</v>
      </c>
      <c r="BK430" s="3" t="s">
        <v>2727</v>
      </c>
      <c r="BL430" s="3" t="s">
        <v>6150</v>
      </c>
      <c r="BM430" s="3">
        <v>11.157843141600001</v>
      </c>
      <c r="BN430" s="3">
        <v>9.41</v>
      </c>
      <c r="BO430" s="3" t="s">
        <v>1858</v>
      </c>
      <c r="BP430" s="3" t="s">
        <v>1858</v>
      </c>
      <c r="BQ430" s="3" t="s">
        <v>1857</v>
      </c>
      <c r="BR430" s="3" t="s">
        <v>1858</v>
      </c>
      <c r="BS430" s="3" t="s">
        <v>2651</v>
      </c>
      <c r="BT430" s="3"/>
      <c r="BU430" s="3" t="s">
        <v>6151</v>
      </c>
      <c r="BV430" s="3" t="s">
        <v>1858</v>
      </c>
      <c r="BW430" s="3" t="s">
        <v>2652</v>
      </c>
      <c r="BX430" s="3" t="s">
        <v>1858</v>
      </c>
      <c r="BY430" s="3" t="s">
        <v>1862</v>
      </c>
      <c r="BZ430" s="3" t="s">
        <v>1858</v>
      </c>
      <c r="CA430" s="3" t="s">
        <v>1858</v>
      </c>
      <c r="CB430" s="3" t="s">
        <v>2138</v>
      </c>
      <c r="CC430" s="3" t="s">
        <v>2138</v>
      </c>
      <c r="CD430" s="3" t="s">
        <v>1863</v>
      </c>
      <c r="CE430" s="3" t="s">
        <v>1857</v>
      </c>
      <c r="CF430" s="3" t="s">
        <v>1863</v>
      </c>
    </row>
    <row r="431" spans="1:84" x14ac:dyDescent="0.3">
      <c r="A431" s="3" t="s">
        <v>4397</v>
      </c>
      <c r="B431" s="3" t="s">
        <v>2723</v>
      </c>
      <c r="C431" s="3">
        <v>32819</v>
      </c>
      <c r="D431" s="3">
        <v>1</v>
      </c>
      <c r="E431" s="3" t="s">
        <v>6141</v>
      </c>
      <c r="F431" s="3" t="s">
        <v>1852</v>
      </c>
      <c r="G431" s="3" t="s">
        <v>6142</v>
      </c>
      <c r="H431" s="3" t="s">
        <v>1853</v>
      </c>
      <c r="I431" s="3" t="s">
        <v>5983</v>
      </c>
      <c r="J431" s="3" t="s">
        <v>6143</v>
      </c>
      <c r="K431" s="3" t="s">
        <v>2726</v>
      </c>
      <c r="L431" s="11">
        <v>46219.680636574078</v>
      </c>
      <c r="M431" s="3" t="s">
        <v>3422</v>
      </c>
      <c r="N431" s="3" t="s">
        <v>1855</v>
      </c>
      <c r="O431" s="3"/>
      <c r="P431" s="3" t="s">
        <v>2822</v>
      </c>
      <c r="Q431" s="3">
        <v>46217.707013888888</v>
      </c>
      <c r="R431" s="3" t="s">
        <v>5478</v>
      </c>
      <c r="S431" s="3" t="s">
        <v>6152</v>
      </c>
      <c r="T431" s="3" t="s">
        <v>1856</v>
      </c>
      <c r="U431" s="3" t="s">
        <v>6153</v>
      </c>
      <c r="V431" s="3" t="s">
        <v>1857</v>
      </c>
      <c r="W431" s="3" t="s">
        <v>2616</v>
      </c>
      <c r="X431" s="3" t="s">
        <v>6154</v>
      </c>
      <c r="Y431" s="3" t="s">
        <v>1858</v>
      </c>
      <c r="Z431" s="3" t="s">
        <v>2727</v>
      </c>
      <c r="AA431" s="3" t="s">
        <v>2651</v>
      </c>
      <c r="AB431" s="3">
        <v>2055.9</v>
      </c>
      <c r="AC431" s="3">
        <v>1</v>
      </c>
      <c r="AD431" s="3">
        <v>11.1578</v>
      </c>
      <c r="AE431" s="3" t="s">
        <v>6155</v>
      </c>
      <c r="AF431" s="3">
        <v>46217.680636574078</v>
      </c>
      <c r="AG431" s="3">
        <v>9828</v>
      </c>
      <c r="AH431" s="3">
        <v>46217.706250000003</v>
      </c>
      <c r="AI431" s="3" t="s">
        <v>2723</v>
      </c>
      <c r="AJ431" s="3" t="s">
        <v>1859</v>
      </c>
      <c r="AK431" s="3" t="s">
        <v>5483</v>
      </c>
      <c r="AL431" s="3" t="s">
        <v>6155</v>
      </c>
      <c r="AM431" s="3" t="s">
        <v>1860</v>
      </c>
      <c r="AN431" s="3">
        <v>117</v>
      </c>
      <c r="AO431" s="3" t="s">
        <v>1861</v>
      </c>
      <c r="AP431" s="3" t="s">
        <v>2729</v>
      </c>
      <c r="AQ431" s="3"/>
      <c r="AR431" s="3">
        <v>133</v>
      </c>
      <c r="AS431" s="3"/>
      <c r="AT431" s="3"/>
      <c r="AU431" s="3" t="s">
        <v>2729</v>
      </c>
      <c r="AV431" s="3" t="s">
        <v>2085</v>
      </c>
      <c r="AW431" s="3" t="s">
        <v>2086</v>
      </c>
      <c r="AX431" s="3" t="s">
        <v>2690</v>
      </c>
      <c r="AY431" s="3" t="s">
        <v>2691</v>
      </c>
      <c r="AZ431" s="3" t="s">
        <v>2137</v>
      </c>
      <c r="BA431" s="3" t="s">
        <v>2723</v>
      </c>
      <c r="BB431" s="3" t="s">
        <v>6148</v>
      </c>
      <c r="BC431" s="3" t="s">
        <v>6149</v>
      </c>
      <c r="BD431" s="3" t="s">
        <v>1858</v>
      </c>
      <c r="BE431" s="3" t="s">
        <v>2723</v>
      </c>
      <c r="BF431" s="3">
        <v>4</v>
      </c>
      <c r="BG431" s="3" t="s">
        <v>1856</v>
      </c>
      <c r="BH431" s="3"/>
      <c r="BI431" s="3">
        <v>46216</v>
      </c>
      <c r="BJ431" s="3" t="s">
        <v>6143</v>
      </c>
      <c r="BK431" s="3" t="s">
        <v>2727</v>
      </c>
      <c r="BL431" s="3" t="s">
        <v>6156</v>
      </c>
      <c r="BM431" s="3">
        <v>11.157843141600001</v>
      </c>
      <c r="BN431" s="3">
        <v>9.0660000000000007</v>
      </c>
      <c r="BO431" s="3" t="s">
        <v>1858</v>
      </c>
      <c r="BP431" s="3" t="s">
        <v>1858</v>
      </c>
      <c r="BQ431" s="3" t="s">
        <v>1857</v>
      </c>
      <c r="BR431" s="3" t="s">
        <v>1858</v>
      </c>
      <c r="BS431" s="3" t="s">
        <v>2651</v>
      </c>
      <c r="BT431" s="3"/>
      <c r="BU431" s="3" t="s">
        <v>6151</v>
      </c>
      <c r="BV431" s="3" t="s">
        <v>1858</v>
      </c>
      <c r="BW431" s="3" t="s">
        <v>2652</v>
      </c>
      <c r="BX431" s="3" t="s">
        <v>1858</v>
      </c>
      <c r="BY431" s="3" t="s">
        <v>1862</v>
      </c>
      <c r="BZ431" s="3" t="s">
        <v>1858</v>
      </c>
      <c r="CA431" s="3" t="s">
        <v>1858</v>
      </c>
      <c r="CB431" s="3" t="s">
        <v>2138</v>
      </c>
      <c r="CC431" s="3" t="s">
        <v>2138</v>
      </c>
      <c r="CD431" s="3" t="s">
        <v>1863</v>
      </c>
      <c r="CE431" s="3" t="s">
        <v>1857</v>
      </c>
      <c r="CF431" s="3" t="s">
        <v>1863</v>
      </c>
    </row>
    <row r="432" spans="1:84" x14ac:dyDescent="0.3">
      <c r="A432" s="3" t="s">
        <v>4714</v>
      </c>
      <c r="B432" s="3" t="s">
        <v>2938</v>
      </c>
      <c r="C432" s="3">
        <v>241433</v>
      </c>
      <c r="D432" s="3">
        <v>0</v>
      </c>
      <c r="E432" s="3" t="s">
        <v>287</v>
      </c>
      <c r="F432" s="3" t="s">
        <v>1852</v>
      </c>
      <c r="G432" s="3" t="s">
        <v>2964</v>
      </c>
      <c r="H432" s="3" t="s">
        <v>1853</v>
      </c>
      <c r="I432" s="3" t="s">
        <v>1873</v>
      </c>
      <c r="J432" s="3" t="s">
        <v>2965</v>
      </c>
      <c r="K432" s="3" t="s">
        <v>2941</v>
      </c>
      <c r="L432" s="11">
        <v>46219.697615740741</v>
      </c>
      <c r="M432" s="3" t="s">
        <v>3422</v>
      </c>
      <c r="N432" s="3" t="s">
        <v>1855</v>
      </c>
      <c r="O432" s="3"/>
      <c r="P432" s="3" t="s">
        <v>2778</v>
      </c>
      <c r="Q432" s="3">
        <v>46217.698333333334</v>
      </c>
      <c r="R432" s="3" t="s">
        <v>2778</v>
      </c>
      <c r="S432" s="3" t="s">
        <v>6157</v>
      </c>
      <c r="T432" s="3" t="s">
        <v>1856</v>
      </c>
      <c r="U432" s="3" t="s">
        <v>6158</v>
      </c>
      <c r="V432" s="3" t="s">
        <v>1857</v>
      </c>
      <c r="W432" s="3" t="s">
        <v>2561</v>
      </c>
      <c r="X432" s="3" t="s">
        <v>1858</v>
      </c>
      <c r="Y432" s="3" t="s">
        <v>1858</v>
      </c>
      <c r="Z432" s="3" t="s">
        <v>2942</v>
      </c>
      <c r="AA432" s="3" t="s">
        <v>2728</v>
      </c>
      <c r="AB432" s="3">
        <v>426.53</v>
      </c>
      <c r="AC432" s="3">
        <v>1</v>
      </c>
      <c r="AD432" s="3">
        <v>1.5407999999999999</v>
      </c>
      <c r="AE432" s="3" t="s">
        <v>6159</v>
      </c>
      <c r="AF432" s="3">
        <v>46217.697615740741</v>
      </c>
      <c r="AG432" s="3">
        <v>90859</v>
      </c>
      <c r="AH432" s="3"/>
      <c r="AI432" s="3" t="s">
        <v>2938</v>
      </c>
      <c r="AJ432" s="3" t="s">
        <v>1859</v>
      </c>
      <c r="AK432" s="3" t="s">
        <v>6160</v>
      </c>
      <c r="AL432" s="3" t="s">
        <v>6159</v>
      </c>
      <c r="AM432" s="3" t="s">
        <v>1860</v>
      </c>
      <c r="AN432" s="3">
        <v>96</v>
      </c>
      <c r="AO432" s="3" t="s">
        <v>1861</v>
      </c>
      <c r="AP432" s="3" t="s">
        <v>2943</v>
      </c>
      <c r="AQ432" s="3"/>
      <c r="AR432" s="3">
        <v>301</v>
      </c>
      <c r="AS432" s="3"/>
      <c r="AT432" s="3"/>
      <c r="AU432" s="3" t="s">
        <v>2943</v>
      </c>
      <c r="AV432" s="3" t="s">
        <v>2944</v>
      </c>
      <c r="AW432" s="3" t="s">
        <v>2945</v>
      </c>
      <c r="AX432" s="3" t="s">
        <v>3457</v>
      </c>
      <c r="AY432" s="3" t="s">
        <v>2946</v>
      </c>
      <c r="AZ432" s="3" t="s">
        <v>3458</v>
      </c>
      <c r="BA432" s="3" t="s">
        <v>2938</v>
      </c>
      <c r="BB432" s="3" t="s">
        <v>2966</v>
      </c>
      <c r="BC432" s="3" t="s">
        <v>6161</v>
      </c>
      <c r="BD432" s="3" t="s">
        <v>1858</v>
      </c>
      <c r="BE432" s="3" t="s">
        <v>2938</v>
      </c>
      <c r="BF432" s="3">
        <v>4</v>
      </c>
      <c r="BG432" s="3" t="s">
        <v>1856</v>
      </c>
      <c r="BH432" s="3"/>
      <c r="BI432" s="3">
        <v>46216</v>
      </c>
      <c r="BJ432" s="3" t="s">
        <v>2965</v>
      </c>
      <c r="BK432" s="3" t="s">
        <v>2942</v>
      </c>
      <c r="BL432" s="3" t="s">
        <v>1858</v>
      </c>
      <c r="BM432" s="3">
        <v>0.72</v>
      </c>
      <c r="BN432" s="3">
        <v>0.72</v>
      </c>
      <c r="BO432" s="3" t="s">
        <v>1858</v>
      </c>
      <c r="BP432" s="3" t="s">
        <v>1858</v>
      </c>
      <c r="BQ432" s="3" t="s">
        <v>1857</v>
      </c>
      <c r="BR432" s="3" t="s">
        <v>1858</v>
      </c>
      <c r="BS432" s="3" t="s">
        <v>2728</v>
      </c>
      <c r="BT432" s="3"/>
      <c r="BU432" s="3" t="s">
        <v>2967</v>
      </c>
      <c r="BV432" s="3" t="s">
        <v>1858</v>
      </c>
      <c r="BW432" s="3" t="s">
        <v>2602</v>
      </c>
      <c r="BX432" s="3" t="s">
        <v>1858</v>
      </c>
      <c r="BY432" s="3" t="s">
        <v>1862</v>
      </c>
      <c r="BZ432" s="3" t="s">
        <v>1858</v>
      </c>
      <c r="CA432" s="3" t="s">
        <v>1858</v>
      </c>
      <c r="CB432" s="3" t="s">
        <v>2949</v>
      </c>
      <c r="CC432" s="3" t="s">
        <v>2949</v>
      </c>
      <c r="CD432" s="3" t="s">
        <v>1863</v>
      </c>
      <c r="CE432" s="3" t="s">
        <v>1857</v>
      </c>
      <c r="CF432" s="3" t="s">
        <v>1863</v>
      </c>
    </row>
    <row r="433" spans="1:84" x14ac:dyDescent="0.3">
      <c r="A433" s="3" t="s">
        <v>4714</v>
      </c>
      <c r="B433" s="3" t="s">
        <v>2938</v>
      </c>
      <c r="C433" s="3">
        <v>241695</v>
      </c>
      <c r="D433" s="3">
        <v>0</v>
      </c>
      <c r="E433" s="3" t="s">
        <v>287</v>
      </c>
      <c r="F433" s="3" t="s">
        <v>1852</v>
      </c>
      <c r="G433" s="3" t="s">
        <v>2964</v>
      </c>
      <c r="H433" s="3" t="s">
        <v>1853</v>
      </c>
      <c r="I433" s="3" t="s">
        <v>1873</v>
      </c>
      <c r="J433" s="3" t="s">
        <v>2965</v>
      </c>
      <c r="K433" s="3" t="s">
        <v>2941</v>
      </c>
      <c r="L433" s="11">
        <v>46219.697615740741</v>
      </c>
      <c r="M433" s="3" t="s">
        <v>3422</v>
      </c>
      <c r="N433" s="3" t="s">
        <v>1855</v>
      </c>
      <c r="O433" s="3"/>
      <c r="P433" s="3" t="s">
        <v>2778</v>
      </c>
      <c r="Q433" s="3">
        <v>46217.698333333334</v>
      </c>
      <c r="R433" s="3" t="s">
        <v>2778</v>
      </c>
      <c r="S433" s="3" t="s">
        <v>6162</v>
      </c>
      <c r="T433" s="3" t="s">
        <v>1856</v>
      </c>
      <c r="U433" s="3" t="s">
        <v>6163</v>
      </c>
      <c r="V433" s="3" t="s">
        <v>1857</v>
      </c>
      <c r="W433" s="3" t="s">
        <v>2561</v>
      </c>
      <c r="X433" s="3" t="s">
        <v>1858</v>
      </c>
      <c r="Y433" s="3" t="s">
        <v>1858</v>
      </c>
      <c r="Z433" s="3" t="s">
        <v>2942</v>
      </c>
      <c r="AA433" s="3" t="s">
        <v>2728</v>
      </c>
      <c r="AB433" s="3">
        <v>40.47</v>
      </c>
      <c r="AC433" s="3">
        <v>1</v>
      </c>
      <c r="AD433" s="3">
        <v>0.22259999999999999</v>
      </c>
      <c r="AE433" s="3" t="s">
        <v>6164</v>
      </c>
      <c r="AF433" s="3">
        <v>46217.697615740741</v>
      </c>
      <c r="AG433" s="3">
        <v>90859</v>
      </c>
      <c r="AH433" s="3"/>
      <c r="AI433" s="3" t="s">
        <v>2938</v>
      </c>
      <c r="AJ433" s="3" t="s">
        <v>1859</v>
      </c>
      <c r="AK433" s="3" t="s">
        <v>6160</v>
      </c>
      <c r="AL433" s="3" t="s">
        <v>6164</v>
      </c>
      <c r="AM433" s="3" t="s">
        <v>1860</v>
      </c>
      <c r="AN433" s="3">
        <v>96</v>
      </c>
      <c r="AO433" s="3" t="s">
        <v>1861</v>
      </c>
      <c r="AP433" s="3" t="s">
        <v>2943</v>
      </c>
      <c r="AQ433" s="3"/>
      <c r="AR433" s="3">
        <v>301</v>
      </c>
      <c r="AS433" s="3"/>
      <c r="AT433" s="3"/>
      <c r="AU433" s="3" t="s">
        <v>2943</v>
      </c>
      <c r="AV433" s="3" t="s">
        <v>2944</v>
      </c>
      <c r="AW433" s="3" t="s">
        <v>2945</v>
      </c>
      <c r="AX433" s="3" t="s">
        <v>3457</v>
      </c>
      <c r="AY433" s="3" t="s">
        <v>2946</v>
      </c>
      <c r="AZ433" s="3" t="s">
        <v>3458</v>
      </c>
      <c r="BA433" s="3" t="s">
        <v>2938</v>
      </c>
      <c r="BB433" s="3" t="s">
        <v>2966</v>
      </c>
      <c r="BC433" s="3" t="s">
        <v>6161</v>
      </c>
      <c r="BD433" s="3" t="s">
        <v>1858</v>
      </c>
      <c r="BE433" s="3" t="s">
        <v>2938</v>
      </c>
      <c r="BF433" s="3">
        <v>4</v>
      </c>
      <c r="BG433" s="3" t="s">
        <v>1856</v>
      </c>
      <c r="BH433" s="3"/>
      <c r="BI433" s="3">
        <v>46217</v>
      </c>
      <c r="BJ433" s="3" t="s">
        <v>2965</v>
      </c>
      <c r="BK433" s="3" t="s">
        <v>2942</v>
      </c>
      <c r="BL433" s="3" t="s">
        <v>1858</v>
      </c>
      <c r="BM433" s="3">
        <v>0.104</v>
      </c>
      <c r="BN433" s="3">
        <v>0.104</v>
      </c>
      <c r="BO433" s="3" t="s">
        <v>1858</v>
      </c>
      <c r="BP433" s="3" t="s">
        <v>1858</v>
      </c>
      <c r="BQ433" s="3" t="s">
        <v>1857</v>
      </c>
      <c r="BR433" s="3" t="s">
        <v>1858</v>
      </c>
      <c r="BS433" s="3" t="s">
        <v>2728</v>
      </c>
      <c r="BT433" s="3"/>
      <c r="BU433" s="3" t="s">
        <v>2967</v>
      </c>
      <c r="BV433" s="3" t="s">
        <v>1858</v>
      </c>
      <c r="BW433" s="3" t="s">
        <v>2602</v>
      </c>
      <c r="BX433" s="3" t="s">
        <v>1858</v>
      </c>
      <c r="BY433" s="3" t="s">
        <v>1862</v>
      </c>
      <c r="BZ433" s="3" t="s">
        <v>1858</v>
      </c>
      <c r="CA433" s="3" t="s">
        <v>1858</v>
      </c>
      <c r="CB433" s="3" t="s">
        <v>2949</v>
      </c>
      <c r="CC433" s="3" t="s">
        <v>2949</v>
      </c>
      <c r="CD433" s="3" t="s">
        <v>1863</v>
      </c>
      <c r="CE433" s="3" t="s">
        <v>1857</v>
      </c>
      <c r="CF433" s="3" t="s">
        <v>1863</v>
      </c>
    </row>
    <row r="434" spans="1:84" x14ac:dyDescent="0.3">
      <c r="A434" s="3" t="s">
        <v>4714</v>
      </c>
      <c r="B434" s="3" t="s">
        <v>2938</v>
      </c>
      <c r="C434" s="3">
        <v>241761</v>
      </c>
      <c r="D434" s="3">
        <v>0</v>
      </c>
      <c r="E434" s="3" t="s">
        <v>287</v>
      </c>
      <c r="F434" s="3" t="s">
        <v>1852</v>
      </c>
      <c r="G434" s="3" t="s">
        <v>2964</v>
      </c>
      <c r="H434" s="3" t="s">
        <v>1853</v>
      </c>
      <c r="I434" s="3" t="s">
        <v>1873</v>
      </c>
      <c r="J434" s="3" t="s">
        <v>2965</v>
      </c>
      <c r="K434" s="3" t="s">
        <v>2941</v>
      </c>
      <c r="L434" s="11">
        <v>46219.697615740741</v>
      </c>
      <c r="M434" s="3" t="s">
        <v>3422</v>
      </c>
      <c r="N434" s="3" t="s">
        <v>1855</v>
      </c>
      <c r="O434" s="3"/>
      <c r="P434" s="3" t="s">
        <v>2778</v>
      </c>
      <c r="Q434" s="3">
        <v>46217.698333333334</v>
      </c>
      <c r="R434" s="3" t="s">
        <v>2778</v>
      </c>
      <c r="S434" s="3" t="s">
        <v>6165</v>
      </c>
      <c r="T434" s="3" t="s">
        <v>1856</v>
      </c>
      <c r="U434" s="3" t="s">
        <v>6166</v>
      </c>
      <c r="V434" s="3" t="s">
        <v>1857</v>
      </c>
      <c r="W434" s="3" t="s">
        <v>2561</v>
      </c>
      <c r="X434" s="3" t="s">
        <v>1858</v>
      </c>
      <c r="Y434" s="3" t="s">
        <v>1858</v>
      </c>
      <c r="Z434" s="3" t="s">
        <v>2942</v>
      </c>
      <c r="AA434" s="3" t="s">
        <v>2728</v>
      </c>
      <c r="AB434" s="3">
        <v>586.82000000000005</v>
      </c>
      <c r="AC434" s="3">
        <v>1</v>
      </c>
      <c r="AD434" s="3">
        <v>6.6383000000000001</v>
      </c>
      <c r="AE434" s="3" t="s">
        <v>6167</v>
      </c>
      <c r="AF434" s="3">
        <v>46217.697615740741</v>
      </c>
      <c r="AG434" s="3">
        <v>90859</v>
      </c>
      <c r="AH434" s="3"/>
      <c r="AI434" s="3" t="s">
        <v>2938</v>
      </c>
      <c r="AJ434" s="3" t="s">
        <v>1859</v>
      </c>
      <c r="AK434" s="3" t="s">
        <v>6160</v>
      </c>
      <c r="AL434" s="3" t="s">
        <v>6167</v>
      </c>
      <c r="AM434" s="3" t="s">
        <v>1860</v>
      </c>
      <c r="AN434" s="3">
        <v>96</v>
      </c>
      <c r="AO434" s="3" t="s">
        <v>1861</v>
      </c>
      <c r="AP434" s="3" t="s">
        <v>2943</v>
      </c>
      <c r="AQ434" s="3"/>
      <c r="AR434" s="3">
        <v>301</v>
      </c>
      <c r="AS434" s="3"/>
      <c r="AT434" s="3"/>
      <c r="AU434" s="3" t="s">
        <v>2943</v>
      </c>
      <c r="AV434" s="3" t="s">
        <v>2944</v>
      </c>
      <c r="AW434" s="3" t="s">
        <v>2945</v>
      </c>
      <c r="AX434" s="3" t="s">
        <v>3457</v>
      </c>
      <c r="AY434" s="3" t="s">
        <v>2946</v>
      </c>
      <c r="AZ434" s="3" t="s">
        <v>3458</v>
      </c>
      <c r="BA434" s="3" t="s">
        <v>2938</v>
      </c>
      <c r="BB434" s="3" t="s">
        <v>2966</v>
      </c>
      <c r="BC434" s="3" t="s">
        <v>6161</v>
      </c>
      <c r="BD434" s="3" t="s">
        <v>1858</v>
      </c>
      <c r="BE434" s="3" t="s">
        <v>2938</v>
      </c>
      <c r="BF434" s="3">
        <v>4</v>
      </c>
      <c r="BG434" s="3" t="s">
        <v>1856</v>
      </c>
      <c r="BH434" s="3"/>
      <c r="BI434" s="3">
        <v>46217</v>
      </c>
      <c r="BJ434" s="3" t="s">
        <v>2965</v>
      </c>
      <c r="BK434" s="3" t="s">
        <v>2942</v>
      </c>
      <c r="BL434" s="3" t="s">
        <v>1858</v>
      </c>
      <c r="BM434" s="3">
        <v>3.1019999999999999</v>
      </c>
      <c r="BN434" s="3">
        <v>3.1019999999999999</v>
      </c>
      <c r="BO434" s="3" t="s">
        <v>1858</v>
      </c>
      <c r="BP434" s="3" t="s">
        <v>1858</v>
      </c>
      <c r="BQ434" s="3" t="s">
        <v>1857</v>
      </c>
      <c r="BR434" s="3" t="s">
        <v>1858</v>
      </c>
      <c r="BS434" s="3" t="s">
        <v>2728</v>
      </c>
      <c r="BT434" s="3"/>
      <c r="BU434" s="3" t="s">
        <v>2967</v>
      </c>
      <c r="BV434" s="3" t="s">
        <v>1858</v>
      </c>
      <c r="BW434" s="3" t="s">
        <v>2602</v>
      </c>
      <c r="BX434" s="3" t="s">
        <v>1858</v>
      </c>
      <c r="BY434" s="3" t="s">
        <v>1862</v>
      </c>
      <c r="BZ434" s="3" t="s">
        <v>1858</v>
      </c>
      <c r="CA434" s="3" t="s">
        <v>1858</v>
      </c>
      <c r="CB434" s="3" t="s">
        <v>2949</v>
      </c>
      <c r="CC434" s="3" t="s">
        <v>2949</v>
      </c>
      <c r="CD434" s="3" t="s">
        <v>1863</v>
      </c>
      <c r="CE434" s="3" t="s">
        <v>1857</v>
      </c>
      <c r="CF434" s="3" t="s">
        <v>1863</v>
      </c>
    </row>
    <row r="435" spans="1:84" x14ac:dyDescent="0.3">
      <c r="A435" s="3" t="s">
        <v>4714</v>
      </c>
      <c r="B435" s="3" t="s">
        <v>2938</v>
      </c>
      <c r="C435" s="3">
        <v>241865</v>
      </c>
      <c r="D435" s="3">
        <v>0</v>
      </c>
      <c r="E435" s="3" t="s">
        <v>287</v>
      </c>
      <c r="F435" s="3" t="s">
        <v>1852</v>
      </c>
      <c r="G435" s="3" t="s">
        <v>2964</v>
      </c>
      <c r="H435" s="3" t="s">
        <v>1853</v>
      </c>
      <c r="I435" s="3" t="s">
        <v>1873</v>
      </c>
      <c r="J435" s="3" t="s">
        <v>2965</v>
      </c>
      <c r="K435" s="3" t="s">
        <v>2941</v>
      </c>
      <c r="L435" s="11">
        <v>46219.697615740741</v>
      </c>
      <c r="M435" s="3" t="s">
        <v>3422</v>
      </c>
      <c r="N435" s="3" t="s">
        <v>1855</v>
      </c>
      <c r="O435" s="3"/>
      <c r="P435" s="3" t="s">
        <v>2778</v>
      </c>
      <c r="Q435" s="3">
        <v>46217.698333333334</v>
      </c>
      <c r="R435" s="3" t="s">
        <v>2778</v>
      </c>
      <c r="S435" s="3" t="s">
        <v>6168</v>
      </c>
      <c r="T435" s="3" t="s">
        <v>1856</v>
      </c>
      <c r="U435" s="3" t="s">
        <v>6169</v>
      </c>
      <c r="V435" s="3" t="s">
        <v>1857</v>
      </c>
      <c r="W435" s="3" t="s">
        <v>2561</v>
      </c>
      <c r="X435" s="3" t="s">
        <v>1858</v>
      </c>
      <c r="Y435" s="3" t="s">
        <v>1858</v>
      </c>
      <c r="Z435" s="3" t="s">
        <v>2942</v>
      </c>
      <c r="AA435" s="3" t="s">
        <v>2728</v>
      </c>
      <c r="AB435" s="3">
        <v>4010.71</v>
      </c>
      <c r="AC435" s="3">
        <v>1</v>
      </c>
      <c r="AD435" s="3">
        <v>9.9296000000000006</v>
      </c>
      <c r="AE435" s="3" t="s">
        <v>6170</v>
      </c>
      <c r="AF435" s="3">
        <v>46217.697615740741</v>
      </c>
      <c r="AG435" s="3">
        <v>90859</v>
      </c>
      <c r="AH435" s="3"/>
      <c r="AI435" s="3" t="s">
        <v>2938</v>
      </c>
      <c r="AJ435" s="3" t="s">
        <v>1859</v>
      </c>
      <c r="AK435" s="3" t="s">
        <v>6160</v>
      </c>
      <c r="AL435" s="3" t="s">
        <v>6170</v>
      </c>
      <c r="AM435" s="3" t="s">
        <v>1860</v>
      </c>
      <c r="AN435" s="3">
        <v>96</v>
      </c>
      <c r="AO435" s="3" t="s">
        <v>1861</v>
      </c>
      <c r="AP435" s="3" t="s">
        <v>2943</v>
      </c>
      <c r="AQ435" s="3"/>
      <c r="AR435" s="3">
        <v>301</v>
      </c>
      <c r="AS435" s="3"/>
      <c r="AT435" s="3"/>
      <c r="AU435" s="3" t="s">
        <v>2943</v>
      </c>
      <c r="AV435" s="3" t="s">
        <v>2944</v>
      </c>
      <c r="AW435" s="3" t="s">
        <v>2945</v>
      </c>
      <c r="AX435" s="3" t="s">
        <v>3457</v>
      </c>
      <c r="AY435" s="3" t="s">
        <v>2946</v>
      </c>
      <c r="AZ435" s="3" t="s">
        <v>3458</v>
      </c>
      <c r="BA435" s="3" t="s">
        <v>2938</v>
      </c>
      <c r="BB435" s="3" t="s">
        <v>2966</v>
      </c>
      <c r="BC435" s="3" t="s">
        <v>6161</v>
      </c>
      <c r="BD435" s="3" t="s">
        <v>1858</v>
      </c>
      <c r="BE435" s="3" t="s">
        <v>2938</v>
      </c>
      <c r="BF435" s="3">
        <v>4</v>
      </c>
      <c r="BG435" s="3" t="s">
        <v>1856</v>
      </c>
      <c r="BH435" s="3"/>
      <c r="BI435" s="3">
        <v>46217</v>
      </c>
      <c r="BJ435" s="3" t="s">
        <v>2965</v>
      </c>
      <c r="BK435" s="3" t="s">
        <v>2942</v>
      </c>
      <c r="BL435" s="3" t="s">
        <v>1858</v>
      </c>
      <c r="BM435" s="3">
        <v>4.6399999999999997</v>
      </c>
      <c r="BN435" s="3">
        <v>4.6399999999999997</v>
      </c>
      <c r="BO435" s="3" t="s">
        <v>1858</v>
      </c>
      <c r="BP435" s="3" t="s">
        <v>1858</v>
      </c>
      <c r="BQ435" s="3" t="s">
        <v>1857</v>
      </c>
      <c r="BR435" s="3" t="s">
        <v>1858</v>
      </c>
      <c r="BS435" s="3" t="s">
        <v>2728</v>
      </c>
      <c r="BT435" s="3"/>
      <c r="BU435" s="3" t="s">
        <v>2967</v>
      </c>
      <c r="BV435" s="3" t="s">
        <v>1858</v>
      </c>
      <c r="BW435" s="3" t="s">
        <v>2602</v>
      </c>
      <c r="BX435" s="3" t="s">
        <v>1858</v>
      </c>
      <c r="BY435" s="3" t="s">
        <v>1862</v>
      </c>
      <c r="BZ435" s="3" t="s">
        <v>1858</v>
      </c>
      <c r="CA435" s="3" t="s">
        <v>1858</v>
      </c>
      <c r="CB435" s="3" t="s">
        <v>2949</v>
      </c>
      <c r="CC435" s="3" t="s">
        <v>2949</v>
      </c>
      <c r="CD435" s="3" t="s">
        <v>1863</v>
      </c>
      <c r="CE435" s="3" t="s">
        <v>1857</v>
      </c>
      <c r="CF435" s="3" t="s">
        <v>1863</v>
      </c>
    </row>
    <row r="436" spans="1:84" x14ac:dyDescent="0.3">
      <c r="A436" s="3" t="s">
        <v>4714</v>
      </c>
      <c r="B436" s="3" t="s">
        <v>2938</v>
      </c>
      <c r="C436" s="3">
        <v>241881</v>
      </c>
      <c r="D436" s="3">
        <v>0</v>
      </c>
      <c r="E436" s="3" t="s">
        <v>287</v>
      </c>
      <c r="F436" s="3" t="s">
        <v>1852</v>
      </c>
      <c r="G436" s="3" t="s">
        <v>2964</v>
      </c>
      <c r="H436" s="3" t="s">
        <v>1853</v>
      </c>
      <c r="I436" s="3" t="s">
        <v>1873</v>
      </c>
      <c r="J436" s="3" t="s">
        <v>2965</v>
      </c>
      <c r="K436" s="3" t="s">
        <v>2941</v>
      </c>
      <c r="L436" s="11">
        <v>46219.697615740741</v>
      </c>
      <c r="M436" s="3" t="s">
        <v>3422</v>
      </c>
      <c r="N436" s="3" t="s">
        <v>1855</v>
      </c>
      <c r="O436" s="3"/>
      <c r="P436" s="3" t="s">
        <v>2778</v>
      </c>
      <c r="Q436" s="3">
        <v>46217.698333333334</v>
      </c>
      <c r="R436" s="3" t="s">
        <v>2778</v>
      </c>
      <c r="S436" s="3" t="s">
        <v>6171</v>
      </c>
      <c r="T436" s="3" t="s">
        <v>1856</v>
      </c>
      <c r="U436" s="3" t="s">
        <v>6172</v>
      </c>
      <c r="V436" s="3" t="s">
        <v>1857</v>
      </c>
      <c r="W436" s="3" t="s">
        <v>2561</v>
      </c>
      <c r="X436" s="3" t="s">
        <v>1858</v>
      </c>
      <c r="Y436" s="3" t="s">
        <v>1858</v>
      </c>
      <c r="Z436" s="3" t="s">
        <v>2942</v>
      </c>
      <c r="AA436" s="3" t="s">
        <v>2728</v>
      </c>
      <c r="AB436" s="3">
        <v>281.8</v>
      </c>
      <c r="AC436" s="3">
        <v>1</v>
      </c>
      <c r="AD436" s="3">
        <v>0.214</v>
      </c>
      <c r="AE436" s="3" t="s">
        <v>6173</v>
      </c>
      <c r="AF436" s="3">
        <v>46217.697615740741</v>
      </c>
      <c r="AG436" s="3">
        <v>90859</v>
      </c>
      <c r="AH436" s="3"/>
      <c r="AI436" s="3" t="s">
        <v>2938</v>
      </c>
      <c r="AJ436" s="3" t="s">
        <v>1859</v>
      </c>
      <c r="AK436" s="3" t="s">
        <v>6160</v>
      </c>
      <c r="AL436" s="3" t="s">
        <v>6173</v>
      </c>
      <c r="AM436" s="3" t="s">
        <v>1860</v>
      </c>
      <c r="AN436" s="3">
        <v>96</v>
      </c>
      <c r="AO436" s="3" t="s">
        <v>1861</v>
      </c>
      <c r="AP436" s="3" t="s">
        <v>2943</v>
      </c>
      <c r="AQ436" s="3"/>
      <c r="AR436" s="3">
        <v>301</v>
      </c>
      <c r="AS436" s="3"/>
      <c r="AT436" s="3"/>
      <c r="AU436" s="3" t="s">
        <v>2943</v>
      </c>
      <c r="AV436" s="3" t="s">
        <v>2944</v>
      </c>
      <c r="AW436" s="3" t="s">
        <v>2945</v>
      </c>
      <c r="AX436" s="3" t="s">
        <v>3457</v>
      </c>
      <c r="AY436" s="3" t="s">
        <v>2946</v>
      </c>
      <c r="AZ436" s="3" t="s">
        <v>3458</v>
      </c>
      <c r="BA436" s="3" t="s">
        <v>2938</v>
      </c>
      <c r="BB436" s="3" t="s">
        <v>2966</v>
      </c>
      <c r="BC436" s="3" t="s">
        <v>6161</v>
      </c>
      <c r="BD436" s="3" t="s">
        <v>1858</v>
      </c>
      <c r="BE436" s="3" t="s">
        <v>2938</v>
      </c>
      <c r="BF436" s="3">
        <v>4</v>
      </c>
      <c r="BG436" s="3" t="s">
        <v>1856</v>
      </c>
      <c r="BH436" s="3"/>
      <c r="BI436" s="3">
        <v>46217</v>
      </c>
      <c r="BJ436" s="3" t="s">
        <v>2965</v>
      </c>
      <c r="BK436" s="3" t="s">
        <v>2942</v>
      </c>
      <c r="BL436" s="3" t="s">
        <v>1858</v>
      </c>
      <c r="BM436" s="3">
        <v>0.1</v>
      </c>
      <c r="BN436" s="3">
        <v>0.1</v>
      </c>
      <c r="BO436" s="3" t="s">
        <v>1858</v>
      </c>
      <c r="BP436" s="3" t="s">
        <v>1858</v>
      </c>
      <c r="BQ436" s="3" t="s">
        <v>1857</v>
      </c>
      <c r="BR436" s="3" t="s">
        <v>1858</v>
      </c>
      <c r="BS436" s="3" t="s">
        <v>2728</v>
      </c>
      <c r="BT436" s="3"/>
      <c r="BU436" s="3" t="s">
        <v>2967</v>
      </c>
      <c r="BV436" s="3" t="s">
        <v>1858</v>
      </c>
      <c r="BW436" s="3" t="s">
        <v>2602</v>
      </c>
      <c r="BX436" s="3" t="s">
        <v>1858</v>
      </c>
      <c r="BY436" s="3" t="s">
        <v>1862</v>
      </c>
      <c r="BZ436" s="3" t="s">
        <v>1858</v>
      </c>
      <c r="CA436" s="3" t="s">
        <v>1858</v>
      </c>
      <c r="CB436" s="3" t="s">
        <v>2949</v>
      </c>
      <c r="CC436" s="3" t="s">
        <v>2949</v>
      </c>
      <c r="CD436" s="3" t="s">
        <v>1863</v>
      </c>
      <c r="CE436" s="3" t="s">
        <v>1857</v>
      </c>
      <c r="CF436" s="3" t="s">
        <v>1863</v>
      </c>
    </row>
    <row r="437" spans="1:84" x14ac:dyDescent="0.3">
      <c r="A437" s="3" t="s">
        <v>4714</v>
      </c>
      <c r="B437" s="3" t="s">
        <v>2938</v>
      </c>
      <c r="C437" s="3">
        <v>241917</v>
      </c>
      <c r="D437" s="3">
        <v>0</v>
      </c>
      <c r="E437" s="3" t="s">
        <v>287</v>
      </c>
      <c r="F437" s="3" t="s">
        <v>1852</v>
      </c>
      <c r="G437" s="3" t="s">
        <v>2964</v>
      </c>
      <c r="H437" s="3" t="s">
        <v>1853</v>
      </c>
      <c r="I437" s="3" t="s">
        <v>1873</v>
      </c>
      <c r="J437" s="3" t="s">
        <v>2965</v>
      </c>
      <c r="K437" s="3" t="s">
        <v>2941</v>
      </c>
      <c r="L437" s="11">
        <v>46219.697615740741</v>
      </c>
      <c r="M437" s="3" t="s">
        <v>3422</v>
      </c>
      <c r="N437" s="3" t="s">
        <v>1855</v>
      </c>
      <c r="O437" s="3"/>
      <c r="P437" s="3" t="s">
        <v>2778</v>
      </c>
      <c r="Q437" s="3">
        <v>46217.698333333334</v>
      </c>
      <c r="R437" s="3" t="s">
        <v>2778</v>
      </c>
      <c r="S437" s="3" t="s">
        <v>6174</v>
      </c>
      <c r="T437" s="3" t="s">
        <v>1856</v>
      </c>
      <c r="U437" s="3" t="s">
        <v>6175</v>
      </c>
      <c r="V437" s="3" t="s">
        <v>1857</v>
      </c>
      <c r="W437" s="3" t="s">
        <v>2561</v>
      </c>
      <c r="X437" s="3" t="s">
        <v>1858</v>
      </c>
      <c r="Y437" s="3" t="s">
        <v>1858</v>
      </c>
      <c r="Z437" s="3" t="s">
        <v>2942</v>
      </c>
      <c r="AA437" s="3" t="s">
        <v>2728</v>
      </c>
      <c r="AB437" s="3">
        <v>201.68</v>
      </c>
      <c r="AC437" s="3">
        <v>1</v>
      </c>
      <c r="AD437" s="3">
        <v>1.3695999999999999</v>
      </c>
      <c r="AE437" s="3" t="s">
        <v>6176</v>
      </c>
      <c r="AF437" s="3">
        <v>46217.697615740741</v>
      </c>
      <c r="AG437" s="3">
        <v>90859</v>
      </c>
      <c r="AH437" s="3"/>
      <c r="AI437" s="3" t="s">
        <v>2938</v>
      </c>
      <c r="AJ437" s="3" t="s">
        <v>1859</v>
      </c>
      <c r="AK437" s="3" t="s">
        <v>6160</v>
      </c>
      <c r="AL437" s="3" t="s">
        <v>6176</v>
      </c>
      <c r="AM437" s="3" t="s">
        <v>1860</v>
      </c>
      <c r="AN437" s="3">
        <v>96</v>
      </c>
      <c r="AO437" s="3" t="s">
        <v>1861</v>
      </c>
      <c r="AP437" s="3" t="s">
        <v>2943</v>
      </c>
      <c r="AQ437" s="3"/>
      <c r="AR437" s="3">
        <v>301</v>
      </c>
      <c r="AS437" s="3"/>
      <c r="AT437" s="3"/>
      <c r="AU437" s="3" t="s">
        <v>2943</v>
      </c>
      <c r="AV437" s="3" t="s">
        <v>2944</v>
      </c>
      <c r="AW437" s="3" t="s">
        <v>2945</v>
      </c>
      <c r="AX437" s="3" t="s">
        <v>3457</v>
      </c>
      <c r="AY437" s="3" t="s">
        <v>2946</v>
      </c>
      <c r="AZ437" s="3" t="s">
        <v>3458</v>
      </c>
      <c r="BA437" s="3" t="s">
        <v>2938</v>
      </c>
      <c r="BB437" s="3" t="s">
        <v>2966</v>
      </c>
      <c r="BC437" s="3" t="s">
        <v>6161</v>
      </c>
      <c r="BD437" s="3" t="s">
        <v>1858</v>
      </c>
      <c r="BE437" s="3" t="s">
        <v>2938</v>
      </c>
      <c r="BF437" s="3">
        <v>4</v>
      </c>
      <c r="BG437" s="3" t="s">
        <v>1856</v>
      </c>
      <c r="BH437" s="3"/>
      <c r="BI437" s="3">
        <v>46217</v>
      </c>
      <c r="BJ437" s="3" t="s">
        <v>2965</v>
      </c>
      <c r="BK437" s="3" t="s">
        <v>2942</v>
      </c>
      <c r="BL437" s="3" t="s">
        <v>1858</v>
      </c>
      <c r="BM437" s="3">
        <v>0.64</v>
      </c>
      <c r="BN437" s="3">
        <v>0.64</v>
      </c>
      <c r="BO437" s="3" t="s">
        <v>1858</v>
      </c>
      <c r="BP437" s="3" t="s">
        <v>1858</v>
      </c>
      <c r="BQ437" s="3" t="s">
        <v>1857</v>
      </c>
      <c r="BR437" s="3" t="s">
        <v>1858</v>
      </c>
      <c r="BS437" s="3" t="s">
        <v>2728</v>
      </c>
      <c r="BT437" s="3"/>
      <c r="BU437" s="3" t="s">
        <v>2967</v>
      </c>
      <c r="BV437" s="3" t="s">
        <v>1858</v>
      </c>
      <c r="BW437" s="3" t="s">
        <v>2602</v>
      </c>
      <c r="BX437" s="3" t="s">
        <v>1858</v>
      </c>
      <c r="BY437" s="3" t="s">
        <v>1862</v>
      </c>
      <c r="BZ437" s="3" t="s">
        <v>1858</v>
      </c>
      <c r="CA437" s="3" t="s">
        <v>1858</v>
      </c>
      <c r="CB437" s="3" t="s">
        <v>2949</v>
      </c>
      <c r="CC437" s="3" t="s">
        <v>2949</v>
      </c>
      <c r="CD437" s="3" t="s">
        <v>1863</v>
      </c>
      <c r="CE437" s="3" t="s">
        <v>1857</v>
      </c>
      <c r="CF437" s="3" t="s">
        <v>1863</v>
      </c>
    </row>
    <row r="438" spans="1:84" x14ac:dyDescent="0.3">
      <c r="A438" s="3" t="s">
        <v>4714</v>
      </c>
      <c r="B438" s="3" t="s">
        <v>2938</v>
      </c>
      <c r="C438" s="3">
        <v>242017</v>
      </c>
      <c r="D438" s="3">
        <v>0</v>
      </c>
      <c r="E438" s="3" t="s">
        <v>287</v>
      </c>
      <c r="F438" s="3" t="s">
        <v>1852</v>
      </c>
      <c r="G438" s="3" t="s">
        <v>2964</v>
      </c>
      <c r="H438" s="3" t="s">
        <v>1853</v>
      </c>
      <c r="I438" s="3" t="s">
        <v>1873</v>
      </c>
      <c r="J438" s="3" t="s">
        <v>2965</v>
      </c>
      <c r="K438" s="3" t="s">
        <v>2941</v>
      </c>
      <c r="L438" s="11">
        <v>46219.697615740741</v>
      </c>
      <c r="M438" s="3" t="s">
        <v>3422</v>
      </c>
      <c r="N438" s="3" t="s">
        <v>1855</v>
      </c>
      <c r="O438" s="3"/>
      <c r="P438" s="3" t="s">
        <v>2778</v>
      </c>
      <c r="Q438" s="3">
        <v>46217.698333333334</v>
      </c>
      <c r="R438" s="3" t="s">
        <v>2778</v>
      </c>
      <c r="S438" s="3" t="s">
        <v>6177</v>
      </c>
      <c r="T438" s="3" t="s">
        <v>1856</v>
      </c>
      <c r="U438" s="3" t="s">
        <v>6178</v>
      </c>
      <c r="V438" s="3" t="s">
        <v>1857</v>
      </c>
      <c r="W438" s="3" t="s">
        <v>2561</v>
      </c>
      <c r="X438" s="3" t="s">
        <v>1858</v>
      </c>
      <c r="Y438" s="3" t="s">
        <v>1858</v>
      </c>
      <c r="Z438" s="3" t="s">
        <v>2942</v>
      </c>
      <c r="AA438" s="3" t="s">
        <v>2728</v>
      </c>
      <c r="AB438" s="3">
        <v>73.37</v>
      </c>
      <c r="AC438" s="3">
        <v>1</v>
      </c>
      <c r="AD438" s="3">
        <v>8.5599999999999996E-2</v>
      </c>
      <c r="AE438" s="3" t="s">
        <v>6179</v>
      </c>
      <c r="AF438" s="3">
        <v>46217.697615740741</v>
      </c>
      <c r="AG438" s="3">
        <v>90859</v>
      </c>
      <c r="AH438" s="3"/>
      <c r="AI438" s="3" t="s">
        <v>2938</v>
      </c>
      <c r="AJ438" s="3" t="s">
        <v>1859</v>
      </c>
      <c r="AK438" s="3" t="s">
        <v>6160</v>
      </c>
      <c r="AL438" s="3" t="s">
        <v>6179</v>
      </c>
      <c r="AM438" s="3" t="s">
        <v>1860</v>
      </c>
      <c r="AN438" s="3">
        <v>96</v>
      </c>
      <c r="AO438" s="3" t="s">
        <v>1861</v>
      </c>
      <c r="AP438" s="3" t="s">
        <v>2943</v>
      </c>
      <c r="AQ438" s="3"/>
      <c r="AR438" s="3">
        <v>301</v>
      </c>
      <c r="AS438" s="3"/>
      <c r="AT438" s="3"/>
      <c r="AU438" s="3" t="s">
        <v>2943</v>
      </c>
      <c r="AV438" s="3" t="s">
        <v>2944</v>
      </c>
      <c r="AW438" s="3" t="s">
        <v>2945</v>
      </c>
      <c r="AX438" s="3" t="s">
        <v>3457</v>
      </c>
      <c r="AY438" s="3" t="s">
        <v>2946</v>
      </c>
      <c r="AZ438" s="3" t="s">
        <v>3458</v>
      </c>
      <c r="BA438" s="3" t="s">
        <v>2938</v>
      </c>
      <c r="BB438" s="3" t="s">
        <v>2966</v>
      </c>
      <c r="BC438" s="3" t="s">
        <v>6161</v>
      </c>
      <c r="BD438" s="3" t="s">
        <v>1858</v>
      </c>
      <c r="BE438" s="3" t="s">
        <v>2938</v>
      </c>
      <c r="BF438" s="3">
        <v>4</v>
      </c>
      <c r="BG438" s="3" t="s">
        <v>1856</v>
      </c>
      <c r="BH438" s="3"/>
      <c r="BI438" s="3">
        <v>46217</v>
      </c>
      <c r="BJ438" s="3" t="s">
        <v>2965</v>
      </c>
      <c r="BK438" s="3" t="s">
        <v>2942</v>
      </c>
      <c r="BL438" s="3" t="s">
        <v>1858</v>
      </c>
      <c r="BM438" s="3">
        <v>0.04</v>
      </c>
      <c r="BN438" s="3">
        <v>0.04</v>
      </c>
      <c r="BO438" s="3" t="s">
        <v>1858</v>
      </c>
      <c r="BP438" s="3" t="s">
        <v>1858</v>
      </c>
      <c r="BQ438" s="3" t="s">
        <v>1857</v>
      </c>
      <c r="BR438" s="3" t="s">
        <v>1858</v>
      </c>
      <c r="BS438" s="3" t="s">
        <v>2728</v>
      </c>
      <c r="BT438" s="3"/>
      <c r="BU438" s="3" t="s">
        <v>2967</v>
      </c>
      <c r="BV438" s="3" t="s">
        <v>1858</v>
      </c>
      <c r="BW438" s="3" t="s">
        <v>2602</v>
      </c>
      <c r="BX438" s="3" t="s">
        <v>1858</v>
      </c>
      <c r="BY438" s="3" t="s">
        <v>1862</v>
      </c>
      <c r="BZ438" s="3" t="s">
        <v>1858</v>
      </c>
      <c r="CA438" s="3" t="s">
        <v>1858</v>
      </c>
      <c r="CB438" s="3" t="s">
        <v>2949</v>
      </c>
      <c r="CC438" s="3" t="s">
        <v>2949</v>
      </c>
      <c r="CD438" s="3" t="s">
        <v>1863</v>
      </c>
      <c r="CE438" s="3" t="s">
        <v>1857</v>
      </c>
      <c r="CF438" s="3" t="s">
        <v>1863</v>
      </c>
    </row>
    <row r="439" spans="1:84" x14ac:dyDescent="0.3">
      <c r="A439" s="3" t="s">
        <v>4714</v>
      </c>
      <c r="B439" s="3" t="s">
        <v>2938</v>
      </c>
      <c r="C439" s="3">
        <v>242059</v>
      </c>
      <c r="D439" s="3">
        <v>0</v>
      </c>
      <c r="E439" s="3" t="s">
        <v>287</v>
      </c>
      <c r="F439" s="3" t="s">
        <v>1852</v>
      </c>
      <c r="G439" s="3" t="s">
        <v>2964</v>
      </c>
      <c r="H439" s="3" t="s">
        <v>1853</v>
      </c>
      <c r="I439" s="3" t="s">
        <v>1873</v>
      </c>
      <c r="J439" s="3" t="s">
        <v>2965</v>
      </c>
      <c r="K439" s="3" t="s">
        <v>2941</v>
      </c>
      <c r="L439" s="11">
        <v>46219.697615740741</v>
      </c>
      <c r="M439" s="3" t="s">
        <v>3422</v>
      </c>
      <c r="N439" s="3" t="s">
        <v>1855</v>
      </c>
      <c r="O439" s="3"/>
      <c r="P439" s="3" t="s">
        <v>2778</v>
      </c>
      <c r="Q439" s="3">
        <v>46217.698333333334</v>
      </c>
      <c r="R439" s="3" t="s">
        <v>2778</v>
      </c>
      <c r="S439" s="3" t="s">
        <v>6180</v>
      </c>
      <c r="T439" s="3" t="s">
        <v>1856</v>
      </c>
      <c r="U439" s="3" t="s">
        <v>6181</v>
      </c>
      <c r="V439" s="3" t="s">
        <v>1857</v>
      </c>
      <c r="W439" s="3" t="s">
        <v>2561</v>
      </c>
      <c r="X439" s="3" t="s">
        <v>1858</v>
      </c>
      <c r="Y439" s="3" t="s">
        <v>1858</v>
      </c>
      <c r="Z439" s="3" t="s">
        <v>2942</v>
      </c>
      <c r="AA439" s="3" t="s">
        <v>2728</v>
      </c>
      <c r="AB439" s="3">
        <v>66.36</v>
      </c>
      <c r="AC439" s="3">
        <v>1</v>
      </c>
      <c r="AD439" s="3">
        <v>0.25469999999999998</v>
      </c>
      <c r="AE439" s="3" t="s">
        <v>6182</v>
      </c>
      <c r="AF439" s="3">
        <v>46217.697615740741</v>
      </c>
      <c r="AG439" s="3">
        <v>90859</v>
      </c>
      <c r="AH439" s="3"/>
      <c r="AI439" s="3" t="s">
        <v>2938</v>
      </c>
      <c r="AJ439" s="3" t="s">
        <v>1859</v>
      </c>
      <c r="AK439" s="3" t="s">
        <v>6160</v>
      </c>
      <c r="AL439" s="3" t="s">
        <v>6182</v>
      </c>
      <c r="AM439" s="3" t="s">
        <v>1860</v>
      </c>
      <c r="AN439" s="3">
        <v>96</v>
      </c>
      <c r="AO439" s="3" t="s">
        <v>1861</v>
      </c>
      <c r="AP439" s="3" t="s">
        <v>2943</v>
      </c>
      <c r="AQ439" s="3"/>
      <c r="AR439" s="3">
        <v>301</v>
      </c>
      <c r="AS439" s="3"/>
      <c r="AT439" s="3"/>
      <c r="AU439" s="3" t="s">
        <v>2943</v>
      </c>
      <c r="AV439" s="3" t="s">
        <v>2944</v>
      </c>
      <c r="AW439" s="3" t="s">
        <v>2945</v>
      </c>
      <c r="AX439" s="3" t="s">
        <v>3457</v>
      </c>
      <c r="AY439" s="3" t="s">
        <v>2946</v>
      </c>
      <c r="AZ439" s="3" t="s">
        <v>3458</v>
      </c>
      <c r="BA439" s="3" t="s">
        <v>2938</v>
      </c>
      <c r="BB439" s="3" t="s">
        <v>2966</v>
      </c>
      <c r="BC439" s="3" t="s">
        <v>6161</v>
      </c>
      <c r="BD439" s="3" t="s">
        <v>1858</v>
      </c>
      <c r="BE439" s="3" t="s">
        <v>2938</v>
      </c>
      <c r="BF439" s="3">
        <v>4</v>
      </c>
      <c r="BG439" s="3" t="s">
        <v>1856</v>
      </c>
      <c r="BH439" s="3"/>
      <c r="BI439" s="3">
        <v>46217</v>
      </c>
      <c r="BJ439" s="3" t="s">
        <v>2965</v>
      </c>
      <c r="BK439" s="3" t="s">
        <v>2942</v>
      </c>
      <c r="BL439" s="3" t="s">
        <v>1858</v>
      </c>
      <c r="BM439" s="3">
        <v>0.11899999999999999</v>
      </c>
      <c r="BN439" s="3">
        <v>0.11899999999999999</v>
      </c>
      <c r="BO439" s="3" t="s">
        <v>1858</v>
      </c>
      <c r="BP439" s="3" t="s">
        <v>1858</v>
      </c>
      <c r="BQ439" s="3" t="s">
        <v>1857</v>
      </c>
      <c r="BR439" s="3" t="s">
        <v>1858</v>
      </c>
      <c r="BS439" s="3" t="s">
        <v>2728</v>
      </c>
      <c r="BT439" s="3"/>
      <c r="BU439" s="3" t="s">
        <v>2967</v>
      </c>
      <c r="BV439" s="3" t="s">
        <v>1858</v>
      </c>
      <c r="BW439" s="3" t="s">
        <v>2602</v>
      </c>
      <c r="BX439" s="3" t="s">
        <v>1858</v>
      </c>
      <c r="BY439" s="3" t="s">
        <v>1862</v>
      </c>
      <c r="BZ439" s="3" t="s">
        <v>1858</v>
      </c>
      <c r="CA439" s="3" t="s">
        <v>1858</v>
      </c>
      <c r="CB439" s="3" t="s">
        <v>2949</v>
      </c>
      <c r="CC439" s="3" t="s">
        <v>2949</v>
      </c>
      <c r="CD439" s="3" t="s">
        <v>1863</v>
      </c>
      <c r="CE439" s="3" t="s">
        <v>1857</v>
      </c>
      <c r="CF439" s="3" t="s">
        <v>1863</v>
      </c>
    </row>
    <row r="440" spans="1:84" x14ac:dyDescent="0.3">
      <c r="A440" s="3" t="s">
        <v>4714</v>
      </c>
      <c r="B440" s="3" t="s">
        <v>2938</v>
      </c>
      <c r="C440" s="3">
        <v>243013</v>
      </c>
      <c r="D440" s="3">
        <v>0</v>
      </c>
      <c r="E440" s="3" t="s">
        <v>287</v>
      </c>
      <c r="F440" s="3" t="s">
        <v>1852</v>
      </c>
      <c r="G440" s="3" t="s">
        <v>2964</v>
      </c>
      <c r="H440" s="3" t="s">
        <v>1853</v>
      </c>
      <c r="I440" s="3" t="s">
        <v>1873</v>
      </c>
      <c r="J440" s="3" t="s">
        <v>2965</v>
      </c>
      <c r="K440" s="3" t="s">
        <v>2941</v>
      </c>
      <c r="L440" s="11">
        <v>46219.697615740741</v>
      </c>
      <c r="M440" s="3" t="s">
        <v>3422</v>
      </c>
      <c r="N440" s="3" t="s">
        <v>1855</v>
      </c>
      <c r="O440" s="3"/>
      <c r="P440" s="3" t="s">
        <v>2778</v>
      </c>
      <c r="Q440" s="3">
        <v>46217.698333333334</v>
      </c>
      <c r="R440" s="3" t="s">
        <v>2778</v>
      </c>
      <c r="S440" s="3" t="s">
        <v>6183</v>
      </c>
      <c r="T440" s="3" t="s">
        <v>1856</v>
      </c>
      <c r="U440" s="3" t="s">
        <v>6184</v>
      </c>
      <c r="V440" s="3" t="s">
        <v>1857</v>
      </c>
      <c r="W440" s="3" t="s">
        <v>2561</v>
      </c>
      <c r="X440" s="3" t="s">
        <v>1858</v>
      </c>
      <c r="Y440" s="3" t="s">
        <v>1858</v>
      </c>
      <c r="Z440" s="3" t="s">
        <v>2942</v>
      </c>
      <c r="AA440" s="3" t="s">
        <v>2728</v>
      </c>
      <c r="AB440" s="3">
        <v>146.18</v>
      </c>
      <c r="AC440" s="3">
        <v>1</v>
      </c>
      <c r="AD440" s="3">
        <v>0.42799999999999999</v>
      </c>
      <c r="AE440" s="3" t="s">
        <v>6185</v>
      </c>
      <c r="AF440" s="3">
        <v>46217.697615740741</v>
      </c>
      <c r="AG440" s="3">
        <v>90859</v>
      </c>
      <c r="AH440" s="3"/>
      <c r="AI440" s="3" t="s">
        <v>2938</v>
      </c>
      <c r="AJ440" s="3" t="s">
        <v>1859</v>
      </c>
      <c r="AK440" s="3" t="s">
        <v>6160</v>
      </c>
      <c r="AL440" s="3" t="s">
        <v>6185</v>
      </c>
      <c r="AM440" s="3" t="s">
        <v>1860</v>
      </c>
      <c r="AN440" s="3">
        <v>96</v>
      </c>
      <c r="AO440" s="3" t="s">
        <v>1861</v>
      </c>
      <c r="AP440" s="3" t="s">
        <v>2943</v>
      </c>
      <c r="AQ440" s="3"/>
      <c r="AR440" s="3">
        <v>301</v>
      </c>
      <c r="AS440" s="3"/>
      <c r="AT440" s="3"/>
      <c r="AU440" s="3" t="s">
        <v>2943</v>
      </c>
      <c r="AV440" s="3" t="s">
        <v>2944</v>
      </c>
      <c r="AW440" s="3" t="s">
        <v>2945</v>
      </c>
      <c r="AX440" s="3" t="s">
        <v>3457</v>
      </c>
      <c r="AY440" s="3" t="s">
        <v>2946</v>
      </c>
      <c r="AZ440" s="3" t="s">
        <v>3458</v>
      </c>
      <c r="BA440" s="3" t="s">
        <v>2938</v>
      </c>
      <c r="BB440" s="3" t="s">
        <v>2966</v>
      </c>
      <c r="BC440" s="3" t="s">
        <v>6161</v>
      </c>
      <c r="BD440" s="3" t="s">
        <v>1858</v>
      </c>
      <c r="BE440" s="3" t="s">
        <v>2938</v>
      </c>
      <c r="BF440" s="3">
        <v>4</v>
      </c>
      <c r="BG440" s="3" t="s">
        <v>1856</v>
      </c>
      <c r="BH440" s="3"/>
      <c r="BI440" s="3">
        <v>46217</v>
      </c>
      <c r="BJ440" s="3" t="s">
        <v>2965</v>
      </c>
      <c r="BK440" s="3" t="s">
        <v>2942</v>
      </c>
      <c r="BL440" s="3" t="s">
        <v>1858</v>
      </c>
      <c r="BM440" s="3">
        <v>0.2</v>
      </c>
      <c r="BN440" s="3">
        <v>0.2</v>
      </c>
      <c r="BO440" s="3" t="s">
        <v>1858</v>
      </c>
      <c r="BP440" s="3" t="s">
        <v>1858</v>
      </c>
      <c r="BQ440" s="3" t="s">
        <v>1857</v>
      </c>
      <c r="BR440" s="3" t="s">
        <v>1858</v>
      </c>
      <c r="BS440" s="3" t="s">
        <v>2728</v>
      </c>
      <c r="BT440" s="3"/>
      <c r="BU440" s="3" t="s">
        <v>2967</v>
      </c>
      <c r="BV440" s="3" t="s">
        <v>1858</v>
      </c>
      <c r="BW440" s="3" t="s">
        <v>2602</v>
      </c>
      <c r="BX440" s="3" t="s">
        <v>1858</v>
      </c>
      <c r="BY440" s="3" t="s">
        <v>1862</v>
      </c>
      <c r="BZ440" s="3" t="s">
        <v>1858</v>
      </c>
      <c r="CA440" s="3" t="s">
        <v>1858</v>
      </c>
      <c r="CB440" s="3" t="s">
        <v>2949</v>
      </c>
      <c r="CC440" s="3" t="s">
        <v>2949</v>
      </c>
      <c r="CD440" s="3" t="s">
        <v>1863</v>
      </c>
      <c r="CE440" s="3" t="s">
        <v>1857</v>
      </c>
      <c r="CF440" s="3" t="s">
        <v>1863</v>
      </c>
    </row>
    <row r="441" spans="1:84" x14ac:dyDescent="0.3">
      <c r="A441" s="3" t="s">
        <v>4714</v>
      </c>
      <c r="B441" s="3" t="s">
        <v>2938</v>
      </c>
      <c r="C441" s="3">
        <v>243060</v>
      </c>
      <c r="D441" s="3">
        <v>0</v>
      </c>
      <c r="E441" s="3" t="s">
        <v>287</v>
      </c>
      <c r="F441" s="3" t="s">
        <v>1852</v>
      </c>
      <c r="G441" s="3" t="s">
        <v>2964</v>
      </c>
      <c r="H441" s="3" t="s">
        <v>1853</v>
      </c>
      <c r="I441" s="3" t="s">
        <v>1873</v>
      </c>
      <c r="J441" s="3" t="s">
        <v>2965</v>
      </c>
      <c r="K441" s="3" t="s">
        <v>2941</v>
      </c>
      <c r="L441" s="11">
        <v>46219.697615740741</v>
      </c>
      <c r="M441" s="3" t="s">
        <v>3422</v>
      </c>
      <c r="N441" s="3" t="s">
        <v>1855</v>
      </c>
      <c r="O441" s="3"/>
      <c r="P441" s="3" t="s">
        <v>2778</v>
      </c>
      <c r="Q441" s="3">
        <v>46217.698333333334</v>
      </c>
      <c r="R441" s="3" t="s">
        <v>2778</v>
      </c>
      <c r="S441" s="3" t="s">
        <v>6186</v>
      </c>
      <c r="T441" s="3" t="s">
        <v>1856</v>
      </c>
      <c r="U441" s="3" t="s">
        <v>6187</v>
      </c>
      <c r="V441" s="3" t="s">
        <v>1857</v>
      </c>
      <c r="W441" s="3" t="s">
        <v>2561</v>
      </c>
      <c r="X441" s="3" t="s">
        <v>1858</v>
      </c>
      <c r="Y441" s="3" t="s">
        <v>1858</v>
      </c>
      <c r="Z441" s="3" t="s">
        <v>2942</v>
      </c>
      <c r="AA441" s="3" t="s">
        <v>2728</v>
      </c>
      <c r="AB441" s="3">
        <v>239.96</v>
      </c>
      <c r="AC441" s="3">
        <v>1</v>
      </c>
      <c r="AD441" s="3">
        <v>2.5722999999999998</v>
      </c>
      <c r="AE441" s="3" t="s">
        <v>6188</v>
      </c>
      <c r="AF441" s="3">
        <v>46217.697615740741</v>
      </c>
      <c r="AG441" s="3">
        <v>90859</v>
      </c>
      <c r="AH441" s="3"/>
      <c r="AI441" s="3" t="s">
        <v>2938</v>
      </c>
      <c r="AJ441" s="3" t="s">
        <v>1859</v>
      </c>
      <c r="AK441" s="3" t="s">
        <v>6160</v>
      </c>
      <c r="AL441" s="3" t="s">
        <v>6188</v>
      </c>
      <c r="AM441" s="3" t="s">
        <v>1860</v>
      </c>
      <c r="AN441" s="3">
        <v>96</v>
      </c>
      <c r="AO441" s="3" t="s">
        <v>1861</v>
      </c>
      <c r="AP441" s="3" t="s">
        <v>2943</v>
      </c>
      <c r="AQ441" s="3"/>
      <c r="AR441" s="3">
        <v>301</v>
      </c>
      <c r="AS441" s="3"/>
      <c r="AT441" s="3"/>
      <c r="AU441" s="3" t="s">
        <v>2943</v>
      </c>
      <c r="AV441" s="3" t="s">
        <v>2944</v>
      </c>
      <c r="AW441" s="3" t="s">
        <v>2945</v>
      </c>
      <c r="AX441" s="3" t="s">
        <v>3457</v>
      </c>
      <c r="AY441" s="3" t="s">
        <v>2946</v>
      </c>
      <c r="AZ441" s="3" t="s">
        <v>3458</v>
      </c>
      <c r="BA441" s="3" t="s">
        <v>2938</v>
      </c>
      <c r="BB441" s="3" t="s">
        <v>2966</v>
      </c>
      <c r="BC441" s="3" t="s">
        <v>6161</v>
      </c>
      <c r="BD441" s="3" t="s">
        <v>1858</v>
      </c>
      <c r="BE441" s="3" t="s">
        <v>2938</v>
      </c>
      <c r="BF441" s="3">
        <v>4</v>
      </c>
      <c r="BG441" s="3" t="s">
        <v>1856</v>
      </c>
      <c r="BH441" s="3"/>
      <c r="BI441" s="3">
        <v>46217</v>
      </c>
      <c r="BJ441" s="3" t="s">
        <v>2965</v>
      </c>
      <c r="BK441" s="3" t="s">
        <v>2942</v>
      </c>
      <c r="BL441" s="3" t="s">
        <v>1858</v>
      </c>
      <c r="BM441" s="3">
        <v>1.202</v>
      </c>
      <c r="BN441" s="3">
        <v>1.202</v>
      </c>
      <c r="BO441" s="3" t="s">
        <v>1858</v>
      </c>
      <c r="BP441" s="3" t="s">
        <v>1858</v>
      </c>
      <c r="BQ441" s="3" t="s">
        <v>1857</v>
      </c>
      <c r="BR441" s="3" t="s">
        <v>1858</v>
      </c>
      <c r="BS441" s="3" t="s">
        <v>2728</v>
      </c>
      <c r="BT441" s="3"/>
      <c r="BU441" s="3" t="s">
        <v>2967</v>
      </c>
      <c r="BV441" s="3" t="s">
        <v>1858</v>
      </c>
      <c r="BW441" s="3" t="s">
        <v>2602</v>
      </c>
      <c r="BX441" s="3" t="s">
        <v>1858</v>
      </c>
      <c r="BY441" s="3" t="s">
        <v>1862</v>
      </c>
      <c r="BZ441" s="3" t="s">
        <v>1858</v>
      </c>
      <c r="CA441" s="3" t="s">
        <v>1858</v>
      </c>
      <c r="CB441" s="3" t="s">
        <v>2949</v>
      </c>
      <c r="CC441" s="3" t="s">
        <v>2949</v>
      </c>
      <c r="CD441" s="3" t="s">
        <v>1863</v>
      </c>
      <c r="CE441" s="3" t="s">
        <v>1857</v>
      </c>
      <c r="CF441" s="3" t="s">
        <v>1863</v>
      </c>
    </row>
    <row r="442" spans="1:84" x14ac:dyDescent="0.3">
      <c r="A442" s="3" t="s">
        <v>4817</v>
      </c>
      <c r="B442" s="3" t="s">
        <v>2938</v>
      </c>
      <c r="C442" s="3">
        <v>241496</v>
      </c>
      <c r="D442" s="3">
        <v>0</v>
      </c>
      <c r="E442" s="3" t="s">
        <v>2955</v>
      </c>
      <c r="F442" s="3" t="s">
        <v>1852</v>
      </c>
      <c r="G442" s="3" t="s">
        <v>2956</v>
      </c>
      <c r="H442" s="3" t="s">
        <v>1853</v>
      </c>
      <c r="I442" s="3" t="s">
        <v>1854</v>
      </c>
      <c r="J442" s="3" t="s">
        <v>2957</v>
      </c>
      <c r="K442" s="3" t="s">
        <v>2941</v>
      </c>
      <c r="L442" s="11">
        <v>46219.697662037041</v>
      </c>
      <c r="M442" s="3" t="s">
        <v>3422</v>
      </c>
      <c r="N442" s="3" t="s">
        <v>1855</v>
      </c>
      <c r="O442" s="3"/>
      <c r="P442" s="3" t="s">
        <v>2778</v>
      </c>
      <c r="Q442" s="3">
        <v>46217.698333333334</v>
      </c>
      <c r="R442" s="3" t="s">
        <v>2778</v>
      </c>
      <c r="S442" s="3" t="s">
        <v>6189</v>
      </c>
      <c r="T442" s="3" t="s">
        <v>1856</v>
      </c>
      <c r="U442" s="3" t="s">
        <v>6190</v>
      </c>
      <c r="V442" s="3" t="s">
        <v>1857</v>
      </c>
      <c r="W442" s="3" t="s">
        <v>2561</v>
      </c>
      <c r="X442" s="3" t="s">
        <v>1858</v>
      </c>
      <c r="Y442" s="3" t="s">
        <v>1858</v>
      </c>
      <c r="Z442" s="3" t="s">
        <v>2942</v>
      </c>
      <c r="AA442" s="3" t="s">
        <v>2728</v>
      </c>
      <c r="AB442" s="3">
        <v>618.63</v>
      </c>
      <c r="AC442" s="3">
        <v>1</v>
      </c>
      <c r="AD442" s="3">
        <v>0.47510000000000002</v>
      </c>
      <c r="AE442" s="3" t="s">
        <v>6191</v>
      </c>
      <c r="AF442" s="3">
        <v>46217.697662037041</v>
      </c>
      <c r="AG442" s="3">
        <v>90862</v>
      </c>
      <c r="AH442" s="3"/>
      <c r="AI442" s="3" t="s">
        <v>2938</v>
      </c>
      <c r="AJ442" s="3" t="s">
        <v>1859</v>
      </c>
      <c r="AK442" s="3" t="s">
        <v>6160</v>
      </c>
      <c r="AL442" s="3" t="s">
        <v>6191</v>
      </c>
      <c r="AM442" s="3" t="s">
        <v>1860</v>
      </c>
      <c r="AN442" s="3">
        <v>46</v>
      </c>
      <c r="AO442" s="3" t="s">
        <v>1861</v>
      </c>
      <c r="AP442" s="3" t="s">
        <v>2943</v>
      </c>
      <c r="AQ442" s="3"/>
      <c r="AR442" s="3">
        <v>301</v>
      </c>
      <c r="AS442" s="3"/>
      <c r="AT442" s="3"/>
      <c r="AU442" s="3" t="s">
        <v>2943</v>
      </c>
      <c r="AV442" s="3" t="s">
        <v>2944</v>
      </c>
      <c r="AW442" s="3" t="s">
        <v>2945</v>
      </c>
      <c r="AX442" s="3" t="s">
        <v>3457</v>
      </c>
      <c r="AY442" s="3" t="s">
        <v>2946</v>
      </c>
      <c r="AZ442" s="3" t="s">
        <v>3458</v>
      </c>
      <c r="BA442" s="3" t="s">
        <v>2938</v>
      </c>
      <c r="BB442" s="3" t="s">
        <v>2253</v>
      </c>
      <c r="BC442" s="3" t="s">
        <v>6192</v>
      </c>
      <c r="BD442" s="3" t="s">
        <v>1858</v>
      </c>
      <c r="BE442" s="3" t="s">
        <v>2938</v>
      </c>
      <c r="BF442" s="3">
        <v>4</v>
      </c>
      <c r="BG442" s="3" t="s">
        <v>1856</v>
      </c>
      <c r="BH442" s="3"/>
      <c r="BI442" s="3">
        <v>46216</v>
      </c>
      <c r="BJ442" s="3" t="s">
        <v>2957</v>
      </c>
      <c r="BK442" s="3" t="s">
        <v>2942</v>
      </c>
      <c r="BL442" s="3" t="s">
        <v>1858</v>
      </c>
      <c r="BM442" s="3">
        <v>0.222</v>
      </c>
      <c r="BN442" s="3">
        <v>0.222</v>
      </c>
      <c r="BO442" s="3" t="s">
        <v>1858</v>
      </c>
      <c r="BP442" s="3" t="s">
        <v>1858</v>
      </c>
      <c r="BQ442" s="3" t="s">
        <v>1857</v>
      </c>
      <c r="BR442" s="3" t="s">
        <v>1858</v>
      </c>
      <c r="BS442" s="3" t="s">
        <v>2728</v>
      </c>
      <c r="BT442" s="3"/>
      <c r="BU442" s="3" t="s">
        <v>2958</v>
      </c>
      <c r="BV442" s="3" t="s">
        <v>1858</v>
      </c>
      <c r="BW442" s="3" t="s">
        <v>2602</v>
      </c>
      <c r="BX442" s="3" t="s">
        <v>1858</v>
      </c>
      <c r="BY442" s="3" t="s">
        <v>1862</v>
      </c>
      <c r="BZ442" s="3" t="s">
        <v>1858</v>
      </c>
      <c r="CA442" s="3" t="s">
        <v>1858</v>
      </c>
      <c r="CB442" s="3" t="s">
        <v>2949</v>
      </c>
      <c r="CC442" s="3" t="s">
        <v>2949</v>
      </c>
      <c r="CD442" s="3" t="s">
        <v>1863</v>
      </c>
      <c r="CE442" s="3" t="s">
        <v>1857</v>
      </c>
      <c r="CF442" s="3" t="s">
        <v>1863</v>
      </c>
    </row>
    <row r="443" spans="1:84" x14ac:dyDescent="0.3">
      <c r="A443" s="3" t="s">
        <v>4817</v>
      </c>
      <c r="B443" s="3" t="s">
        <v>2938</v>
      </c>
      <c r="C443" s="3">
        <v>241447</v>
      </c>
      <c r="D443" s="3">
        <v>0</v>
      </c>
      <c r="E443" s="3" t="s">
        <v>2955</v>
      </c>
      <c r="F443" s="3" t="s">
        <v>1852</v>
      </c>
      <c r="G443" s="3" t="s">
        <v>2956</v>
      </c>
      <c r="H443" s="3" t="s">
        <v>1853</v>
      </c>
      <c r="I443" s="3" t="s">
        <v>1854</v>
      </c>
      <c r="J443" s="3" t="s">
        <v>2957</v>
      </c>
      <c r="K443" s="3" t="s">
        <v>2941</v>
      </c>
      <c r="L443" s="11">
        <v>46219.697662037041</v>
      </c>
      <c r="M443" s="3" t="s">
        <v>3422</v>
      </c>
      <c r="N443" s="3" t="s">
        <v>1855</v>
      </c>
      <c r="O443" s="3"/>
      <c r="P443" s="3" t="s">
        <v>2778</v>
      </c>
      <c r="Q443" s="3">
        <v>46217.698333333334</v>
      </c>
      <c r="R443" s="3" t="s">
        <v>2778</v>
      </c>
      <c r="S443" s="3" t="s">
        <v>6193</v>
      </c>
      <c r="T443" s="3" t="s">
        <v>1856</v>
      </c>
      <c r="U443" s="3" t="s">
        <v>6194</v>
      </c>
      <c r="V443" s="3" t="s">
        <v>1857</v>
      </c>
      <c r="W443" s="3" t="s">
        <v>2561</v>
      </c>
      <c r="X443" s="3" t="s">
        <v>1858</v>
      </c>
      <c r="Y443" s="3" t="s">
        <v>1858</v>
      </c>
      <c r="Z443" s="3" t="s">
        <v>2942</v>
      </c>
      <c r="AA443" s="3" t="s">
        <v>2728</v>
      </c>
      <c r="AB443" s="3">
        <v>525.29999999999995</v>
      </c>
      <c r="AC443" s="3">
        <v>1</v>
      </c>
      <c r="AD443" s="3">
        <v>2.8504999999999998</v>
      </c>
      <c r="AE443" s="3" t="s">
        <v>6195</v>
      </c>
      <c r="AF443" s="3">
        <v>46217.697662037041</v>
      </c>
      <c r="AG443" s="3">
        <v>90862</v>
      </c>
      <c r="AH443" s="3"/>
      <c r="AI443" s="3" t="s">
        <v>2938</v>
      </c>
      <c r="AJ443" s="3" t="s">
        <v>1859</v>
      </c>
      <c r="AK443" s="3" t="s">
        <v>6160</v>
      </c>
      <c r="AL443" s="3" t="s">
        <v>6195</v>
      </c>
      <c r="AM443" s="3" t="s">
        <v>1860</v>
      </c>
      <c r="AN443" s="3">
        <v>46</v>
      </c>
      <c r="AO443" s="3" t="s">
        <v>1861</v>
      </c>
      <c r="AP443" s="3" t="s">
        <v>2943</v>
      </c>
      <c r="AQ443" s="3"/>
      <c r="AR443" s="3">
        <v>301</v>
      </c>
      <c r="AS443" s="3"/>
      <c r="AT443" s="3"/>
      <c r="AU443" s="3" t="s">
        <v>2943</v>
      </c>
      <c r="AV443" s="3" t="s">
        <v>2944</v>
      </c>
      <c r="AW443" s="3" t="s">
        <v>2945</v>
      </c>
      <c r="AX443" s="3" t="s">
        <v>3457</v>
      </c>
      <c r="AY443" s="3" t="s">
        <v>2946</v>
      </c>
      <c r="AZ443" s="3" t="s">
        <v>3458</v>
      </c>
      <c r="BA443" s="3" t="s">
        <v>2938</v>
      </c>
      <c r="BB443" s="3" t="s">
        <v>2253</v>
      </c>
      <c r="BC443" s="3" t="s">
        <v>6192</v>
      </c>
      <c r="BD443" s="3" t="s">
        <v>1858</v>
      </c>
      <c r="BE443" s="3" t="s">
        <v>2938</v>
      </c>
      <c r="BF443" s="3">
        <v>4</v>
      </c>
      <c r="BG443" s="3" t="s">
        <v>1856</v>
      </c>
      <c r="BH443" s="3"/>
      <c r="BI443" s="3">
        <v>46216</v>
      </c>
      <c r="BJ443" s="3" t="s">
        <v>2957</v>
      </c>
      <c r="BK443" s="3" t="s">
        <v>2942</v>
      </c>
      <c r="BL443" s="3" t="s">
        <v>1858</v>
      </c>
      <c r="BM443" s="3">
        <v>1.3320000000000001</v>
      </c>
      <c r="BN443" s="3">
        <v>1.3320000000000001</v>
      </c>
      <c r="BO443" s="3" t="s">
        <v>1858</v>
      </c>
      <c r="BP443" s="3" t="s">
        <v>1858</v>
      </c>
      <c r="BQ443" s="3" t="s">
        <v>1857</v>
      </c>
      <c r="BR443" s="3" t="s">
        <v>1858</v>
      </c>
      <c r="BS443" s="3" t="s">
        <v>2728</v>
      </c>
      <c r="BT443" s="3"/>
      <c r="BU443" s="3" t="s">
        <v>2958</v>
      </c>
      <c r="BV443" s="3" t="s">
        <v>1858</v>
      </c>
      <c r="BW443" s="3" t="s">
        <v>2602</v>
      </c>
      <c r="BX443" s="3" t="s">
        <v>1858</v>
      </c>
      <c r="BY443" s="3" t="s">
        <v>1862</v>
      </c>
      <c r="BZ443" s="3" t="s">
        <v>1858</v>
      </c>
      <c r="CA443" s="3" t="s">
        <v>1858</v>
      </c>
      <c r="CB443" s="3" t="s">
        <v>2949</v>
      </c>
      <c r="CC443" s="3" t="s">
        <v>2949</v>
      </c>
      <c r="CD443" s="3" t="s">
        <v>1863</v>
      </c>
      <c r="CE443" s="3" t="s">
        <v>1857</v>
      </c>
      <c r="CF443" s="3" t="s">
        <v>1863</v>
      </c>
    </row>
    <row r="444" spans="1:84" x14ac:dyDescent="0.3">
      <c r="A444" s="3" t="s">
        <v>4817</v>
      </c>
      <c r="B444" s="3" t="s">
        <v>2938</v>
      </c>
      <c r="C444" s="3">
        <v>241534</v>
      </c>
      <c r="D444" s="3">
        <v>0</v>
      </c>
      <c r="E444" s="3" t="s">
        <v>2955</v>
      </c>
      <c r="F444" s="3" t="s">
        <v>1852</v>
      </c>
      <c r="G444" s="3" t="s">
        <v>2956</v>
      </c>
      <c r="H444" s="3" t="s">
        <v>1853</v>
      </c>
      <c r="I444" s="3" t="s">
        <v>1854</v>
      </c>
      <c r="J444" s="3" t="s">
        <v>2957</v>
      </c>
      <c r="K444" s="3" t="s">
        <v>2941</v>
      </c>
      <c r="L444" s="11">
        <v>46219.697662037041</v>
      </c>
      <c r="M444" s="3" t="s">
        <v>3422</v>
      </c>
      <c r="N444" s="3" t="s">
        <v>1855</v>
      </c>
      <c r="O444" s="3"/>
      <c r="P444" s="3" t="s">
        <v>2778</v>
      </c>
      <c r="Q444" s="3">
        <v>46217.698333333334</v>
      </c>
      <c r="R444" s="3" t="s">
        <v>2778</v>
      </c>
      <c r="S444" s="3" t="s">
        <v>6196</v>
      </c>
      <c r="T444" s="3" t="s">
        <v>1856</v>
      </c>
      <c r="U444" s="3" t="s">
        <v>6197</v>
      </c>
      <c r="V444" s="3" t="s">
        <v>1857</v>
      </c>
      <c r="W444" s="3" t="s">
        <v>2561</v>
      </c>
      <c r="X444" s="3" t="s">
        <v>1858</v>
      </c>
      <c r="Y444" s="3" t="s">
        <v>1858</v>
      </c>
      <c r="Z444" s="3" t="s">
        <v>2942</v>
      </c>
      <c r="AA444" s="3" t="s">
        <v>2728</v>
      </c>
      <c r="AB444" s="3">
        <v>359.59</v>
      </c>
      <c r="AC444" s="3">
        <v>1</v>
      </c>
      <c r="AD444" s="3">
        <v>0.4451</v>
      </c>
      <c r="AE444" s="3" t="s">
        <v>6198</v>
      </c>
      <c r="AF444" s="3">
        <v>46217.697662037041</v>
      </c>
      <c r="AG444" s="3">
        <v>90862</v>
      </c>
      <c r="AH444" s="3"/>
      <c r="AI444" s="3" t="s">
        <v>2938</v>
      </c>
      <c r="AJ444" s="3" t="s">
        <v>1859</v>
      </c>
      <c r="AK444" s="3" t="s">
        <v>6160</v>
      </c>
      <c r="AL444" s="3" t="s">
        <v>6198</v>
      </c>
      <c r="AM444" s="3" t="s">
        <v>1860</v>
      </c>
      <c r="AN444" s="3">
        <v>46</v>
      </c>
      <c r="AO444" s="3" t="s">
        <v>1861</v>
      </c>
      <c r="AP444" s="3" t="s">
        <v>2943</v>
      </c>
      <c r="AQ444" s="3"/>
      <c r="AR444" s="3">
        <v>301</v>
      </c>
      <c r="AS444" s="3"/>
      <c r="AT444" s="3"/>
      <c r="AU444" s="3" t="s">
        <v>2943</v>
      </c>
      <c r="AV444" s="3" t="s">
        <v>2944</v>
      </c>
      <c r="AW444" s="3" t="s">
        <v>2945</v>
      </c>
      <c r="AX444" s="3" t="s">
        <v>3457</v>
      </c>
      <c r="AY444" s="3" t="s">
        <v>2946</v>
      </c>
      <c r="AZ444" s="3" t="s">
        <v>3458</v>
      </c>
      <c r="BA444" s="3" t="s">
        <v>2938</v>
      </c>
      <c r="BB444" s="3" t="s">
        <v>2253</v>
      </c>
      <c r="BC444" s="3" t="s">
        <v>6192</v>
      </c>
      <c r="BD444" s="3" t="s">
        <v>1858</v>
      </c>
      <c r="BE444" s="3" t="s">
        <v>2938</v>
      </c>
      <c r="BF444" s="3">
        <v>4</v>
      </c>
      <c r="BG444" s="3" t="s">
        <v>1856</v>
      </c>
      <c r="BH444" s="3"/>
      <c r="BI444" s="3">
        <v>46216</v>
      </c>
      <c r="BJ444" s="3" t="s">
        <v>2957</v>
      </c>
      <c r="BK444" s="3" t="s">
        <v>2942</v>
      </c>
      <c r="BL444" s="3" t="s">
        <v>1858</v>
      </c>
      <c r="BM444" s="3">
        <v>0.20799999999999999</v>
      </c>
      <c r="BN444" s="3">
        <v>0.20799999999999999</v>
      </c>
      <c r="BO444" s="3" t="s">
        <v>1858</v>
      </c>
      <c r="BP444" s="3" t="s">
        <v>1858</v>
      </c>
      <c r="BQ444" s="3" t="s">
        <v>1857</v>
      </c>
      <c r="BR444" s="3" t="s">
        <v>1858</v>
      </c>
      <c r="BS444" s="3" t="s">
        <v>2728</v>
      </c>
      <c r="BT444" s="3"/>
      <c r="BU444" s="3" t="s">
        <v>2958</v>
      </c>
      <c r="BV444" s="3" t="s">
        <v>1858</v>
      </c>
      <c r="BW444" s="3" t="s">
        <v>2602</v>
      </c>
      <c r="BX444" s="3" t="s">
        <v>1858</v>
      </c>
      <c r="BY444" s="3" t="s">
        <v>1862</v>
      </c>
      <c r="BZ444" s="3" t="s">
        <v>1858</v>
      </c>
      <c r="CA444" s="3" t="s">
        <v>1858</v>
      </c>
      <c r="CB444" s="3" t="s">
        <v>2949</v>
      </c>
      <c r="CC444" s="3" t="s">
        <v>2949</v>
      </c>
      <c r="CD444" s="3" t="s">
        <v>1863</v>
      </c>
      <c r="CE444" s="3" t="s">
        <v>1857</v>
      </c>
      <c r="CF444" s="3" t="s">
        <v>1863</v>
      </c>
    </row>
    <row r="445" spans="1:84" x14ac:dyDescent="0.3">
      <c r="A445" s="3" t="s">
        <v>4817</v>
      </c>
      <c r="B445" s="3" t="s">
        <v>2938</v>
      </c>
      <c r="C445" s="3">
        <v>241668</v>
      </c>
      <c r="D445" s="3">
        <v>0</v>
      </c>
      <c r="E445" s="3" t="s">
        <v>2955</v>
      </c>
      <c r="F445" s="3" t="s">
        <v>1852</v>
      </c>
      <c r="G445" s="3" t="s">
        <v>2956</v>
      </c>
      <c r="H445" s="3" t="s">
        <v>1853</v>
      </c>
      <c r="I445" s="3" t="s">
        <v>1854</v>
      </c>
      <c r="J445" s="3" t="s">
        <v>2957</v>
      </c>
      <c r="K445" s="3" t="s">
        <v>2941</v>
      </c>
      <c r="L445" s="11">
        <v>46219.697662037041</v>
      </c>
      <c r="M445" s="3" t="s">
        <v>3422</v>
      </c>
      <c r="N445" s="3" t="s">
        <v>1855</v>
      </c>
      <c r="O445" s="3"/>
      <c r="P445" s="3" t="s">
        <v>2778</v>
      </c>
      <c r="Q445" s="3">
        <v>46217.698333333334</v>
      </c>
      <c r="R445" s="3" t="s">
        <v>2778</v>
      </c>
      <c r="S445" s="3" t="s">
        <v>6199</v>
      </c>
      <c r="T445" s="3" t="s">
        <v>1856</v>
      </c>
      <c r="U445" s="3" t="s">
        <v>6200</v>
      </c>
      <c r="V445" s="3" t="s">
        <v>1857</v>
      </c>
      <c r="W445" s="3" t="s">
        <v>2561</v>
      </c>
      <c r="X445" s="3" t="s">
        <v>1858</v>
      </c>
      <c r="Y445" s="3" t="s">
        <v>1858</v>
      </c>
      <c r="Z445" s="3" t="s">
        <v>2942</v>
      </c>
      <c r="AA445" s="3" t="s">
        <v>2728</v>
      </c>
      <c r="AB445" s="3">
        <v>206.92</v>
      </c>
      <c r="AC445" s="3">
        <v>1</v>
      </c>
      <c r="AD445" s="3">
        <v>0.17119999999999999</v>
      </c>
      <c r="AE445" s="3" t="s">
        <v>6201</v>
      </c>
      <c r="AF445" s="3">
        <v>46217.697662037041</v>
      </c>
      <c r="AG445" s="3">
        <v>90862</v>
      </c>
      <c r="AH445" s="3"/>
      <c r="AI445" s="3" t="s">
        <v>2938</v>
      </c>
      <c r="AJ445" s="3" t="s">
        <v>1859</v>
      </c>
      <c r="AK445" s="3" t="s">
        <v>6160</v>
      </c>
      <c r="AL445" s="3" t="s">
        <v>6201</v>
      </c>
      <c r="AM445" s="3" t="s">
        <v>1860</v>
      </c>
      <c r="AN445" s="3">
        <v>46</v>
      </c>
      <c r="AO445" s="3" t="s">
        <v>1861</v>
      </c>
      <c r="AP445" s="3" t="s">
        <v>2943</v>
      </c>
      <c r="AQ445" s="3"/>
      <c r="AR445" s="3">
        <v>301</v>
      </c>
      <c r="AS445" s="3"/>
      <c r="AT445" s="3"/>
      <c r="AU445" s="3" t="s">
        <v>2943</v>
      </c>
      <c r="AV445" s="3" t="s">
        <v>2944</v>
      </c>
      <c r="AW445" s="3" t="s">
        <v>2945</v>
      </c>
      <c r="AX445" s="3" t="s">
        <v>3457</v>
      </c>
      <c r="AY445" s="3" t="s">
        <v>2946</v>
      </c>
      <c r="AZ445" s="3" t="s">
        <v>3458</v>
      </c>
      <c r="BA445" s="3" t="s">
        <v>2938</v>
      </c>
      <c r="BB445" s="3" t="s">
        <v>2253</v>
      </c>
      <c r="BC445" s="3" t="s">
        <v>6192</v>
      </c>
      <c r="BD445" s="3" t="s">
        <v>1858</v>
      </c>
      <c r="BE445" s="3" t="s">
        <v>2938</v>
      </c>
      <c r="BF445" s="3">
        <v>4</v>
      </c>
      <c r="BG445" s="3" t="s">
        <v>1856</v>
      </c>
      <c r="BH445" s="3"/>
      <c r="BI445" s="3">
        <v>46217</v>
      </c>
      <c r="BJ445" s="3" t="s">
        <v>2957</v>
      </c>
      <c r="BK445" s="3" t="s">
        <v>2942</v>
      </c>
      <c r="BL445" s="3" t="s">
        <v>1858</v>
      </c>
      <c r="BM445" s="3">
        <v>0.08</v>
      </c>
      <c r="BN445" s="3">
        <v>0.08</v>
      </c>
      <c r="BO445" s="3" t="s">
        <v>1858</v>
      </c>
      <c r="BP445" s="3" t="s">
        <v>1858</v>
      </c>
      <c r="BQ445" s="3" t="s">
        <v>1857</v>
      </c>
      <c r="BR445" s="3" t="s">
        <v>1858</v>
      </c>
      <c r="BS445" s="3" t="s">
        <v>2728</v>
      </c>
      <c r="BT445" s="3"/>
      <c r="BU445" s="3" t="s">
        <v>2958</v>
      </c>
      <c r="BV445" s="3" t="s">
        <v>1858</v>
      </c>
      <c r="BW445" s="3" t="s">
        <v>2602</v>
      </c>
      <c r="BX445" s="3" t="s">
        <v>1858</v>
      </c>
      <c r="BY445" s="3" t="s">
        <v>1862</v>
      </c>
      <c r="BZ445" s="3" t="s">
        <v>1858</v>
      </c>
      <c r="CA445" s="3" t="s">
        <v>1858</v>
      </c>
      <c r="CB445" s="3" t="s">
        <v>2949</v>
      </c>
      <c r="CC445" s="3" t="s">
        <v>2949</v>
      </c>
      <c r="CD445" s="3" t="s">
        <v>1863</v>
      </c>
      <c r="CE445" s="3" t="s">
        <v>1857</v>
      </c>
      <c r="CF445" s="3" t="s">
        <v>1863</v>
      </c>
    </row>
    <row r="446" spans="1:84" x14ac:dyDescent="0.3">
      <c r="A446" s="3" t="s">
        <v>4817</v>
      </c>
      <c r="B446" s="3" t="s">
        <v>2938</v>
      </c>
      <c r="C446" s="3">
        <v>241659</v>
      </c>
      <c r="D446" s="3">
        <v>0</v>
      </c>
      <c r="E446" s="3" t="s">
        <v>2955</v>
      </c>
      <c r="F446" s="3" t="s">
        <v>1852</v>
      </c>
      <c r="G446" s="3" t="s">
        <v>2956</v>
      </c>
      <c r="H446" s="3" t="s">
        <v>1853</v>
      </c>
      <c r="I446" s="3" t="s">
        <v>1854</v>
      </c>
      <c r="J446" s="3" t="s">
        <v>2957</v>
      </c>
      <c r="K446" s="3" t="s">
        <v>2941</v>
      </c>
      <c r="L446" s="11">
        <v>46219.697662037041</v>
      </c>
      <c r="M446" s="3" t="s">
        <v>3422</v>
      </c>
      <c r="N446" s="3" t="s">
        <v>1855</v>
      </c>
      <c r="O446" s="3"/>
      <c r="P446" s="3" t="s">
        <v>2778</v>
      </c>
      <c r="Q446" s="3">
        <v>46217.698333333334</v>
      </c>
      <c r="R446" s="3" t="s">
        <v>2778</v>
      </c>
      <c r="S446" s="3" t="s">
        <v>6202</v>
      </c>
      <c r="T446" s="3" t="s">
        <v>1856</v>
      </c>
      <c r="U446" s="3" t="s">
        <v>6203</v>
      </c>
      <c r="V446" s="3" t="s">
        <v>1857</v>
      </c>
      <c r="W446" s="3" t="s">
        <v>2561</v>
      </c>
      <c r="X446" s="3" t="s">
        <v>1858</v>
      </c>
      <c r="Y446" s="3" t="s">
        <v>1858</v>
      </c>
      <c r="Z446" s="3" t="s">
        <v>2942</v>
      </c>
      <c r="AA446" s="3" t="s">
        <v>2728</v>
      </c>
      <c r="AB446" s="3">
        <v>206.92</v>
      </c>
      <c r="AC446" s="3">
        <v>1</v>
      </c>
      <c r="AD446" s="3">
        <v>0.17119999999999999</v>
      </c>
      <c r="AE446" s="3" t="s">
        <v>6204</v>
      </c>
      <c r="AF446" s="3">
        <v>46217.697662037041</v>
      </c>
      <c r="AG446" s="3">
        <v>90862</v>
      </c>
      <c r="AH446" s="3"/>
      <c r="AI446" s="3" t="s">
        <v>2938</v>
      </c>
      <c r="AJ446" s="3" t="s">
        <v>1859</v>
      </c>
      <c r="AK446" s="3" t="s">
        <v>6160</v>
      </c>
      <c r="AL446" s="3" t="s">
        <v>6204</v>
      </c>
      <c r="AM446" s="3" t="s">
        <v>1860</v>
      </c>
      <c r="AN446" s="3">
        <v>46</v>
      </c>
      <c r="AO446" s="3" t="s">
        <v>1861</v>
      </c>
      <c r="AP446" s="3" t="s">
        <v>2943</v>
      </c>
      <c r="AQ446" s="3"/>
      <c r="AR446" s="3">
        <v>301</v>
      </c>
      <c r="AS446" s="3"/>
      <c r="AT446" s="3"/>
      <c r="AU446" s="3" t="s">
        <v>2943</v>
      </c>
      <c r="AV446" s="3" t="s">
        <v>2944</v>
      </c>
      <c r="AW446" s="3" t="s">
        <v>2945</v>
      </c>
      <c r="AX446" s="3" t="s">
        <v>3457</v>
      </c>
      <c r="AY446" s="3" t="s">
        <v>2946</v>
      </c>
      <c r="AZ446" s="3" t="s">
        <v>3458</v>
      </c>
      <c r="BA446" s="3" t="s">
        <v>2938</v>
      </c>
      <c r="BB446" s="3" t="s">
        <v>2253</v>
      </c>
      <c r="BC446" s="3" t="s">
        <v>6192</v>
      </c>
      <c r="BD446" s="3" t="s">
        <v>1858</v>
      </c>
      <c r="BE446" s="3" t="s">
        <v>2938</v>
      </c>
      <c r="BF446" s="3">
        <v>4</v>
      </c>
      <c r="BG446" s="3" t="s">
        <v>1856</v>
      </c>
      <c r="BH446" s="3"/>
      <c r="BI446" s="3">
        <v>46217</v>
      </c>
      <c r="BJ446" s="3" t="s">
        <v>2957</v>
      </c>
      <c r="BK446" s="3" t="s">
        <v>2942</v>
      </c>
      <c r="BL446" s="3" t="s">
        <v>1858</v>
      </c>
      <c r="BM446" s="3">
        <v>0.08</v>
      </c>
      <c r="BN446" s="3">
        <v>0.08</v>
      </c>
      <c r="BO446" s="3" t="s">
        <v>1858</v>
      </c>
      <c r="BP446" s="3" t="s">
        <v>1858</v>
      </c>
      <c r="BQ446" s="3" t="s">
        <v>1857</v>
      </c>
      <c r="BR446" s="3" t="s">
        <v>1858</v>
      </c>
      <c r="BS446" s="3" t="s">
        <v>2728</v>
      </c>
      <c r="BT446" s="3"/>
      <c r="BU446" s="3" t="s">
        <v>2958</v>
      </c>
      <c r="BV446" s="3" t="s">
        <v>1858</v>
      </c>
      <c r="BW446" s="3" t="s">
        <v>2602</v>
      </c>
      <c r="BX446" s="3" t="s">
        <v>1858</v>
      </c>
      <c r="BY446" s="3" t="s">
        <v>1862</v>
      </c>
      <c r="BZ446" s="3" t="s">
        <v>1858</v>
      </c>
      <c r="CA446" s="3" t="s">
        <v>1858</v>
      </c>
      <c r="CB446" s="3" t="s">
        <v>2949</v>
      </c>
      <c r="CC446" s="3" t="s">
        <v>2949</v>
      </c>
      <c r="CD446" s="3" t="s">
        <v>1863</v>
      </c>
      <c r="CE446" s="3" t="s">
        <v>1857</v>
      </c>
      <c r="CF446" s="3" t="s">
        <v>1863</v>
      </c>
    </row>
    <row r="447" spans="1:84" x14ac:dyDescent="0.3">
      <c r="A447" s="3" t="s">
        <v>4817</v>
      </c>
      <c r="B447" s="3" t="s">
        <v>2938</v>
      </c>
      <c r="C447" s="3">
        <v>242096</v>
      </c>
      <c r="D447" s="3">
        <v>0</v>
      </c>
      <c r="E447" s="3" t="s">
        <v>2955</v>
      </c>
      <c r="F447" s="3" t="s">
        <v>1852</v>
      </c>
      <c r="G447" s="3" t="s">
        <v>2956</v>
      </c>
      <c r="H447" s="3" t="s">
        <v>1853</v>
      </c>
      <c r="I447" s="3" t="s">
        <v>1854</v>
      </c>
      <c r="J447" s="3" t="s">
        <v>2957</v>
      </c>
      <c r="K447" s="3" t="s">
        <v>2941</v>
      </c>
      <c r="L447" s="11">
        <v>46219.697662037041</v>
      </c>
      <c r="M447" s="3" t="s">
        <v>3422</v>
      </c>
      <c r="N447" s="3" t="s">
        <v>1855</v>
      </c>
      <c r="O447" s="3"/>
      <c r="P447" s="3" t="s">
        <v>2778</v>
      </c>
      <c r="Q447" s="3">
        <v>46217.698333333334</v>
      </c>
      <c r="R447" s="3" t="s">
        <v>2778</v>
      </c>
      <c r="S447" s="3" t="s">
        <v>6205</v>
      </c>
      <c r="T447" s="3" t="s">
        <v>1856</v>
      </c>
      <c r="U447" s="3" t="s">
        <v>6206</v>
      </c>
      <c r="V447" s="3" t="s">
        <v>1857</v>
      </c>
      <c r="W447" s="3" t="s">
        <v>2561</v>
      </c>
      <c r="X447" s="3" t="s">
        <v>1858</v>
      </c>
      <c r="Y447" s="3" t="s">
        <v>1858</v>
      </c>
      <c r="Z447" s="3" t="s">
        <v>2942</v>
      </c>
      <c r="AA447" s="3" t="s">
        <v>2728</v>
      </c>
      <c r="AB447" s="3">
        <v>320.10000000000002</v>
      </c>
      <c r="AC447" s="3">
        <v>1</v>
      </c>
      <c r="AD447" s="3">
        <v>0.53069999999999995</v>
      </c>
      <c r="AE447" s="3" t="s">
        <v>6207</v>
      </c>
      <c r="AF447" s="3">
        <v>46217.697662037041</v>
      </c>
      <c r="AG447" s="3">
        <v>90862</v>
      </c>
      <c r="AH447" s="3"/>
      <c r="AI447" s="3" t="s">
        <v>2938</v>
      </c>
      <c r="AJ447" s="3" t="s">
        <v>1859</v>
      </c>
      <c r="AK447" s="3" t="s">
        <v>6160</v>
      </c>
      <c r="AL447" s="3" t="s">
        <v>6207</v>
      </c>
      <c r="AM447" s="3" t="s">
        <v>1860</v>
      </c>
      <c r="AN447" s="3">
        <v>46</v>
      </c>
      <c r="AO447" s="3" t="s">
        <v>1861</v>
      </c>
      <c r="AP447" s="3" t="s">
        <v>2943</v>
      </c>
      <c r="AQ447" s="3"/>
      <c r="AR447" s="3">
        <v>301</v>
      </c>
      <c r="AS447" s="3"/>
      <c r="AT447" s="3"/>
      <c r="AU447" s="3" t="s">
        <v>2943</v>
      </c>
      <c r="AV447" s="3" t="s">
        <v>2944</v>
      </c>
      <c r="AW447" s="3" t="s">
        <v>2945</v>
      </c>
      <c r="AX447" s="3" t="s">
        <v>3457</v>
      </c>
      <c r="AY447" s="3" t="s">
        <v>2946</v>
      </c>
      <c r="AZ447" s="3" t="s">
        <v>3458</v>
      </c>
      <c r="BA447" s="3" t="s">
        <v>2938</v>
      </c>
      <c r="BB447" s="3" t="s">
        <v>2253</v>
      </c>
      <c r="BC447" s="3" t="s">
        <v>6192</v>
      </c>
      <c r="BD447" s="3" t="s">
        <v>1858</v>
      </c>
      <c r="BE447" s="3" t="s">
        <v>2938</v>
      </c>
      <c r="BF447" s="3">
        <v>4</v>
      </c>
      <c r="BG447" s="3" t="s">
        <v>1856</v>
      </c>
      <c r="BH447" s="3"/>
      <c r="BI447" s="3">
        <v>46217</v>
      </c>
      <c r="BJ447" s="3" t="s">
        <v>2957</v>
      </c>
      <c r="BK447" s="3" t="s">
        <v>2942</v>
      </c>
      <c r="BL447" s="3" t="s">
        <v>1858</v>
      </c>
      <c r="BM447" s="3">
        <v>0.248</v>
      </c>
      <c r="BN447" s="3">
        <v>0.248</v>
      </c>
      <c r="BO447" s="3" t="s">
        <v>1858</v>
      </c>
      <c r="BP447" s="3" t="s">
        <v>1858</v>
      </c>
      <c r="BQ447" s="3" t="s">
        <v>1857</v>
      </c>
      <c r="BR447" s="3" t="s">
        <v>1858</v>
      </c>
      <c r="BS447" s="3" t="s">
        <v>2728</v>
      </c>
      <c r="BT447" s="3"/>
      <c r="BU447" s="3" t="s">
        <v>2958</v>
      </c>
      <c r="BV447" s="3" t="s">
        <v>1858</v>
      </c>
      <c r="BW447" s="3" t="s">
        <v>2602</v>
      </c>
      <c r="BX447" s="3" t="s">
        <v>1858</v>
      </c>
      <c r="BY447" s="3" t="s">
        <v>1862</v>
      </c>
      <c r="BZ447" s="3" t="s">
        <v>1858</v>
      </c>
      <c r="CA447" s="3" t="s">
        <v>1858</v>
      </c>
      <c r="CB447" s="3" t="s">
        <v>2949</v>
      </c>
      <c r="CC447" s="3" t="s">
        <v>2949</v>
      </c>
      <c r="CD447" s="3" t="s">
        <v>1863</v>
      </c>
      <c r="CE447" s="3" t="s">
        <v>1857</v>
      </c>
      <c r="CF447" s="3" t="s">
        <v>1863</v>
      </c>
    </row>
    <row r="448" spans="1:84" x14ac:dyDescent="0.3">
      <c r="A448" s="3" t="s">
        <v>4817</v>
      </c>
      <c r="B448" s="3" t="s">
        <v>2938</v>
      </c>
      <c r="C448" s="3">
        <v>241933</v>
      </c>
      <c r="D448" s="3">
        <v>0</v>
      </c>
      <c r="E448" s="3" t="s">
        <v>2955</v>
      </c>
      <c r="F448" s="3" t="s">
        <v>1852</v>
      </c>
      <c r="G448" s="3" t="s">
        <v>2956</v>
      </c>
      <c r="H448" s="3" t="s">
        <v>1853</v>
      </c>
      <c r="I448" s="3" t="s">
        <v>1854</v>
      </c>
      <c r="J448" s="3" t="s">
        <v>2957</v>
      </c>
      <c r="K448" s="3" t="s">
        <v>2941</v>
      </c>
      <c r="L448" s="11">
        <v>46219.697662037041</v>
      </c>
      <c r="M448" s="3" t="s">
        <v>3422</v>
      </c>
      <c r="N448" s="3" t="s">
        <v>1855</v>
      </c>
      <c r="O448" s="3"/>
      <c r="P448" s="3" t="s">
        <v>2778</v>
      </c>
      <c r="Q448" s="3">
        <v>46217.698333333334</v>
      </c>
      <c r="R448" s="3" t="s">
        <v>2778</v>
      </c>
      <c r="S448" s="3" t="s">
        <v>6208</v>
      </c>
      <c r="T448" s="3" t="s">
        <v>1856</v>
      </c>
      <c r="U448" s="3" t="s">
        <v>6209</v>
      </c>
      <c r="V448" s="3" t="s">
        <v>1857</v>
      </c>
      <c r="W448" s="3" t="s">
        <v>2561</v>
      </c>
      <c r="X448" s="3" t="s">
        <v>1858</v>
      </c>
      <c r="Y448" s="3" t="s">
        <v>1858</v>
      </c>
      <c r="Z448" s="3" t="s">
        <v>2942</v>
      </c>
      <c r="AA448" s="3" t="s">
        <v>2728</v>
      </c>
      <c r="AB448" s="3">
        <v>682.5</v>
      </c>
      <c r="AC448" s="3">
        <v>1</v>
      </c>
      <c r="AD448" s="3">
        <v>12.84</v>
      </c>
      <c r="AE448" s="3" t="s">
        <v>6210</v>
      </c>
      <c r="AF448" s="3">
        <v>46217.697662037041</v>
      </c>
      <c r="AG448" s="3">
        <v>90862</v>
      </c>
      <c r="AH448" s="3"/>
      <c r="AI448" s="3" t="s">
        <v>2938</v>
      </c>
      <c r="AJ448" s="3" t="s">
        <v>1859</v>
      </c>
      <c r="AK448" s="3" t="s">
        <v>6160</v>
      </c>
      <c r="AL448" s="3" t="s">
        <v>6210</v>
      </c>
      <c r="AM448" s="3" t="s">
        <v>1860</v>
      </c>
      <c r="AN448" s="3">
        <v>46</v>
      </c>
      <c r="AO448" s="3" t="s">
        <v>1861</v>
      </c>
      <c r="AP448" s="3" t="s">
        <v>2943</v>
      </c>
      <c r="AQ448" s="3"/>
      <c r="AR448" s="3">
        <v>301</v>
      </c>
      <c r="AS448" s="3"/>
      <c r="AT448" s="3"/>
      <c r="AU448" s="3" t="s">
        <v>2943</v>
      </c>
      <c r="AV448" s="3" t="s">
        <v>2944</v>
      </c>
      <c r="AW448" s="3" t="s">
        <v>2945</v>
      </c>
      <c r="AX448" s="3" t="s">
        <v>3457</v>
      </c>
      <c r="AY448" s="3" t="s">
        <v>2946</v>
      </c>
      <c r="AZ448" s="3" t="s">
        <v>3458</v>
      </c>
      <c r="BA448" s="3" t="s">
        <v>2938</v>
      </c>
      <c r="BB448" s="3" t="s">
        <v>2253</v>
      </c>
      <c r="BC448" s="3" t="s">
        <v>6192</v>
      </c>
      <c r="BD448" s="3" t="s">
        <v>1858</v>
      </c>
      <c r="BE448" s="3" t="s">
        <v>2938</v>
      </c>
      <c r="BF448" s="3">
        <v>4</v>
      </c>
      <c r="BG448" s="3" t="s">
        <v>1856</v>
      </c>
      <c r="BH448" s="3"/>
      <c r="BI448" s="3">
        <v>46217</v>
      </c>
      <c r="BJ448" s="3" t="s">
        <v>2957</v>
      </c>
      <c r="BK448" s="3" t="s">
        <v>2942</v>
      </c>
      <c r="BL448" s="3" t="s">
        <v>1858</v>
      </c>
      <c r="BM448" s="3">
        <v>6</v>
      </c>
      <c r="BN448" s="3">
        <v>6</v>
      </c>
      <c r="BO448" s="3" t="s">
        <v>1858</v>
      </c>
      <c r="BP448" s="3" t="s">
        <v>1858</v>
      </c>
      <c r="BQ448" s="3" t="s">
        <v>1857</v>
      </c>
      <c r="BR448" s="3" t="s">
        <v>1858</v>
      </c>
      <c r="BS448" s="3" t="s">
        <v>2728</v>
      </c>
      <c r="BT448" s="3"/>
      <c r="BU448" s="3" t="s">
        <v>2958</v>
      </c>
      <c r="BV448" s="3" t="s">
        <v>1858</v>
      </c>
      <c r="BW448" s="3" t="s">
        <v>2602</v>
      </c>
      <c r="BX448" s="3" t="s">
        <v>1858</v>
      </c>
      <c r="BY448" s="3" t="s">
        <v>1862</v>
      </c>
      <c r="BZ448" s="3" t="s">
        <v>1858</v>
      </c>
      <c r="CA448" s="3" t="s">
        <v>1858</v>
      </c>
      <c r="CB448" s="3" t="s">
        <v>2949</v>
      </c>
      <c r="CC448" s="3" t="s">
        <v>2949</v>
      </c>
      <c r="CD448" s="3" t="s">
        <v>1863</v>
      </c>
      <c r="CE448" s="3" t="s">
        <v>1857</v>
      </c>
      <c r="CF448" s="3" t="s">
        <v>1863</v>
      </c>
    </row>
    <row r="449" spans="1:84" x14ac:dyDescent="0.3">
      <c r="A449" s="3" t="s">
        <v>4817</v>
      </c>
      <c r="B449" s="3" t="s">
        <v>2938</v>
      </c>
      <c r="C449" s="3">
        <v>242388</v>
      </c>
      <c r="D449" s="3">
        <v>0</v>
      </c>
      <c r="E449" s="3" t="s">
        <v>2955</v>
      </c>
      <c r="F449" s="3" t="s">
        <v>1852</v>
      </c>
      <c r="G449" s="3" t="s">
        <v>2956</v>
      </c>
      <c r="H449" s="3" t="s">
        <v>1853</v>
      </c>
      <c r="I449" s="3" t="s">
        <v>1854</v>
      </c>
      <c r="J449" s="3" t="s">
        <v>2957</v>
      </c>
      <c r="K449" s="3" t="s">
        <v>2941</v>
      </c>
      <c r="L449" s="11">
        <v>46219.697662037041</v>
      </c>
      <c r="M449" s="3" t="s">
        <v>3422</v>
      </c>
      <c r="N449" s="3" t="s">
        <v>1855</v>
      </c>
      <c r="O449" s="3"/>
      <c r="P449" s="3" t="s">
        <v>2778</v>
      </c>
      <c r="Q449" s="3">
        <v>46217.698333333334</v>
      </c>
      <c r="R449" s="3" t="s">
        <v>2778</v>
      </c>
      <c r="S449" s="3" t="s">
        <v>6211</v>
      </c>
      <c r="T449" s="3" t="s">
        <v>1856</v>
      </c>
      <c r="U449" s="3" t="s">
        <v>6212</v>
      </c>
      <c r="V449" s="3" t="s">
        <v>1857</v>
      </c>
      <c r="W449" s="3" t="s">
        <v>2561</v>
      </c>
      <c r="X449" s="3" t="s">
        <v>1858</v>
      </c>
      <c r="Y449" s="3" t="s">
        <v>1858</v>
      </c>
      <c r="Z449" s="3" t="s">
        <v>2942</v>
      </c>
      <c r="AA449" s="3" t="s">
        <v>2728</v>
      </c>
      <c r="AB449" s="3">
        <v>114.06</v>
      </c>
      <c r="AC449" s="3">
        <v>1</v>
      </c>
      <c r="AD449" s="3">
        <v>2.2684000000000002</v>
      </c>
      <c r="AE449" s="3" t="s">
        <v>6213</v>
      </c>
      <c r="AF449" s="3">
        <v>46217.697662037041</v>
      </c>
      <c r="AG449" s="3">
        <v>90862</v>
      </c>
      <c r="AH449" s="3"/>
      <c r="AI449" s="3" t="s">
        <v>2938</v>
      </c>
      <c r="AJ449" s="3" t="s">
        <v>1859</v>
      </c>
      <c r="AK449" s="3" t="s">
        <v>6160</v>
      </c>
      <c r="AL449" s="3" t="s">
        <v>6213</v>
      </c>
      <c r="AM449" s="3" t="s">
        <v>1860</v>
      </c>
      <c r="AN449" s="3">
        <v>46</v>
      </c>
      <c r="AO449" s="3" t="s">
        <v>1861</v>
      </c>
      <c r="AP449" s="3" t="s">
        <v>2943</v>
      </c>
      <c r="AQ449" s="3"/>
      <c r="AR449" s="3">
        <v>301</v>
      </c>
      <c r="AS449" s="3"/>
      <c r="AT449" s="3"/>
      <c r="AU449" s="3" t="s">
        <v>2943</v>
      </c>
      <c r="AV449" s="3" t="s">
        <v>2944</v>
      </c>
      <c r="AW449" s="3" t="s">
        <v>2945</v>
      </c>
      <c r="AX449" s="3" t="s">
        <v>3457</v>
      </c>
      <c r="AY449" s="3" t="s">
        <v>2946</v>
      </c>
      <c r="AZ449" s="3" t="s">
        <v>3458</v>
      </c>
      <c r="BA449" s="3" t="s">
        <v>2938</v>
      </c>
      <c r="BB449" s="3" t="s">
        <v>2253</v>
      </c>
      <c r="BC449" s="3" t="s">
        <v>6192</v>
      </c>
      <c r="BD449" s="3" t="s">
        <v>1858</v>
      </c>
      <c r="BE449" s="3" t="s">
        <v>2938</v>
      </c>
      <c r="BF449" s="3">
        <v>4</v>
      </c>
      <c r="BG449" s="3" t="s">
        <v>1856</v>
      </c>
      <c r="BH449" s="3"/>
      <c r="BI449" s="3">
        <v>46217</v>
      </c>
      <c r="BJ449" s="3" t="s">
        <v>2957</v>
      </c>
      <c r="BK449" s="3" t="s">
        <v>2942</v>
      </c>
      <c r="BL449" s="3" t="s">
        <v>1858</v>
      </c>
      <c r="BM449" s="3">
        <v>1.06</v>
      </c>
      <c r="BN449" s="3">
        <v>1.06</v>
      </c>
      <c r="BO449" s="3" t="s">
        <v>1858</v>
      </c>
      <c r="BP449" s="3" t="s">
        <v>1858</v>
      </c>
      <c r="BQ449" s="3" t="s">
        <v>1857</v>
      </c>
      <c r="BR449" s="3" t="s">
        <v>1858</v>
      </c>
      <c r="BS449" s="3" t="s">
        <v>2728</v>
      </c>
      <c r="BT449" s="3"/>
      <c r="BU449" s="3" t="s">
        <v>2958</v>
      </c>
      <c r="BV449" s="3" t="s">
        <v>1858</v>
      </c>
      <c r="BW449" s="3" t="s">
        <v>2602</v>
      </c>
      <c r="BX449" s="3" t="s">
        <v>1858</v>
      </c>
      <c r="BY449" s="3" t="s">
        <v>1862</v>
      </c>
      <c r="BZ449" s="3" t="s">
        <v>1858</v>
      </c>
      <c r="CA449" s="3" t="s">
        <v>1858</v>
      </c>
      <c r="CB449" s="3" t="s">
        <v>2949</v>
      </c>
      <c r="CC449" s="3" t="s">
        <v>2949</v>
      </c>
      <c r="CD449" s="3" t="s">
        <v>1863</v>
      </c>
      <c r="CE449" s="3" t="s">
        <v>1857</v>
      </c>
      <c r="CF449" s="3" t="s">
        <v>1863</v>
      </c>
    </row>
    <row r="450" spans="1:84" x14ac:dyDescent="0.3">
      <c r="A450" s="3" t="s">
        <v>4777</v>
      </c>
      <c r="B450" s="3" t="s">
        <v>2938</v>
      </c>
      <c r="C450" s="3">
        <v>241341</v>
      </c>
      <c r="D450" s="3">
        <v>0</v>
      </c>
      <c r="E450" s="3" t="s">
        <v>282</v>
      </c>
      <c r="F450" s="3" t="s">
        <v>1852</v>
      </c>
      <c r="G450" s="3" t="s">
        <v>2982</v>
      </c>
      <c r="H450" s="3" t="s">
        <v>1853</v>
      </c>
      <c r="I450" s="3" t="s">
        <v>1854</v>
      </c>
      <c r="J450" s="3" t="s">
        <v>1515</v>
      </c>
      <c r="K450" s="3" t="s">
        <v>2941</v>
      </c>
      <c r="L450" s="11">
        <v>46219.697708333333</v>
      </c>
      <c r="M450" s="3" t="s">
        <v>3422</v>
      </c>
      <c r="N450" s="3" t="s">
        <v>1855</v>
      </c>
      <c r="O450" s="3"/>
      <c r="P450" s="3" t="s">
        <v>2778</v>
      </c>
      <c r="Q450" s="3">
        <v>46217.69835648148</v>
      </c>
      <c r="R450" s="3" t="s">
        <v>2778</v>
      </c>
      <c r="S450" s="3" t="s">
        <v>6214</v>
      </c>
      <c r="T450" s="3" t="s">
        <v>1856</v>
      </c>
      <c r="U450" s="3" t="s">
        <v>6215</v>
      </c>
      <c r="V450" s="3" t="s">
        <v>1857</v>
      </c>
      <c r="W450" s="3" t="s">
        <v>2561</v>
      </c>
      <c r="X450" s="3" t="s">
        <v>1858</v>
      </c>
      <c r="Y450" s="3" t="s">
        <v>1858</v>
      </c>
      <c r="Z450" s="3" t="s">
        <v>2942</v>
      </c>
      <c r="AA450" s="3" t="s">
        <v>2728</v>
      </c>
      <c r="AB450" s="3">
        <v>1583.68</v>
      </c>
      <c r="AC450" s="3">
        <v>1</v>
      </c>
      <c r="AD450" s="3">
        <v>2.7713000000000001</v>
      </c>
      <c r="AE450" s="3" t="s">
        <v>6216</v>
      </c>
      <c r="AF450" s="3">
        <v>46217.697708333333</v>
      </c>
      <c r="AG450" s="3">
        <v>90866</v>
      </c>
      <c r="AH450" s="3"/>
      <c r="AI450" s="3" t="s">
        <v>2938</v>
      </c>
      <c r="AJ450" s="3" t="s">
        <v>1859</v>
      </c>
      <c r="AK450" s="3" t="s">
        <v>6160</v>
      </c>
      <c r="AL450" s="3" t="s">
        <v>6216</v>
      </c>
      <c r="AM450" s="3" t="s">
        <v>1860</v>
      </c>
      <c r="AN450" s="3">
        <v>25</v>
      </c>
      <c r="AO450" s="3" t="s">
        <v>1861</v>
      </c>
      <c r="AP450" s="3" t="s">
        <v>2943</v>
      </c>
      <c r="AQ450" s="3"/>
      <c r="AR450" s="3">
        <v>301</v>
      </c>
      <c r="AS450" s="3"/>
      <c r="AT450" s="3"/>
      <c r="AU450" s="3" t="s">
        <v>2943</v>
      </c>
      <c r="AV450" s="3" t="s">
        <v>2944</v>
      </c>
      <c r="AW450" s="3" t="s">
        <v>2945</v>
      </c>
      <c r="AX450" s="3" t="s">
        <v>3457</v>
      </c>
      <c r="AY450" s="3" t="s">
        <v>2946</v>
      </c>
      <c r="AZ450" s="3" t="s">
        <v>3458</v>
      </c>
      <c r="BA450" s="3" t="s">
        <v>2938</v>
      </c>
      <c r="BB450" s="3" t="s">
        <v>2983</v>
      </c>
      <c r="BC450" s="3" t="s">
        <v>6217</v>
      </c>
      <c r="BD450" s="3" t="s">
        <v>1858</v>
      </c>
      <c r="BE450" s="3" t="s">
        <v>2938</v>
      </c>
      <c r="BF450" s="3">
        <v>4</v>
      </c>
      <c r="BG450" s="3" t="s">
        <v>1856</v>
      </c>
      <c r="BH450" s="3"/>
      <c r="BI450" s="3">
        <v>46216</v>
      </c>
      <c r="BJ450" s="3" t="s">
        <v>1515</v>
      </c>
      <c r="BK450" s="3" t="s">
        <v>2942</v>
      </c>
      <c r="BL450" s="3" t="s">
        <v>1858</v>
      </c>
      <c r="BM450" s="3">
        <v>1.2949999999999999</v>
      </c>
      <c r="BN450" s="3">
        <v>1.2949999999999999</v>
      </c>
      <c r="BO450" s="3" t="s">
        <v>1858</v>
      </c>
      <c r="BP450" s="3" t="s">
        <v>1858</v>
      </c>
      <c r="BQ450" s="3" t="s">
        <v>1857</v>
      </c>
      <c r="BR450" s="3" t="s">
        <v>1858</v>
      </c>
      <c r="BS450" s="3" t="s">
        <v>2728</v>
      </c>
      <c r="BT450" s="3"/>
      <c r="BU450" s="3" t="s">
        <v>2984</v>
      </c>
      <c r="BV450" s="3" t="s">
        <v>1858</v>
      </c>
      <c r="BW450" s="3" t="s">
        <v>2602</v>
      </c>
      <c r="BX450" s="3" t="s">
        <v>1858</v>
      </c>
      <c r="BY450" s="3" t="s">
        <v>1862</v>
      </c>
      <c r="BZ450" s="3" t="s">
        <v>1858</v>
      </c>
      <c r="CA450" s="3" t="s">
        <v>1858</v>
      </c>
      <c r="CB450" s="3" t="s">
        <v>2949</v>
      </c>
      <c r="CC450" s="3" t="s">
        <v>2949</v>
      </c>
      <c r="CD450" s="3" t="s">
        <v>1863</v>
      </c>
      <c r="CE450" s="3" t="s">
        <v>1857</v>
      </c>
      <c r="CF450" s="3" t="s">
        <v>1863</v>
      </c>
    </row>
    <row r="451" spans="1:84" x14ac:dyDescent="0.3">
      <c r="A451" s="3" t="s">
        <v>4777</v>
      </c>
      <c r="B451" s="3" t="s">
        <v>2938</v>
      </c>
      <c r="C451" s="3">
        <v>241788</v>
      </c>
      <c r="D451" s="3">
        <v>0</v>
      </c>
      <c r="E451" s="3" t="s">
        <v>282</v>
      </c>
      <c r="F451" s="3" t="s">
        <v>1852</v>
      </c>
      <c r="G451" s="3" t="s">
        <v>2982</v>
      </c>
      <c r="H451" s="3" t="s">
        <v>1853</v>
      </c>
      <c r="I451" s="3" t="s">
        <v>1854</v>
      </c>
      <c r="J451" s="3" t="s">
        <v>1515</v>
      </c>
      <c r="K451" s="3" t="s">
        <v>2941</v>
      </c>
      <c r="L451" s="11">
        <v>46219.697708333333</v>
      </c>
      <c r="M451" s="3" t="s">
        <v>3422</v>
      </c>
      <c r="N451" s="3" t="s">
        <v>1855</v>
      </c>
      <c r="O451" s="3"/>
      <c r="P451" s="3" t="s">
        <v>2778</v>
      </c>
      <c r="Q451" s="3">
        <v>46217.69835648148</v>
      </c>
      <c r="R451" s="3" t="s">
        <v>2778</v>
      </c>
      <c r="S451" s="3" t="s">
        <v>6218</v>
      </c>
      <c r="T451" s="3" t="s">
        <v>1856</v>
      </c>
      <c r="U451" s="3" t="s">
        <v>6219</v>
      </c>
      <c r="V451" s="3" t="s">
        <v>1857</v>
      </c>
      <c r="W451" s="3" t="s">
        <v>2561</v>
      </c>
      <c r="X451" s="3" t="s">
        <v>1858</v>
      </c>
      <c r="Y451" s="3" t="s">
        <v>1858</v>
      </c>
      <c r="Z451" s="3" t="s">
        <v>2942</v>
      </c>
      <c r="AA451" s="3" t="s">
        <v>2728</v>
      </c>
      <c r="AB451" s="3">
        <v>1919.47</v>
      </c>
      <c r="AC451" s="3">
        <v>1</v>
      </c>
      <c r="AD451" s="3">
        <v>1.1535</v>
      </c>
      <c r="AE451" s="3" t="s">
        <v>6220</v>
      </c>
      <c r="AF451" s="3">
        <v>46217.697708333333</v>
      </c>
      <c r="AG451" s="3">
        <v>90866</v>
      </c>
      <c r="AH451" s="3"/>
      <c r="AI451" s="3" t="s">
        <v>2938</v>
      </c>
      <c r="AJ451" s="3" t="s">
        <v>1859</v>
      </c>
      <c r="AK451" s="3" t="s">
        <v>6160</v>
      </c>
      <c r="AL451" s="3" t="s">
        <v>6220</v>
      </c>
      <c r="AM451" s="3" t="s">
        <v>1860</v>
      </c>
      <c r="AN451" s="3">
        <v>25</v>
      </c>
      <c r="AO451" s="3" t="s">
        <v>1861</v>
      </c>
      <c r="AP451" s="3" t="s">
        <v>2943</v>
      </c>
      <c r="AQ451" s="3"/>
      <c r="AR451" s="3">
        <v>301</v>
      </c>
      <c r="AS451" s="3"/>
      <c r="AT451" s="3"/>
      <c r="AU451" s="3" t="s">
        <v>2943</v>
      </c>
      <c r="AV451" s="3" t="s">
        <v>2944</v>
      </c>
      <c r="AW451" s="3" t="s">
        <v>2945</v>
      </c>
      <c r="AX451" s="3" t="s">
        <v>3457</v>
      </c>
      <c r="AY451" s="3" t="s">
        <v>2946</v>
      </c>
      <c r="AZ451" s="3" t="s">
        <v>3458</v>
      </c>
      <c r="BA451" s="3" t="s">
        <v>2938</v>
      </c>
      <c r="BB451" s="3" t="s">
        <v>2983</v>
      </c>
      <c r="BC451" s="3" t="s">
        <v>6217</v>
      </c>
      <c r="BD451" s="3" t="s">
        <v>1858</v>
      </c>
      <c r="BE451" s="3" t="s">
        <v>2938</v>
      </c>
      <c r="BF451" s="3">
        <v>4</v>
      </c>
      <c r="BG451" s="3" t="s">
        <v>1856</v>
      </c>
      <c r="BH451" s="3"/>
      <c r="BI451" s="3">
        <v>46217</v>
      </c>
      <c r="BJ451" s="3" t="s">
        <v>1515</v>
      </c>
      <c r="BK451" s="3" t="s">
        <v>2942</v>
      </c>
      <c r="BL451" s="3" t="s">
        <v>1858</v>
      </c>
      <c r="BM451" s="3">
        <v>0.53900000000000003</v>
      </c>
      <c r="BN451" s="3">
        <v>0.53900000000000003</v>
      </c>
      <c r="BO451" s="3" t="s">
        <v>1858</v>
      </c>
      <c r="BP451" s="3" t="s">
        <v>1858</v>
      </c>
      <c r="BQ451" s="3" t="s">
        <v>1857</v>
      </c>
      <c r="BR451" s="3" t="s">
        <v>1858</v>
      </c>
      <c r="BS451" s="3" t="s">
        <v>2728</v>
      </c>
      <c r="BT451" s="3"/>
      <c r="BU451" s="3" t="s">
        <v>2984</v>
      </c>
      <c r="BV451" s="3" t="s">
        <v>1858</v>
      </c>
      <c r="BW451" s="3" t="s">
        <v>2602</v>
      </c>
      <c r="BX451" s="3" t="s">
        <v>1858</v>
      </c>
      <c r="BY451" s="3" t="s">
        <v>1862</v>
      </c>
      <c r="BZ451" s="3" t="s">
        <v>1858</v>
      </c>
      <c r="CA451" s="3" t="s">
        <v>1858</v>
      </c>
      <c r="CB451" s="3" t="s">
        <v>2949</v>
      </c>
      <c r="CC451" s="3" t="s">
        <v>2949</v>
      </c>
      <c r="CD451" s="3" t="s">
        <v>1863</v>
      </c>
      <c r="CE451" s="3" t="s">
        <v>1857</v>
      </c>
      <c r="CF451" s="3" t="s">
        <v>1863</v>
      </c>
    </row>
    <row r="452" spans="1:84" x14ac:dyDescent="0.3">
      <c r="A452" s="3" t="s">
        <v>4777</v>
      </c>
      <c r="B452" s="3" t="s">
        <v>2938</v>
      </c>
      <c r="C452" s="3">
        <v>241924</v>
      </c>
      <c r="D452" s="3">
        <v>0</v>
      </c>
      <c r="E452" s="3" t="s">
        <v>282</v>
      </c>
      <c r="F452" s="3" t="s">
        <v>1852</v>
      </c>
      <c r="G452" s="3" t="s">
        <v>2982</v>
      </c>
      <c r="H452" s="3" t="s">
        <v>1853</v>
      </c>
      <c r="I452" s="3" t="s">
        <v>1854</v>
      </c>
      <c r="J452" s="3" t="s">
        <v>1515</v>
      </c>
      <c r="K452" s="3" t="s">
        <v>2941</v>
      </c>
      <c r="L452" s="11">
        <v>46219.697708333333</v>
      </c>
      <c r="M452" s="3" t="s">
        <v>3422</v>
      </c>
      <c r="N452" s="3" t="s">
        <v>1855</v>
      </c>
      <c r="O452" s="3"/>
      <c r="P452" s="3" t="s">
        <v>2778</v>
      </c>
      <c r="Q452" s="3">
        <v>46217.69835648148</v>
      </c>
      <c r="R452" s="3" t="s">
        <v>2778</v>
      </c>
      <c r="S452" s="3" t="s">
        <v>6221</v>
      </c>
      <c r="T452" s="3" t="s">
        <v>1856</v>
      </c>
      <c r="U452" s="3" t="s">
        <v>6222</v>
      </c>
      <c r="V452" s="3" t="s">
        <v>1857</v>
      </c>
      <c r="W452" s="3" t="s">
        <v>2561</v>
      </c>
      <c r="X452" s="3" t="s">
        <v>1858</v>
      </c>
      <c r="Y452" s="3" t="s">
        <v>1858</v>
      </c>
      <c r="Z452" s="3" t="s">
        <v>2942</v>
      </c>
      <c r="AA452" s="3" t="s">
        <v>2728</v>
      </c>
      <c r="AB452" s="3">
        <v>512.14</v>
      </c>
      <c r="AC452" s="3">
        <v>1</v>
      </c>
      <c r="AD452" s="3">
        <v>0.749</v>
      </c>
      <c r="AE452" s="3" t="s">
        <v>6223</v>
      </c>
      <c r="AF452" s="3">
        <v>46217.697708333333</v>
      </c>
      <c r="AG452" s="3">
        <v>90866</v>
      </c>
      <c r="AH452" s="3"/>
      <c r="AI452" s="3" t="s">
        <v>2938</v>
      </c>
      <c r="AJ452" s="3" t="s">
        <v>1859</v>
      </c>
      <c r="AK452" s="3" t="s">
        <v>6160</v>
      </c>
      <c r="AL452" s="3" t="s">
        <v>6223</v>
      </c>
      <c r="AM452" s="3" t="s">
        <v>1860</v>
      </c>
      <c r="AN452" s="3">
        <v>25</v>
      </c>
      <c r="AO452" s="3" t="s">
        <v>1861</v>
      </c>
      <c r="AP452" s="3" t="s">
        <v>2943</v>
      </c>
      <c r="AQ452" s="3"/>
      <c r="AR452" s="3">
        <v>301</v>
      </c>
      <c r="AS452" s="3"/>
      <c r="AT452" s="3"/>
      <c r="AU452" s="3" t="s">
        <v>2943</v>
      </c>
      <c r="AV452" s="3" t="s">
        <v>2944</v>
      </c>
      <c r="AW452" s="3" t="s">
        <v>2945</v>
      </c>
      <c r="AX452" s="3" t="s">
        <v>3457</v>
      </c>
      <c r="AY452" s="3" t="s">
        <v>2946</v>
      </c>
      <c r="AZ452" s="3" t="s">
        <v>3458</v>
      </c>
      <c r="BA452" s="3" t="s">
        <v>2938</v>
      </c>
      <c r="BB452" s="3" t="s">
        <v>2983</v>
      </c>
      <c r="BC452" s="3" t="s">
        <v>6217</v>
      </c>
      <c r="BD452" s="3" t="s">
        <v>1858</v>
      </c>
      <c r="BE452" s="3" t="s">
        <v>2938</v>
      </c>
      <c r="BF452" s="3">
        <v>4</v>
      </c>
      <c r="BG452" s="3" t="s">
        <v>1856</v>
      </c>
      <c r="BH452" s="3"/>
      <c r="BI452" s="3">
        <v>46217</v>
      </c>
      <c r="BJ452" s="3" t="s">
        <v>1515</v>
      </c>
      <c r="BK452" s="3" t="s">
        <v>2942</v>
      </c>
      <c r="BL452" s="3" t="s">
        <v>1858</v>
      </c>
      <c r="BM452" s="3">
        <v>0.35</v>
      </c>
      <c r="BN452" s="3">
        <v>0.35</v>
      </c>
      <c r="BO452" s="3" t="s">
        <v>1858</v>
      </c>
      <c r="BP452" s="3" t="s">
        <v>1858</v>
      </c>
      <c r="BQ452" s="3" t="s">
        <v>1857</v>
      </c>
      <c r="BR452" s="3" t="s">
        <v>1858</v>
      </c>
      <c r="BS452" s="3" t="s">
        <v>2728</v>
      </c>
      <c r="BT452" s="3"/>
      <c r="BU452" s="3" t="s">
        <v>2984</v>
      </c>
      <c r="BV452" s="3" t="s">
        <v>1858</v>
      </c>
      <c r="BW452" s="3" t="s">
        <v>2602</v>
      </c>
      <c r="BX452" s="3" t="s">
        <v>1858</v>
      </c>
      <c r="BY452" s="3" t="s">
        <v>1862</v>
      </c>
      <c r="BZ452" s="3" t="s">
        <v>1858</v>
      </c>
      <c r="CA452" s="3" t="s">
        <v>1858</v>
      </c>
      <c r="CB452" s="3" t="s">
        <v>2949</v>
      </c>
      <c r="CC452" s="3" t="s">
        <v>2949</v>
      </c>
      <c r="CD452" s="3" t="s">
        <v>1863</v>
      </c>
      <c r="CE452" s="3" t="s">
        <v>1857</v>
      </c>
      <c r="CF452" s="3" t="s">
        <v>1863</v>
      </c>
    </row>
    <row r="453" spans="1:84" x14ac:dyDescent="0.3">
      <c r="A453" s="3" t="s">
        <v>4777</v>
      </c>
      <c r="B453" s="3" t="s">
        <v>2938</v>
      </c>
      <c r="C453" s="3">
        <v>241925</v>
      </c>
      <c r="D453" s="3">
        <v>0</v>
      </c>
      <c r="E453" s="3" t="s">
        <v>282</v>
      </c>
      <c r="F453" s="3" t="s">
        <v>1852</v>
      </c>
      <c r="G453" s="3" t="s">
        <v>2982</v>
      </c>
      <c r="H453" s="3" t="s">
        <v>1853</v>
      </c>
      <c r="I453" s="3" t="s">
        <v>1854</v>
      </c>
      <c r="J453" s="3" t="s">
        <v>1515</v>
      </c>
      <c r="K453" s="3" t="s">
        <v>2941</v>
      </c>
      <c r="L453" s="11">
        <v>46219.697708333333</v>
      </c>
      <c r="M453" s="3" t="s">
        <v>3422</v>
      </c>
      <c r="N453" s="3" t="s">
        <v>1855</v>
      </c>
      <c r="O453" s="3"/>
      <c r="P453" s="3" t="s">
        <v>2778</v>
      </c>
      <c r="Q453" s="3">
        <v>46217.69835648148</v>
      </c>
      <c r="R453" s="3" t="s">
        <v>2778</v>
      </c>
      <c r="S453" s="3" t="s">
        <v>6224</v>
      </c>
      <c r="T453" s="3" t="s">
        <v>1856</v>
      </c>
      <c r="U453" s="3" t="s">
        <v>6225</v>
      </c>
      <c r="V453" s="3" t="s">
        <v>1857</v>
      </c>
      <c r="W453" s="3" t="s">
        <v>2561</v>
      </c>
      <c r="X453" s="3" t="s">
        <v>1858</v>
      </c>
      <c r="Y453" s="3" t="s">
        <v>1858</v>
      </c>
      <c r="Z453" s="3" t="s">
        <v>2942</v>
      </c>
      <c r="AA453" s="3" t="s">
        <v>2728</v>
      </c>
      <c r="AB453" s="3">
        <v>526.66999999999996</v>
      </c>
      <c r="AC453" s="3">
        <v>1</v>
      </c>
      <c r="AD453" s="3">
        <v>8.1319999999999997</v>
      </c>
      <c r="AE453" s="3" t="s">
        <v>6226</v>
      </c>
      <c r="AF453" s="3">
        <v>46217.697708333333</v>
      </c>
      <c r="AG453" s="3">
        <v>90866</v>
      </c>
      <c r="AH453" s="3"/>
      <c r="AI453" s="3" t="s">
        <v>2938</v>
      </c>
      <c r="AJ453" s="3" t="s">
        <v>1859</v>
      </c>
      <c r="AK453" s="3" t="s">
        <v>6160</v>
      </c>
      <c r="AL453" s="3" t="s">
        <v>6226</v>
      </c>
      <c r="AM453" s="3" t="s">
        <v>1860</v>
      </c>
      <c r="AN453" s="3">
        <v>25</v>
      </c>
      <c r="AO453" s="3" t="s">
        <v>1861</v>
      </c>
      <c r="AP453" s="3" t="s">
        <v>2943</v>
      </c>
      <c r="AQ453" s="3"/>
      <c r="AR453" s="3">
        <v>301</v>
      </c>
      <c r="AS453" s="3"/>
      <c r="AT453" s="3"/>
      <c r="AU453" s="3" t="s">
        <v>2943</v>
      </c>
      <c r="AV453" s="3" t="s">
        <v>2944</v>
      </c>
      <c r="AW453" s="3" t="s">
        <v>2945</v>
      </c>
      <c r="AX453" s="3" t="s">
        <v>3457</v>
      </c>
      <c r="AY453" s="3" t="s">
        <v>2946</v>
      </c>
      <c r="AZ453" s="3" t="s">
        <v>3458</v>
      </c>
      <c r="BA453" s="3" t="s">
        <v>2938</v>
      </c>
      <c r="BB453" s="3" t="s">
        <v>2983</v>
      </c>
      <c r="BC453" s="3" t="s">
        <v>6217</v>
      </c>
      <c r="BD453" s="3" t="s">
        <v>1858</v>
      </c>
      <c r="BE453" s="3" t="s">
        <v>2938</v>
      </c>
      <c r="BF453" s="3">
        <v>4</v>
      </c>
      <c r="BG453" s="3" t="s">
        <v>1856</v>
      </c>
      <c r="BH453" s="3"/>
      <c r="BI453" s="3">
        <v>46217</v>
      </c>
      <c r="BJ453" s="3" t="s">
        <v>1515</v>
      </c>
      <c r="BK453" s="3" t="s">
        <v>2942</v>
      </c>
      <c r="BL453" s="3" t="s">
        <v>1858</v>
      </c>
      <c r="BM453" s="3">
        <v>3.8</v>
      </c>
      <c r="BN453" s="3">
        <v>3.8</v>
      </c>
      <c r="BO453" s="3" t="s">
        <v>1858</v>
      </c>
      <c r="BP453" s="3" t="s">
        <v>1858</v>
      </c>
      <c r="BQ453" s="3" t="s">
        <v>1857</v>
      </c>
      <c r="BR453" s="3" t="s">
        <v>1858</v>
      </c>
      <c r="BS453" s="3" t="s">
        <v>2728</v>
      </c>
      <c r="BT453" s="3"/>
      <c r="BU453" s="3" t="s">
        <v>2984</v>
      </c>
      <c r="BV453" s="3" t="s">
        <v>1858</v>
      </c>
      <c r="BW453" s="3" t="s">
        <v>2602</v>
      </c>
      <c r="BX453" s="3" t="s">
        <v>1858</v>
      </c>
      <c r="BY453" s="3" t="s">
        <v>1862</v>
      </c>
      <c r="BZ453" s="3" t="s">
        <v>1858</v>
      </c>
      <c r="CA453" s="3" t="s">
        <v>1858</v>
      </c>
      <c r="CB453" s="3" t="s">
        <v>2949</v>
      </c>
      <c r="CC453" s="3" t="s">
        <v>2949</v>
      </c>
      <c r="CD453" s="3" t="s">
        <v>1863</v>
      </c>
      <c r="CE453" s="3" t="s">
        <v>1857</v>
      </c>
      <c r="CF453" s="3" t="s">
        <v>1863</v>
      </c>
    </row>
    <row r="454" spans="1:84" x14ac:dyDescent="0.3">
      <c r="A454" s="3" t="s">
        <v>4777</v>
      </c>
      <c r="B454" s="3" t="s">
        <v>2938</v>
      </c>
      <c r="C454" s="3">
        <v>241914</v>
      </c>
      <c r="D454" s="3">
        <v>0</v>
      </c>
      <c r="E454" s="3" t="s">
        <v>282</v>
      </c>
      <c r="F454" s="3" t="s">
        <v>1852</v>
      </c>
      <c r="G454" s="3" t="s">
        <v>2982</v>
      </c>
      <c r="H454" s="3" t="s">
        <v>1853</v>
      </c>
      <c r="I454" s="3" t="s">
        <v>1854</v>
      </c>
      <c r="J454" s="3" t="s">
        <v>1515</v>
      </c>
      <c r="K454" s="3" t="s">
        <v>2941</v>
      </c>
      <c r="L454" s="11">
        <v>46219.697708333333</v>
      </c>
      <c r="M454" s="3" t="s">
        <v>3422</v>
      </c>
      <c r="N454" s="3" t="s">
        <v>1855</v>
      </c>
      <c r="O454" s="3"/>
      <c r="P454" s="3" t="s">
        <v>2778</v>
      </c>
      <c r="Q454" s="3">
        <v>46217.69835648148</v>
      </c>
      <c r="R454" s="3" t="s">
        <v>2778</v>
      </c>
      <c r="S454" s="3" t="s">
        <v>6227</v>
      </c>
      <c r="T454" s="3" t="s">
        <v>1856</v>
      </c>
      <c r="U454" s="3" t="s">
        <v>6228</v>
      </c>
      <c r="V454" s="3" t="s">
        <v>1857</v>
      </c>
      <c r="W454" s="3" t="s">
        <v>2561</v>
      </c>
      <c r="X454" s="3" t="s">
        <v>1858</v>
      </c>
      <c r="Y454" s="3" t="s">
        <v>1858</v>
      </c>
      <c r="Z454" s="3" t="s">
        <v>2942</v>
      </c>
      <c r="AA454" s="3" t="s">
        <v>2728</v>
      </c>
      <c r="AB454" s="3">
        <v>526.66999999999996</v>
      </c>
      <c r="AC454" s="3">
        <v>1</v>
      </c>
      <c r="AD454" s="3">
        <v>8.0464000000000002</v>
      </c>
      <c r="AE454" s="3" t="s">
        <v>6229</v>
      </c>
      <c r="AF454" s="3">
        <v>46217.697708333333</v>
      </c>
      <c r="AG454" s="3">
        <v>90866</v>
      </c>
      <c r="AH454" s="3"/>
      <c r="AI454" s="3" t="s">
        <v>2938</v>
      </c>
      <c r="AJ454" s="3" t="s">
        <v>1859</v>
      </c>
      <c r="AK454" s="3" t="s">
        <v>6160</v>
      </c>
      <c r="AL454" s="3" t="s">
        <v>6229</v>
      </c>
      <c r="AM454" s="3" t="s">
        <v>1860</v>
      </c>
      <c r="AN454" s="3">
        <v>25</v>
      </c>
      <c r="AO454" s="3" t="s">
        <v>1861</v>
      </c>
      <c r="AP454" s="3" t="s">
        <v>2943</v>
      </c>
      <c r="AQ454" s="3"/>
      <c r="AR454" s="3">
        <v>301</v>
      </c>
      <c r="AS454" s="3"/>
      <c r="AT454" s="3"/>
      <c r="AU454" s="3" t="s">
        <v>2943</v>
      </c>
      <c r="AV454" s="3" t="s">
        <v>2944</v>
      </c>
      <c r="AW454" s="3" t="s">
        <v>2945</v>
      </c>
      <c r="AX454" s="3" t="s">
        <v>3457</v>
      </c>
      <c r="AY454" s="3" t="s">
        <v>2946</v>
      </c>
      <c r="AZ454" s="3" t="s">
        <v>3458</v>
      </c>
      <c r="BA454" s="3" t="s">
        <v>2938</v>
      </c>
      <c r="BB454" s="3" t="s">
        <v>2983</v>
      </c>
      <c r="BC454" s="3" t="s">
        <v>6217</v>
      </c>
      <c r="BD454" s="3" t="s">
        <v>1858</v>
      </c>
      <c r="BE454" s="3" t="s">
        <v>2938</v>
      </c>
      <c r="BF454" s="3">
        <v>4</v>
      </c>
      <c r="BG454" s="3" t="s">
        <v>1856</v>
      </c>
      <c r="BH454" s="3"/>
      <c r="BI454" s="3">
        <v>46217</v>
      </c>
      <c r="BJ454" s="3" t="s">
        <v>1515</v>
      </c>
      <c r="BK454" s="3" t="s">
        <v>2942</v>
      </c>
      <c r="BL454" s="3" t="s">
        <v>1858</v>
      </c>
      <c r="BM454" s="3">
        <v>3.76</v>
      </c>
      <c r="BN454" s="3">
        <v>3.76</v>
      </c>
      <c r="BO454" s="3" t="s">
        <v>1858</v>
      </c>
      <c r="BP454" s="3" t="s">
        <v>1858</v>
      </c>
      <c r="BQ454" s="3" t="s">
        <v>1857</v>
      </c>
      <c r="BR454" s="3" t="s">
        <v>1858</v>
      </c>
      <c r="BS454" s="3" t="s">
        <v>2728</v>
      </c>
      <c r="BT454" s="3"/>
      <c r="BU454" s="3" t="s">
        <v>2984</v>
      </c>
      <c r="BV454" s="3" t="s">
        <v>1858</v>
      </c>
      <c r="BW454" s="3" t="s">
        <v>2602</v>
      </c>
      <c r="BX454" s="3" t="s">
        <v>1858</v>
      </c>
      <c r="BY454" s="3" t="s">
        <v>1862</v>
      </c>
      <c r="BZ454" s="3" t="s">
        <v>1858</v>
      </c>
      <c r="CA454" s="3" t="s">
        <v>1858</v>
      </c>
      <c r="CB454" s="3" t="s">
        <v>2949</v>
      </c>
      <c r="CC454" s="3" t="s">
        <v>2949</v>
      </c>
      <c r="CD454" s="3" t="s">
        <v>1863</v>
      </c>
      <c r="CE454" s="3" t="s">
        <v>1857</v>
      </c>
      <c r="CF454" s="3" t="s">
        <v>1863</v>
      </c>
    </row>
    <row r="455" spans="1:84" x14ac:dyDescent="0.3">
      <c r="A455" s="3" t="s">
        <v>4777</v>
      </c>
      <c r="B455" s="3" t="s">
        <v>2938</v>
      </c>
      <c r="C455" s="3">
        <v>241916</v>
      </c>
      <c r="D455" s="3">
        <v>0</v>
      </c>
      <c r="E455" s="3" t="s">
        <v>282</v>
      </c>
      <c r="F455" s="3" t="s">
        <v>1852</v>
      </c>
      <c r="G455" s="3" t="s">
        <v>2982</v>
      </c>
      <c r="H455" s="3" t="s">
        <v>1853</v>
      </c>
      <c r="I455" s="3" t="s">
        <v>1854</v>
      </c>
      <c r="J455" s="3" t="s">
        <v>1515</v>
      </c>
      <c r="K455" s="3" t="s">
        <v>2941</v>
      </c>
      <c r="L455" s="11">
        <v>46219.697708333333</v>
      </c>
      <c r="M455" s="3" t="s">
        <v>3422</v>
      </c>
      <c r="N455" s="3" t="s">
        <v>1855</v>
      </c>
      <c r="O455" s="3"/>
      <c r="P455" s="3" t="s">
        <v>2778</v>
      </c>
      <c r="Q455" s="3">
        <v>46217.69835648148</v>
      </c>
      <c r="R455" s="3" t="s">
        <v>2778</v>
      </c>
      <c r="S455" s="3" t="s">
        <v>6230</v>
      </c>
      <c r="T455" s="3" t="s">
        <v>1856</v>
      </c>
      <c r="U455" s="3" t="s">
        <v>6231</v>
      </c>
      <c r="V455" s="3" t="s">
        <v>1857</v>
      </c>
      <c r="W455" s="3" t="s">
        <v>2561</v>
      </c>
      <c r="X455" s="3" t="s">
        <v>1858</v>
      </c>
      <c r="Y455" s="3" t="s">
        <v>1858</v>
      </c>
      <c r="Z455" s="3" t="s">
        <v>2942</v>
      </c>
      <c r="AA455" s="3" t="s">
        <v>2728</v>
      </c>
      <c r="AB455" s="3">
        <v>526.66999999999996</v>
      </c>
      <c r="AC455" s="3">
        <v>1</v>
      </c>
      <c r="AD455" s="3">
        <v>8.1319999999999997</v>
      </c>
      <c r="AE455" s="3" t="s">
        <v>6232</v>
      </c>
      <c r="AF455" s="3">
        <v>46217.697708333333</v>
      </c>
      <c r="AG455" s="3">
        <v>90866</v>
      </c>
      <c r="AH455" s="3"/>
      <c r="AI455" s="3" t="s">
        <v>2938</v>
      </c>
      <c r="AJ455" s="3" t="s">
        <v>1859</v>
      </c>
      <c r="AK455" s="3" t="s">
        <v>6160</v>
      </c>
      <c r="AL455" s="3" t="s">
        <v>6232</v>
      </c>
      <c r="AM455" s="3" t="s">
        <v>1860</v>
      </c>
      <c r="AN455" s="3">
        <v>25</v>
      </c>
      <c r="AO455" s="3" t="s">
        <v>1861</v>
      </c>
      <c r="AP455" s="3" t="s">
        <v>2943</v>
      </c>
      <c r="AQ455" s="3"/>
      <c r="AR455" s="3">
        <v>301</v>
      </c>
      <c r="AS455" s="3"/>
      <c r="AT455" s="3"/>
      <c r="AU455" s="3" t="s">
        <v>2943</v>
      </c>
      <c r="AV455" s="3" t="s">
        <v>2944</v>
      </c>
      <c r="AW455" s="3" t="s">
        <v>2945</v>
      </c>
      <c r="AX455" s="3" t="s">
        <v>3457</v>
      </c>
      <c r="AY455" s="3" t="s">
        <v>2946</v>
      </c>
      <c r="AZ455" s="3" t="s">
        <v>3458</v>
      </c>
      <c r="BA455" s="3" t="s">
        <v>2938</v>
      </c>
      <c r="BB455" s="3" t="s">
        <v>2983</v>
      </c>
      <c r="BC455" s="3" t="s">
        <v>6217</v>
      </c>
      <c r="BD455" s="3" t="s">
        <v>1858</v>
      </c>
      <c r="BE455" s="3" t="s">
        <v>2938</v>
      </c>
      <c r="BF455" s="3">
        <v>4</v>
      </c>
      <c r="BG455" s="3" t="s">
        <v>1856</v>
      </c>
      <c r="BH455" s="3"/>
      <c r="BI455" s="3">
        <v>46217</v>
      </c>
      <c r="BJ455" s="3" t="s">
        <v>1515</v>
      </c>
      <c r="BK455" s="3" t="s">
        <v>2942</v>
      </c>
      <c r="BL455" s="3" t="s">
        <v>1858</v>
      </c>
      <c r="BM455" s="3">
        <v>3.8</v>
      </c>
      <c r="BN455" s="3">
        <v>3.8</v>
      </c>
      <c r="BO455" s="3" t="s">
        <v>1858</v>
      </c>
      <c r="BP455" s="3" t="s">
        <v>1858</v>
      </c>
      <c r="BQ455" s="3" t="s">
        <v>1857</v>
      </c>
      <c r="BR455" s="3" t="s">
        <v>1858</v>
      </c>
      <c r="BS455" s="3" t="s">
        <v>2728</v>
      </c>
      <c r="BT455" s="3"/>
      <c r="BU455" s="3" t="s">
        <v>2984</v>
      </c>
      <c r="BV455" s="3" t="s">
        <v>1858</v>
      </c>
      <c r="BW455" s="3" t="s">
        <v>2602</v>
      </c>
      <c r="BX455" s="3" t="s">
        <v>1858</v>
      </c>
      <c r="BY455" s="3" t="s">
        <v>1862</v>
      </c>
      <c r="BZ455" s="3" t="s">
        <v>1858</v>
      </c>
      <c r="CA455" s="3" t="s">
        <v>1858</v>
      </c>
      <c r="CB455" s="3" t="s">
        <v>2949</v>
      </c>
      <c r="CC455" s="3" t="s">
        <v>2949</v>
      </c>
      <c r="CD455" s="3" t="s">
        <v>1863</v>
      </c>
      <c r="CE455" s="3" t="s">
        <v>1857</v>
      </c>
      <c r="CF455" s="3" t="s">
        <v>1863</v>
      </c>
    </row>
    <row r="456" spans="1:84" x14ac:dyDescent="0.3">
      <c r="A456" s="3" t="s">
        <v>4777</v>
      </c>
      <c r="B456" s="3" t="s">
        <v>2938</v>
      </c>
      <c r="C456" s="3">
        <v>241960</v>
      </c>
      <c r="D456" s="3">
        <v>0</v>
      </c>
      <c r="E456" s="3" t="s">
        <v>282</v>
      </c>
      <c r="F456" s="3" t="s">
        <v>1852</v>
      </c>
      <c r="G456" s="3" t="s">
        <v>2982</v>
      </c>
      <c r="H456" s="3" t="s">
        <v>1853</v>
      </c>
      <c r="I456" s="3" t="s">
        <v>1854</v>
      </c>
      <c r="J456" s="3" t="s">
        <v>1515</v>
      </c>
      <c r="K456" s="3" t="s">
        <v>2941</v>
      </c>
      <c r="L456" s="11">
        <v>46219.697708333333</v>
      </c>
      <c r="M456" s="3" t="s">
        <v>3422</v>
      </c>
      <c r="N456" s="3" t="s">
        <v>1855</v>
      </c>
      <c r="O456" s="3"/>
      <c r="P456" s="3" t="s">
        <v>2778</v>
      </c>
      <c r="Q456" s="3">
        <v>46217.69835648148</v>
      </c>
      <c r="R456" s="3" t="s">
        <v>2778</v>
      </c>
      <c r="S456" s="3" t="s">
        <v>6233</v>
      </c>
      <c r="T456" s="3" t="s">
        <v>1856</v>
      </c>
      <c r="U456" s="3" t="s">
        <v>6234</v>
      </c>
      <c r="V456" s="3" t="s">
        <v>1857</v>
      </c>
      <c r="W456" s="3" t="s">
        <v>2561</v>
      </c>
      <c r="X456" s="3" t="s">
        <v>1858</v>
      </c>
      <c r="Y456" s="3" t="s">
        <v>1858</v>
      </c>
      <c r="Z456" s="3" t="s">
        <v>2942</v>
      </c>
      <c r="AA456" s="3" t="s">
        <v>2728</v>
      </c>
      <c r="AB456" s="3">
        <v>526.66999999999996</v>
      </c>
      <c r="AC456" s="3">
        <v>1</v>
      </c>
      <c r="AD456" s="3">
        <v>8.0464000000000002</v>
      </c>
      <c r="AE456" s="3" t="s">
        <v>6235</v>
      </c>
      <c r="AF456" s="3">
        <v>46217.697708333333</v>
      </c>
      <c r="AG456" s="3">
        <v>90866</v>
      </c>
      <c r="AH456" s="3"/>
      <c r="AI456" s="3" t="s">
        <v>2938</v>
      </c>
      <c r="AJ456" s="3" t="s">
        <v>1859</v>
      </c>
      <c r="AK456" s="3" t="s">
        <v>6160</v>
      </c>
      <c r="AL456" s="3" t="s">
        <v>6235</v>
      </c>
      <c r="AM456" s="3" t="s">
        <v>1860</v>
      </c>
      <c r="AN456" s="3">
        <v>25</v>
      </c>
      <c r="AO456" s="3" t="s">
        <v>1861</v>
      </c>
      <c r="AP456" s="3" t="s">
        <v>2943</v>
      </c>
      <c r="AQ456" s="3"/>
      <c r="AR456" s="3">
        <v>301</v>
      </c>
      <c r="AS456" s="3"/>
      <c r="AT456" s="3"/>
      <c r="AU456" s="3" t="s">
        <v>2943</v>
      </c>
      <c r="AV456" s="3" t="s">
        <v>2944</v>
      </c>
      <c r="AW456" s="3" t="s">
        <v>2945</v>
      </c>
      <c r="AX456" s="3" t="s">
        <v>3457</v>
      </c>
      <c r="AY456" s="3" t="s">
        <v>2946</v>
      </c>
      <c r="AZ456" s="3" t="s">
        <v>3458</v>
      </c>
      <c r="BA456" s="3" t="s">
        <v>2938</v>
      </c>
      <c r="BB456" s="3" t="s">
        <v>2983</v>
      </c>
      <c r="BC456" s="3" t="s">
        <v>6217</v>
      </c>
      <c r="BD456" s="3" t="s">
        <v>1858</v>
      </c>
      <c r="BE456" s="3" t="s">
        <v>2938</v>
      </c>
      <c r="BF456" s="3">
        <v>4</v>
      </c>
      <c r="BG456" s="3" t="s">
        <v>1856</v>
      </c>
      <c r="BH456" s="3"/>
      <c r="BI456" s="3">
        <v>46217</v>
      </c>
      <c r="BJ456" s="3" t="s">
        <v>1515</v>
      </c>
      <c r="BK456" s="3" t="s">
        <v>2942</v>
      </c>
      <c r="BL456" s="3" t="s">
        <v>1858</v>
      </c>
      <c r="BM456" s="3">
        <v>3.76</v>
      </c>
      <c r="BN456" s="3">
        <v>3.76</v>
      </c>
      <c r="BO456" s="3" t="s">
        <v>1858</v>
      </c>
      <c r="BP456" s="3" t="s">
        <v>1858</v>
      </c>
      <c r="BQ456" s="3" t="s">
        <v>1857</v>
      </c>
      <c r="BR456" s="3" t="s">
        <v>1858</v>
      </c>
      <c r="BS456" s="3" t="s">
        <v>2728</v>
      </c>
      <c r="BT456" s="3"/>
      <c r="BU456" s="3" t="s">
        <v>2984</v>
      </c>
      <c r="BV456" s="3" t="s">
        <v>1858</v>
      </c>
      <c r="BW456" s="3" t="s">
        <v>2602</v>
      </c>
      <c r="BX456" s="3" t="s">
        <v>1858</v>
      </c>
      <c r="BY456" s="3" t="s">
        <v>1862</v>
      </c>
      <c r="BZ456" s="3" t="s">
        <v>1858</v>
      </c>
      <c r="CA456" s="3" t="s">
        <v>1858</v>
      </c>
      <c r="CB456" s="3" t="s">
        <v>2949</v>
      </c>
      <c r="CC456" s="3" t="s">
        <v>2949</v>
      </c>
      <c r="CD456" s="3" t="s">
        <v>1863</v>
      </c>
      <c r="CE456" s="3" t="s">
        <v>1857</v>
      </c>
      <c r="CF456" s="3" t="s">
        <v>1863</v>
      </c>
    </row>
    <row r="457" spans="1:84" x14ac:dyDescent="0.3">
      <c r="A457" s="3" t="s">
        <v>4714</v>
      </c>
      <c r="B457" s="3" t="s">
        <v>2938</v>
      </c>
      <c r="C457" s="3">
        <v>241440</v>
      </c>
      <c r="D457" s="3">
        <v>0</v>
      </c>
      <c r="E457" s="3" t="s">
        <v>287</v>
      </c>
      <c r="F457" s="3" t="s">
        <v>1852</v>
      </c>
      <c r="G457" s="3" t="s">
        <v>2962</v>
      </c>
      <c r="H457" s="3" t="s">
        <v>1853</v>
      </c>
      <c r="I457" s="3" t="s">
        <v>1868</v>
      </c>
      <c r="J457" s="3" t="s">
        <v>1512</v>
      </c>
      <c r="K457" s="3" t="s">
        <v>2941</v>
      </c>
      <c r="L457" s="11">
        <v>46219.69771990741</v>
      </c>
      <c r="M457" s="3" t="s">
        <v>3422</v>
      </c>
      <c r="N457" s="3" t="s">
        <v>1855</v>
      </c>
      <c r="O457" s="3"/>
      <c r="P457" s="3" t="s">
        <v>2778</v>
      </c>
      <c r="Q457" s="3">
        <v>46217.698344907411</v>
      </c>
      <c r="R457" s="3" t="s">
        <v>2778</v>
      </c>
      <c r="S457" s="3" t="s">
        <v>6236</v>
      </c>
      <c r="T457" s="3" t="s">
        <v>1856</v>
      </c>
      <c r="U457" s="3" t="s">
        <v>6237</v>
      </c>
      <c r="V457" s="3" t="s">
        <v>1857</v>
      </c>
      <c r="W457" s="3" t="s">
        <v>2561</v>
      </c>
      <c r="X457" s="3" t="s">
        <v>1858</v>
      </c>
      <c r="Y457" s="3" t="s">
        <v>1858</v>
      </c>
      <c r="Z457" s="3" t="s">
        <v>2942</v>
      </c>
      <c r="AA457" s="3" t="s">
        <v>2728</v>
      </c>
      <c r="AB457" s="3">
        <v>2067.33</v>
      </c>
      <c r="AC457" s="3">
        <v>1</v>
      </c>
      <c r="AD457" s="3">
        <v>16.306799999999999</v>
      </c>
      <c r="AE457" s="3" t="s">
        <v>6238</v>
      </c>
      <c r="AF457" s="3">
        <v>46217.69771990741</v>
      </c>
      <c r="AG457" s="3">
        <v>90867</v>
      </c>
      <c r="AH457" s="3"/>
      <c r="AI457" s="3" t="s">
        <v>2938</v>
      </c>
      <c r="AJ457" s="3" t="s">
        <v>1859</v>
      </c>
      <c r="AK457" s="3" t="s">
        <v>6160</v>
      </c>
      <c r="AL457" s="3" t="s">
        <v>6238</v>
      </c>
      <c r="AM457" s="3" t="s">
        <v>1860</v>
      </c>
      <c r="AN457" s="3">
        <v>90</v>
      </c>
      <c r="AO457" s="3" t="s">
        <v>1861</v>
      </c>
      <c r="AP457" s="3" t="s">
        <v>2943</v>
      </c>
      <c r="AQ457" s="3"/>
      <c r="AR457" s="3">
        <v>301</v>
      </c>
      <c r="AS457" s="3"/>
      <c r="AT457" s="3"/>
      <c r="AU457" s="3" t="s">
        <v>2943</v>
      </c>
      <c r="AV457" s="3" t="s">
        <v>2944</v>
      </c>
      <c r="AW457" s="3" t="s">
        <v>2945</v>
      </c>
      <c r="AX457" s="3" t="s">
        <v>3457</v>
      </c>
      <c r="AY457" s="3" t="s">
        <v>2946</v>
      </c>
      <c r="AZ457" s="3" t="s">
        <v>3458</v>
      </c>
      <c r="BA457" s="3" t="s">
        <v>2938</v>
      </c>
      <c r="BB457" s="3" t="s">
        <v>2654</v>
      </c>
      <c r="BC457" s="3" t="s">
        <v>6239</v>
      </c>
      <c r="BD457" s="3" t="s">
        <v>1858</v>
      </c>
      <c r="BE457" s="3" t="s">
        <v>2938</v>
      </c>
      <c r="BF457" s="3">
        <v>4</v>
      </c>
      <c r="BG457" s="3" t="s">
        <v>1856</v>
      </c>
      <c r="BH457" s="3"/>
      <c r="BI457" s="3">
        <v>46216</v>
      </c>
      <c r="BJ457" s="3" t="s">
        <v>1512</v>
      </c>
      <c r="BK457" s="3" t="s">
        <v>2942</v>
      </c>
      <c r="BL457" s="3" t="s">
        <v>1858</v>
      </c>
      <c r="BM457" s="3">
        <v>7.62</v>
      </c>
      <c r="BN457" s="3">
        <v>7.62</v>
      </c>
      <c r="BO457" s="3" t="s">
        <v>1858</v>
      </c>
      <c r="BP457" s="3" t="s">
        <v>1858</v>
      </c>
      <c r="BQ457" s="3" t="s">
        <v>1857</v>
      </c>
      <c r="BR457" s="3" t="s">
        <v>1858</v>
      </c>
      <c r="BS457" s="3" t="s">
        <v>2728</v>
      </c>
      <c r="BT457" s="3"/>
      <c r="BU457" s="3" t="s">
        <v>2963</v>
      </c>
      <c r="BV457" s="3" t="s">
        <v>1858</v>
      </c>
      <c r="BW457" s="3" t="s">
        <v>2602</v>
      </c>
      <c r="BX457" s="3" t="s">
        <v>1858</v>
      </c>
      <c r="BY457" s="3" t="s">
        <v>1862</v>
      </c>
      <c r="BZ457" s="3" t="s">
        <v>1858</v>
      </c>
      <c r="CA457" s="3" t="s">
        <v>1858</v>
      </c>
      <c r="CB457" s="3" t="s">
        <v>2949</v>
      </c>
      <c r="CC457" s="3" t="s">
        <v>2949</v>
      </c>
      <c r="CD457" s="3" t="s">
        <v>1863</v>
      </c>
      <c r="CE457" s="3" t="s">
        <v>1857</v>
      </c>
      <c r="CF457" s="3" t="s">
        <v>1863</v>
      </c>
    </row>
    <row r="458" spans="1:84" x14ac:dyDescent="0.3">
      <c r="A458" s="3" t="s">
        <v>4714</v>
      </c>
      <c r="B458" s="3" t="s">
        <v>2938</v>
      </c>
      <c r="C458" s="3">
        <v>241943</v>
      </c>
      <c r="D458" s="3">
        <v>0</v>
      </c>
      <c r="E458" s="3" t="s">
        <v>287</v>
      </c>
      <c r="F458" s="3" t="s">
        <v>1852</v>
      </c>
      <c r="G458" s="3" t="s">
        <v>2962</v>
      </c>
      <c r="H458" s="3" t="s">
        <v>1853</v>
      </c>
      <c r="I458" s="3" t="s">
        <v>1868</v>
      </c>
      <c r="J458" s="3" t="s">
        <v>1512</v>
      </c>
      <c r="K458" s="3" t="s">
        <v>2941</v>
      </c>
      <c r="L458" s="11">
        <v>46219.69771990741</v>
      </c>
      <c r="M458" s="3" t="s">
        <v>3422</v>
      </c>
      <c r="N458" s="3" t="s">
        <v>1855</v>
      </c>
      <c r="O458" s="3"/>
      <c r="P458" s="3" t="s">
        <v>2778</v>
      </c>
      <c r="Q458" s="3">
        <v>46217.698344907411</v>
      </c>
      <c r="R458" s="3" t="s">
        <v>2778</v>
      </c>
      <c r="S458" s="3" t="s">
        <v>6240</v>
      </c>
      <c r="T458" s="3" t="s">
        <v>1856</v>
      </c>
      <c r="U458" s="3" t="s">
        <v>6241</v>
      </c>
      <c r="V458" s="3" t="s">
        <v>1857</v>
      </c>
      <c r="W458" s="3" t="s">
        <v>2561</v>
      </c>
      <c r="X458" s="3" t="s">
        <v>1858</v>
      </c>
      <c r="Y458" s="3" t="s">
        <v>1858</v>
      </c>
      <c r="Z458" s="3" t="s">
        <v>2942</v>
      </c>
      <c r="AA458" s="3" t="s">
        <v>2728</v>
      </c>
      <c r="AB458" s="3">
        <v>201.68</v>
      </c>
      <c r="AC458" s="3">
        <v>1</v>
      </c>
      <c r="AD458" s="3">
        <v>1.3695999999999999</v>
      </c>
      <c r="AE458" s="3" t="s">
        <v>6242</v>
      </c>
      <c r="AF458" s="3">
        <v>46217.69771990741</v>
      </c>
      <c r="AG458" s="3">
        <v>90867</v>
      </c>
      <c r="AH458" s="3"/>
      <c r="AI458" s="3" t="s">
        <v>2938</v>
      </c>
      <c r="AJ458" s="3" t="s">
        <v>1859</v>
      </c>
      <c r="AK458" s="3" t="s">
        <v>6160</v>
      </c>
      <c r="AL458" s="3" t="s">
        <v>6242</v>
      </c>
      <c r="AM458" s="3" t="s">
        <v>1860</v>
      </c>
      <c r="AN458" s="3">
        <v>90</v>
      </c>
      <c r="AO458" s="3" t="s">
        <v>1861</v>
      </c>
      <c r="AP458" s="3" t="s">
        <v>2943</v>
      </c>
      <c r="AQ458" s="3"/>
      <c r="AR458" s="3">
        <v>301</v>
      </c>
      <c r="AS458" s="3"/>
      <c r="AT458" s="3"/>
      <c r="AU458" s="3" t="s">
        <v>2943</v>
      </c>
      <c r="AV458" s="3" t="s">
        <v>2944</v>
      </c>
      <c r="AW458" s="3" t="s">
        <v>2945</v>
      </c>
      <c r="AX458" s="3" t="s">
        <v>3457</v>
      </c>
      <c r="AY458" s="3" t="s">
        <v>2946</v>
      </c>
      <c r="AZ458" s="3" t="s">
        <v>3458</v>
      </c>
      <c r="BA458" s="3" t="s">
        <v>2938</v>
      </c>
      <c r="BB458" s="3" t="s">
        <v>2654</v>
      </c>
      <c r="BC458" s="3" t="s">
        <v>6239</v>
      </c>
      <c r="BD458" s="3" t="s">
        <v>1858</v>
      </c>
      <c r="BE458" s="3" t="s">
        <v>2938</v>
      </c>
      <c r="BF458" s="3">
        <v>4</v>
      </c>
      <c r="BG458" s="3" t="s">
        <v>1856</v>
      </c>
      <c r="BH458" s="3"/>
      <c r="BI458" s="3">
        <v>46217</v>
      </c>
      <c r="BJ458" s="3" t="s">
        <v>1512</v>
      </c>
      <c r="BK458" s="3" t="s">
        <v>2942</v>
      </c>
      <c r="BL458" s="3" t="s">
        <v>1858</v>
      </c>
      <c r="BM458" s="3">
        <v>0.64</v>
      </c>
      <c r="BN458" s="3">
        <v>0.64</v>
      </c>
      <c r="BO458" s="3" t="s">
        <v>1858</v>
      </c>
      <c r="BP458" s="3" t="s">
        <v>1858</v>
      </c>
      <c r="BQ458" s="3" t="s">
        <v>1857</v>
      </c>
      <c r="BR458" s="3" t="s">
        <v>1858</v>
      </c>
      <c r="BS458" s="3" t="s">
        <v>2728</v>
      </c>
      <c r="BT458" s="3"/>
      <c r="BU458" s="3" t="s">
        <v>2963</v>
      </c>
      <c r="BV458" s="3" t="s">
        <v>1858</v>
      </c>
      <c r="BW458" s="3" t="s">
        <v>2602</v>
      </c>
      <c r="BX458" s="3" t="s">
        <v>1858</v>
      </c>
      <c r="BY458" s="3" t="s">
        <v>1862</v>
      </c>
      <c r="BZ458" s="3" t="s">
        <v>1858</v>
      </c>
      <c r="CA458" s="3" t="s">
        <v>1858</v>
      </c>
      <c r="CB458" s="3" t="s">
        <v>2949</v>
      </c>
      <c r="CC458" s="3" t="s">
        <v>2949</v>
      </c>
      <c r="CD458" s="3" t="s">
        <v>1863</v>
      </c>
      <c r="CE458" s="3" t="s">
        <v>1857</v>
      </c>
      <c r="CF458" s="3" t="s">
        <v>1863</v>
      </c>
    </row>
    <row r="459" spans="1:84" x14ac:dyDescent="0.3">
      <c r="A459" s="3" t="s">
        <v>4714</v>
      </c>
      <c r="B459" s="3" t="s">
        <v>2938</v>
      </c>
      <c r="C459" s="3">
        <v>241763</v>
      </c>
      <c r="D459" s="3">
        <v>0</v>
      </c>
      <c r="E459" s="3" t="s">
        <v>287</v>
      </c>
      <c r="F459" s="3" t="s">
        <v>1852</v>
      </c>
      <c r="G459" s="3" t="s">
        <v>2962</v>
      </c>
      <c r="H459" s="3" t="s">
        <v>1853</v>
      </c>
      <c r="I459" s="3" t="s">
        <v>1868</v>
      </c>
      <c r="J459" s="3" t="s">
        <v>1512</v>
      </c>
      <c r="K459" s="3" t="s">
        <v>2941</v>
      </c>
      <c r="L459" s="11">
        <v>46219.69771990741</v>
      </c>
      <c r="M459" s="3" t="s">
        <v>3422</v>
      </c>
      <c r="N459" s="3" t="s">
        <v>1855</v>
      </c>
      <c r="O459" s="3"/>
      <c r="P459" s="3" t="s">
        <v>2778</v>
      </c>
      <c r="Q459" s="3">
        <v>46217.698344907411</v>
      </c>
      <c r="R459" s="3" t="s">
        <v>2778</v>
      </c>
      <c r="S459" s="3" t="s">
        <v>6243</v>
      </c>
      <c r="T459" s="3" t="s">
        <v>1856</v>
      </c>
      <c r="U459" s="3" t="s">
        <v>6244</v>
      </c>
      <c r="V459" s="3" t="s">
        <v>1857</v>
      </c>
      <c r="W459" s="3" t="s">
        <v>2561</v>
      </c>
      <c r="X459" s="3" t="s">
        <v>1858</v>
      </c>
      <c r="Y459" s="3" t="s">
        <v>1858</v>
      </c>
      <c r="Z459" s="3" t="s">
        <v>2942</v>
      </c>
      <c r="AA459" s="3" t="s">
        <v>2728</v>
      </c>
      <c r="AB459" s="3">
        <v>1224.19</v>
      </c>
      <c r="AC459" s="3">
        <v>1</v>
      </c>
      <c r="AD459" s="3">
        <v>14.98</v>
      </c>
      <c r="AE459" s="3" t="s">
        <v>6245</v>
      </c>
      <c r="AF459" s="3">
        <v>46217.69771990741</v>
      </c>
      <c r="AG459" s="3">
        <v>90867</v>
      </c>
      <c r="AH459" s="3"/>
      <c r="AI459" s="3" t="s">
        <v>2938</v>
      </c>
      <c r="AJ459" s="3" t="s">
        <v>1859</v>
      </c>
      <c r="AK459" s="3" t="s">
        <v>6160</v>
      </c>
      <c r="AL459" s="3" t="s">
        <v>6245</v>
      </c>
      <c r="AM459" s="3" t="s">
        <v>1860</v>
      </c>
      <c r="AN459" s="3">
        <v>90</v>
      </c>
      <c r="AO459" s="3" t="s">
        <v>1861</v>
      </c>
      <c r="AP459" s="3" t="s">
        <v>2943</v>
      </c>
      <c r="AQ459" s="3"/>
      <c r="AR459" s="3">
        <v>301</v>
      </c>
      <c r="AS459" s="3"/>
      <c r="AT459" s="3"/>
      <c r="AU459" s="3" t="s">
        <v>2943</v>
      </c>
      <c r="AV459" s="3" t="s">
        <v>2944</v>
      </c>
      <c r="AW459" s="3" t="s">
        <v>2945</v>
      </c>
      <c r="AX459" s="3" t="s">
        <v>3457</v>
      </c>
      <c r="AY459" s="3" t="s">
        <v>2946</v>
      </c>
      <c r="AZ459" s="3" t="s">
        <v>3458</v>
      </c>
      <c r="BA459" s="3" t="s">
        <v>2938</v>
      </c>
      <c r="BB459" s="3" t="s">
        <v>2654</v>
      </c>
      <c r="BC459" s="3" t="s">
        <v>6239</v>
      </c>
      <c r="BD459" s="3" t="s">
        <v>1858</v>
      </c>
      <c r="BE459" s="3" t="s">
        <v>2938</v>
      </c>
      <c r="BF459" s="3">
        <v>4</v>
      </c>
      <c r="BG459" s="3" t="s">
        <v>1856</v>
      </c>
      <c r="BH459" s="3"/>
      <c r="BI459" s="3">
        <v>46217</v>
      </c>
      <c r="BJ459" s="3" t="s">
        <v>1512</v>
      </c>
      <c r="BK459" s="3" t="s">
        <v>2942</v>
      </c>
      <c r="BL459" s="3" t="s">
        <v>1858</v>
      </c>
      <c r="BM459" s="3">
        <v>7</v>
      </c>
      <c r="BN459" s="3">
        <v>7</v>
      </c>
      <c r="BO459" s="3" t="s">
        <v>1858</v>
      </c>
      <c r="BP459" s="3" t="s">
        <v>1858</v>
      </c>
      <c r="BQ459" s="3" t="s">
        <v>1857</v>
      </c>
      <c r="BR459" s="3" t="s">
        <v>1858</v>
      </c>
      <c r="BS459" s="3" t="s">
        <v>2728</v>
      </c>
      <c r="BT459" s="3"/>
      <c r="BU459" s="3" t="s">
        <v>2963</v>
      </c>
      <c r="BV459" s="3" t="s">
        <v>1858</v>
      </c>
      <c r="BW459" s="3" t="s">
        <v>2602</v>
      </c>
      <c r="BX459" s="3" t="s">
        <v>1858</v>
      </c>
      <c r="BY459" s="3" t="s">
        <v>1862</v>
      </c>
      <c r="BZ459" s="3" t="s">
        <v>1858</v>
      </c>
      <c r="CA459" s="3" t="s">
        <v>1858</v>
      </c>
      <c r="CB459" s="3" t="s">
        <v>2949</v>
      </c>
      <c r="CC459" s="3" t="s">
        <v>2949</v>
      </c>
      <c r="CD459" s="3" t="s">
        <v>1863</v>
      </c>
      <c r="CE459" s="3" t="s">
        <v>1857</v>
      </c>
      <c r="CF459" s="3" t="s">
        <v>1863</v>
      </c>
    </row>
    <row r="460" spans="1:84" x14ac:dyDescent="0.3">
      <c r="A460" s="3" t="s">
        <v>4777</v>
      </c>
      <c r="B460" s="3" t="s">
        <v>2938</v>
      </c>
      <c r="C460" s="3">
        <v>241655</v>
      </c>
      <c r="D460" s="3">
        <v>0</v>
      </c>
      <c r="E460" s="3" t="s">
        <v>282</v>
      </c>
      <c r="F460" s="3" t="s">
        <v>1852</v>
      </c>
      <c r="G460" s="3" t="s">
        <v>6246</v>
      </c>
      <c r="H460" s="3" t="s">
        <v>1853</v>
      </c>
      <c r="I460" s="3" t="s">
        <v>1854</v>
      </c>
      <c r="J460" s="3" t="s">
        <v>6247</v>
      </c>
      <c r="K460" s="3" t="s">
        <v>2941</v>
      </c>
      <c r="L460" s="11">
        <v>46219.697777777779</v>
      </c>
      <c r="M460" s="3" t="s">
        <v>3422</v>
      </c>
      <c r="N460" s="3" t="s">
        <v>1855</v>
      </c>
      <c r="O460" s="3"/>
      <c r="P460" s="3" t="s">
        <v>2778</v>
      </c>
      <c r="Q460" s="3">
        <v>46217.698368055557</v>
      </c>
      <c r="R460" s="3" t="s">
        <v>2778</v>
      </c>
      <c r="S460" s="3" t="s">
        <v>6248</v>
      </c>
      <c r="T460" s="3" t="s">
        <v>1856</v>
      </c>
      <c r="U460" s="3" t="s">
        <v>6249</v>
      </c>
      <c r="V460" s="3" t="s">
        <v>1857</v>
      </c>
      <c r="W460" s="3" t="s">
        <v>2561</v>
      </c>
      <c r="X460" s="3" t="s">
        <v>1858</v>
      </c>
      <c r="Y460" s="3" t="s">
        <v>1858</v>
      </c>
      <c r="Z460" s="3" t="s">
        <v>2942</v>
      </c>
      <c r="AA460" s="3" t="s">
        <v>2728</v>
      </c>
      <c r="AB460" s="3">
        <v>1271.42</v>
      </c>
      <c r="AC460" s="3">
        <v>1</v>
      </c>
      <c r="AD460" s="3">
        <v>0.58209999999999995</v>
      </c>
      <c r="AE460" s="3" t="s">
        <v>6250</v>
      </c>
      <c r="AF460" s="3">
        <v>46217.697777777779</v>
      </c>
      <c r="AG460" s="3">
        <v>90873</v>
      </c>
      <c r="AH460" s="3"/>
      <c r="AI460" s="3" t="s">
        <v>2938</v>
      </c>
      <c r="AJ460" s="3" t="s">
        <v>1859</v>
      </c>
      <c r="AK460" s="3" t="s">
        <v>6160</v>
      </c>
      <c r="AL460" s="3" t="s">
        <v>6250</v>
      </c>
      <c r="AM460" s="3" t="s">
        <v>1860</v>
      </c>
      <c r="AN460" s="3">
        <v>20</v>
      </c>
      <c r="AO460" s="3" t="s">
        <v>1861</v>
      </c>
      <c r="AP460" s="3" t="s">
        <v>2943</v>
      </c>
      <c r="AQ460" s="3"/>
      <c r="AR460" s="3">
        <v>301</v>
      </c>
      <c r="AS460" s="3"/>
      <c r="AT460" s="3"/>
      <c r="AU460" s="3" t="s">
        <v>2943</v>
      </c>
      <c r="AV460" s="3" t="s">
        <v>2944</v>
      </c>
      <c r="AW460" s="3" t="s">
        <v>2945</v>
      </c>
      <c r="AX460" s="3" t="s">
        <v>3457</v>
      </c>
      <c r="AY460" s="3" t="s">
        <v>2946</v>
      </c>
      <c r="AZ460" s="3" t="s">
        <v>3458</v>
      </c>
      <c r="BA460" s="3" t="s">
        <v>2938</v>
      </c>
      <c r="BB460" s="3" t="s">
        <v>6251</v>
      </c>
      <c r="BC460" s="3" t="s">
        <v>6252</v>
      </c>
      <c r="BD460" s="3" t="s">
        <v>1858</v>
      </c>
      <c r="BE460" s="3" t="s">
        <v>2938</v>
      </c>
      <c r="BF460" s="3">
        <v>4</v>
      </c>
      <c r="BG460" s="3" t="s">
        <v>1856</v>
      </c>
      <c r="BH460" s="3"/>
      <c r="BI460" s="3">
        <v>46217</v>
      </c>
      <c r="BJ460" s="3" t="s">
        <v>6247</v>
      </c>
      <c r="BK460" s="3" t="s">
        <v>2942</v>
      </c>
      <c r="BL460" s="3" t="s">
        <v>1858</v>
      </c>
      <c r="BM460" s="3">
        <v>0.27200000000000002</v>
      </c>
      <c r="BN460" s="3">
        <v>0.27200000000000002</v>
      </c>
      <c r="BO460" s="3" t="s">
        <v>1858</v>
      </c>
      <c r="BP460" s="3" t="s">
        <v>1858</v>
      </c>
      <c r="BQ460" s="3" t="s">
        <v>1857</v>
      </c>
      <c r="BR460" s="3" t="s">
        <v>1858</v>
      </c>
      <c r="BS460" s="3" t="s">
        <v>2728</v>
      </c>
      <c r="BT460" s="3"/>
      <c r="BU460" s="3" t="s">
        <v>6253</v>
      </c>
      <c r="BV460" s="3" t="s">
        <v>1858</v>
      </c>
      <c r="BW460" s="3" t="s">
        <v>2602</v>
      </c>
      <c r="BX460" s="3" t="s">
        <v>1858</v>
      </c>
      <c r="BY460" s="3" t="s">
        <v>1862</v>
      </c>
      <c r="BZ460" s="3" t="s">
        <v>1858</v>
      </c>
      <c r="CA460" s="3" t="s">
        <v>1858</v>
      </c>
      <c r="CB460" s="3" t="s">
        <v>2949</v>
      </c>
      <c r="CC460" s="3" t="s">
        <v>2949</v>
      </c>
      <c r="CD460" s="3" t="s">
        <v>1863</v>
      </c>
      <c r="CE460" s="3" t="s">
        <v>1857</v>
      </c>
      <c r="CF460" s="3" t="s">
        <v>1863</v>
      </c>
    </row>
    <row r="461" spans="1:84" x14ac:dyDescent="0.3">
      <c r="A461" s="3" t="s">
        <v>4777</v>
      </c>
      <c r="B461" s="3" t="s">
        <v>2938</v>
      </c>
      <c r="C461" s="3">
        <v>241780</v>
      </c>
      <c r="D461" s="3">
        <v>0</v>
      </c>
      <c r="E461" s="3" t="s">
        <v>282</v>
      </c>
      <c r="F461" s="3" t="s">
        <v>1852</v>
      </c>
      <c r="G461" s="3" t="s">
        <v>6246</v>
      </c>
      <c r="H461" s="3" t="s">
        <v>1853</v>
      </c>
      <c r="I461" s="3" t="s">
        <v>1854</v>
      </c>
      <c r="J461" s="3" t="s">
        <v>6247</v>
      </c>
      <c r="K461" s="3" t="s">
        <v>2941</v>
      </c>
      <c r="L461" s="11">
        <v>46219.697777777779</v>
      </c>
      <c r="M461" s="3" t="s">
        <v>3422</v>
      </c>
      <c r="N461" s="3" t="s">
        <v>1855</v>
      </c>
      <c r="O461" s="3"/>
      <c r="P461" s="3" t="s">
        <v>2778</v>
      </c>
      <c r="Q461" s="3">
        <v>46217.698368055557</v>
      </c>
      <c r="R461" s="3" t="s">
        <v>2778</v>
      </c>
      <c r="S461" s="3" t="s">
        <v>6254</v>
      </c>
      <c r="T461" s="3" t="s">
        <v>1856</v>
      </c>
      <c r="U461" s="3" t="s">
        <v>6255</v>
      </c>
      <c r="V461" s="3" t="s">
        <v>1857</v>
      </c>
      <c r="W461" s="3" t="s">
        <v>2561</v>
      </c>
      <c r="X461" s="3" t="s">
        <v>1858</v>
      </c>
      <c r="Y461" s="3" t="s">
        <v>1858</v>
      </c>
      <c r="Z461" s="3" t="s">
        <v>2942</v>
      </c>
      <c r="AA461" s="3" t="s">
        <v>2728</v>
      </c>
      <c r="AB461" s="3">
        <v>1473.54</v>
      </c>
      <c r="AC461" s="3">
        <v>1</v>
      </c>
      <c r="AD461" s="3">
        <v>1.9688000000000001</v>
      </c>
      <c r="AE461" s="3" t="s">
        <v>6256</v>
      </c>
      <c r="AF461" s="3">
        <v>46217.697777777779</v>
      </c>
      <c r="AG461" s="3">
        <v>90873</v>
      </c>
      <c r="AH461" s="3"/>
      <c r="AI461" s="3" t="s">
        <v>2938</v>
      </c>
      <c r="AJ461" s="3" t="s">
        <v>1859</v>
      </c>
      <c r="AK461" s="3" t="s">
        <v>6160</v>
      </c>
      <c r="AL461" s="3" t="s">
        <v>6256</v>
      </c>
      <c r="AM461" s="3" t="s">
        <v>1860</v>
      </c>
      <c r="AN461" s="3">
        <v>20</v>
      </c>
      <c r="AO461" s="3" t="s">
        <v>1861</v>
      </c>
      <c r="AP461" s="3" t="s">
        <v>2943</v>
      </c>
      <c r="AQ461" s="3"/>
      <c r="AR461" s="3">
        <v>301</v>
      </c>
      <c r="AS461" s="3"/>
      <c r="AT461" s="3"/>
      <c r="AU461" s="3" t="s">
        <v>2943</v>
      </c>
      <c r="AV461" s="3" t="s">
        <v>2944</v>
      </c>
      <c r="AW461" s="3" t="s">
        <v>2945</v>
      </c>
      <c r="AX461" s="3" t="s">
        <v>3457</v>
      </c>
      <c r="AY461" s="3" t="s">
        <v>2946</v>
      </c>
      <c r="AZ461" s="3" t="s">
        <v>3458</v>
      </c>
      <c r="BA461" s="3" t="s">
        <v>2938</v>
      </c>
      <c r="BB461" s="3" t="s">
        <v>6251</v>
      </c>
      <c r="BC461" s="3" t="s">
        <v>6252</v>
      </c>
      <c r="BD461" s="3" t="s">
        <v>1858</v>
      </c>
      <c r="BE461" s="3" t="s">
        <v>2938</v>
      </c>
      <c r="BF461" s="3">
        <v>4</v>
      </c>
      <c r="BG461" s="3" t="s">
        <v>1856</v>
      </c>
      <c r="BH461" s="3"/>
      <c r="BI461" s="3">
        <v>46217</v>
      </c>
      <c r="BJ461" s="3" t="s">
        <v>6247</v>
      </c>
      <c r="BK461" s="3" t="s">
        <v>2942</v>
      </c>
      <c r="BL461" s="3" t="s">
        <v>1858</v>
      </c>
      <c r="BM461" s="3">
        <v>0.92</v>
      </c>
      <c r="BN461" s="3">
        <v>0.92</v>
      </c>
      <c r="BO461" s="3" t="s">
        <v>1858</v>
      </c>
      <c r="BP461" s="3" t="s">
        <v>1858</v>
      </c>
      <c r="BQ461" s="3" t="s">
        <v>1857</v>
      </c>
      <c r="BR461" s="3" t="s">
        <v>1858</v>
      </c>
      <c r="BS461" s="3" t="s">
        <v>2728</v>
      </c>
      <c r="BT461" s="3"/>
      <c r="BU461" s="3" t="s">
        <v>6253</v>
      </c>
      <c r="BV461" s="3" t="s">
        <v>1858</v>
      </c>
      <c r="BW461" s="3" t="s">
        <v>2602</v>
      </c>
      <c r="BX461" s="3" t="s">
        <v>1858</v>
      </c>
      <c r="BY461" s="3" t="s">
        <v>1862</v>
      </c>
      <c r="BZ461" s="3" t="s">
        <v>1858</v>
      </c>
      <c r="CA461" s="3" t="s">
        <v>1858</v>
      </c>
      <c r="CB461" s="3" t="s">
        <v>2949</v>
      </c>
      <c r="CC461" s="3" t="s">
        <v>2949</v>
      </c>
      <c r="CD461" s="3" t="s">
        <v>1863</v>
      </c>
      <c r="CE461" s="3" t="s">
        <v>1857</v>
      </c>
      <c r="CF461" s="3" t="s">
        <v>1863</v>
      </c>
    </row>
    <row r="462" spans="1:84" x14ac:dyDescent="0.3">
      <c r="A462" s="3" t="s">
        <v>4777</v>
      </c>
      <c r="B462" s="3" t="s">
        <v>2938</v>
      </c>
      <c r="C462" s="3">
        <v>242206</v>
      </c>
      <c r="D462" s="3">
        <v>0</v>
      </c>
      <c r="E462" s="3" t="s">
        <v>282</v>
      </c>
      <c r="F462" s="3" t="s">
        <v>1852</v>
      </c>
      <c r="G462" s="3" t="s">
        <v>6246</v>
      </c>
      <c r="H462" s="3" t="s">
        <v>1853</v>
      </c>
      <c r="I462" s="3" t="s">
        <v>1854</v>
      </c>
      <c r="J462" s="3" t="s">
        <v>6247</v>
      </c>
      <c r="K462" s="3" t="s">
        <v>2941</v>
      </c>
      <c r="L462" s="11">
        <v>46219.697777777779</v>
      </c>
      <c r="M462" s="3" t="s">
        <v>3422</v>
      </c>
      <c r="N462" s="3" t="s">
        <v>1855</v>
      </c>
      <c r="O462" s="3"/>
      <c r="P462" s="3" t="s">
        <v>2778</v>
      </c>
      <c r="Q462" s="3">
        <v>46217.698368055557</v>
      </c>
      <c r="R462" s="3" t="s">
        <v>2778</v>
      </c>
      <c r="S462" s="3" t="s">
        <v>6257</v>
      </c>
      <c r="T462" s="3" t="s">
        <v>1856</v>
      </c>
      <c r="U462" s="3" t="s">
        <v>6258</v>
      </c>
      <c r="V462" s="3" t="s">
        <v>1857</v>
      </c>
      <c r="W462" s="3" t="s">
        <v>2561</v>
      </c>
      <c r="X462" s="3" t="s">
        <v>1858</v>
      </c>
      <c r="Y462" s="3" t="s">
        <v>1858</v>
      </c>
      <c r="Z462" s="3" t="s">
        <v>2942</v>
      </c>
      <c r="AA462" s="3" t="s">
        <v>2728</v>
      </c>
      <c r="AB462" s="3">
        <v>647.15</v>
      </c>
      <c r="AC462" s="3">
        <v>1</v>
      </c>
      <c r="AD462" s="3">
        <v>2.5358999999999998</v>
      </c>
      <c r="AE462" s="3" t="s">
        <v>6259</v>
      </c>
      <c r="AF462" s="3">
        <v>46217.697777777779</v>
      </c>
      <c r="AG462" s="3">
        <v>90873</v>
      </c>
      <c r="AH462" s="3"/>
      <c r="AI462" s="3" t="s">
        <v>2938</v>
      </c>
      <c r="AJ462" s="3" t="s">
        <v>1859</v>
      </c>
      <c r="AK462" s="3" t="s">
        <v>6160</v>
      </c>
      <c r="AL462" s="3" t="s">
        <v>6259</v>
      </c>
      <c r="AM462" s="3" t="s">
        <v>1860</v>
      </c>
      <c r="AN462" s="3">
        <v>20</v>
      </c>
      <c r="AO462" s="3" t="s">
        <v>1861</v>
      </c>
      <c r="AP462" s="3" t="s">
        <v>2943</v>
      </c>
      <c r="AQ462" s="3"/>
      <c r="AR462" s="3">
        <v>301</v>
      </c>
      <c r="AS462" s="3"/>
      <c r="AT462" s="3"/>
      <c r="AU462" s="3" t="s">
        <v>2943</v>
      </c>
      <c r="AV462" s="3" t="s">
        <v>2944</v>
      </c>
      <c r="AW462" s="3" t="s">
        <v>2945</v>
      </c>
      <c r="AX462" s="3" t="s">
        <v>3457</v>
      </c>
      <c r="AY462" s="3" t="s">
        <v>2946</v>
      </c>
      <c r="AZ462" s="3" t="s">
        <v>3458</v>
      </c>
      <c r="BA462" s="3" t="s">
        <v>2938</v>
      </c>
      <c r="BB462" s="3" t="s">
        <v>6251</v>
      </c>
      <c r="BC462" s="3" t="s">
        <v>6252</v>
      </c>
      <c r="BD462" s="3" t="s">
        <v>1858</v>
      </c>
      <c r="BE462" s="3" t="s">
        <v>2938</v>
      </c>
      <c r="BF462" s="3">
        <v>4</v>
      </c>
      <c r="BG462" s="3" t="s">
        <v>1856</v>
      </c>
      <c r="BH462" s="3"/>
      <c r="BI462" s="3">
        <v>46217</v>
      </c>
      <c r="BJ462" s="3" t="s">
        <v>6247</v>
      </c>
      <c r="BK462" s="3" t="s">
        <v>2942</v>
      </c>
      <c r="BL462" s="3" t="s">
        <v>1858</v>
      </c>
      <c r="BM462" s="3">
        <v>1.1850000000000001</v>
      </c>
      <c r="BN462" s="3">
        <v>1.1850000000000001</v>
      </c>
      <c r="BO462" s="3" t="s">
        <v>1858</v>
      </c>
      <c r="BP462" s="3" t="s">
        <v>1858</v>
      </c>
      <c r="BQ462" s="3" t="s">
        <v>1857</v>
      </c>
      <c r="BR462" s="3" t="s">
        <v>1858</v>
      </c>
      <c r="BS462" s="3" t="s">
        <v>2728</v>
      </c>
      <c r="BT462" s="3"/>
      <c r="BU462" s="3" t="s">
        <v>6253</v>
      </c>
      <c r="BV462" s="3" t="s">
        <v>1858</v>
      </c>
      <c r="BW462" s="3" t="s">
        <v>2602</v>
      </c>
      <c r="BX462" s="3" t="s">
        <v>1858</v>
      </c>
      <c r="BY462" s="3" t="s">
        <v>1862</v>
      </c>
      <c r="BZ462" s="3" t="s">
        <v>1858</v>
      </c>
      <c r="CA462" s="3" t="s">
        <v>1858</v>
      </c>
      <c r="CB462" s="3" t="s">
        <v>2949</v>
      </c>
      <c r="CC462" s="3" t="s">
        <v>2949</v>
      </c>
      <c r="CD462" s="3" t="s">
        <v>1863</v>
      </c>
      <c r="CE462" s="3" t="s">
        <v>1857</v>
      </c>
      <c r="CF462" s="3" t="s">
        <v>1863</v>
      </c>
    </row>
    <row r="463" spans="1:84" x14ac:dyDescent="0.3">
      <c r="A463" s="3" t="s">
        <v>3575</v>
      </c>
      <c r="B463" s="3" t="s">
        <v>2938</v>
      </c>
      <c r="C463" s="3">
        <v>230563</v>
      </c>
      <c r="D463" s="3">
        <v>0</v>
      </c>
      <c r="E463" s="3" t="s">
        <v>284</v>
      </c>
      <c r="F463" s="3" t="s">
        <v>1852</v>
      </c>
      <c r="G463" s="3" t="s">
        <v>2952</v>
      </c>
      <c r="H463" s="3" t="s">
        <v>1853</v>
      </c>
      <c r="I463" s="3" t="s">
        <v>1854</v>
      </c>
      <c r="J463" s="3" t="s">
        <v>1517</v>
      </c>
      <c r="K463" s="3" t="s">
        <v>2941</v>
      </c>
      <c r="L463" s="11">
        <v>46219.697789351849</v>
      </c>
      <c r="M463" s="3" t="s">
        <v>3422</v>
      </c>
      <c r="N463" s="3" t="s">
        <v>1855</v>
      </c>
      <c r="O463" s="3"/>
      <c r="P463" s="3" t="s">
        <v>2778</v>
      </c>
      <c r="Q463" s="3">
        <v>46217.698379629626</v>
      </c>
      <c r="R463" s="3" t="s">
        <v>2778</v>
      </c>
      <c r="S463" s="3" t="s">
        <v>6260</v>
      </c>
      <c r="T463" s="3" t="s">
        <v>1856</v>
      </c>
      <c r="U463" s="3" t="s">
        <v>6261</v>
      </c>
      <c r="V463" s="3" t="s">
        <v>1857</v>
      </c>
      <c r="W463" s="3" t="s">
        <v>2561</v>
      </c>
      <c r="X463" s="3" t="s">
        <v>1858</v>
      </c>
      <c r="Y463" s="3" t="s">
        <v>1858</v>
      </c>
      <c r="Z463" s="3" t="s">
        <v>2942</v>
      </c>
      <c r="AA463" s="3" t="s">
        <v>2728</v>
      </c>
      <c r="AB463" s="3">
        <v>8455.82</v>
      </c>
      <c r="AC463" s="3">
        <v>1</v>
      </c>
      <c r="AD463" s="3">
        <v>23.111999999999998</v>
      </c>
      <c r="AE463" s="3" t="s">
        <v>6262</v>
      </c>
      <c r="AF463" s="3">
        <v>46217.697789351849</v>
      </c>
      <c r="AG463" s="3">
        <v>90874</v>
      </c>
      <c r="AH463" s="3"/>
      <c r="AI463" s="3" t="s">
        <v>2938</v>
      </c>
      <c r="AJ463" s="3" t="s">
        <v>1859</v>
      </c>
      <c r="AK463" s="3" t="s">
        <v>6160</v>
      </c>
      <c r="AL463" s="3" t="s">
        <v>6262</v>
      </c>
      <c r="AM463" s="3" t="s">
        <v>1860</v>
      </c>
      <c r="AN463" s="3">
        <v>34</v>
      </c>
      <c r="AO463" s="3" t="s">
        <v>1861</v>
      </c>
      <c r="AP463" s="3" t="s">
        <v>2943</v>
      </c>
      <c r="AQ463" s="3"/>
      <c r="AR463" s="3">
        <v>301</v>
      </c>
      <c r="AS463" s="3"/>
      <c r="AT463" s="3"/>
      <c r="AU463" s="3" t="s">
        <v>2943</v>
      </c>
      <c r="AV463" s="3" t="s">
        <v>2944</v>
      </c>
      <c r="AW463" s="3" t="s">
        <v>2945</v>
      </c>
      <c r="AX463" s="3" t="s">
        <v>3457</v>
      </c>
      <c r="AY463" s="3" t="s">
        <v>2946</v>
      </c>
      <c r="AZ463" s="3" t="s">
        <v>3458</v>
      </c>
      <c r="BA463" s="3" t="s">
        <v>2938</v>
      </c>
      <c r="BB463" s="3" t="s">
        <v>2953</v>
      </c>
      <c r="BC463" s="3" t="s">
        <v>6263</v>
      </c>
      <c r="BD463" s="3" t="s">
        <v>1858</v>
      </c>
      <c r="BE463" s="3" t="s">
        <v>2938</v>
      </c>
      <c r="BF463" s="3">
        <v>4</v>
      </c>
      <c r="BG463" s="3" t="s">
        <v>1856</v>
      </c>
      <c r="BH463" s="3"/>
      <c r="BI463" s="3">
        <v>46203</v>
      </c>
      <c r="BJ463" s="3" t="s">
        <v>1517</v>
      </c>
      <c r="BK463" s="3" t="s">
        <v>2942</v>
      </c>
      <c r="BL463" s="3" t="s">
        <v>1858</v>
      </c>
      <c r="BM463" s="3">
        <v>10.8</v>
      </c>
      <c r="BN463" s="3">
        <v>10.8</v>
      </c>
      <c r="BO463" s="3" t="s">
        <v>1858</v>
      </c>
      <c r="BP463" s="3" t="s">
        <v>1858</v>
      </c>
      <c r="BQ463" s="3" t="s">
        <v>1857</v>
      </c>
      <c r="BR463" s="3" t="s">
        <v>1858</v>
      </c>
      <c r="BS463" s="3" t="s">
        <v>2728</v>
      </c>
      <c r="BT463" s="3"/>
      <c r="BU463" s="3" t="s">
        <v>2954</v>
      </c>
      <c r="BV463" s="3" t="s">
        <v>1858</v>
      </c>
      <c r="BW463" s="3" t="s">
        <v>2602</v>
      </c>
      <c r="BX463" s="3" t="s">
        <v>1858</v>
      </c>
      <c r="BY463" s="3" t="s">
        <v>1862</v>
      </c>
      <c r="BZ463" s="3" t="s">
        <v>1858</v>
      </c>
      <c r="CA463" s="3" t="s">
        <v>1858</v>
      </c>
      <c r="CB463" s="3" t="s">
        <v>2949</v>
      </c>
      <c r="CC463" s="3" t="s">
        <v>2949</v>
      </c>
      <c r="CD463" s="3" t="s">
        <v>1863</v>
      </c>
      <c r="CE463" s="3" t="s">
        <v>1857</v>
      </c>
      <c r="CF463" s="3" t="s">
        <v>1863</v>
      </c>
    </row>
    <row r="464" spans="1:84" x14ac:dyDescent="0.3">
      <c r="A464" s="3" t="s">
        <v>3575</v>
      </c>
      <c r="B464" s="3" t="s">
        <v>2938</v>
      </c>
      <c r="C464" s="3">
        <v>230560</v>
      </c>
      <c r="D464" s="3">
        <v>0</v>
      </c>
      <c r="E464" s="3" t="s">
        <v>284</v>
      </c>
      <c r="F464" s="3" t="s">
        <v>1852</v>
      </c>
      <c r="G464" s="3" t="s">
        <v>2952</v>
      </c>
      <c r="H464" s="3" t="s">
        <v>1853</v>
      </c>
      <c r="I464" s="3" t="s">
        <v>1854</v>
      </c>
      <c r="J464" s="3" t="s">
        <v>1517</v>
      </c>
      <c r="K464" s="3" t="s">
        <v>2941</v>
      </c>
      <c r="L464" s="11">
        <v>46219.697789351849</v>
      </c>
      <c r="M464" s="3" t="s">
        <v>3422</v>
      </c>
      <c r="N464" s="3" t="s">
        <v>1855</v>
      </c>
      <c r="O464" s="3"/>
      <c r="P464" s="3" t="s">
        <v>2778</v>
      </c>
      <c r="Q464" s="3">
        <v>46217.698379629626</v>
      </c>
      <c r="R464" s="3" t="s">
        <v>2778</v>
      </c>
      <c r="S464" s="3" t="s">
        <v>6264</v>
      </c>
      <c r="T464" s="3" t="s">
        <v>1856</v>
      </c>
      <c r="U464" s="3" t="s">
        <v>6265</v>
      </c>
      <c r="V464" s="3" t="s">
        <v>1857</v>
      </c>
      <c r="W464" s="3" t="s">
        <v>2561</v>
      </c>
      <c r="X464" s="3" t="s">
        <v>1858</v>
      </c>
      <c r="Y464" s="3" t="s">
        <v>1858</v>
      </c>
      <c r="Z464" s="3" t="s">
        <v>2942</v>
      </c>
      <c r="AA464" s="3" t="s">
        <v>2728</v>
      </c>
      <c r="AB464" s="3">
        <v>8455.82</v>
      </c>
      <c r="AC464" s="3">
        <v>1</v>
      </c>
      <c r="AD464" s="3">
        <v>23.111999999999998</v>
      </c>
      <c r="AE464" s="3" t="s">
        <v>6266</v>
      </c>
      <c r="AF464" s="3">
        <v>46217.697789351849</v>
      </c>
      <c r="AG464" s="3">
        <v>90874</v>
      </c>
      <c r="AH464" s="3"/>
      <c r="AI464" s="3" t="s">
        <v>2938</v>
      </c>
      <c r="AJ464" s="3" t="s">
        <v>1859</v>
      </c>
      <c r="AK464" s="3" t="s">
        <v>6160</v>
      </c>
      <c r="AL464" s="3" t="s">
        <v>6266</v>
      </c>
      <c r="AM464" s="3" t="s">
        <v>1860</v>
      </c>
      <c r="AN464" s="3">
        <v>34</v>
      </c>
      <c r="AO464" s="3" t="s">
        <v>1861</v>
      </c>
      <c r="AP464" s="3" t="s">
        <v>2943</v>
      </c>
      <c r="AQ464" s="3"/>
      <c r="AR464" s="3">
        <v>301</v>
      </c>
      <c r="AS464" s="3"/>
      <c r="AT464" s="3"/>
      <c r="AU464" s="3" t="s">
        <v>2943</v>
      </c>
      <c r="AV464" s="3" t="s">
        <v>2944</v>
      </c>
      <c r="AW464" s="3" t="s">
        <v>2945</v>
      </c>
      <c r="AX464" s="3" t="s">
        <v>3457</v>
      </c>
      <c r="AY464" s="3" t="s">
        <v>2946</v>
      </c>
      <c r="AZ464" s="3" t="s">
        <v>3458</v>
      </c>
      <c r="BA464" s="3" t="s">
        <v>2938</v>
      </c>
      <c r="BB464" s="3" t="s">
        <v>2953</v>
      </c>
      <c r="BC464" s="3" t="s">
        <v>6263</v>
      </c>
      <c r="BD464" s="3" t="s">
        <v>1858</v>
      </c>
      <c r="BE464" s="3" t="s">
        <v>2938</v>
      </c>
      <c r="BF464" s="3">
        <v>4</v>
      </c>
      <c r="BG464" s="3" t="s">
        <v>1856</v>
      </c>
      <c r="BH464" s="3"/>
      <c r="BI464" s="3">
        <v>46203</v>
      </c>
      <c r="BJ464" s="3" t="s">
        <v>1517</v>
      </c>
      <c r="BK464" s="3" t="s">
        <v>2942</v>
      </c>
      <c r="BL464" s="3" t="s">
        <v>1858</v>
      </c>
      <c r="BM464" s="3">
        <v>10.8</v>
      </c>
      <c r="BN464" s="3">
        <v>10.8</v>
      </c>
      <c r="BO464" s="3" t="s">
        <v>1858</v>
      </c>
      <c r="BP464" s="3" t="s">
        <v>1858</v>
      </c>
      <c r="BQ464" s="3" t="s">
        <v>1857</v>
      </c>
      <c r="BR464" s="3" t="s">
        <v>1858</v>
      </c>
      <c r="BS464" s="3" t="s">
        <v>2728</v>
      </c>
      <c r="BT464" s="3"/>
      <c r="BU464" s="3" t="s">
        <v>2954</v>
      </c>
      <c r="BV464" s="3" t="s">
        <v>1858</v>
      </c>
      <c r="BW464" s="3" t="s">
        <v>2602</v>
      </c>
      <c r="BX464" s="3" t="s">
        <v>1858</v>
      </c>
      <c r="BY464" s="3" t="s">
        <v>1862</v>
      </c>
      <c r="BZ464" s="3" t="s">
        <v>1858</v>
      </c>
      <c r="CA464" s="3" t="s">
        <v>1858</v>
      </c>
      <c r="CB464" s="3" t="s">
        <v>2949</v>
      </c>
      <c r="CC464" s="3" t="s">
        <v>2949</v>
      </c>
      <c r="CD464" s="3" t="s">
        <v>1863</v>
      </c>
      <c r="CE464" s="3" t="s">
        <v>1857</v>
      </c>
      <c r="CF464" s="3" t="s">
        <v>1863</v>
      </c>
    </row>
    <row r="465" spans="1:84" x14ac:dyDescent="0.3">
      <c r="A465" s="3" t="s">
        <v>3575</v>
      </c>
      <c r="B465" s="3" t="s">
        <v>2938</v>
      </c>
      <c r="C465" s="3">
        <v>241757</v>
      </c>
      <c r="D465" s="3">
        <v>0</v>
      </c>
      <c r="E465" s="3" t="s">
        <v>297</v>
      </c>
      <c r="F465" s="3" t="s">
        <v>1852</v>
      </c>
      <c r="G465" s="3" t="s">
        <v>2975</v>
      </c>
      <c r="H465" s="3" t="s">
        <v>1853</v>
      </c>
      <c r="I465" s="3" t="s">
        <v>1854</v>
      </c>
      <c r="J465" s="3" t="s">
        <v>2976</v>
      </c>
      <c r="K465" s="3" t="s">
        <v>2941</v>
      </c>
      <c r="L465" s="11">
        <v>46219.697812500002</v>
      </c>
      <c r="M465" s="3" t="s">
        <v>3422</v>
      </c>
      <c r="N465" s="3" t="s">
        <v>1855</v>
      </c>
      <c r="O465" s="3"/>
      <c r="P465" s="3" t="s">
        <v>2778</v>
      </c>
      <c r="Q465" s="3">
        <v>46217.698379629626</v>
      </c>
      <c r="R465" s="3" t="s">
        <v>2778</v>
      </c>
      <c r="S465" s="3" t="s">
        <v>6267</v>
      </c>
      <c r="T465" s="3" t="s">
        <v>1856</v>
      </c>
      <c r="U465" s="3" t="s">
        <v>6268</v>
      </c>
      <c r="V465" s="3" t="s">
        <v>1857</v>
      </c>
      <c r="W465" s="3" t="s">
        <v>2561</v>
      </c>
      <c r="X465" s="3" t="s">
        <v>1858</v>
      </c>
      <c r="Y465" s="3" t="s">
        <v>1858</v>
      </c>
      <c r="Z465" s="3" t="s">
        <v>2942</v>
      </c>
      <c r="AA465" s="3" t="s">
        <v>2728</v>
      </c>
      <c r="AB465" s="3">
        <v>67.739999999999995</v>
      </c>
      <c r="AC465" s="3">
        <v>1</v>
      </c>
      <c r="AD465" s="3">
        <v>5.7779999999999996</v>
      </c>
      <c r="AE465" s="3" t="s">
        <v>6269</v>
      </c>
      <c r="AF465" s="3">
        <v>46217.697812500002</v>
      </c>
      <c r="AG465" s="3">
        <v>90875</v>
      </c>
      <c r="AH465" s="3"/>
      <c r="AI465" s="3" t="s">
        <v>2938</v>
      </c>
      <c r="AJ465" s="3" t="s">
        <v>1859</v>
      </c>
      <c r="AK465" s="3" t="s">
        <v>6160</v>
      </c>
      <c r="AL465" s="3" t="s">
        <v>6269</v>
      </c>
      <c r="AM465" s="3" t="s">
        <v>1860</v>
      </c>
      <c r="AN465" s="3">
        <v>80</v>
      </c>
      <c r="AO465" s="3" t="s">
        <v>1861</v>
      </c>
      <c r="AP465" s="3" t="s">
        <v>2943</v>
      </c>
      <c r="AQ465" s="3"/>
      <c r="AR465" s="3">
        <v>301</v>
      </c>
      <c r="AS465" s="3"/>
      <c r="AT465" s="3"/>
      <c r="AU465" s="3" t="s">
        <v>2943</v>
      </c>
      <c r="AV465" s="3" t="s">
        <v>2944</v>
      </c>
      <c r="AW465" s="3" t="s">
        <v>2945</v>
      </c>
      <c r="AX465" s="3" t="s">
        <v>3457</v>
      </c>
      <c r="AY465" s="3" t="s">
        <v>2946</v>
      </c>
      <c r="AZ465" s="3" t="s">
        <v>3458</v>
      </c>
      <c r="BA465" s="3" t="s">
        <v>2938</v>
      </c>
      <c r="BB465" s="3" t="s">
        <v>2977</v>
      </c>
      <c r="BC465" s="3" t="s">
        <v>6270</v>
      </c>
      <c r="BD465" s="3" t="s">
        <v>1858</v>
      </c>
      <c r="BE465" s="3" t="s">
        <v>2938</v>
      </c>
      <c r="BF465" s="3">
        <v>4</v>
      </c>
      <c r="BG465" s="3" t="s">
        <v>1856</v>
      </c>
      <c r="BH465" s="3"/>
      <c r="BI465" s="3">
        <v>46217</v>
      </c>
      <c r="BJ465" s="3" t="s">
        <v>2976</v>
      </c>
      <c r="BK465" s="3" t="s">
        <v>2942</v>
      </c>
      <c r="BL465" s="3" t="s">
        <v>1858</v>
      </c>
      <c r="BM465" s="3">
        <v>2.7</v>
      </c>
      <c r="BN465" s="3">
        <v>2.7</v>
      </c>
      <c r="BO465" s="3" t="s">
        <v>1858</v>
      </c>
      <c r="BP465" s="3" t="s">
        <v>1858</v>
      </c>
      <c r="BQ465" s="3" t="s">
        <v>1857</v>
      </c>
      <c r="BR465" s="3" t="s">
        <v>1858</v>
      </c>
      <c r="BS465" s="3" t="s">
        <v>2728</v>
      </c>
      <c r="BT465" s="3"/>
      <c r="BU465" s="3" t="s">
        <v>2978</v>
      </c>
      <c r="BV465" s="3" t="s">
        <v>1858</v>
      </c>
      <c r="BW465" s="3" t="s">
        <v>2602</v>
      </c>
      <c r="BX465" s="3" t="s">
        <v>1858</v>
      </c>
      <c r="BY465" s="3" t="s">
        <v>1862</v>
      </c>
      <c r="BZ465" s="3" t="s">
        <v>1858</v>
      </c>
      <c r="CA465" s="3" t="s">
        <v>1858</v>
      </c>
      <c r="CB465" s="3" t="s">
        <v>2949</v>
      </c>
      <c r="CC465" s="3" t="s">
        <v>2949</v>
      </c>
      <c r="CD465" s="3" t="s">
        <v>1863</v>
      </c>
      <c r="CE465" s="3" t="s">
        <v>1857</v>
      </c>
      <c r="CF465" s="3" t="s">
        <v>1863</v>
      </c>
    </row>
    <row r="466" spans="1:84" x14ac:dyDescent="0.3">
      <c r="A466" s="3" t="s">
        <v>3575</v>
      </c>
      <c r="B466" s="3" t="s">
        <v>2938</v>
      </c>
      <c r="C466" s="3">
        <v>241976</v>
      </c>
      <c r="D466" s="3">
        <v>0</v>
      </c>
      <c r="E466" s="3" t="s">
        <v>297</v>
      </c>
      <c r="F466" s="3" t="s">
        <v>1852</v>
      </c>
      <c r="G466" s="3" t="s">
        <v>2975</v>
      </c>
      <c r="H466" s="3" t="s">
        <v>1853</v>
      </c>
      <c r="I466" s="3" t="s">
        <v>1854</v>
      </c>
      <c r="J466" s="3" t="s">
        <v>2976</v>
      </c>
      <c r="K466" s="3" t="s">
        <v>2941</v>
      </c>
      <c r="L466" s="11">
        <v>46219.697812500002</v>
      </c>
      <c r="M466" s="3" t="s">
        <v>3422</v>
      </c>
      <c r="N466" s="3" t="s">
        <v>1855</v>
      </c>
      <c r="O466" s="3"/>
      <c r="P466" s="3" t="s">
        <v>2778</v>
      </c>
      <c r="Q466" s="3">
        <v>46217.698379629626</v>
      </c>
      <c r="R466" s="3" t="s">
        <v>2778</v>
      </c>
      <c r="S466" s="3" t="s">
        <v>6271</v>
      </c>
      <c r="T466" s="3" t="s">
        <v>1856</v>
      </c>
      <c r="U466" s="3" t="s">
        <v>6272</v>
      </c>
      <c r="V466" s="3" t="s">
        <v>1857</v>
      </c>
      <c r="W466" s="3" t="s">
        <v>2561</v>
      </c>
      <c r="X466" s="3" t="s">
        <v>1858</v>
      </c>
      <c r="Y466" s="3" t="s">
        <v>1858</v>
      </c>
      <c r="Z466" s="3" t="s">
        <v>2942</v>
      </c>
      <c r="AA466" s="3" t="s">
        <v>2728</v>
      </c>
      <c r="AB466" s="3">
        <v>166.07</v>
      </c>
      <c r="AC466" s="3">
        <v>1</v>
      </c>
      <c r="AD466" s="3">
        <v>0.14549999999999999</v>
      </c>
      <c r="AE466" s="3" t="s">
        <v>6273</v>
      </c>
      <c r="AF466" s="3">
        <v>46217.697812500002</v>
      </c>
      <c r="AG466" s="3">
        <v>90875</v>
      </c>
      <c r="AH466" s="3"/>
      <c r="AI466" s="3" t="s">
        <v>2938</v>
      </c>
      <c r="AJ466" s="3" t="s">
        <v>1859</v>
      </c>
      <c r="AK466" s="3" t="s">
        <v>6160</v>
      </c>
      <c r="AL466" s="3" t="s">
        <v>6273</v>
      </c>
      <c r="AM466" s="3" t="s">
        <v>1860</v>
      </c>
      <c r="AN466" s="3">
        <v>80</v>
      </c>
      <c r="AO466" s="3" t="s">
        <v>1861</v>
      </c>
      <c r="AP466" s="3" t="s">
        <v>2943</v>
      </c>
      <c r="AQ466" s="3"/>
      <c r="AR466" s="3">
        <v>301</v>
      </c>
      <c r="AS466" s="3"/>
      <c r="AT466" s="3"/>
      <c r="AU466" s="3" t="s">
        <v>2943</v>
      </c>
      <c r="AV466" s="3" t="s">
        <v>2944</v>
      </c>
      <c r="AW466" s="3" t="s">
        <v>2945</v>
      </c>
      <c r="AX466" s="3" t="s">
        <v>3457</v>
      </c>
      <c r="AY466" s="3" t="s">
        <v>2946</v>
      </c>
      <c r="AZ466" s="3" t="s">
        <v>3458</v>
      </c>
      <c r="BA466" s="3" t="s">
        <v>2938</v>
      </c>
      <c r="BB466" s="3" t="s">
        <v>2977</v>
      </c>
      <c r="BC466" s="3" t="s">
        <v>6270</v>
      </c>
      <c r="BD466" s="3" t="s">
        <v>1858</v>
      </c>
      <c r="BE466" s="3" t="s">
        <v>2938</v>
      </c>
      <c r="BF466" s="3">
        <v>4</v>
      </c>
      <c r="BG466" s="3" t="s">
        <v>1856</v>
      </c>
      <c r="BH466" s="3"/>
      <c r="BI466" s="3">
        <v>46217</v>
      </c>
      <c r="BJ466" s="3" t="s">
        <v>2976</v>
      </c>
      <c r="BK466" s="3" t="s">
        <v>2942</v>
      </c>
      <c r="BL466" s="3" t="s">
        <v>1858</v>
      </c>
      <c r="BM466" s="3">
        <v>6.8000000000000005E-2</v>
      </c>
      <c r="BN466" s="3">
        <v>6.8000000000000005E-2</v>
      </c>
      <c r="BO466" s="3" t="s">
        <v>1858</v>
      </c>
      <c r="BP466" s="3" t="s">
        <v>1858</v>
      </c>
      <c r="BQ466" s="3" t="s">
        <v>1857</v>
      </c>
      <c r="BR466" s="3" t="s">
        <v>1858</v>
      </c>
      <c r="BS466" s="3" t="s">
        <v>2728</v>
      </c>
      <c r="BT466" s="3"/>
      <c r="BU466" s="3" t="s">
        <v>2978</v>
      </c>
      <c r="BV466" s="3" t="s">
        <v>1858</v>
      </c>
      <c r="BW466" s="3" t="s">
        <v>2602</v>
      </c>
      <c r="BX466" s="3" t="s">
        <v>1858</v>
      </c>
      <c r="BY466" s="3" t="s">
        <v>1862</v>
      </c>
      <c r="BZ466" s="3" t="s">
        <v>1858</v>
      </c>
      <c r="CA466" s="3" t="s">
        <v>1858</v>
      </c>
      <c r="CB466" s="3" t="s">
        <v>2949</v>
      </c>
      <c r="CC466" s="3" t="s">
        <v>2949</v>
      </c>
      <c r="CD466" s="3" t="s">
        <v>1863</v>
      </c>
      <c r="CE466" s="3" t="s">
        <v>1857</v>
      </c>
      <c r="CF466" s="3" t="s">
        <v>1863</v>
      </c>
    </row>
    <row r="467" spans="1:84" x14ac:dyDescent="0.3">
      <c r="A467" s="3" t="s">
        <v>3575</v>
      </c>
      <c r="B467" s="3" t="s">
        <v>2938</v>
      </c>
      <c r="C467" s="3">
        <v>242092</v>
      </c>
      <c r="D467" s="3">
        <v>0</v>
      </c>
      <c r="E467" s="3" t="s">
        <v>297</v>
      </c>
      <c r="F467" s="3" t="s">
        <v>1852</v>
      </c>
      <c r="G467" s="3" t="s">
        <v>2975</v>
      </c>
      <c r="H467" s="3" t="s">
        <v>1853</v>
      </c>
      <c r="I467" s="3" t="s">
        <v>1854</v>
      </c>
      <c r="J467" s="3" t="s">
        <v>2976</v>
      </c>
      <c r="K467" s="3" t="s">
        <v>2941</v>
      </c>
      <c r="L467" s="11">
        <v>46219.697812500002</v>
      </c>
      <c r="M467" s="3" t="s">
        <v>3422</v>
      </c>
      <c r="N467" s="3" t="s">
        <v>1855</v>
      </c>
      <c r="O467" s="3"/>
      <c r="P467" s="3" t="s">
        <v>2778</v>
      </c>
      <c r="Q467" s="3">
        <v>46217.698379629626</v>
      </c>
      <c r="R467" s="3" t="s">
        <v>2778</v>
      </c>
      <c r="S467" s="3" t="s">
        <v>6274</v>
      </c>
      <c r="T467" s="3" t="s">
        <v>1856</v>
      </c>
      <c r="U467" s="3" t="s">
        <v>6275</v>
      </c>
      <c r="V467" s="3" t="s">
        <v>1857</v>
      </c>
      <c r="W467" s="3" t="s">
        <v>2561</v>
      </c>
      <c r="X467" s="3" t="s">
        <v>1858</v>
      </c>
      <c r="Y467" s="3" t="s">
        <v>1858</v>
      </c>
      <c r="Z467" s="3" t="s">
        <v>2942</v>
      </c>
      <c r="AA467" s="3" t="s">
        <v>2728</v>
      </c>
      <c r="AB467" s="3">
        <v>435.87</v>
      </c>
      <c r="AC467" s="3">
        <v>1</v>
      </c>
      <c r="AD467" s="3">
        <v>0.25679999999999997</v>
      </c>
      <c r="AE467" s="3" t="s">
        <v>6276</v>
      </c>
      <c r="AF467" s="3">
        <v>46217.697812500002</v>
      </c>
      <c r="AG467" s="3">
        <v>90875</v>
      </c>
      <c r="AH467" s="3"/>
      <c r="AI467" s="3" t="s">
        <v>2938</v>
      </c>
      <c r="AJ467" s="3" t="s">
        <v>1859</v>
      </c>
      <c r="AK467" s="3" t="s">
        <v>6160</v>
      </c>
      <c r="AL467" s="3" t="s">
        <v>6276</v>
      </c>
      <c r="AM467" s="3" t="s">
        <v>1860</v>
      </c>
      <c r="AN467" s="3">
        <v>80</v>
      </c>
      <c r="AO467" s="3" t="s">
        <v>1861</v>
      </c>
      <c r="AP467" s="3" t="s">
        <v>2943</v>
      </c>
      <c r="AQ467" s="3"/>
      <c r="AR467" s="3">
        <v>301</v>
      </c>
      <c r="AS467" s="3"/>
      <c r="AT467" s="3"/>
      <c r="AU467" s="3" t="s">
        <v>2943</v>
      </c>
      <c r="AV467" s="3" t="s">
        <v>2944</v>
      </c>
      <c r="AW467" s="3" t="s">
        <v>2945</v>
      </c>
      <c r="AX467" s="3" t="s">
        <v>3457</v>
      </c>
      <c r="AY467" s="3" t="s">
        <v>2946</v>
      </c>
      <c r="AZ467" s="3" t="s">
        <v>3458</v>
      </c>
      <c r="BA467" s="3" t="s">
        <v>2938</v>
      </c>
      <c r="BB467" s="3" t="s">
        <v>2977</v>
      </c>
      <c r="BC467" s="3" t="s">
        <v>6270</v>
      </c>
      <c r="BD467" s="3" t="s">
        <v>1858</v>
      </c>
      <c r="BE467" s="3" t="s">
        <v>2938</v>
      </c>
      <c r="BF467" s="3">
        <v>4</v>
      </c>
      <c r="BG467" s="3" t="s">
        <v>1856</v>
      </c>
      <c r="BH467" s="3"/>
      <c r="BI467" s="3">
        <v>46217</v>
      </c>
      <c r="BJ467" s="3" t="s">
        <v>2976</v>
      </c>
      <c r="BK467" s="3" t="s">
        <v>2942</v>
      </c>
      <c r="BL467" s="3" t="s">
        <v>1858</v>
      </c>
      <c r="BM467" s="3">
        <v>0.12</v>
      </c>
      <c r="BN467" s="3">
        <v>0.12</v>
      </c>
      <c r="BO467" s="3" t="s">
        <v>1858</v>
      </c>
      <c r="BP467" s="3" t="s">
        <v>1858</v>
      </c>
      <c r="BQ467" s="3" t="s">
        <v>1857</v>
      </c>
      <c r="BR467" s="3" t="s">
        <v>1858</v>
      </c>
      <c r="BS467" s="3" t="s">
        <v>2728</v>
      </c>
      <c r="BT467" s="3"/>
      <c r="BU467" s="3" t="s">
        <v>2978</v>
      </c>
      <c r="BV467" s="3" t="s">
        <v>1858</v>
      </c>
      <c r="BW467" s="3" t="s">
        <v>2602</v>
      </c>
      <c r="BX467" s="3" t="s">
        <v>1858</v>
      </c>
      <c r="BY467" s="3" t="s">
        <v>1862</v>
      </c>
      <c r="BZ467" s="3" t="s">
        <v>1858</v>
      </c>
      <c r="CA467" s="3" t="s">
        <v>1858</v>
      </c>
      <c r="CB467" s="3" t="s">
        <v>2949</v>
      </c>
      <c r="CC467" s="3" t="s">
        <v>2949</v>
      </c>
      <c r="CD467" s="3" t="s">
        <v>1863</v>
      </c>
      <c r="CE467" s="3" t="s">
        <v>1857</v>
      </c>
      <c r="CF467" s="3" t="s">
        <v>1863</v>
      </c>
    </row>
    <row r="468" spans="1:84" x14ac:dyDescent="0.3">
      <c r="A468" s="3" t="s">
        <v>3575</v>
      </c>
      <c r="B468" s="3" t="s">
        <v>2938</v>
      </c>
      <c r="C468" s="3">
        <v>242085</v>
      </c>
      <c r="D468" s="3">
        <v>0</v>
      </c>
      <c r="E468" s="3" t="s">
        <v>297</v>
      </c>
      <c r="F468" s="3" t="s">
        <v>1852</v>
      </c>
      <c r="G468" s="3" t="s">
        <v>2975</v>
      </c>
      <c r="H468" s="3" t="s">
        <v>1853</v>
      </c>
      <c r="I468" s="3" t="s">
        <v>1854</v>
      </c>
      <c r="J468" s="3" t="s">
        <v>2976</v>
      </c>
      <c r="K468" s="3" t="s">
        <v>2941</v>
      </c>
      <c r="L468" s="11">
        <v>46219.697812500002</v>
      </c>
      <c r="M468" s="3" t="s">
        <v>3422</v>
      </c>
      <c r="N468" s="3" t="s">
        <v>1855</v>
      </c>
      <c r="O468" s="3"/>
      <c r="P468" s="3" t="s">
        <v>2778</v>
      </c>
      <c r="Q468" s="3">
        <v>46217.698379629626</v>
      </c>
      <c r="R468" s="3" t="s">
        <v>2778</v>
      </c>
      <c r="S468" s="3" t="s">
        <v>6277</v>
      </c>
      <c r="T468" s="3" t="s">
        <v>1856</v>
      </c>
      <c r="U468" s="3" t="s">
        <v>6278</v>
      </c>
      <c r="V468" s="3" t="s">
        <v>1857</v>
      </c>
      <c r="W468" s="3" t="s">
        <v>2561</v>
      </c>
      <c r="X468" s="3" t="s">
        <v>1858</v>
      </c>
      <c r="Y468" s="3" t="s">
        <v>1858</v>
      </c>
      <c r="Z468" s="3" t="s">
        <v>2942</v>
      </c>
      <c r="AA468" s="3" t="s">
        <v>2728</v>
      </c>
      <c r="AB468" s="3">
        <v>2138.84</v>
      </c>
      <c r="AC468" s="3">
        <v>1</v>
      </c>
      <c r="AD468" s="3">
        <v>0.42799999999999999</v>
      </c>
      <c r="AE468" s="3" t="s">
        <v>6279</v>
      </c>
      <c r="AF468" s="3">
        <v>46217.697812500002</v>
      </c>
      <c r="AG468" s="3">
        <v>90875</v>
      </c>
      <c r="AH468" s="3"/>
      <c r="AI468" s="3" t="s">
        <v>2938</v>
      </c>
      <c r="AJ468" s="3" t="s">
        <v>1859</v>
      </c>
      <c r="AK468" s="3" t="s">
        <v>6160</v>
      </c>
      <c r="AL468" s="3" t="s">
        <v>6279</v>
      </c>
      <c r="AM468" s="3" t="s">
        <v>1860</v>
      </c>
      <c r="AN468" s="3">
        <v>80</v>
      </c>
      <c r="AO468" s="3" t="s">
        <v>1861</v>
      </c>
      <c r="AP468" s="3" t="s">
        <v>2943</v>
      </c>
      <c r="AQ468" s="3"/>
      <c r="AR468" s="3">
        <v>301</v>
      </c>
      <c r="AS468" s="3"/>
      <c r="AT468" s="3"/>
      <c r="AU468" s="3" t="s">
        <v>2943</v>
      </c>
      <c r="AV468" s="3" t="s">
        <v>2944</v>
      </c>
      <c r="AW468" s="3" t="s">
        <v>2945</v>
      </c>
      <c r="AX468" s="3" t="s">
        <v>3457</v>
      </c>
      <c r="AY468" s="3" t="s">
        <v>2946</v>
      </c>
      <c r="AZ468" s="3" t="s">
        <v>3458</v>
      </c>
      <c r="BA468" s="3" t="s">
        <v>2938</v>
      </c>
      <c r="BB468" s="3" t="s">
        <v>2977</v>
      </c>
      <c r="BC468" s="3" t="s">
        <v>6270</v>
      </c>
      <c r="BD468" s="3" t="s">
        <v>1858</v>
      </c>
      <c r="BE468" s="3" t="s">
        <v>2938</v>
      </c>
      <c r="BF468" s="3">
        <v>4</v>
      </c>
      <c r="BG468" s="3" t="s">
        <v>1856</v>
      </c>
      <c r="BH468" s="3"/>
      <c r="BI468" s="3">
        <v>46217</v>
      </c>
      <c r="BJ468" s="3" t="s">
        <v>2976</v>
      </c>
      <c r="BK468" s="3" t="s">
        <v>2942</v>
      </c>
      <c r="BL468" s="3" t="s">
        <v>1858</v>
      </c>
      <c r="BM468" s="3">
        <v>0.2</v>
      </c>
      <c r="BN468" s="3">
        <v>0.2</v>
      </c>
      <c r="BO468" s="3" t="s">
        <v>1858</v>
      </c>
      <c r="BP468" s="3" t="s">
        <v>1858</v>
      </c>
      <c r="BQ468" s="3" t="s">
        <v>1857</v>
      </c>
      <c r="BR468" s="3" t="s">
        <v>1858</v>
      </c>
      <c r="BS468" s="3" t="s">
        <v>2728</v>
      </c>
      <c r="BT468" s="3"/>
      <c r="BU468" s="3" t="s">
        <v>2978</v>
      </c>
      <c r="BV468" s="3" t="s">
        <v>1858</v>
      </c>
      <c r="BW468" s="3" t="s">
        <v>2602</v>
      </c>
      <c r="BX468" s="3" t="s">
        <v>1858</v>
      </c>
      <c r="BY468" s="3" t="s">
        <v>1862</v>
      </c>
      <c r="BZ468" s="3" t="s">
        <v>1858</v>
      </c>
      <c r="CA468" s="3" t="s">
        <v>1858</v>
      </c>
      <c r="CB468" s="3" t="s">
        <v>2949</v>
      </c>
      <c r="CC468" s="3" t="s">
        <v>2949</v>
      </c>
      <c r="CD468" s="3" t="s">
        <v>1863</v>
      </c>
      <c r="CE468" s="3" t="s">
        <v>1857</v>
      </c>
      <c r="CF468" s="3" t="s">
        <v>1863</v>
      </c>
    </row>
    <row r="469" spans="1:84" x14ac:dyDescent="0.3">
      <c r="A469" s="3" t="s">
        <v>4720</v>
      </c>
      <c r="B469" s="3" t="s">
        <v>2938</v>
      </c>
      <c r="C469" s="3">
        <v>241808</v>
      </c>
      <c r="D469" s="3">
        <v>0</v>
      </c>
      <c r="E469" s="3" t="s">
        <v>293</v>
      </c>
      <c r="F469" s="3" t="s">
        <v>1852</v>
      </c>
      <c r="G469" s="3" t="s">
        <v>2959</v>
      </c>
      <c r="H469" s="3" t="s">
        <v>1853</v>
      </c>
      <c r="I469" s="3" t="s">
        <v>1854</v>
      </c>
      <c r="J469" s="3" t="s">
        <v>1520</v>
      </c>
      <c r="K469" s="3" t="s">
        <v>2941</v>
      </c>
      <c r="L469" s="11">
        <v>46219.697835648149</v>
      </c>
      <c r="M469" s="3" t="s">
        <v>3422</v>
      </c>
      <c r="N469" s="3" t="s">
        <v>1855</v>
      </c>
      <c r="O469" s="3"/>
      <c r="P469" s="3" t="s">
        <v>2778</v>
      </c>
      <c r="Q469" s="3">
        <v>46217.698391203703</v>
      </c>
      <c r="R469" s="3" t="s">
        <v>2778</v>
      </c>
      <c r="S469" s="3" t="s">
        <v>6280</v>
      </c>
      <c r="T469" s="3" t="s">
        <v>1856</v>
      </c>
      <c r="U469" s="3" t="s">
        <v>6281</v>
      </c>
      <c r="V469" s="3" t="s">
        <v>1857</v>
      </c>
      <c r="W469" s="3" t="s">
        <v>2561</v>
      </c>
      <c r="X469" s="3" t="s">
        <v>1858</v>
      </c>
      <c r="Y469" s="3" t="s">
        <v>1858</v>
      </c>
      <c r="Z469" s="3" t="s">
        <v>2942</v>
      </c>
      <c r="AA469" s="3" t="s">
        <v>2728</v>
      </c>
      <c r="AB469" s="3">
        <v>942.74</v>
      </c>
      <c r="AC469" s="3">
        <v>1</v>
      </c>
      <c r="AD469" s="3">
        <v>11.134399999999999</v>
      </c>
      <c r="AE469" s="3" t="s">
        <v>6282</v>
      </c>
      <c r="AF469" s="3">
        <v>46217.697835648149</v>
      </c>
      <c r="AG469" s="3">
        <v>90877</v>
      </c>
      <c r="AH469" s="3"/>
      <c r="AI469" s="3" t="s">
        <v>2938</v>
      </c>
      <c r="AJ469" s="3" t="s">
        <v>1859</v>
      </c>
      <c r="AK469" s="3" t="s">
        <v>6160</v>
      </c>
      <c r="AL469" s="3" t="s">
        <v>6282</v>
      </c>
      <c r="AM469" s="3" t="s">
        <v>1860</v>
      </c>
      <c r="AN469" s="3">
        <v>50</v>
      </c>
      <c r="AO469" s="3" t="s">
        <v>1861</v>
      </c>
      <c r="AP469" s="3" t="s">
        <v>2943</v>
      </c>
      <c r="AQ469" s="3"/>
      <c r="AR469" s="3">
        <v>301</v>
      </c>
      <c r="AS469" s="3"/>
      <c r="AT469" s="3"/>
      <c r="AU469" s="3" t="s">
        <v>2943</v>
      </c>
      <c r="AV469" s="3" t="s">
        <v>2944</v>
      </c>
      <c r="AW469" s="3" t="s">
        <v>2945</v>
      </c>
      <c r="AX469" s="3" t="s">
        <v>3457</v>
      </c>
      <c r="AY469" s="3" t="s">
        <v>2946</v>
      </c>
      <c r="AZ469" s="3" t="s">
        <v>3458</v>
      </c>
      <c r="BA469" s="3" t="s">
        <v>2938</v>
      </c>
      <c r="BB469" s="3" t="s">
        <v>2960</v>
      </c>
      <c r="BC469" s="3" t="s">
        <v>6283</v>
      </c>
      <c r="BD469" s="3" t="s">
        <v>1858</v>
      </c>
      <c r="BE469" s="3" t="s">
        <v>2938</v>
      </c>
      <c r="BF469" s="3">
        <v>4</v>
      </c>
      <c r="BG469" s="3" t="s">
        <v>1856</v>
      </c>
      <c r="BH469" s="3"/>
      <c r="BI469" s="3">
        <v>46217</v>
      </c>
      <c r="BJ469" s="3" t="s">
        <v>1520</v>
      </c>
      <c r="BK469" s="3" t="s">
        <v>2942</v>
      </c>
      <c r="BL469" s="3" t="s">
        <v>1858</v>
      </c>
      <c r="BM469" s="3">
        <v>5.2030000000000003</v>
      </c>
      <c r="BN469" s="3">
        <v>5.2030000000000003</v>
      </c>
      <c r="BO469" s="3" t="s">
        <v>1858</v>
      </c>
      <c r="BP469" s="3" t="s">
        <v>1858</v>
      </c>
      <c r="BQ469" s="3" t="s">
        <v>1857</v>
      </c>
      <c r="BR469" s="3" t="s">
        <v>1858</v>
      </c>
      <c r="BS469" s="3" t="s">
        <v>2728</v>
      </c>
      <c r="BT469" s="3"/>
      <c r="BU469" s="3" t="s">
        <v>2961</v>
      </c>
      <c r="BV469" s="3" t="s">
        <v>1858</v>
      </c>
      <c r="BW469" s="3" t="s">
        <v>2602</v>
      </c>
      <c r="BX469" s="3" t="s">
        <v>1858</v>
      </c>
      <c r="BY469" s="3" t="s">
        <v>1862</v>
      </c>
      <c r="BZ469" s="3" t="s">
        <v>1858</v>
      </c>
      <c r="CA469" s="3" t="s">
        <v>1858</v>
      </c>
      <c r="CB469" s="3" t="s">
        <v>2949</v>
      </c>
      <c r="CC469" s="3" t="s">
        <v>2949</v>
      </c>
      <c r="CD469" s="3" t="s">
        <v>1863</v>
      </c>
      <c r="CE469" s="3" t="s">
        <v>1857</v>
      </c>
      <c r="CF469" s="3" t="s">
        <v>1863</v>
      </c>
    </row>
    <row r="470" spans="1:84" x14ac:dyDescent="0.3">
      <c r="A470" s="3" t="s">
        <v>4720</v>
      </c>
      <c r="B470" s="3" t="s">
        <v>2938</v>
      </c>
      <c r="C470" s="3">
        <v>241950</v>
      </c>
      <c r="D470" s="3">
        <v>0</v>
      </c>
      <c r="E470" s="3" t="s">
        <v>293</v>
      </c>
      <c r="F470" s="3" t="s">
        <v>1852</v>
      </c>
      <c r="G470" s="3" t="s">
        <v>2959</v>
      </c>
      <c r="H470" s="3" t="s">
        <v>1853</v>
      </c>
      <c r="I470" s="3" t="s">
        <v>1854</v>
      </c>
      <c r="J470" s="3" t="s">
        <v>1520</v>
      </c>
      <c r="K470" s="3" t="s">
        <v>2941</v>
      </c>
      <c r="L470" s="11">
        <v>46219.697835648149</v>
      </c>
      <c r="M470" s="3" t="s">
        <v>3422</v>
      </c>
      <c r="N470" s="3" t="s">
        <v>1855</v>
      </c>
      <c r="O470" s="3"/>
      <c r="P470" s="3" t="s">
        <v>2778</v>
      </c>
      <c r="Q470" s="3">
        <v>46217.698391203703</v>
      </c>
      <c r="R470" s="3" t="s">
        <v>2778</v>
      </c>
      <c r="S470" s="3" t="s">
        <v>6284</v>
      </c>
      <c r="T470" s="3" t="s">
        <v>1856</v>
      </c>
      <c r="U470" s="3" t="s">
        <v>6285</v>
      </c>
      <c r="V470" s="3" t="s">
        <v>1857</v>
      </c>
      <c r="W470" s="3" t="s">
        <v>2561</v>
      </c>
      <c r="X470" s="3" t="s">
        <v>1858</v>
      </c>
      <c r="Y470" s="3" t="s">
        <v>1858</v>
      </c>
      <c r="Z470" s="3" t="s">
        <v>2942</v>
      </c>
      <c r="AA470" s="3" t="s">
        <v>2728</v>
      </c>
      <c r="AB470" s="3">
        <v>512.14</v>
      </c>
      <c r="AC470" s="3">
        <v>1</v>
      </c>
      <c r="AD470" s="3">
        <v>0.749</v>
      </c>
      <c r="AE470" s="3" t="s">
        <v>6286</v>
      </c>
      <c r="AF470" s="3">
        <v>46217.697835648149</v>
      </c>
      <c r="AG470" s="3">
        <v>90877</v>
      </c>
      <c r="AH470" s="3"/>
      <c r="AI470" s="3" t="s">
        <v>2938</v>
      </c>
      <c r="AJ470" s="3" t="s">
        <v>1859</v>
      </c>
      <c r="AK470" s="3" t="s">
        <v>6160</v>
      </c>
      <c r="AL470" s="3" t="s">
        <v>6286</v>
      </c>
      <c r="AM470" s="3" t="s">
        <v>1860</v>
      </c>
      <c r="AN470" s="3">
        <v>50</v>
      </c>
      <c r="AO470" s="3" t="s">
        <v>1861</v>
      </c>
      <c r="AP470" s="3" t="s">
        <v>2943</v>
      </c>
      <c r="AQ470" s="3"/>
      <c r="AR470" s="3">
        <v>301</v>
      </c>
      <c r="AS470" s="3"/>
      <c r="AT470" s="3"/>
      <c r="AU470" s="3" t="s">
        <v>2943</v>
      </c>
      <c r="AV470" s="3" t="s">
        <v>2944</v>
      </c>
      <c r="AW470" s="3" t="s">
        <v>2945</v>
      </c>
      <c r="AX470" s="3" t="s">
        <v>3457</v>
      </c>
      <c r="AY470" s="3" t="s">
        <v>2946</v>
      </c>
      <c r="AZ470" s="3" t="s">
        <v>3458</v>
      </c>
      <c r="BA470" s="3" t="s">
        <v>2938</v>
      </c>
      <c r="BB470" s="3" t="s">
        <v>2960</v>
      </c>
      <c r="BC470" s="3" t="s">
        <v>6283</v>
      </c>
      <c r="BD470" s="3" t="s">
        <v>1858</v>
      </c>
      <c r="BE470" s="3" t="s">
        <v>2938</v>
      </c>
      <c r="BF470" s="3">
        <v>4</v>
      </c>
      <c r="BG470" s="3" t="s">
        <v>1856</v>
      </c>
      <c r="BH470" s="3"/>
      <c r="BI470" s="3">
        <v>46217</v>
      </c>
      <c r="BJ470" s="3" t="s">
        <v>1520</v>
      </c>
      <c r="BK470" s="3" t="s">
        <v>2942</v>
      </c>
      <c r="BL470" s="3" t="s">
        <v>1858</v>
      </c>
      <c r="BM470" s="3">
        <v>0.35</v>
      </c>
      <c r="BN470" s="3">
        <v>0.35</v>
      </c>
      <c r="BO470" s="3" t="s">
        <v>1858</v>
      </c>
      <c r="BP470" s="3" t="s">
        <v>1858</v>
      </c>
      <c r="BQ470" s="3" t="s">
        <v>1857</v>
      </c>
      <c r="BR470" s="3" t="s">
        <v>1858</v>
      </c>
      <c r="BS470" s="3" t="s">
        <v>2728</v>
      </c>
      <c r="BT470" s="3"/>
      <c r="BU470" s="3" t="s">
        <v>2961</v>
      </c>
      <c r="BV470" s="3" t="s">
        <v>1858</v>
      </c>
      <c r="BW470" s="3" t="s">
        <v>2602</v>
      </c>
      <c r="BX470" s="3" t="s">
        <v>1858</v>
      </c>
      <c r="BY470" s="3" t="s">
        <v>1862</v>
      </c>
      <c r="BZ470" s="3" t="s">
        <v>1858</v>
      </c>
      <c r="CA470" s="3" t="s">
        <v>1858</v>
      </c>
      <c r="CB470" s="3" t="s">
        <v>2949</v>
      </c>
      <c r="CC470" s="3" t="s">
        <v>2949</v>
      </c>
      <c r="CD470" s="3" t="s">
        <v>1863</v>
      </c>
      <c r="CE470" s="3" t="s">
        <v>1857</v>
      </c>
      <c r="CF470" s="3" t="s">
        <v>1863</v>
      </c>
    </row>
    <row r="471" spans="1:84" x14ac:dyDescent="0.3">
      <c r="A471" s="3" t="s">
        <v>4720</v>
      </c>
      <c r="B471" s="3" t="s">
        <v>2938</v>
      </c>
      <c r="C471" s="3">
        <v>241911</v>
      </c>
      <c r="D471" s="3">
        <v>0</v>
      </c>
      <c r="E471" s="3" t="s">
        <v>293</v>
      </c>
      <c r="F471" s="3" t="s">
        <v>1852</v>
      </c>
      <c r="G471" s="3" t="s">
        <v>2959</v>
      </c>
      <c r="H471" s="3" t="s">
        <v>1853</v>
      </c>
      <c r="I471" s="3" t="s">
        <v>1854</v>
      </c>
      <c r="J471" s="3" t="s">
        <v>1520</v>
      </c>
      <c r="K471" s="3" t="s">
        <v>2941</v>
      </c>
      <c r="L471" s="11">
        <v>46219.697835648149</v>
      </c>
      <c r="M471" s="3" t="s">
        <v>3422</v>
      </c>
      <c r="N471" s="3" t="s">
        <v>1855</v>
      </c>
      <c r="O471" s="3"/>
      <c r="P471" s="3" t="s">
        <v>2778</v>
      </c>
      <c r="Q471" s="3">
        <v>46217.698391203703</v>
      </c>
      <c r="R471" s="3" t="s">
        <v>2778</v>
      </c>
      <c r="S471" s="3" t="s">
        <v>6287</v>
      </c>
      <c r="T471" s="3" t="s">
        <v>1856</v>
      </c>
      <c r="U471" s="3" t="s">
        <v>6288</v>
      </c>
      <c r="V471" s="3" t="s">
        <v>1857</v>
      </c>
      <c r="W471" s="3" t="s">
        <v>2561</v>
      </c>
      <c r="X471" s="3" t="s">
        <v>1858</v>
      </c>
      <c r="Y471" s="3" t="s">
        <v>1858</v>
      </c>
      <c r="Z471" s="3" t="s">
        <v>2942</v>
      </c>
      <c r="AA471" s="3" t="s">
        <v>2728</v>
      </c>
      <c r="AB471" s="3">
        <v>740.27</v>
      </c>
      <c r="AC471" s="3">
        <v>1</v>
      </c>
      <c r="AD471" s="3">
        <v>3.7450000000000001</v>
      </c>
      <c r="AE471" s="3" t="s">
        <v>6289</v>
      </c>
      <c r="AF471" s="3">
        <v>46217.697835648149</v>
      </c>
      <c r="AG471" s="3">
        <v>90877</v>
      </c>
      <c r="AH471" s="3"/>
      <c r="AI471" s="3" t="s">
        <v>2938</v>
      </c>
      <c r="AJ471" s="3" t="s">
        <v>1859</v>
      </c>
      <c r="AK471" s="3" t="s">
        <v>6160</v>
      </c>
      <c r="AL471" s="3" t="s">
        <v>6289</v>
      </c>
      <c r="AM471" s="3" t="s">
        <v>1860</v>
      </c>
      <c r="AN471" s="3">
        <v>50</v>
      </c>
      <c r="AO471" s="3" t="s">
        <v>1861</v>
      </c>
      <c r="AP471" s="3" t="s">
        <v>2943</v>
      </c>
      <c r="AQ471" s="3"/>
      <c r="AR471" s="3">
        <v>301</v>
      </c>
      <c r="AS471" s="3"/>
      <c r="AT471" s="3"/>
      <c r="AU471" s="3" t="s">
        <v>2943</v>
      </c>
      <c r="AV471" s="3" t="s">
        <v>2944</v>
      </c>
      <c r="AW471" s="3" t="s">
        <v>2945</v>
      </c>
      <c r="AX471" s="3" t="s">
        <v>3457</v>
      </c>
      <c r="AY471" s="3" t="s">
        <v>2946</v>
      </c>
      <c r="AZ471" s="3" t="s">
        <v>3458</v>
      </c>
      <c r="BA471" s="3" t="s">
        <v>2938</v>
      </c>
      <c r="BB471" s="3" t="s">
        <v>2960</v>
      </c>
      <c r="BC471" s="3" t="s">
        <v>6283</v>
      </c>
      <c r="BD471" s="3" t="s">
        <v>1858</v>
      </c>
      <c r="BE471" s="3" t="s">
        <v>2938</v>
      </c>
      <c r="BF471" s="3">
        <v>4</v>
      </c>
      <c r="BG471" s="3" t="s">
        <v>1856</v>
      </c>
      <c r="BH471" s="3"/>
      <c r="BI471" s="3">
        <v>46217</v>
      </c>
      <c r="BJ471" s="3" t="s">
        <v>1520</v>
      </c>
      <c r="BK471" s="3" t="s">
        <v>2942</v>
      </c>
      <c r="BL471" s="3" t="s">
        <v>1858</v>
      </c>
      <c r="BM471" s="3">
        <v>1.75</v>
      </c>
      <c r="BN471" s="3">
        <v>1.75</v>
      </c>
      <c r="BO471" s="3" t="s">
        <v>1858</v>
      </c>
      <c r="BP471" s="3" t="s">
        <v>1858</v>
      </c>
      <c r="BQ471" s="3" t="s">
        <v>1857</v>
      </c>
      <c r="BR471" s="3" t="s">
        <v>1858</v>
      </c>
      <c r="BS471" s="3" t="s">
        <v>2728</v>
      </c>
      <c r="BT471" s="3"/>
      <c r="BU471" s="3" t="s">
        <v>2961</v>
      </c>
      <c r="BV471" s="3" t="s">
        <v>1858</v>
      </c>
      <c r="BW471" s="3" t="s">
        <v>2602</v>
      </c>
      <c r="BX471" s="3" t="s">
        <v>1858</v>
      </c>
      <c r="BY471" s="3" t="s">
        <v>1862</v>
      </c>
      <c r="BZ471" s="3" t="s">
        <v>1858</v>
      </c>
      <c r="CA471" s="3" t="s">
        <v>1858</v>
      </c>
      <c r="CB471" s="3" t="s">
        <v>2949</v>
      </c>
      <c r="CC471" s="3" t="s">
        <v>2949</v>
      </c>
      <c r="CD471" s="3" t="s">
        <v>1863</v>
      </c>
      <c r="CE471" s="3" t="s">
        <v>1857</v>
      </c>
      <c r="CF471" s="3" t="s">
        <v>1863</v>
      </c>
    </row>
    <row r="472" spans="1:84" x14ac:dyDescent="0.3">
      <c r="A472" s="3" t="s">
        <v>4720</v>
      </c>
      <c r="B472" s="3" t="s">
        <v>2938</v>
      </c>
      <c r="C472" s="3">
        <v>242101</v>
      </c>
      <c r="D472" s="3">
        <v>0</v>
      </c>
      <c r="E472" s="3" t="s">
        <v>293</v>
      </c>
      <c r="F472" s="3" t="s">
        <v>1852</v>
      </c>
      <c r="G472" s="3" t="s">
        <v>2959</v>
      </c>
      <c r="H472" s="3" t="s">
        <v>1853</v>
      </c>
      <c r="I472" s="3" t="s">
        <v>1854</v>
      </c>
      <c r="J472" s="3" t="s">
        <v>1520</v>
      </c>
      <c r="K472" s="3" t="s">
        <v>2941</v>
      </c>
      <c r="L472" s="11">
        <v>46219.697835648149</v>
      </c>
      <c r="M472" s="3" t="s">
        <v>3422</v>
      </c>
      <c r="N472" s="3" t="s">
        <v>1855</v>
      </c>
      <c r="O472" s="3"/>
      <c r="P472" s="3" t="s">
        <v>2778</v>
      </c>
      <c r="Q472" s="3">
        <v>46217.698391203703</v>
      </c>
      <c r="R472" s="3" t="s">
        <v>2778</v>
      </c>
      <c r="S472" s="3" t="s">
        <v>6290</v>
      </c>
      <c r="T472" s="3" t="s">
        <v>1856</v>
      </c>
      <c r="U472" s="3" t="s">
        <v>6291</v>
      </c>
      <c r="V472" s="3" t="s">
        <v>1857</v>
      </c>
      <c r="W472" s="3" t="s">
        <v>2561</v>
      </c>
      <c r="X472" s="3" t="s">
        <v>1858</v>
      </c>
      <c r="Y472" s="3" t="s">
        <v>1858</v>
      </c>
      <c r="Z472" s="3" t="s">
        <v>2942</v>
      </c>
      <c r="AA472" s="3" t="s">
        <v>2728</v>
      </c>
      <c r="AB472" s="3">
        <v>113.51</v>
      </c>
      <c r="AC472" s="3">
        <v>1</v>
      </c>
      <c r="AD472" s="3">
        <v>0.17979999999999999</v>
      </c>
      <c r="AE472" s="3" t="s">
        <v>6292</v>
      </c>
      <c r="AF472" s="3">
        <v>46217.697835648149</v>
      </c>
      <c r="AG472" s="3">
        <v>90877</v>
      </c>
      <c r="AH472" s="3"/>
      <c r="AI472" s="3" t="s">
        <v>2938</v>
      </c>
      <c r="AJ472" s="3" t="s">
        <v>1859</v>
      </c>
      <c r="AK472" s="3" t="s">
        <v>6160</v>
      </c>
      <c r="AL472" s="3" t="s">
        <v>6292</v>
      </c>
      <c r="AM472" s="3" t="s">
        <v>1860</v>
      </c>
      <c r="AN472" s="3">
        <v>50</v>
      </c>
      <c r="AO472" s="3" t="s">
        <v>1861</v>
      </c>
      <c r="AP472" s="3" t="s">
        <v>2943</v>
      </c>
      <c r="AQ472" s="3"/>
      <c r="AR472" s="3">
        <v>301</v>
      </c>
      <c r="AS472" s="3"/>
      <c r="AT472" s="3"/>
      <c r="AU472" s="3" t="s">
        <v>2943</v>
      </c>
      <c r="AV472" s="3" t="s">
        <v>2944</v>
      </c>
      <c r="AW472" s="3" t="s">
        <v>2945</v>
      </c>
      <c r="AX472" s="3" t="s">
        <v>3457</v>
      </c>
      <c r="AY472" s="3" t="s">
        <v>2946</v>
      </c>
      <c r="AZ472" s="3" t="s">
        <v>3458</v>
      </c>
      <c r="BA472" s="3" t="s">
        <v>2938</v>
      </c>
      <c r="BB472" s="3" t="s">
        <v>2960</v>
      </c>
      <c r="BC472" s="3" t="s">
        <v>6283</v>
      </c>
      <c r="BD472" s="3" t="s">
        <v>1858</v>
      </c>
      <c r="BE472" s="3" t="s">
        <v>2938</v>
      </c>
      <c r="BF472" s="3">
        <v>4</v>
      </c>
      <c r="BG472" s="3" t="s">
        <v>1856</v>
      </c>
      <c r="BH472" s="3"/>
      <c r="BI472" s="3">
        <v>46217</v>
      </c>
      <c r="BJ472" s="3" t="s">
        <v>1520</v>
      </c>
      <c r="BK472" s="3" t="s">
        <v>2942</v>
      </c>
      <c r="BL472" s="3" t="s">
        <v>1858</v>
      </c>
      <c r="BM472" s="3">
        <v>8.4000000000000005E-2</v>
      </c>
      <c r="BN472" s="3">
        <v>8.4000000000000005E-2</v>
      </c>
      <c r="BO472" s="3" t="s">
        <v>1858</v>
      </c>
      <c r="BP472" s="3" t="s">
        <v>1858</v>
      </c>
      <c r="BQ472" s="3" t="s">
        <v>1857</v>
      </c>
      <c r="BR472" s="3" t="s">
        <v>1858</v>
      </c>
      <c r="BS472" s="3" t="s">
        <v>2728</v>
      </c>
      <c r="BT472" s="3"/>
      <c r="BU472" s="3" t="s">
        <v>2961</v>
      </c>
      <c r="BV472" s="3" t="s">
        <v>1858</v>
      </c>
      <c r="BW472" s="3" t="s">
        <v>2602</v>
      </c>
      <c r="BX472" s="3" t="s">
        <v>1858</v>
      </c>
      <c r="BY472" s="3" t="s">
        <v>1862</v>
      </c>
      <c r="BZ472" s="3" t="s">
        <v>1858</v>
      </c>
      <c r="CA472" s="3" t="s">
        <v>1858</v>
      </c>
      <c r="CB472" s="3" t="s">
        <v>2949</v>
      </c>
      <c r="CC472" s="3" t="s">
        <v>2949</v>
      </c>
      <c r="CD472" s="3" t="s">
        <v>1863</v>
      </c>
      <c r="CE472" s="3" t="s">
        <v>1857</v>
      </c>
      <c r="CF472" s="3" t="s">
        <v>1863</v>
      </c>
    </row>
    <row r="473" spans="1:84" x14ac:dyDescent="0.3">
      <c r="A473" s="3" t="s">
        <v>4720</v>
      </c>
      <c r="B473" s="3" t="s">
        <v>2938</v>
      </c>
      <c r="C473" s="3">
        <v>242077</v>
      </c>
      <c r="D473" s="3">
        <v>0</v>
      </c>
      <c r="E473" s="3" t="s">
        <v>293</v>
      </c>
      <c r="F473" s="3" t="s">
        <v>1852</v>
      </c>
      <c r="G473" s="3" t="s">
        <v>2959</v>
      </c>
      <c r="H473" s="3" t="s">
        <v>1853</v>
      </c>
      <c r="I473" s="3" t="s">
        <v>1854</v>
      </c>
      <c r="J473" s="3" t="s">
        <v>1520</v>
      </c>
      <c r="K473" s="3" t="s">
        <v>2941</v>
      </c>
      <c r="L473" s="11">
        <v>46219.697835648149</v>
      </c>
      <c r="M473" s="3" t="s">
        <v>3422</v>
      </c>
      <c r="N473" s="3" t="s">
        <v>1855</v>
      </c>
      <c r="O473" s="3"/>
      <c r="P473" s="3" t="s">
        <v>2778</v>
      </c>
      <c r="Q473" s="3">
        <v>46217.698391203703</v>
      </c>
      <c r="R473" s="3" t="s">
        <v>2778</v>
      </c>
      <c r="S473" s="3" t="s">
        <v>6293</v>
      </c>
      <c r="T473" s="3" t="s">
        <v>1856</v>
      </c>
      <c r="U473" s="3" t="s">
        <v>6294</v>
      </c>
      <c r="V473" s="3" t="s">
        <v>1857</v>
      </c>
      <c r="W473" s="3" t="s">
        <v>2561</v>
      </c>
      <c r="X473" s="3" t="s">
        <v>1858</v>
      </c>
      <c r="Y473" s="3" t="s">
        <v>1858</v>
      </c>
      <c r="Z473" s="3" t="s">
        <v>2942</v>
      </c>
      <c r="AA473" s="3" t="s">
        <v>2728</v>
      </c>
      <c r="AB473" s="3">
        <v>1042.72</v>
      </c>
      <c r="AC473" s="3">
        <v>1</v>
      </c>
      <c r="AD473" s="3">
        <v>1.4380999999999999</v>
      </c>
      <c r="AE473" s="3" t="s">
        <v>6295</v>
      </c>
      <c r="AF473" s="3">
        <v>46217.697835648149</v>
      </c>
      <c r="AG473" s="3">
        <v>90877</v>
      </c>
      <c r="AH473" s="3"/>
      <c r="AI473" s="3" t="s">
        <v>2938</v>
      </c>
      <c r="AJ473" s="3" t="s">
        <v>1859</v>
      </c>
      <c r="AK473" s="3" t="s">
        <v>6160</v>
      </c>
      <c r="AL473" s="3" t="s">
        <v>6295</v>
      </c>
      <c r="AM473" s="3" t="s">
        <v>1860</v>
      </c>
      <c r="AN473" s="3">
        <v>50</v>
      </c>
      <c r="AO473" s="3" t="s">
        <v>1861</v>
      </c>
      <c r="AP473" s="3" t="s">
        <v>2943</v>
      </c>
      <c r="AQ473" s="3"/>
      <c r="AR473" s="3">
        <v>301</v>
      </c>
      <c r="AS473" s="3"/>
      <c r="AT473" s="3"/>
      <c r="AU473" s="3" t="s">
        <v>2943</v>
      </c>
      <c r="AV473" s="3" t="s">
        <v>2944</v>
      </c>
      <c r="AW473" s="3" t="s">
        <v>2945</v>
      </c>
      <c r="AX473" s="3" t="s">
        <v>3457</v>
      </c>
      <c r="AY473" s="3" t="s">
        <v>2946</v>
      </c>
      <c r="AZ473" s="3" t="s">
        <v>3458</v>
      </c>
      <c r="BA473" s="3" t="s">
        <v>2938</v>
      </c>
      <c r="BB473" s="3" t="s">
        <v>2960</v>
      </c>
      <c r="BC473" s="3" t="s">
        <v>6283</v>
      </c>
      <c r="BD473" s="3" t="s">
        <v>1858</v>
      </c>
      <c r="BE473" s="3" t="s">
        <v>2938</v>
      </c>
      <c r="BF473" s="3">
        <v>4</v>
      </c>
      <c r="BG473" s="3" t="s">
        <v>1856</v>
      </c>
      <c r="BH473" s="3"/>
      <c r="BI473" s="3">
        <v>46217</v>
      </c>
      <c r="BJ473" s="3" t="s">
        <v>1520</v>
      </c>
      <c r="BK473" s="3" t="s">
        <v>2942</v>
      </c>
      <c r="BL473" s="3" t="s">
        <v>1858</v>
      </c>
      <c r="BM473" s="3">
        <v>0.67200000000000004</v>
      </c>
      <c r="BN473" s="3">
        <v>0.67200000000000004</v>
      </c>
      <c r="BO473" s="3" t="s">
        <v>1858</v>
      </c>
      <c r="BP473" s="3" t="s">
        <v>1858</v>
      </c>
      <c r="BQ473" s="3" t="s">
        <v>1857</v>
      </c>
      <c r="BR473" s="3" t="s">
        <v>1858</v>
      </c>
      <c r="BS473" s="3" t="s">
        <v>2728</v>
      </c>
      <c r="BT473" s="3"/>
      <c r="BU473" s="3" t="s">
        <v>2961</v>
      </c>
      <c r="BV473" s="3" t="s">
        <v>1858</v>
      </c>
      <c r="BW473" s="3" t="s">
        <v>2602</v>
      </c>
      <c r="BX473" s="3" t="s">
        <v>1858</v>
      </c>
      <c r="BY473" s="3" t="s">
        <v>1862</v>
      </c>
      <c r="BZ473" s="3" t="s">
        <v>1858</v>
      </c>
      <c r="CA473" s="3" t="s">
        <v>1858</v>
      </c>
      <c r="CB473" s="3" t="s">
        <v>2949</v>
      </c>
      <c r="CC473" s="3" t="s">
        <v>2949</v>
      </c>
      <c r="CD473" s="3" t="s">
        <v>1863</v>
      </c>
      <c r="CE473" s="3" t="s">
        <v>1857</v>
      </c>
      <c r="CF473" s="3" t="s">
        <v>1863</v>
      </c>
    </row>
    <row r="474" spans="1:84" x14ac:dyDescent="0.3">
      <c r="A474" s="3" t="s">
        <v>4720</v>
      </c>
      <c r="B474" s="3" t="s">
        <v>2938</v>
      </c>
      <c r="C474" s="3">
        <v>218004</v>
      </c>
      <c r="D474" s="3">
        <v>0</v>
      </c>
      <c r="E474" s="3" t="s">
        <v>293</v>
      </c>
      <c r="F474" s="3" t="s">
        <v>1852</v>
      </c>
      <c r="G474" s="3" t="s">
        <v>2959</v>
      </c>
      <c r="H474" s="3" t="s">
        <v>1853</v>
      </c>
      <c r="I474" s="3" t="s">
        <v>1854</v>
      </c>
      <c r="J474" s="3" t="s">
        <v>1520</v>
      </c>
      <c r="K474" s="3" t="s">
        <v>2941</v>
      </c>
      <c r="L474" s="11">
        <v>46219.697835648149</v>
      </c>
      <c r="M474" s="3" t="s">
        <v>3422</v>
      </c>
      <c r="N474" s="3" t="s">
        <v>1855</v>
      </c>
      <c r="O474" s="3"/>
      <c r="P474" s="3" t="s">
        <v>2778</v>
      </c>
      <c r="Q474" s="3">
        <v>46217.698391203703</v>
      </c>
      <c r="R474" s="3" t="s">
        <v>2778</v>
      </c>
      <c r="S474" s="3" t="s">
        <v>6296</v>
      </c>
      <c r="T474" s="3" t="s">
        <v>1856</v>
      </c>
      <c r="U474" s="3" t="s">
        <v>6297</v>
      </c>
      <c r="V474" s="3" t="s">
        <v>1857</v>
      </c>
      <c r="W474" s="3" t="s">
        <v>2561</v>
      </c>
      <c r="X474" s="3" t="s">
        <v>1858</v>
      </c>
      <c r="Y474" s="3" t="s">
        <v>1858</v>
      </c>
      <c r="Z474" s="3" t="s">
        <v>2942</v>
      </c>
      <c r="AA474" s="3" t="s">
        <v>2728</v>
      </c>
      <c r="AB474" s="3">
        <v>315.23</v>
      </c>
      <c r="AC474" s="3">
        <v>1</v>
      </c>
      <c r="AD474" s="3">
        <v>2.8248000000000002</v>
      </c>
      <c r="AE474" s="3" t="s">
        <v>6298</v>
      </c>
      <c r="AF474" s="3">
        <v>46217.697835648149</v>
      </c>
      <c r="AG474" s="3">
        <v>90877</v>
      </c>
      <c r="AH474" s="3"/>
      <c r="AI474" s="3" t="s">
        <v>2938</v>
      </c>
      <c r="AJ474" s="3" t="s">
        <v>1859</v>
      </c>
      <c r="AK474" s="3" t="s">
        <v>6160</v>
      </c>
      <c r="AL474" s="3" t="s">
        <v>6298</v>
      </c>
      <c r="AM474" s="3" t="s">
        <v>1860</v>
      </c>
      <c r="AN474" s="3">
        <v>50</v>
      </c>
      <c r="AO474" s="3" t="s">
        <v>1861</v>
      </c>
      <c r="AP474" s="3" t="s">
        <v>2943</v>
      </c>
      <c r="AQ474" s="3"/>
      <c r="AR474" s="3">
        <v>301</v>
      </c>
      <c r="AS474" s="3"/>
      <c r="AT474" s="3"/>
      <c r="AU474" s="3" t="s">
        <v>2943</v>
      </c>
      <c r="AV474" s="3" t="s">
        <v>2944</v>
      </c>
      <c r="AW474" s="3" t="s">
        <v>2945</v>
      </c>
      <c r="AX474" s="3" t="s">
        <v>3457</v>
      </c>
      <c r="AY474" s="3" t="s">
        <v>2946</v>
      </c>
      <c r="AZ474" s="3" t="s">
        <v>3458</v>
      </c>
      <c r="BA474" s="3" t="s">
        <v>2938</v>
      </c>
      <c r="BB474" s="3" t="s">
        <v>2960</v>
      </c>
      <c r="BC474" s="3" t="s">
        <v>6283</v>
      </c>
      <c r="BD474" s="3" t="s">
        <v>1858</v>
      </c>
      <c r="BE474" s="3" t="s">
        <v>2938</v>
      </c>
      <c r="BF474" s="3">
        <v>4</v>
      </c>
      <c r="BG474" s="3" t="s">
        <v>1856</v>
      </c>
      <c r="BH474" s="3"/>
      <c r="BI474" s="3">
        <v>46199</v>
      </c>
      <c r="BJ474" s="3" t="s">
        <v>1520</v>
      </c>
      <c r="BK474" s="3" t="s">
        <v>2942</v>
      </c>
      <c r="BL474" s="3" t="s">
        <v>1858</v>
      </c>
      <c r="BM474" s="3">
        <v>1.32</v>
      </c>
      <c r="BN474" s="3">
        <v>1.32</v>
      </c>
      <c r="BO474" s="3" t="s">
        <v>1858</v>
      </c>
      <c r="BP474" s="3" t="s">
        <v>1858</v>
      </c>
      <c r="BQ474" s="3" t="s">
        <v>1857</v>
      </c>
      <c r="BR474" s="3" t="s">
        <v>1858</v>
      </c>
      <c r="BS474" s="3" t="s">
        <v>2728</v>
      </c>
      <c r="BT474" s="3"/>
      <c r="BU474" s="3" t="s">
        <v>2961</v>
      </c>
      <c r="BV474" s="3" t="s">
        <v>1858</v>
      </c>
      <c r="BW474" s="3" t="s">
        <v>2602</v>
      </c>
      <c r="BX474" s="3" t="s">
        <v>1858</v>
      </c>
      <c r="BY474" s="3" t="s">
        <v>1862</v>
      </c>
      <c r="BZ474" s="3" t="s">
        <v>1858</v>
      </c>
      <c r="CA474" s="3" t="s">
        <v>1858</v>
      </c>
      <c r="CB474" s="3" t="s">
        <v>2949</v>
      </c>
      <c r="CC474" s="3" t="s">
        <v>2949</v>
      </c>
      <c r="CD474" s="3" t="s">
        <v>1863</v>
      </c>
      <c r="CE474" s="3" t="s">
        <v>1857</v>
      </c>
      <c r="CF474" s="3" t="s">
        <v>1863</v>
      </c>
    </row>
    <row r="475" spans="1:84" x14ac:dyDescent="0.3">
      <c r="A475" s="3" t="s">
        <v>4720</v>
      </c>
      <c r="B475" s="3" t="s">
        <v>2938</v>
      </c>
      <c r="C475" s="3">
        <v>242351</v>
      </c>
      <c r="D475" s="3">
        <v>0</v>
      </c>
      <c r="E475" s="3" t="s">
        <v>293</v>
      </c>
      <c r="F475" s="3" t="s">
        <v>1852</v>
      </c>
      <c r="G475" s="3" t="s">
        <v>2959</v>
      </c>
      <c r="H475" s="3" t="s">
        <v>1853</v>
      </c>
      <c r="I475" s="3" t="s">
        <v>1854</v>
      </c>
      <c r="J475" s="3" t="s">
        <v>1520</v>
      </c>
      <c r="K475" s="3" t="s">
        <v>2941</v>
      </c>
      <c r="L475" s="11">
        <v>46219.697835648149</v>
      </c>
      <c r="M475" s="3" t="s">
        <v>3422</v>
      </c>
      <c r="N475" s="3" t="s">
        <v>1855</v>
      </c>
      <c r="O475" s="3"/>
      <c r="P475" s="3" t="s">
        <v>2778</v>
      </c>
      <c r="Q475" s="3">
        <v>46217.698391203703</v>
      </c>
      <c r="R475" s="3" t="s">
        <v>2778</v>
      </c>
      <c r="S475" s="3" t="s">
        <v>6299</v>
      </c>
      <c r="T475" s="3" t="s">
        <v>1856</v>
      </c>
      <c r="U475" s="3" t="s">
        <v>6300</v>
      </c>
      <c r="V475" s="3" t="s">
        <v>1857</v>
      </c>
      <c r="W475" s="3" t="s">
        <v>2561</v>
      </c>
      <c r="X475" s="3" t="s">
        <v>1858</v>
      </c>
      <c r="Y475" s="3" t="s">
        <v>1858</v>
      </c>
      <c r="Z475" s="3" t="s">
        <v>2942</v>
      </c>
      <c r="AA475" s="3" t="s">
        <v>2728</v>
      </c>
      <c r="AB475" s="3">
        <v>3584.6</v>
      </c>
      <c r="AC475" s="3">
        <v>1</v>
      </c>
      <c r="AD475" s="3">
        <v>17.547999999999998</v>
      </c>
      <c r="AE475" s="3" t="s">
        <v>6301</v>
      </c>
      <c r="AF475" s="3">
        <v>46217.697835648149</v>
      </c>
      <c r="AG475" s="3">
        <v>90877</v>
      </c>
      <c r="AH475" s="3"/>
      <c r="AI475" s="3" t="s">
        <v>2938</v>
      </c>
      <c r="AJ475" s="3" t="s">
        <v>1859</v>
      </c>
      <c r="AK475" s="3" t="s">
        <v>6160</v>
      </c>
      <c r="AL475" s="3" t="s">
        <v>6301</v>
      </c>
      <c r="AM475" s="3" t="s">
        <v>1860</v>
      </c>
      <c r="AN475" s="3">
        <v>50</v>
      </c>
      <c r="AO475" s="3" t="s">
        <v>1861</v>
      </c>
      <c r="AP475" s="3" t="s">
        <v>2943</v>
      </c>
      <c r="AQ475" s="3"/>
      <c r="AR475" s="3">
        <v>301</v>
      </c>
      <c r="AS475" s="3"/>
      <c r="AT475" s="3"/>
      <c r="AU475" s="3" t="s">
        <v>2943</v>
      </c>
      <c r="AV475" s="3" t="s">
        <v>2944</v>
      </c>
      <c r="AW475" s="3" t="s">
        <v>2945</v>
      </c>
      <c r="AX475" s="3" t="s">
        <v>3457</v>
      </c>
      <c r="AY475" s="3" t="s">
        <v>2946</v>
      </c>
      <c r="AZ475" s="3" t="s">
        <v>3458</v>
      </c>
      <c r="BA475" s="3" t="s">
        <v>2938</v>
      </c>
      <c r="BB475" s="3" t="s">
        <v>2960</v>
      </c>
      <c r="BC475" s="3" t="s">
        <v>6283</v>
      </c>
      <c r="BD475" s="3" t="s">
        <v>1858</v>
      </c>
      <c r="BE475" s="3" t="s">
        <v>2938</v>
      </c>
      <c r="BF475" s="3">
        <v>4</v>
      </c>
      <c r="BG475" s="3" t="s">
        <v>1856</v>
      </c>
      <c r="BH475" s="3"/>
      <c r="BI475" s="3">
        <v>46217</v>
      </c>
      <c r="BJ475" s="3" t="s">
        <v>1520</v>
      </c>
      <c r="BK475" s="3" t="s">
        <v>2942</v>
      </c>
      <c r="BL475" s="3" t="s">
        <v>1858</v>
      </c>
      <c r="BM475" s="3">
        <v>8.1999999999999993</v>
      </c>
      <c r="BN475" s="3">
        <v>8.1999999999999993</v>
      </c>
      <c r="BO475" s="3" t="s">
        <v>1858</v>
      </c>
      <c r="BP475" s="3" t="s">
        <v>1858</v>
      </c>
      <c r="BQ475" s="3" t="s">
        <v>1857</v>
      </c>
      <c r="BR475" s="3" t="s">
        <v>1858</v>
      </c>
      <c r="BS475" s="3" t="s">
        <v>2728</v>
      </c>
      <c r="BT475" s="3"/>
      <c r="BU475" s="3" t="s">
        <v>2961</v>
      </c>
      <c r="BV475" s="3" t="s">
        <v>1858</v>
      </c>
      <c r="BW475" s="3" t="s">
        <v>2602</v>
      </c>
      <c r="BX475" s="3" t="s">
        <v>1858</v>
      </c>
      <c r="BY475" s="3" t="s">
        <v>1862</v>
      </c>
      <c r="BZ475" s="3" t="s">
        <v>1858</v>
      </c>
      <c r="CA475" s="3" t="s">
        <v>1858</v>
      </c>
      <c r="CB475" s="3" t="s">
        <v>2949</v>
      </c>
      <c r="CC475" s="3" t="s">
        <v>2949</v>
      </c>
      <c r="CD475" s="3" t="s">
        <v>1863</v>
      </c>
      <c r="CE475" s="3" t="s">
        <v>1857</v>
      </c>
      <c r="CF475" s="3" t="s">
        <v>1863</v>
      </c>
    </row>
    <row r="476" spans="1:84" x14ac:dyDescent="0.3">
      <c r="A476" s="3" t="s">
        <v>4720</v>
      </c>
      <c r="B476" s="3" t="s">
        <v>2938</v>
      </c>
      <c r="C476" s="3">
        <v>242496</v>
      </c>
      <c r="D476" s="3">
        <v>0</v>
      </c>
      <c r="E476" s="3" t="s">
        <v>293</v>
      </c>
      <c r="F476" s="3" t="s">
        <v>1852</v>
      </c>
      <c r="G476" s="3" t="s">
        <v>2959</v>
      </c>
      <c r="H476" s="3" t="s">
        <v>1853</v>
      </c>
      <c r="I476" s="3" t="s">
        <v>1854</v>
      </c>
      <c r="J476" s="3" t="s">
        <v>1520</v>
      </c>
      <c r="K476" s="3" t="s">
        <v>2941</v>
      </c>
      <c r="L476" s="11">
        <v>46219.697835648149</v>
      </c>
      <c r="M476" s="3" t="s">
        <v>3422</v>
      </c>
      <c r="N476" s="3" t="s">
        <v>1855</v>
      </c>
      <c r="O476" s="3"/>
      <c r="P476" s="3" t="s">
        <v>2778</v>
      </c>
      <c r="Q476" s="3">
        <v>46217.698391203703</v>
      </c>
      <c r="R476" s="3" t="s">
        <v>2778</v>
      </c>
      <c r="S476" s="3" t="s">
        <v>6302</v>
      </c>
      <c r="T476" s="3" t="s">
        <v>1856</v>
      </c>
      <c r="U476" s="3" t="s">
        <v>6303</v>
      </c>
      <c r="V476" s="3" t="s">
        <v>1857</v>
      </c>
      <c r="W476" s="3" t="s">
        <v>2561</v>
      </c>
      <c r="X476" s="3" t="s">
        <v>1858</v>
      </c>
      <c r="Y476" s="3" t="s">
        <v>1858</v>
      </c>
      <c r="Z476" s="3" t="s">
        <v>2942</v>
      </c>
      <c r="AA476" s="3" t="s">
        <v>2728</v>
      </c>
      <c r="AB476" s="3">
        <v>429.78</v>
      </c>
      <c r="AC476" s="3">
        <v>1</v>
      </c>
      <c r="AD476" s="3">
        <v>1.284</v>
      </c>
      <c r="AE476" s="3" t="s">
        <v>6304</v>
      </c>
      <c r="AF476" s="3">
        <v>46217.697835648149</v>
      </c>
      <c r="AG476" s="3">
        <v>90877</v>
      </c>
      <c r="AH476" s="3"/>
      <c r="AI476" s="3" t="s">
        <v>2938</v>
      </c>
      <c r="AJ476" s="3" t="s">
        <v>1859</v>
      </c>
      <c r="AK476" s="3" t="s">
        <v>6160</v>
      </c>
      <c r="AL476" s="3" t="s">
        <v>6304</v>
      </c>
      <c r="AM476" s="3" t="s">
        <v>1860</v>
      </c>
      <c r="AN476" s="3">
        <v>50</v>
      </c>
      <c r="AO476" s="3" t="s">
        <v>1861</v>
      </c>
      <c r="AP476" s="3" t="s">
        <v>2943</v>
      </c>
      <c r="AQ476" s="3"/>
      <c r="AR476" s="3">
        <v>301</v>
      </c>
      <c r="AS476" s="3"/>
      <c r="AT476" s="3"/>
      <c r="AU476" s="3" t="s">
        <v>2943</v>
      </c>
      <c r="AV476" s="3" t="s">
        <v>2944</v>
      </c>
      <c r="AW476" s="3" t="s">
        <v>2945</v>
      </c>
      <c r="AX476" s="3" t="s">
        <v>3457</v>
      </c>
      <c r="AY476" s="3" t="s">
        <v>2946</v>
      </c>
      <c r="AZ476" s="3" t="s">
        <v>3458</v>
      </c>
      <c r="BA476" s="3" t="s">
        <v>2938</v>
      </c>
      <c r="BB476" s="3" t="s">
        <v>2960</v>
      </c>
      <c r="BC476" s="3" t="s">
        <v>6283</v>
      </c>
      <c r="BD476" s="3" t="s">
        <v>1858</v>
      </c>
      <c r="BE476" s="3" t="s">
        <v>2938</v>
      </c>
      <c r="BF476" s="3">
        <v>4</v>
      </c>
      <c r="BG476" s="3" t="s">
        <v>1856</v>
      </c>
      <c r="BH476" s="3"/>
      <c r="BI476" s="3">
        <v>46217</v>
      </c>
      <c r="BJ476" s="3" t="s">
        <v>1520</v>
      </c>
      <c r="BK476" s="3" t="s">
        <v>2942</v>
      </c>
      <c r="BL476" s="3" t="s">
        <v>1858</v>
      </c>
      <c r="BM476" s="3">
        <v>0.6</v>
      </c>
      <c r="BN476" s="3">
        <v>0.6</v>
      </c>
      <c r="BO476" s="3" t="s">
        <v>1858</v>
      </c>
      <c r="BP476" s="3" t="s">
        <v>1858</v>
      </c>
      <c r="BQ476" s="3" t="s">
        <v>1857</v>
      </c>
      <c r="BR476" s="3" t="s">
        <v>1858</v>
      </c>
      <c r="BS476" s="3" t="s">
        <v>2728</v>
      </c>
      <c r="BT476" s="3"/>
      <c r="BU476" s="3" t="s">
        <v>2961</v>
      </c>
      <c r="BV476" s="3" t="s">
        <v>1858</v>
      </c>
      <c r="BW476" s="3" t="s">
        <v>2602</v>
      </c>
      <c r="BX476" s="3" t="s">
        <v>1858</v>
      </c>
      <c r="BY476" s="3" t="s">
        <v>1862</v>
      </c>
      <c r="BZ476" s="3" t="s">
        <v>1858</v>
      </c>
      <c r="CA476" s="3" t="s">
        <v>1858</v>
      </c>
      <c r="CB476" s="3" t="s">
        <v>2949</v>
      </c>
      <c r="CC476" s="3" t="s">
        <v>2949</v>
      </c>
      <c r="CD476" s="3" t="s">
        <v>1863</v>
      </c>
      <c r="CE476" s="3" t="s">
        <v>1857</v>
      </c>
      <c r="CF476" s="3" t="s">
        <v>1863</v>
      </c>
    </row>
    <row r="477" spans="1:84" x14ac:dyDescent="0.3">
      <c r="A477" s="3" t="s">
        <v>4720</v>
      </c>
      <c r="B477" s="3" t="s">
        <v>2938</v>
      </c>
      <c r="C477" s="3">
        <v>242498</v>
      </c>
      <c r="D477" s="3">
        <v>0</v>
      </c>
      <c r="E477" s="3" t="s">
        <v>293</v>
      </c>
      <c r="F477" s="3" t="s">
        <v>1852</v>
      </c>
      <c r="G477" s="3" t="s">
        <v>2959</v>
      </c>
      <c r="H477" s="3" t="s">
        <v>1853</v>
      </c>
      <c r="I477" s="3" t="s">
        <v>1854</v>
      </c>
      <c r="J477" s="3" t="s">
        <v>1520</v>
      </c>
      <c r="K477" s="3" t="s">
        <v>2941</v>
      </c>
      <c r="L477" s="11">
        <v>46219.697835648149</v>
      </c>
      <c r="M477" s="3" t="s">
        <v>3422</v>
      </c>
      <c r="N477" s="3" t="s">
        <v>1855</v>
      </c>
      <c r="O477" s="3"/>
      <c r="P477" s="3" t="s">
        <v>2778</v>
      </c>
      <c r="Q477" s="3">
        <v>46217.698391203703</v>
      </c>
      <c r="R477" s="3" t="s">
        <v>2778</v>
      </c>
      <c r="S477" s="3" t="s">
        <v>6305</v>
      </c>
      <c r="T477" s="3" t="s">
        <v>1856</v>
      </c>
      <c r="U477" s="3" t="s">
        <v>6306</v>
      </c>
      <c r="V477" s="3" t="s">
        <v>1857</v>
      </c>
      <c r="W477" s="3" t="s">
        <v>2561</v>
      </c>
      <c r="X477" s="3" t="s">
        <v>1858</v>
      </c>
      <c r="Y477" s="3" t="s">
        <v>1858</v>
      </c>
      <c r="Z477" s="3" t="s">
        <v>2942</v>
      </c>
      <c r="AA477" s="3" t="s">
        <v>2728</v>
      </c>
      <c r="AB477" s="3">
        <v>429.78</v>
      </c>
      <c r="AC477" s="3">
        <v>1</v>
      </c>
      <c r="AD477" s="3">
        <v>1.284</v>
      </c>
      <c r="AE477" s="3" t="s">
        <v>6307</v>
      </c>
      <c r="AF477" s="3">
        <v>46217.697835648149</v>
      </c>
      <c r="AG477" s="3">
        <v>90877</v>
      </c>
      <c r="AH477" s="3"/>
      <c r="AI477" s="3" t="s">
        <v>2938</v>
      </c>
      <c r="AJ477" s="3" t="s">
        <v>1859</v>
      </c>
      <c r="AK477" s="3" t="s">
        <v>6160</v>
      </c>
      <c r="AL477" s="3" t="s">
        <v>6307</v>
      </c>
      <c r="AM477" s="3" t="s">
        <v>1860</v>
      </c>
      <c r="AN477" s="3">
        <v>50</v>
      </c>
      <c r="AO477" s="3" t="s">
        <v>1861</v>
      </c>
      <c r="AP477" s="3" t="s">
        <v>2943</v>
      </c>
      <c r="AQ477" s="3"/>
      <c r="AR477" s="3">
        <v>301</v>
      </c>
      <c r="AS477" s="3"/>
      <c r="AT477" s="3"/>
      <c r="AU477" s="3" t="s">
        <v>2943</v>
      </c>
      <c r="AV477" s="3" t="s">
        <v>2944</v>
      </c>
      <c r="AW477" s="3" t="s">
        <v>2945</v>
      </c>
      <c r="AX477" s="3" t="s">
        <v>3457</v>
      </c>
      <c r="AY477" s="3" t="s">
        <v>2946</v>
      </c>
      <c r="AZ477" s="3" t="s">
        <v>3458</v>
      </c>
      <c r="BA477" s="3" t="s">
        <v>2938</v>
      </c>
      <c r="BB477" s="3" t="s">
        <v>2960</v>
      </c>
      <c r="BC477" s="3" t="s">
        <v>6283</v>
      </c>
      <c r="BD477" s="3" t="s">
        <v>1858</v>
      </c>
      <c r="BE477" s="3" t="s">
        <v>2938</v>
      </c>
      <c r="BF477" s="3">
        <v>4</v>
      </c>
      <c r="BG477" s="3" t="s">
        <v>1856</v>
      </c>
      <c r="BH477" s="3"/>
      <c r="BI477" s="3">
        <v>46217</v>
      </c>
      <c r="BJ477" s="3" t="s">
        <v>1520</v>
      </c>
      <c r="BK477" s="3" t="s">
        <v>2942</v>
      </c>
      <c r="BL477" s="3" t="s">
        <v>1858</v>
      </c>
      <c r="BM477" s="3">
        <v>0.6</v>
      </c>
      <c r="BN477" s="3">
        <v>0.6</v>
      </c>
      <c r="BO477" s="3" t="s">
        <v>1858</v>
      </c>
      <c r="BP477" s="3" t="s">
        <v>1858</v>
      </c>
      <c r="BQ477" s="3" t="s">
        <v>1857</v>
      </c>
      <c r="BR477" s="3" t="s">
        <v>1858</v>
      </c>
      <c r="BS477" s="3" t="s">
        <v>2728</v>
      </c>
      <c r="BT477" s="3"/>
      <c r="BU477" s="3" t="s">
        <v>2961</v>
      </c>
      <c r="BV477" s="3" t="s">
        <v>1858</v>
      </c>
      <c r="BW477" s="3" t="s">
        <v>2602</v>
      </c>
      <c r="BX477" s="3" t="s">
        <v>1858</v>
      </c>
      <c r="BY477" s="3" t="s">
        <v>1862</v>
      </c>
      <c r="BZ477" s="3" t="s">
        <v>1858</v>
      </c>
      <c r="CA477" s="3" t="s">
        <v>1858</v>
      </c>
      <c r="CB477" s="3" t="s">
        <v>2949</v>
      </c>
      <c r="CC477" s="3" t="s">
        <v>2949</v>
      </c>
      <c r="CD477" s="3" t="s">
        <v>1863</v>
      </c>
      <c r="CE477" s="3" t="s">
        <v>1857</v>
      </c>
      <c r="CF477" s="3" t="s">
        <v>1863</v>
      </c>
    </row>
    <row r="478" spans="1:84" x14ac:dyDescent="0.3">
      <c r="A478" s="3" t="s">
        <v>4720</v>
      </c>
      <c r="B478" s="3" t="s">
        <v>2938</v>
      </c>
      <c r="C478" s="3">
        <v>242509</v>
      </c>
      <c r="D478" s="3">
        <v>0</v>
      </c>
      <c r="E478" s="3" t="s">
        <v>293</v>
      </c>
      <c r="F478" s="3" t="s">
        <v>1852</v>
      </c>
      <c r="G478" s="3" t="s">
        <v>2959</v>
      </c>
      <c r="H478" s="3" t="s">
        <v>1853</v>
      </c>
      <c r="I478" s="3" t="s">
        <v>1854</v>
      </c>
      <c r="J478" s="3" t="s">
        <v>1520</v>
      </c>
      <c r="K478" s="3" t="s">
        <v>2941</v>
      </c>
      <c r="L478" s="11">
        <v>46219.697835648149</v>
      </c>
      <c r="M478" s="3" t="s">
        <v>3422</v>
      </c>
      <c r="N478" s="3" t="s">
        <v>1855</v>
      </c>
      <c r="O478" s="3"/>
      <c r="P478" s="3" t="s">
        <v>2778</v>
      </c>
      <c r="Q478" s="3">
        <v>46217.698391203703</v>
      </c>
      <c r="R478" s="3" t="s">
        <v>2778</v>
      </c>
      <c r="S478" s="3" t="s">
        <v>6308</v>
      </c>
      <c r="T478" s="3" t="s">
        <v>1856</v>
      </c>
      <c r="U478" s="3" t="s">
        <v>6309</v>
      </c>
      <c r="V478" s="3" t="s">
        <v>1857</v>
      </c>
      <c r="W478" s="3" t="s">
        <v>2561</v>
      </c>
      <c r="X478" s="3" t="s">
        <v>1858</v>
      </c>
      <c r="Y478" s="3" t="s">
        <v>1858</v>
      </c>
      <c r="Z478" s="3" t="s">
        <v>2942</v>
      </c>
      <c r="AA478" s="3" t="s">
        <v>2728</v>
      </c>
      <c r="AB478" s="3">
        <v>429.78</v>
      </c>
      <c r="AC478" s="3">
        <v>1</v>
      </c>
      <c r="AD478" s="3">
        <v>1.284</v>
      </c>
      <c r="AE478" s="3" t="s">
        <v>6310</v>
      </c>
      <c r="AF478" s="3">
        <v>46217.697835648149</v>
      </c>
      <c r="AG478" s="3">
        <v>90877</v>
      </c>
      <c r="AH478" s="3"/>
      <c r="AI478" s="3" t="s">
        <v>2938</v>
      </c>
      <c r="AJ478" s="3" t="s">
        <v>1859</v>
      </c>
      <c r="AK478" s="3" t="s">
        <v>6160</v>
      </c>
      <c r="AL478" s="3" t="s">
        <v>6310</v>
      </c>
      <c r="AM478" s="3" t="s">
        <v>1860</v>
      </c>
      <c r="AN478" s="3">
        <v>50</v>
      </c>
      <c r="AO478" s="3" t="s">
        <v>1861</v>
      </c>
      <c r="AP478" s="3" t="s">
        <v>2943</v>
      </c>
      <c r="AQ478" s="3"/>
      <c r="AR478" s="3">
        <v>301</v>
      </c>
      <c r="AS478" s="3"/>
      <c r="AT478" s="3"/>
      <c r="AU478" s="3" t="s">
        <v>2943</v>
      </c>
      <c r="AV478" s="3" t="s">
        <v>2944</v>
      </c>
      <c r="AW478" s="3" t="s">
        <v>2945</v>
      </c>
      <c r="AX478" s="3" t="s">
        <v>3457</v>
      </c>
      <c r="AY478" s="3" t="s">
        <v>2946</v>
      </c>
      <c r="AZ478" s="3" t="s">
        <v>3458</v>
      </c>
      <c r="BA478" s="3" t="s">
        <v>2938</v>
      </c>
      <c r="BB478" s="3" t="s">
        <v>2960</v>
      </c>
      <c r="BC478" s="3" t="s">
        <v>6283</v>
      </c>
      <c r="BD478" s="3" t="s">
        <v>1858</v>
      </c>
      <c r="BE478" s="3" t="s">
        <v>2938</v>
      </c>
      <c r="BF478" s="3">
        <v>4</v>
      </c>
      <c r="BG478" s="3" t="s">
        <v>1856</v>
      </c>
      <c r="BH478" s="3"/>
      <c r="BI478" s="3">
        <v>46217</v>
      </c>
      <c r="BJ478" s="3" t="s">
        <v>1520</v>
      </c>
      <c r="BK478" s="3" t="s">
        <v>2942</v>
      </c>
      <c r="BL478" s="3" t="s">
        <v>1858</v>
      </c>
      <c r="BM478" s="3">
        <v>0.6</v>
      </c>
      <c r="BN478" s="3">
        <v>0.6</v>
      </c>
      <c r="BO478" s="3" t="s">
        <v>1858</v>
      </c>
      <c r="BP478" s="3" t="s">
        <v>1858</v>
      </c>
      <c r="BQ478" s="3" t="s">
        <v>1857</v>
      </c>
      <c r="BR478" s="3" t="s">
        <v>1858</v>
      </c>
      <c r="BS478" s="3" t="s">
        <v>2728</v>
      </c>
      <c r="BT478" s="3"/>
      <c r="BU478" s="3" t="s">
        <v>2961</v>
      </c>
      <c r="BV478" s="3" t="s">
        <v>1858</v>
      </c>
      <c r="BW478" s="3" t="s">
        <v>2602</v>
      </c>
      <c r="BX478" s="3" t="s">
        <v>1858</v>
      </c>
      <c r="BY478" s="3" t="s">
        <v>1862</v>
      </c>
      <c r="BZ478" s="3" t="s">
        <v>1858</v>
      </c>
      <c r="CA478" s="3" t="s">
        <v>1858</v>
      </c>
      <c r="CB478" s="3" t="s">
        <v>2949</v>
      </c>
      <c r="CC478" s="3" t="s">
        <v>2949</v>
      </c>
      <c r="CD478" s="3" t="s">
        <v>1863</v>
      </c>
      <c r="CE478" s="3" t="s">
        <v>1857</v>
      </c>
      <c r="CF478" s="3" t="s">
        <v>1863</v>
      </c>
    </row>
    <row r="479" spans="1:84" x14ac:dyDescent="0.3">
      <c r="A479" s="3" t="s">
        <v>4720</v>
      </c>
      <c r="B479" s="3" t="s">
        <v>2938</v>
      </c>
      <c r="C479" s="3">
        <v>242492</v>
      </c>
      <c r="D479" s="3">
        <v>0</v>
      </c>
      <c r="E479" s="3" t="s">
        <v>293</v>
      </c>
      <c r="F479" s="3" t="s">
        <v>1852</v>
      </c>
      <c r="G479" s="3" t="s">
        <v>2959</v>
      </c>
      <c r="H479" s="3" t="s">
        <v>1853</v>
      </c>
      <c r="I479" s="3" t="s">
        <v>1854</v>
      </c>
      <c r="J479" s="3" t="s">
        <v>1520</v>
      </c>
      <c r="K479" s="3" t="s">
        <v>2941</v>
      </c>
      <c r="L479" s="11">
        <v>46219.697835648149</v>
      </c>
      <c r="M479" s="3" t="s">
        <v>3422</v>
      </c>
      <c r="N479" s="3" t="s">
        <v>1855</v>
      </c>
      <c r="O479" s="3"/>
      <c r="P479" s="3" t="s">
        <v>2778</v>
      </c>
      <c r="Q479" s="3">
        <v>46217.698391203703</v>
      </c>
      <c r="R479" s="3" t="s">
        <v>2778</v>
      </c>
      <c r="S479" s="3" t="s">
        <v>6311</v>
      </c>
      <c r="T479" s="3" t="s">
        <v>1856</v>
      </c>
      <c r="U479" s="3" t="s">
        <v>6312</v>
      </c>
      <c r="V479" s="3" t="s">
        <v>1857</v>
      </c>
      <c r="W479" s="3" t="s">
        <v>2561</v>
      </c>
      <c r="X479" s="3" t="s">
        <v>1858</v>
      </c>
      <c r="Y479" s="3" t="s">
        <v>1858</v>
      </c>
      <c r="Z479" s="3" t="s">
        <v>2942</v>
      </c>
      <c r="AA479" s="3" t="s">
        <v>2728</v>
      </c>
      <c r="AB479" s="3">
        <v>429.78</v>
      </c>
      <c r="AC479" s="3">
        <v>1</v>
      </c>
      <c r="AD479" s="3">
        <v>1.284</v>
      </c>
      <c r="AE479" s="3" t="s">
        <v>6313</v>
      </c>
      <c r="AF479" s="3">
        <v>46217.697835648149</v>
      </c>
      <c r="AG479" s="3">
        <v>90877</v>
      </c>
      <c r="AH479" s="3"/>
      <c r="AI479" s="3" t="s">
        <v>2938</v>
      </c>
      <c r="AJ479" s="3" t="s">
        <v>1859</v>
      </c>
      <c r="AK479" s="3" t="s">
        <v>6160</v>
      </c>
      <c r="AL479" s="3" t="s">
        <v>6313</v>
      </c>
      <c r="AM479" s="3" t="s">
        <v>1860</v>
      </c>
      <c r="AN479" s="3">
        <v>50</v>
      </c>
      <c r="AO479" s="3" t="s">
        <v>1861</v>
      </c>
      <c r="AP479" s="3" t="s">
        <v>2943</v>
      </c>
      <c r="AQ479" s="3"/>
      <c r="AR479" s="3">
        <v>301</v>
      </c>
      <c r="AS479" s="3"/>
      <c r="AT479" s="3"/>
      <c r="AU479" s="3" t="s">
        <v>2943</v>
      </c>
      <c r="AV479" s="3" t="s">
        <v>2944</v>
      </c>
      <c r="AW479" s="3" t="s">
        <v>2945</v>
      </c>
      <c r="AX479" s="3" t="s">
        <v>3457</v>
      </c>
      <c r="AY479" s="3" t="s">
        <v>2946</v>
      </c>
      <c r="AZ479" s="3" t="s">
        <v>3458</v>
      </c>
      <c r="BA479" s="3" t="s">
        <v>2938</v>
      </c>
      <c r="BB479" s="3" t="s">
        <v>2960</v>
      </c>
      <c r="BC479" s="3" t="s">
        <v>6283</v>
      </c>
      <c r="BD479" s="3" t="s">
        <v>1858</v>
      </c>
      <c r="BE479" s="3" t="s">
        <v>2938</v>
      </c>
      <c r="BF479" s="3">
        <v>4</v>
      </c>
      <c r="BG479" s="3" t="s">
        <v>1856</v>
      </c>
      <c r="BH479" s="3"/>
      <c r="BI479" s="3">
        <v>46217</v>
      </c>
      <c r="BJ479" s="3" t="s">
        <v>1520</v>
      </c>
      <c r="BK479" s="3" t="s">
        <v>2942</v>
      </c>
      <c r="BL479" s="3" t="s">
        <v>1858</v>
      </c>
      <c r="BM479" s="3">
        <v>0.6</v>
      </c>
      <c r="BN479" s="3">
        <v>0.6</v>
      </c>
      <c r="BO479" s="3" t="s">
        <v>1858</v>
      </c>
      <c r="BP479" s="3" t="s">
        <v>1858</v>
      </c>
      <c r="BQ479" s="3" t="s">
        <v>1857</v>
      </c>
      <c r="BR479" s="3" t="s">
        <v>1858</v>
      </c>
      <c r="BS479" s="3" t="s">
        <v>2728</v>
      </c>
      <c r="BT479" s="3"/>
      <c r="BU479" s="3" t="s">
        <v>2961</v>
      </c>
      <c r="BV479" s="3" t="s">
        <v>1858</v>
      </c>
      <c r="BW479" s="3" t="s">
        <v>2602</v>
      </c>
      <c r="BX479" s="3" t="s">
        <v>1858</v>
      </c>
      <c r="BY479" s="3" t="s">
        <v>1862</v>
      </c>
      <c r="BZ479" s="3" t="s">
        <v>1858</v>
      </c>
      <c r="CA479" s="3" t="s">
        <v>1858</v>
      </c>
      <c r="CB479" s="3" t="s">
        <v>2949</v>
      </c>
      <c r="CC479" s="3" t="s">
        <v>2949</v>
      </c>
      <c r="CD479" s="3" t="s">
        <v>1863</v>
      </c>
      <c r="CE479" s="3" t="s">
        <v>1857</v>
      </c>
      <c r="CF479" s="3" t="s">
        <v>1863</v>
      </c>
    </row>
    <row r="480" spans="1:84" x14ac:dyDescent="0.3">
      <c r="A480" s="3" t="s">
        <v>4720</v>
      </c>
      <c r="B480" s="3" t="s">
        <v>2938</v>
      </c>
      <c r="C480" s="3">
        <v>242494</v>
      </c>
      <c r="D480" s="3">
        <v>0</v>
      </c>
      <c r="E480" s="3" t="s">
        <v>293</v>
      </c>
      <c r="F480" s="3" t="s">
        <v>1852</v>
      </c>
      <c r="G480" s="3" t="s">
        <v>2959</v>
      </c>
      <c r="H480" s="3" t="s">
        <v>1853</v>
      </c>
      <c r="I480" s="3" t="s">
        <v>1854</v>
      </c>
      <c r="J480" s="3" t="s">
        <v>1520</v>
      </c>
      <c r="K480" s="3" t="s">
        <v>2941</v>
      </c>
      <c r="L480" s="11">
        <v>46219.697835648149</v>
      </c>
      <c r="M480" s="3" t="s">
        <v>3422</v>
      </c>
      <c r="N480" s="3" t="s">
        <v>1855</v>
      </c>
      <c r="O480" s="3"/>
      <c r="P480" s="3" t="s">
        <v>2778</v>
      </c>
      <c r="Q480" s="3">
        <v>46217.698391203703</v>
      </c>
      <c r="R480" s="3" t="s">
        <v>2778</v>
      </c>
      <c r="S480" s="3" t="s">
        <v>6314</v>
      </c>
      <c r="T480" s="3" t="s">
        <v>1856</v>
      </c>
      <c r="U480" s="3" t="s">
        <v>6315</v>
      </c>
      <c r="V480" s="3" t="s">
        <v>1857</v>
      </c>
      <c r="W480" s="3" t="s">
        <v>2561</v>
      </c>
      <c r="X480" s="3" t="s">
        <v>1858</v>
      </c>
      <c r="Y480" s="3" t="s">
        <v>1858</v>
      </c>
      <c r="Z480" s="3" t="s">
        <v>2942</v>
      </c>
      <c r="AA480" s="3" t="s">
        <v>2728</v>
      </c>
      <c r="AB480" s="3">
        <v>429.78</v>
      </c>
      <c r="AC480" s="3">
        <v>1</v>
      </c>
      <c r="AD480" s="3">
        <v>1.284</v>
      </c>
      <c r="AE480" s="3" t="s">
        <v>6316</v>
      </c>
      <c r="AF480" s="3">
        <v>46217.697835648149</v>
      </c>
      <c r="AG480" s="3">
        <v>90877</v>
      </c>
      <c r="AH480" s="3"/>
      <c r="AI480" s="3" t="s">
        <v>2938</v>
      </c>
      <c r="AJ480" s="3" t="s">
        <v>1859</v>
      </c>
      <c r="AK480" s="3" t="s">
        <v>6160</v>
      </c>
      <c r="AL480" s="3" t="s">
        <v>6316</v>
      </c>
      <c r="AM480" s="3" t="s">
        <v>1860</v>
      </c>
      <c r="AN480" s="3">
        <v>50</v>
      </c>
      <c r="AO480" s="3" t="s">
        <v>1861</v>
      </c>
      <c r="AP480" s="3" t="s">
        <v>2943</v>
      </c>
      <c r="AQ480" s="3"/>
      <c r="AR480" s="3">
        <v>301</v>
      </c>
      <c r="AS480" s="3"/>
      <c r="AT480" s="3"/>
      <c r="AU480" s="3" t="s">
        <v>2943</v>
      </c>
      <c r="AV480" s="3" t="s">
        <v>2944</v>
      </c>
      <c r="AW480" s="3" t="s">
        <v>2945</v>
      </c>
      <c r="AX480" s="3" t="s">
        <v>3457</v>
      </c>
      <c r="AY480" s="3" t="s">
        <v>2946</v>
      </c>
      <c r="AZ480" s="3" t="s">
        <v>3458</v>
      </c>
      <c r="BA480" s="3" t="s">
        <v>2938</v>
      </c>
      <c r="BB480" s="3" t="s">
        <v>2960</v>
      </c>
      <c r="BC480" s="3" t="s">
        <v>6283</v>
      </c>
      <c r="BD480" s="3" t="s">
        <v>1858</v>
      </c>
      <c r="BE480" s="3" t="s">
        <v>2938</v>
      </c>
      <c r="BF480" s="3">
        <v>4</v>
      </c>
      <c r="BG480" s="3" t="s">
        <v>1856</v>
      </c>
      <c r="BH480" s="3"/>
      <c r="BI480" s="3">
        <v>46217</v>
      </c>
      <c r="BJ480" s="3" t="s">
        <v>1520</v>
      </c>
      <c r="BK480" s="3" t="s">
        <v>2942</v>
      </c>
      <c r="BL480" s="3" t="s">
        <v>1858</v>
      </c>
      <c r="BM480" s="3">
        <v>0.6</v>
      </c>
      <c r="BN480" s="3">
        <v>0.6</v>
      </c>
      <c r="BO480" s="3" t="s">
        <v>1858</v>
      </c>
      <c r="BP480" s="3" t="s">
        <v>1858</v>
      </c>
      <c r="BQ480" s="3" t="s">
        <v>1857</v>
      </c>
      <c r="BR480" s="3" t="s">
        <v>1858</v>
      </c>
      <c r="BS480" s="3" t="s">
        <v>2728</v>
      </c>
      <c r="BT480" s="3"/>
      <c r="BU480" s="3" t="s">
        <v>2961</v>
      </c>
      <c r="BV480" s="3" t="s">
        <v>1858</v>
      </c>
      <c r="BW480" s="3" t="s">
        <v>2602</v>
      </c>
      <c r="BX480" s="3" t="s">
        <v>1858</v>
      </c>
      <c r="BY480" s="3" t="s">
        <v>1862</v>
      </c>
      <c r="BZ480" s="3" t="s">
        <v>1858</v>
      </c>
      <c r="CA480" s="3" t="s">
        <v>1858</v>
      </c>
      <c r="CB480" s="3" t="s">
        <v>2949</v>
      </c>
      <c r="CC480" s="3" t="s">
        <v>2949</v>
      </c>
      <c r="CD480" s="3" t="s">
        <v>1863</v>
      </c>
      <c r="CE480" s="3" t="s">
        <v>1857</v>
      </c>
      <c r="CF480" s="3" t="s">
        <v>1863</v>
      </c>
    </row>
    <row r="481" spans="1:84" x14ac:dyDescent="0.3">
      <c r="A481" s="3" t="s">
        <v>4720</v>
      </c>
      <c r="B481" s="3" t="s">
        <v>2938</v>
      </c>
      <c r="C481" s="3">
        <v>242860</v>
      </c>
      <c r="D481" s="3">
        <v>0</v>
      </c>
      <c r="E481" s="3" t="s">
        <v>293</v>
      </c>
      <c r="F481" s="3" t="s">
        <v>1852</v>
      </c>
      <c r="G481" s="3" t="s">
        <v>2959</v>
      </c>
      <c r="H481" s="3" t="s">
        <v>1853</v>
      </c>
      <c r="I481" s="3" t="s">
        <v>1854</v>
      </c>
      <c r="J481" s="3" t="s">
        <v>1520</v>
      </c>
      <c r="K481" s="3" t="s">
        <v>2941</v>
      </c>
      <c r="L481" s="11">
        <v>46219.697835648149</v>
      </c>
      <c r="M481" s="3" t="s">
        <v>3422</v>
      </c>
      <c r="N481" s="3" t="s">
        <v>1855</v>
      </c>
      <c r="O481" s="3"/>
      <c r="P481" s="3" t="s">
        <v>2778</v>
      </c>
      <c r="Q481" s="3">
        <v>46217.698391203703</v>
      </c>
      <c r="R481" s="3" t="s">
        <v>2778</v>
      </c>
      <c r="S481" s="3" t="s">
        <v>6317</v>
      </c>
      <c r="T481" s="3" t="s">
        <v>1856</v>
      </c>
      <c r="U481" s="3" t="s">
        <v>6318</v>
      </c>
      <c r="V481" s="3" t="s">
        <v>1857</v>
      </c>
      <c r="W481" s="3" t="s">
        <v>2561</v>
      </c>
      <c r="X481" s="3" t="s">
        <v>1858</v>
      </c>
      <c r="Y481" s="3" t="s">
        <v>1858</v>
      </c>
      <c r="Z481" s="3" t="s">
        <v>2942</v>
      </c>
      <c r="AA481" s="3" t="s">
        <v>2728</v>
      </c>
      <c r="AB481" s="3">
        <v>3544.38</v>
      </c>
      <c r="AC481" s="3">
        <v>1</v>
      </c>
      <c r="AD481" s="3">
        <v>25.68</v>
      </c>
      <c r="AE481" s="3" t="s">
        <v>6319</v>
      </c>
      <c r="AF481" s="3">
        <v>46217.697835648149</v>
      </c>
      <c r="AG481" s="3">
        <v>90877</v>
      </c>
      <c r="AH481" s="3"/>
      <c r="AI481" s="3" t="s">
        <v>2938</v>
      </c>
      <c r="AJ481" s="3" t="s">
        <v>1859</v>
      </c>
      <c r="AK481" s="3" t="s">
        <v>6160</v>
      </c>
      <c r="AL481" s="3" t="s">
        <v>6319</v>
      </c>
      <c r="AM481" s="3" t="s">
        <v>1860</v>
      </c>
      <c r="AN481" s="3">
        <v>50</v>
      </c>
      <c r="AO481" s="3" t="s">
        <v>1861</v>
      </c>
      <c r="AP481" s="3" t="s">
        <v>2943</v>
      </c>
      <c r="AQ481" s="3"/>
      <c r="AR481" s="3">
        <v>301</v>
      </c>
      <c r="AS481" s="3"/>
      <c r="AT481" s="3"/>
      <c r="AU481" s="3" t="s">
        <v>2943</v>
      </c>
      <c r="AV481" s="3" t="s">
        <v>2944</v>
      </c>
      <c r="AW481" s="3" t="s">
        <v>2945</v>
      </c>
      <c r="AX481" s="3" t="s">
        <v>3457</v>
      </c>
      <c r="AY481" s="3" t="s">
        <v>2946</v>
      </c>
      <c r="AZ481" s="3" t="s">
        <v>3458</v>
      </c>
      <c r="BA481" s="3" t="s">
        <v>2938</v>
      </c>
      <c r="BB481" s="3" t="s">
        <v>2960</v>
      </c>
      <c r="BC481" s="3" t="s">
        <v>6283</v>
      </c>
      <c r="BD481" s="3" t="s">
        <v>1858</v>
      </c>
      <c r="BE481" s="3" t="s">
        <v>2938</v>
      </c>
      <c r="BF481" s="3">
        <v>4</v>
      </c>
      <c r="BG481" s="3" t="s">
        <v>1856</v>
      </c>
      <c r="BH481" s="3"/>
      <c r="BI481" s="3">
        <v>46217</v>
      </c>
      <c r="BJ481" s="3" t="s">
        <v>1520</v>
      </c>
      <c r="BK481" s="3" t="s">
        <v>2942</v>
      </c>
      <c r="BL481" s="3" t="s">
        <v>1858</v>
      </c>
      <c r="BM481" s="3">
        <v>12</v>
      </c>
      <c r="BN481" s="3">
        <v>12</v>
      </c>
      <c r="BO481" s="3" t="s">
        <v>1858</v>
      </c>
      <c r="BP481" s="3" t="s">
        <v>1858</v>
      </c>
      <c r="BQ481" s="3" t="s">
        <v>1857</v>
      </c>
      <c r="BR481" s="3" t="s">
        <v>1858</v>
      </c>
      <c r="BS481" s="3" t="s">
        <v>2728</v>
      </c>
      <c r="BT481" s="3"/>
      <c r="BU481" s="3" t="s">
        <v>2961</v>
      </c>
      <c r="BV481" s="3" t="s">
        <v>1858</v>
      </c>
      <c r="BW481" s="3" t="s">
        <v>2602</v>
      </c>
      <c r="BX481" s="3" t="s">
        <v>1858</v>
      </c>
      <c r="BY481" s="3" t="s">
        <v>1862</v>
      </c>
      <c r="BZ481" s="3" t="s">
        <v>1858</v>
      </c>
      <c r="CA481" s="3" t="s">
        <v>1858</v>
      </c>
      <c r="CB481" s="3" t="s">
        <v>2949</v>
      </c>
      <c r="CC481" s="3" t="s">
        <v>2949</v>
      </c>
      <c r="CD481" s="3" t="s">
        <v>1863</v>
      </c>
      <c r="CE481" s="3" t="s">
        <v>1857</v>
      </c>
      <c r="CF481" s="3" t="s">
        <v>1863</v>
      </c>
    </row>
    <row r="482" spans="1:84" x14ac:dyDescent="0.3">
      <c r="A482" s="3" t="s">
        <v>4730</v>
      </c>
      <c r="B482" s="3" t="s">
        <v>2938</v>
      </c>
      <c r="C482" s="3">
        <v>241918</v>
      </c>
      <c r="D482" s="3">
        <v>0</v>
      </c>
      <c r="E482" s="3" t="s">
        <v>2939</v>
      </c>
      <c r="F482" s="3" t="s">
        <v>1852</v>
      </c>
      <c r="G482" s="3" t="s">
        <v>2940</v>
      </c>
      <c r="H482" s="3" t="s">
        <v>1853</v>
      </c>
      <c r="I482" s="3" t="s">
        <v>1880</v>
      </c>
      <c r="J482" s="3" t="s">
        <v>1462</v>
      </c>
      <c r="K482" s="3" t="s">
        <v>2941</v>
      </c>
      <c r="L482" s="11">
        <v>46219.697847222225</v>
      </c>
      <c r="M482" s="3" t="s">
        <v>3422</v>
      </c>
      <c r="N482" s="3" t="s">
        <v>1855</v>
      </c>
      <c r="O482" s="3"/>
      <c r="P482" s="3" t="s">
        <v>2778</v>
      </c>
      <c r="Q482" s="3">
        <v>46217.698391203703</v>
      </c>
      <c r="R482" s="3" t="s">
        <v>2778</v>
      </c>
      <c r="S482" s="3" t="s">
        <v>6320</v>
      </c>
      <c r="T482" s="3" t="s">
        <v>1856</v>
      </c>
      <c r="U482" s="3" t="s">
        <v>6321</v>
      </c>
      <c r="V482" s="3" t="s">
        <v>1857</v>
      </c>
      <c r="W482" s="3" t="s">
        <v>2561</v>
      </c>
      <c r="X482" s="3" t="s">
        <v>1858</v>
      </c>
      <c r="Y482" s="3" t="s">
        <v>1858</v>
      </c>
      <c r="Z482" s="3" t="s">
        <v>2942</v>
      </c>
      <c r="AA482" s="3" t="s">
        <v>2728</v>
      </c>
      <c r="AB482" s="3">
        <v>3718.01</v>
      </c>
      <c r="AC482" s="3">
        <v>1</v>
      </c>
      <c r="AD482" s="3">
        <v>8.6883999999999997</v>
      </c>
      <c r="AE482" s="3" t="s">
        <v>6322</v>
      </c>
      <c r="AF482" s="3">
        <v>46217.697847222225</v>
      </c>
      <c r="AG482" s="3">
        <v>90878</v>
      </c>
      <c r="AH482" s="3"/>
      <c r="AI482" s="3" t="s">
        <v>2938</v>
      </c>
      <c r="AJ482" s="3" t="s">
        <v>1859</v>
      </c>
      <c r="AK482" s="3" t="s">
        <v>6160</v>
      </c>
      <c r="AL482" s="3" t="s">
        <v>6322</v>
      </c>
      <c r="AM482" s="3" t="s">
        <v>1860</v>
      </c>
      <c r="AN482" s="3">
        <v>70</v>
      </c>
      <c r="AO482" s="3" t="s">
        <v>1861</v>
      </c>
      <c r="AP482" s="3" t="s">
        <v>2943</v>
      </c>
      <c r="AQ482" s="3"/>
      <c r="AR482" s="3">
        <v>301</v>
      </c>
      <c r="AS482" s="3"/>
      <c r="AT482" s="3"/>
      <c r="AU482" s="3" t="s">
        <v>2943</v>
      </c>
      <c r="AV482" s="3" t="s">
        <v>2944</v>
      </c>
      <c r="AW482" s="3" t="s">
        <v>2945</v>
      </c>
      <c r="AX482" s="3" t="s">
        <v>3457</v>
      </c>
      <c r="AY482" s="3" t="s">
        <v>2946</v>
      </c>
      <c r="AZ482" s="3" t="s">
        <v>3458</v>
      </c>
      <c r="BA482" s="3" t="s">
        <v>2938</v>
      </c>
      <c r="BB482" s="3" t="s">
        <v>2947</v>
      </c>
      <c r="BC482" s="3" t="s">
        <v>6323</v>
      </c>
      <c r="BD482" s="3" t="s">
        <v>1858</v>
      </c>
      <c r="BE482" s="3" t="s">
        <v>2938</v>
      </c>
      <c r="BF482" s="3">
        <v>4</v>
      </c>
      <c r="BG482" s="3" t="s">
        <v>1856</v>
      </c>
      <c r="BH482" s="3"/>
      <c r="BI482" s="3">
        <v>46217</v>
      </c>
      <c r="BJ482" s="3" t="s">
        <v>1462</v>
      </c>
      <c r="BK482" s="3" t="s">
        <v>2942</v>
      </c>
      <c r="BL482" s="3" t="s">
        <v>1858</v>
      </c>
      <c r="BM482" s="3">
        <v>4.0599999999999996</v>
      </c>
      <c r="BN482" s="3">
        <v>4.0599999999999996</v>
      </c>
      <c r="BO482" s="3" t="s">
        <v>1858</v>
      </c>
      <c r="BP482" s="3" t="s">
        <v>1858</v>
      </c>
      <c r="BQ482" s="3" t="s">
        <v>1857</v>
      </c>
      <c r="BR482" s="3" t="s">
        <v>1858</v>
      </c>
      <c r="BS482" s="3" t="s">
        <v>2728</v>
      </c>
      <c r="BT482" s="3"/>
      <c r="BU482" s="3" t="s">
        <v>2948</v>
      </c>
      <c r="BV482" s="3" t="s">
        <v>1858</v>
      </c>
      <c r="BW482" s="3" t="s">
        <v>2602</v>
      </c>
      <c r="BX482" s="3" t="s">
        <v>1858</v>
      </c>
      <c r="BY482" s="3" t="s">
        <v>1862</v>
      </c>
      <c r="BZ482" s="3" t="s">
        <v>1858</v>
      </c>
      <c r="CA482" s="3" t="s">
        <v>1858</v>
      </c>
      <c r="CB482" s="3" t="s">
        <v>2949</v>
      </c>
      <c r="CC482" s="3" t="s">
        <v>2949</v>
      </c>
      <c r="CD482" s="3" t="s">
        <v>1863</v>
      </c>
      <c r="CE482" s="3" t="s">
        <v>1857</v>
      </c>
      <c r="CF482" s="3" t="s">
        <v>1863</v>
      </c>
    </row>
    <row r="483" spans="1:84" x14ac:dyDescent="0.3">
      <c r="A483" s="3" t="s">
        <v>4817</v>
      </c>
      <c r="B483" s="3" t="s">
        <v>2938</v>
      </c>
      <c r="C483" s="3">
        <v>241878</v>
      </c>
      <c r="D483" s="3">
        <v>0</v>
      </c>
      <c r="E483" s="3" t="s">
        <v>278</v>
      </c>
      <c r="F483" s="3" t="s">
        <v>1852</v>
      </c>
      <c r="G483" s="3" t="s">
        <v>6324</v>
      </c>
      <c r="H483" s="3" t="s">
        <v>1853</v>
      </c>
      <c r="I483" s="3" t="s">
        <v>1854</v>
      </c>
      <c r="J483" s="3" t="s">
        <v>1504</v>
      </c>
      <c r="K483" s="3" t="s">
        <v>2941</v>
      </c>
      <c r="L483" s="11">
        <v>46219.697858796295</v>
      </c>
      <c r="M483" s="3" t="s">
        <v>3422</v>
      </c>
      <c r="N483" s="3" t="s">
        <v>1855</v>
      </c>
      <c r="O483" s="3"/>
      <c r="P483" s="3" t="s">
        <v>2778</v>
      </c>
      <c r="Q483" s="3">
        <v>46217.698391203703</v>
      </c>
      <c r="R483" s="3" t="s">
        <v>2778</v>
      </c>
      <c r="S483" s="3" t="s">
        <v>6325</v>
      </c>
      <c r="T483" s="3" t="s">
        <v>1856</v>
      </c>
      <c r="U483" s="3" t="s">
        <v>6326</v>
      </c>
      <c r="V483" s="3" t="s">
        <v>1857</v>
      </c>
      <c r="W483" s="3" t="s">
        <v>2561</v>
      </c>
      <c r="X483" s="3" t="s">
        <v>1858</v>
      </c>
      <c r="Y483" s="3" t="s">
        <v>1858</v>
      </c>
      <c r="Z483" s="3" t="s">
        <v>2942</v>
      </c>
      <c r="AA483" s="3" t="s">
        <v>2728</v>
      </c>
      <c r="AB483" s="3">
        <v>180.67</v>
      </c>
      <c r="AC483" s="3">
        <v>1</v>
      </c>
      <c r="AD483" s="3">
        <v>7.4899999999999994E-2</v>
      </c>
      <c r="AE483" s="3" t="s">
        <v>6327</v>
      </c>
      <c r="AF483" s="3">
        <v>46217.697858796295</v>
      </c>
      <c r="AG483" s="3">
        <v>90879</v>
      </c>
      <c r="AH483" s="3"/>
      <c r="AI483" s="3" t="s">
        <v>2938</v>
      </c>
      <c r="AJ483" s="3" t="s">
        <v>1859</v>
      </c>
      <c r="AK483" s="3" t="s">
        <v>6160</v>
      </c>
      <c r="AL483" s="3" t="s">
        <v>6327</v>
      </c>
      <c r="AM483" s="3" t="s">
        <v>1860</v>
      </c>
      <c r="AN483" s="3">
        <v>46</v>
      </c>
      <c r="AO483" s="3" t="s">
        <v>1861</v>
      </c>
      <c r="AP483" s="3" t="s">
        <v>2943</v>
      </c>
      <c r="AQ483" s="3"/>
      <c r="AR483" s="3">
        <v>301</v>
      </c>
      <c r="AS483" s="3"/>
      <c r="AT483" s="3"/>
      <c r="AU483" s="3" t="s">
        <v>2943</v>
      </c>
      <c r="AV483" s="3" t="s">
        <v>2944</v>
      </c>
      <c r="AW483" s="3" t="s">
        <v>2945</v>
      </c>
      <c r="AX483" s="3" t="s">
        <v>3457</v>
      </c>
      <c r="AY483" s="3" t="s">
        <v>2946</v>
      </c>
      <c r="AZ483" s="3" t="s">
        <v>3458</v>
      </c>
      <c r="BA483" s="3" t="s">
        <v>2938</v>
      </c>
      <c r="BB483" s="3" t="s">
        <v>6328</v>
      </c>
      <c r="BC483" s="3" t="s">
        <v>6329</v>
      </c>
      <c r="BD483" s="3" t="s">
        <v>1858</v>
      </c>
      <c r="BE483" s="3" t="s">
        <v>2938</v>
      </c>
      <c r="BF483" s="3">
        <v>4</v>
      </c>
      <c r="BG483" s="3" t="s">
        <v>1856</v>
      </c>
      <c r="BH483" s="3"/>
      <c r="BI483" s="3">
        <v>46217</v>
      </c>
      <c r="BJ483" s="3" t="s">
        <v>1504</v>
      </c>
      <c r="BK483" s="3" t="s">
        <v>2942</v>
      </c>
      <c r="BL483" s="3" t="s">
        <v>1858</v>
      </c>
      <c r="BM483" s="3">
        <v>3.5000000000000003E-2</v>
      </c>
      <c r="BN483" s="3">
        <v>3.5000000000000003E-2</v>
      </c>
      <c r="BO483" s="3" t="s">
        <v>1858</v>
      </c>
      <c r="BP483" s="3" t="s">
        <v>1858</v>
      </c>
      <c r="BQ483" s="3" t="s">
        <v>1857</v>
      </c>
      <c r="BR483" s="3" t="s">
        <v>1858</v>
      </c>
      <c r="BS483" s="3" t="s">
        <v>2728</v>
      </c>
      <c r="BT483" s="3"/>
      <c r="BU483" s="3" t="s">
        <v>6330</v>
      </c>
      <c r="BV483" s="3" t="s">
        <v>1858</v>
      </c>
      <c r="BW483" s="3" t="s">
        <v>2602</v>
      </c>
      <c r="BX483" s="3" t="s">
        <v>1858</v>
      </c>
      <c r="BY483" s="3" t="s">
        <v>1862</v>
      </c>
      <c r="BZ483" s="3" t="s">
        <v>1858</v>
      </c>
      <c r="CA483" s="3" t="s">
        <v>1858</v>
      </c>
      <c r="CB483" s="3" t="s">
        <v>2949</v>
      </c>
      <c r="CC483" s="3" t="s">
        <v>2949</v>
      </c>
      <c r="CD483" s="3" t="s">
        <v>1863</v>
      </c>
      <c r="CE483" s="3" t="s">
        <v>1857</v>
      </c>
      <c r="CF483" s="3" t="s">
        <v>1863</v>
      </c>
    </row>
    <row r="484" spans="1:84" x14ac:dyDescent="0.3">
      <c r="A484" s="3" t="s">
        <v>4817</v>
      </c>
      <c r="B484" s="3" t="s">
        <v>2938</v>
      </c>
      <c r="C484" s="3">
        <v>241875</v>
      </c>
      <c r="D484" s="3">
        <v>0</v>
      </c>
      <c r="E484" s="3" t="s">
        <v>278</v>
      </c>
      <c r="F484" s="3" t="s">
        <v>1852</v>
      </c>
      <c r="G484" s="3" t="s">
        <v>6324</v>
      </c>
      <c r="H484" s="3" t="s">
        <v>1853</v>
      </c>
      <c r="I484" s="3" t="s">
        <v>1854</v>
      </c>
      <c r="J484" s="3" t="s">
        <v>1504</v>
      </c>
      <c r="K484" s="3" t="s">
        <v>2941</v>
      </c>
      <c r="L484" s="11">
        <v>46219.697858796295</v>
      </c>
      <c r="M484" s="3" t="s">
        <v>3422</v>
      </c>
      <c r="N484" s="3" t="s">
        <v>1855</v>
      </c>
      <c r="O484" s="3"/>
      <c r="P484" s="3" t="s">
        <v>2778</v>
      </c>
      <c r="Q484" s="3">
        <v>46217.698391203703</v>
      </c>
      <c r="R484" s="3" t="s">
        <v>2778</v>
      </c>
      <c r="S484" s="3" t="s">
        <v>6331</v>
      </c>
      <c r="T484" s="3" t="s">
        <v>1856</v>
      </c>
      <c r="U484" s="3" t="s">
        <v>6332</v>
      </c>
      <c r="V484" s="3" t="s">
        <v>1857</v>
      </c>
      <c r="W484" s="3" t="s">
        <v>2561</v>
      </c>
      <c r="X484" s="3" t="s">
        <v>1858</v>
      </c>
      <c r="Y484" s="3" t="s">
        <v>1858</v>
      </c>
      <c r="Z484" s="3" t="s">
        <v>2942</v>
      </c>
      <c r="AA484" s="3" t="s">
        <v>2728</v>
      </c>
      <c r="AB484" s="3">
        <v>180.67</v>
      </c>
      <c r="AC484" s="3">
        <v>1</v>
      </c>
      <c r="AD484" s="3">
        <v>7.4899999999999994E-2</v>
      </c>
      <c r="AE484" s="3" t="s">
        <v>6333</v>
      </c>
      <c r="AF484" s="3">
        <v>46217.697858796295</v>
      </c>
      <c r="AG484" s="3">
        <v>90879</v>
      </c>
      <c r="AH484" s="3"/>
      <c r="AI484" s="3" t="s">
        <v>2938</v>
      </c>
      <c r="AJ484" s="3" t="s">
        <v>1859</v>
      </c>
      <c r="AK484" s="3" t="s">
        <v>6160</v>
      </c>
      <c r="AL484" s="3" t="s">
        <v>6333</v>
      </c>
      <c r="AM484" s="3" t="s">
        <v>1860</v>
      </c>
      <c r="AN484" s="3">
        <v>46</v>
      </c>
      <c r="AO484" s="3" t="s">
        <v>1861</v>
      </c>
      <c r="AP484" s="3" t="s">
        <v>2943</v>
      </c>
      <c r="AQ484" s="3"/>
      <c r="AR484" s="3">
        <v>301</v>
      </c>
      <c r="AS484" s="3"/>
      <c r="AT484" s="3"/>
      <c r="AU484" s="3" t="s">
        <v>2943</v>
      </c>
      <c r="AV484" s="3" t="s">
        <v>2944</v>
      </c>
      <c r="AW484" s="3" t="s">
        <v>2945</v>
      </c>
      <c r="AX484" s="3" t="s">
        <v>3457</v>
      </c>
      <c r="AY484" s="3" t="s">
        <v>2946</v>
      </c>
      <c r="AZ484" s="3" t="s">
        <v>3458</v>
      </c>
      <c r="BA484" s="3" t="s">
        <v>2938</v>
      </c>
      <c r="BB484" s="3" t="s">
        <v>6328</v>
      </c>
      <c r="BC484" s="3" t="s">
        <v>6329</v>
      </c>
      <c r="BD484" s="3" t="s">
        <v>1858</v>
      </c>
      <c r="BE484" s="3" t="s">
        <v>2938</v>
      </c>
      <c r="BF484" s="3">
        <v>4</v>
      </c>
      <c r="BG484" s="3" t="s">
        <v>1856</v>
      </c>
      <c r="BH484" s="3"/>
      <c r="BI484" s="3">
        <v>46217</v>
      </c>
      <c r="BJ484" s="3" t="s">
        <v>1504</v>
      </c>
      <c r="BK484" s="3" t="s">
        <v>2942</v>
      </c>
      <c r="BL484" s="3" t="s">
        <v>1858</v>
      </c>
      <c r="BM484" s="3">
        <v>3.5000000000000003E-2</v>
      </c>
      <c r="BN484" s="3">
        <v>3.5000000000000003E-2</v>
      </c>
      <c r="BO484" s="3" t="s">
        <v>1858</v>
      </c>
      <c r="BP484" s="3" t="s">
        <v>1858</v>
      </c>
      <c r="BQ484" s="3" t="s">
        <v>1857</v>
      </c>
      <c r="BR484" s="3" t="s">
        <v>1858</v>
      </c>
      <c r="BS484" s="3" t="s">
        <v>2728</v>
      </c>
      <c r="BT484" s="3"/>
      <c r="BU484" s="3" t="s">
        <v>6330</v>
      </c>
      <c r="BV484" s="3" t="s">
        <v>1858</v>
      </c>
      <c r="BW484" s="3" t="s">
        <v>2602</v>
      </c>
      <c r="BX484" s="3" t="s">
        <v>1858</v>
      </c>
      <c r="BY484" s="3" t="s">
        <v>1862</v>
      </c>
      <c r="BZ484" s="3" t="s">
        <v>1858</v>
      </c>
      <c r="CA484" s="3" t="s">
        <v>1858</v>
      </c>
      <c r="CB484" s="3" t="s">
        <v>2949</v>
      </c>
      <c r="CC484" s="3" t="s">
        <v>2949</v>
      </c>
      <c r="CD484" s="3" t="s">
        <v>1863</v>
      </c>
      <c r="CE484" s="3" t="s">
        <v>1857</v>
      </c>
      <c r="CF484" s="3" t="s">
        <v>1863</v>
      </c>
    </row>
    <row r="485" spans="1:84" x14ac:dyDescent="0.3">
      <c r="A485" s="3" t="s">
        <v>4817</v>
      </c>
      <c r="B485" s="3" t="s">
        <v>2938</v>
      </c>
      <c r="C485" s="3">
        <v>242100</v>
      </c>
      <c r="D485" s="3">
        <v>0</v>
      </c>
      <c r="E485" s="3" t="s">
        <v>278</v>
      </c>
      <c r="F485" s="3" t="s">
        <v>1852</v>
      </c>
      <c r="G485" s="3" t="s">
        <v>6324</v>
      </c>
      <c r="H485" s="3" t="s">
        <v>1853</v>
      </c>
      <c r="I485" s="3" t="s">
        <v>1854</v>
      </c>
      <c r="J485" s="3" t="s">
        <v>1504</v>
      </c>
      <c r="K485" s="3" t="s">
        <v>2941</v>
      </c>
      <c r="L485" s="11">
        <v>46219.697858796295</v>
      </c>
      <c r="M485" s="3" t="s">
        <v>3422</v>
      </c>
      <c r="N485" s="3" t="s">
        <v>1855</v>
      </c>
      <c r="O485" s="3"/>
      <c r="P485" s="3" t="s">
        <v>2778</v>
      </c>
      <c r="Q485" s="3">
        <v>46217.698391203703</v>
      </c>
      <c r="R485" s="3" t="s">
        <v>2778</v>
      </c>
      <c r="S485" s="3" t="s">
        <v>6334</v>
      </c>
      <c r="T485" s="3" t="s">
        <v>1856</v>
      </c>
      <c r="U485" s="3" t="s">
        <v>6335</v>
      </c>
      <c r="V485" s="3" t="s">
        <v>1857</v>
      </c>
      <c r="W485" s="3" t="s">
        <v>2561</v>
      </c>
      <c r="X485" s="3" t="s">
        <v>1858</v>
      </c>
      <c r="Y485" s="3" t="s">
        <v>1858</v>
      </c>
      <c r="Z485" s="3" t="s">
        <v>2942</v>
      </c>
      <c r="AA485" s="3" t="s">
        <v>2728</v>
      </c>
      <c r="AB485" s="3">
        <v>491.32</v>
      </c>
      <c r="AC485" s="3">
        <v>1</v>
      </c>
      <c r="AD485" s="3">
        <v>2.3733</v>
      </c>
      <c r="AE485" s="3" t="s">
        <v>6336</v>
      </c>
      <c r="AF485" s="3">
        <v>46217.697858796295</v>
      </c>
      <c r="AG485" s="3">
        <v>90879</v>
      </c>
      <c r="AH485" s="3"/>
      <c r="AI485" s="3" t="s">
        <v>2938</v>
      </c>
      <c r="AJ485" s="3" t="s">
        <v>1859</v>
      </c>
      <c r="AK485" s="3" t="s">
        <v>6160</v>
      </c>
      <c r="AL485" s="3" t="s">
        <v>6336</v>
      </c>
      <c r="AM485" s="3" t="s">
        <v>1860</v>
      </c>
      <c r="AN485" s="3">
        <v>46</v>
      </c>
      <c r="AO485" s="3" t="s">
        <v>1861</v>
      </c>
      <c r="AP485" s="3" t="s">
        <v>2943</v>
      </c>
      <c r="AQ485" s="3"/>
      <c r="AR485" s="3">
        <v>301</v>
      </c>
      <c r="AS485" s="3"/>
      <c r="AT485" s="3"/>
      <c r="AU485" s="3" t="s">
        <v>2943</v>
      </c>
      <c r="AV485" s="3" t="s">
        <v>2944</v>
      </c>
      <c r="AW485" s="3" t="s">
        <v>2945</v>
      </c>
      <c r="AX485" s="3" t="s">
        <v>3457</v>
      </c>
      <c r="AY485" s="3" t="s">
        <v>2946</v>
      </c>
      <c r="AZ485" s="3" t="s">
        <v>3458</v>
      </c>
      <c r="BA485" s="3" t="s">
        <v>2938</v>
      </c>
      <c r="BB485" s="3" t="s">
        <v>6328</v>
      </c>
      <c r="BC485" s="3" t="s">
        <v>6329</v>
      </c>
      <c r="BD485" s="3" t="s">
        <v>1858</v>
      </c>
      <c r="BE485" s="3" t="s">
        <v>2938</v>
      </c>
      <c r="BF485" s="3">
        <v>4</v>
      </c>
      <c r="BG485" s="3" t="s">
        <v>1856</v>
      </c>
      <c r="BH485" s="3"/>
      <c r="BI485" s="3">
        <v>46217</v>
      </c>
      <c r="BJ485" s="3" t="s">
        <v>1504</v>
      </c>
      <c r="BK485" s="3" t="s">
        <v>2942</v>
      </c>
      <c r="BL485" s="3" t="s">
        <v>1858</v>
      </c>
      <c r="BM485" s="3">
        <v>1.109</v>
      </c>
      <c r="BN485" s="3">
        <v>1.109</v>
      </c>
      <c r="BO485" s="3" t="s">
        <v>1858</v>
      </c>
      <c r="BP485" s="3" t="s">
        <v>1858</v>
      </c>
      <c r="BQ485" s="3" t="s">
        <v>1857</v>
      </c>
      <c r="BR485" s="3" t="s">
        <v>1858</v>
      </c>
      <c r="BS485" s="3" t="s">
        <v>2728</v>
      </c>
      <c r="BT485" s="3"/>
      <c r="BU485" s="3" t="s">
        <v>6330</v>
      </c>
      <c r="BV485" s="3" t="s">
        <v>1858</v>
      </c>
      <c r="BW485" s="3" t="s">
        <v>2602</v>
      </c>
      <c r="BX485" s="3" t="s">
        <v>1858</v>
      </c>
      <c r="BY485" s="3" t="s">
        <v>1862</v>
      </c>
      <c r="BZ485" s="3" t="s">
        <v>1858</v>
      </c>
      <c r="CA485" s="3" t="s">
        <v>1858</v>
      </c>
      <c r="CB485" s="3" t="s">
        <v>2949</v>
      </c>
      <c r="CC485" s="3" t="s">
        <v>2949</v>
      </c>
      <c r="CD485" s="3" t="s">
        <v>1863</v>
      </c>
      <c r="CE485" s="3" t="s">
        <v>1857</v>
      </c>
      <c r="CF485" s="3" t="s">
        <v>1863</v>
      </c>
    </row>
    <row r="486" spans="1:84" x14ac:dyDescent="0.3">
      <c r="A486" s="3" t="s">
        <v>4817</v>
      </c>
      <c r="B486" s="3" t="s">
        <v>2938</v>
      </c>
      <c r="C486" s="3">
        <v>242232</v>
      </c>
      <c r="D486" s="3">
        <v>0</v>
      </c>
      <c r="E486" s="3" t="s">
        <v>278</v>
      </c>
      <c r="F486" s="3" t="s">
        <v>1852</v>
      </c>
      <c r="G486" s="3" t="s">
        <v>6324</v>
      </c>
      <c r="H486" s="3" t="s">
        <v>1853</v>
      </c>
      <c r="I486" s="3" t="s">
        <v>1854</v>
      </c>
      <c r="J486" s="3" t="s">
        <v>1504</v>
      </c>
      <c r="K486" s="3" t="s">
        <v>2941</v>
      </c>
      <c r="L486" s="11">
        <v>46219.697858796295</v>
      </c>
      <c r="M486" s="3" t="s">
        <v>3422</v>
      </c>
      <c r="N486" s="3" t="s">
        <v>1855</v>
      </c>
      <c r="O486" s="3"/>
      <c r="P486" s="3" t="s">
        <v>2778</v>
      </c>
      <c r="Q486" s="3">
        <v>46217.698391203703</v>
      </c>
      <c r="R486" s="3" t="s">
        <v>2778</v>
      </c>
      <c r="S486" s="3" t="s">
        <v>6337</v>
      </c>
      <c r="T486" s="3" t="s">
        <v>1856</v>
      </c>
      <c r="U486" s="3" t="s">
        <v>6338</v>
      </c>
      <c r="V486" s="3" t="s">
        <v>1857</v>
      </c>
      <c r="W486" s="3" t="s">
        <v>2561</v>
      </c>
      <c r="X486" s="3" t="s">
        <v>1858</v>
      </c>
      <c r="Y486" s="3" t="s">
        <v>1858</v>
      </c>
      <c r="Z486" s="3" t="s">
        <v>2942</v>
      </c>
      <c r="AA486" s="3" t="s">
        <v>2728</v>
      </c>
      <c r="AB486" s="3">
        <v>2336.16</v>
      </c>
      <c r="AC486" s="3">
        <v>1</v>
      </c>
      <c r="AD486" s="3">
        <v>3.0644999999999998</v>
      </c>
      <c r="AE486" s="3" t="s">
        <v>6339</v>
      </c>
      <c r="AF486" s="3">
        <v>46217.697858796295</v>
      </c>
      <c r="AG486" s="3">
        <v>90879</v>
      </c>
      <c r="AH486" s="3"/>
      <c r="AI486" s="3" t="s">
        <v>2938</v>
      </c>
      <c r="AJ486" s="3" t="s">
        <v>1859</v>
      </c>
      <c r="AK486" s="3" t="s">
        <v>6160</v>
      </c>
      <c r="AL486" s="3" t="s">
        <v>6339</v>
      </c>
      <c r="AM486" s="3" t="s">
        <v>1860</v>
      </c>
      <c r="AN486" s="3">
        <v>46</v>
      </c>
      <c r="AO486" s="3" t="s">
        <v>1861</v>
      </c>
      <c r="AP486" s="3" t="s">
        <v>2943</v>
      </c>
      <c r="AQ486" s="3"/>
      <c r="AR486" s="3">
        <v>301</v>
      </c>
      <c r="AS486" s="3"/>
      <c r="AT486" s="3"/>
      <c r="AU486" s="3" t="s">
        <v>2943</v>
      </c>
      <c r="AV486" s="3" t="s">
        <v>2944</v>
      </c>
      <c r="AW486" s="3" t="s">
        <v>2945</v>
      </c>
      <c r="AX486" s="3" t="s">
        <v>3457</v>
      </c>
      <c r="AY486" s="3" t="s">
        <v>2946</v>
      </c>
      <c r="AZ486" s="3" t="s">
        <v>3458</v>
      </c>
      <c r="BA486" s="3" t="s">
        <v>2938</v>
      </c>
      <c r="BB486" s="3" t="s">
        <v>6328</v>
      </c>
      <c r="BC486" s="3" t="s">
        <v>6329</v>
      </c>
      <c r="BD486" s="3" t="s">
        <v>1858</v>
      </c>
      <c r="BE486" s="3" t="s">
        <v>2938</v>
      </c>
      <c r="BF486" s="3">
        <v>4</v>
      </c>
      <c r="BG486" s="3" t="s">
        <v>1856</v>
      </c>
      <c r="BH486" s="3"/>
      <c r="BI486" s="3">
        <v>46217</v>
      </c>
      <c r="BJ486" s="3" t="s">
        <v>1504</v>
      </c>
      <c r="BK486" s="3" t="s">
        <v>2942</v>
      </c>
      <c r="BL486" s="3" t="s">
        <v>1858</v>
      </c>
      <c r="BM486" s="3">
        <v>1.4319999999999999</v>
      </c>
      <c r="BN486" s="3">
        <v>1.4319999999999999</v>
      </c>
      <c r="BO486" s="3" t="s">
        <v>1858</v>
      </c>
      <c r="BP486" s="3" t="s">
        <v>1858</v>
      </c>
      <c r="BQ486" s="3" t="s">
        <v>1857</v>
      </c>
      <c r="BR486" s="3" t="s">
        <v>1858</v>
      </c>
      <c r="BS486" s="3" t="s">
        <v>2728</v>
      </c>
      <c r="BT486" s="3"/>
      <c r="BU486" s="3" t="s">
        <v>6330</v>
      </c>
      <c r="BV486" s="3" t="s">
        <v>1858</v>
      </c>
      <c r="BW486" s="3" t="s">
        <v>2602</v>
      </c>
      <c r="BX486" s="3" t="s">
        <v>1858</v>
      </c>
      <c r="BY486" s="3" t="s">
        <v>1862</v>
      </c>
      <c r="BZ486" s="3" t="s">
        <v>1858</v>
      </c>
      <c r="CA486" s="3" t="s">
        <v>1858</v>
      </c>
      <c r="CB486" s="3" t="s">
        <v>2949</v>
      </c>
      <c r="CC486" s="3" t="s">
        <v>2949</v>
      </c>
      <c r="CD486" s="3" t="s">
        <v>1863</v>
      </c>
      <c r="CE486" s="3" t="s">
        <v>1857</v>
      </c>
      <c r="CF486" s="3" t="s">
        <v>1863</v>
      </c>
    </row>
    <row r="487" spans="1:84" x14ac:dyDescent="0.3">
      <c r="A487" s="3" t="s">
        <v>4817</v>
      </c>
      <c r="B487" s="3" t="s">
        <v>2938</v>
      </c>
      <c r="C487" s="3">
        <v>242223</v>
      </c>
      <c r="D487" s="3">
        <v>0</v>
      </c>
      <c r="E487" s="3" t="s">
        <v>278</v>
      </c>
      <c r="F487" s="3" t="s">
        <v>1852</v>
      </c>
      <c r="G487" s="3" t="s">
        <v>6324</v>
      </c>
      <c r="H487" s="3" t="s">
        <v>1853</v>
      </c>
      <c r="I487" s="3" t="s">
        <v>1854</v>
      </c>
      <c r="J487" s="3" t="s">
        <v>1504</v>
      </c>
      <c r="K487" s="3" t="s">
        <v>2941</v>
      </c>
      <c r="L487" s="11">
        <v>46219.697858796295</v>
      </c>
      <c r="M487" s="3" t="s">
        <v>3422</v>
      </c>
      <c r="N487" s="3" t="s">
        <v>1855</v>
      </c>
      <c r="O487" s="3"/>
      <c r="P487" s="3" t="s">
        <v>2778</v>
      </c>
      <c r="Q487" s="3">
        <v>46217.698391203703</v>
      </c>
      <c r="R487" s="3" t="s">
        <v>2778</v>
      </c>
      <c r="S487" s="3" t="s">
        <v>6340</v>
      </c>
      <c r="T487" s="3" t="s">
        <v>1856</v>
      </c>
      <c r="U487" s="3" t="s">
        <v>6341</v>
      </c>
      <c r="V487" s="3" t="s">
        <v>1857</v>
      </c>
      <c r="W487" s="3" t="s">
        <v>2561</v>
      </c>
      <c r="X487" s="3" t="s">
        <v>1858</v>
      </c>
      <c r="Y487" s="3" t="s">
        <v>1858</v>
      </c>
      <c r="Z487" s="3" t="s">
        <v>2942</v>
      </c>
      <c r="AA487" s="3" t="s">
        <v>2728</v>
      </c>
      <c r="AB487" s="3">
        <v>7504.01</v>
      </c>
      <c r="AC487" s="3">
        <v>1</v>
      </c>
      <c r="AD487" s="3">
        <v>3.2955999999999999</v>
      </c>
      <c r="AE487" s="3" t="s">
        <v>6342</v>
      </c>
      <c r="AF487" s="3">
        <v>46217.697858796295</v>
      </c>
      <c r="AG487" s="3">
        <v>90879</v>
      </c>
      <c r="AH487" s="3"/>
      <c r="AI487" s="3" t="s">
        <v>2938</v>
      </c>
      <c r="AJ487" s="3" t="s">
        <v>1859</v>
      </c>
      <c r="AK487" s="3" t="s">
        <v>6160</v>
      </c>
      <c r="AL487" s="3" t="s">
        <v>6342</v>
      </c>
      <c r="AM487" s="3" t="s">
        <v>1860</v>
      </c>
      <c r="AN487" s="3">
        <v>46</v>
      </c>
      <c r="AO487" s="3" t="s">
        <v>1861</v>
      </c>
      <c r="AP487" s="3" t="s">
        <v>2943</v>
      </c>
      <c r="AQ487" s="3"/>
      <c r="AR487" s="3">
        <v>301</v>
      </c>
      <c r="AS487" s="3"/>
      <c r="AT487" s="3"/>
      <c r="AU487" s="3" t="s">
        <v>2943</v>
      </c>
      <c r="AV487" s="3" t="s">
        <v>2944</v>
      </c>
      <c r="AW487" s="3" t="s">
        <v>2945</v>
      </c>
      <c r="AX487" s="3" t="s">
        <v>3457</v>
      </c>
      <c r="AY487" s="3" t="s">
        <v>2946</v>
      </c>
      <c r="AZ487" s="3" t="s">
        <v>3458</v>
      </c>
      <c r="BA487" s="3" t="s">
        <v>2938</v>
      </c>
      <c r="BB487" s="3" t="s">
        <v>6328</v>
      </c>
      <c r="BC487" s="3" t="s">
        <v>6329</v>
      </c>
      <c r="BD487" s="3" t="s">
        <v>1858</v>
      </c>
      <c r="BE487" s="3" t="s">
        <v>2938</v>
      </c>
      <c r="BF487" s="3">
        <v>4</v>
      </c>
      <c r="BG487" s="3" t="s">
        <v>1856</v>
      </c>
      <c r="BH487" s="3"/>
      <c r="BI487" s="3">
        <v>46217</v>
      </c>
      <c r="BJ487" s="3" t="s">
        <v>1504</v>
      </c>
      <c r="BK487" s="3" t="s">
        <v>2942</v>
      </c>
      <c r="BL487" s="3" t="s">
        <v>1858</v>
      </c>
      <c r="BM487" s="3">
        <v>1.54</v>
      </c>
      <c r="BN487" s="3">
        <v>1.54</v>
      </c>
      <c r="BO487" s="3" t="s">
        <v>1858</v>
      </c>
      <c r="BP487" s="3" t="s">
        <v>1858</v>
      </c>
      <c r="BQ487" s="3" t="s">
        <v>1857</v>
      </c>
      <c r="BR487" s="3" t="s">
        <v>1858</v>
      </c>
      <c r="BS487" s="3" t="s">
        <v>2728</v>
      </c>
      <c r="BT487" s="3"/>
      <c r="BU487" s="3" t="s">
        <v>6330</v>
      </c>
      <c r="BV487" s="3" t="s">
        <v>1858</v>
      </c>
      <c r="BW487" s="3" t="s">
        <v>2602</v>
      </c>
      <c r="BX487" s="3" t="s">
        <v>1858</v>
      </c>
      <c r="BY487" s="3" t="s">
        <v>1862</v>
      </c>
      <c r="BZ487" s="3" t="s">
        <v>1858</v>
      </c>
      <c r="CA487" s="3" t="s">
        <v>1858</v>
      </c>
      <c r="CB487" s="3" t="s">
        <v>2949</v>
      </c>
      <c r="CC487" s="3" t="s">
        <v>2949</v>
      </c>
      <c r="CD487" s="3" t="s">
        <v>1863</v>
      </c>
      <c r="CE487" s="3" t="s">
        <v>1857</v>
      </c>
      <c r="CF487" s="3" t="s">
        <v>1863</v>
      </c>
    </row>
    <row r="488" spans="1:84" x14ac:dyDescent="0.3">
      <c r="A488" s="3" t="s">
        <v>4817</v>
      </c>
      <c r="B488" s="3" t="s">
        <v>2938</v>
      </c>
      <c r="C488" s="3">
        <v>242252</v>
      </c>
      <c r="D488" s="3">
        <v>0</v>
      </c>
      <c r="E488" s="3" t="s">
        <v>278</v>
      </c>
      <c r="F488" s="3" t="s">
        <v>1852</v>
      </c>
      <c r="G488" s="3" t="s">
        <v>6324</v>
      </c>
      <c r="H488" s="3" t="s">
        <v>1853</v>
      </c>
      <c r="I488" s="3" t="s">
        <v>1854</v>
      </c>
      <c r="J488" s="3" t="s">
        <v>1504</v>
      </c>
      <c r="K488" s="3" t="s">
        <v>2941</v>
      </c>
      <c r="L488" s="11">
        <v>46219.697858796295</v>
      </c>
      <c r="M488" s="3" t="s">
        <v>3422</v>
      </c>
      <c r="N488" s="3" t="s">
        <v>1855</v>
      </c>
      <c r="O488" s="3"/>
      <c r="P488" s="3" t="s">
        <v>2778</v>
      </c>
      <c r="Q488" s="3">
        <v>46217.698391203703</v>
      </c>
      <c r="R488" s="3" t="s">
        <v>2778</v>
      </c>
      <c r="S488" s="3" t="s">
        <v>6343</v>
      </c>
      <c r="T488" s="3" t="s">
        <v>1856</v>
      </c>
      <c r="U488" s="3" t="s">
        <v>6344</v>
      </c>
      <c r="V488" s="3" t="s">
        <v>1857</v>
      </c>
      <c r="W488" s="3" t="s">
        <v>2561</v>
      </c>
      <c r="X488" s="3" t="s">
        <v>1858</v>
      </c>
      <c r="Y488" s="3" t="s">
        <v>1858</v>
      </c>
      <c r="Z488" s="3" t="s">
        <v>2942</v>
      </c>
      <c r="AA488" s="3" t="s">
        <v>2728</v>
      </c>
      <c r="AB488" s="3">
        <v>1151.46</v>
      </c>
      <c r="AC488" s="3">
        <v>1</v>
      </c>
      <c r="AD488" s="3">
        <v>1.1598999999999999</v>
      </c>
      <c r="AE488" s="3" t="s">
        <v>6345</v>
      </c>
      <c r="AF488" s="3">
        <v>46217.697858796295</v>
      </c>
      <c r="AG488" s="3">
        <v>90879</v>
      </c>
      <c r="AH488" s="3"/>
      <c r="AI488" s="3" t="s">
        <v>2938</v>
      </c>
      <c r="AJ488" s="3" t="s">
        <v>1859</v>
      </c>
      <c r="AK488" s="3" t="s">
        <v>6160</v>
      </c>
      <c r="AL488" s="3" t="s">
        <v>6345</v>
      </c>
      <c r="AM488" s="3" t="s">
        <v>1860</v>
      </c>
      <c r="AN488" s="3">
        <v>46</v>
      </c>
      <c r="AO488" s="3" t="s">
        <v>1861</v>
      </c>
      <c r="AP488" s="3" t="s">
        <v>2943</v>
      </c>
      <c r="AQ488" s="3"/>
      <c r="AR488" s="3">
        <v>301</v>
      </c>
      <c r="AS488" s="3"/>
      <c r="AT488" s="3"/>
      <c r="AU488" s="3" t="s">
        <v>2943</v>
      </c>
      <c r="AV488" s="3" t="s">
        <v>2944</v>
      </c>
      <c r="AW488" s="3" t="s">
        <v>2945</v>
      </c>
      <c r="AX488" s="3" t="s">
        <v>3457</v>
      </c>
      <c r="AY488" s="3" t="s">
        <v>2946</v>
      </c>
      <c r="AZ488" s="3" t="s">
        <v>3458</v>
      </c>
      <c r="BA488" s="3" t="s">
        <v>2938</v>
      </c>
      <c r="BB488" s="3" t="s">
        <v>6328</v>
      </c>
      <c r="BC488" s="3" t="s">
        <v>6329</v>
      </c>
      <c r="BD488" s="3" t="s">
        <v>1858</v>
      </c>
      <c r="BE488" s="3" t="s">
        <v>2938</v>
      </c>
      <c r="BF488" s="3">
        <v>4</v>
      </c>
      <c r="BG488" s="3" t="s">
        <v>1856</v>
      </c>
      <c r="BH488" s="3"/>
      <c r="BI488" s="3">
        <v>46217</v>
      </c>
      <c r="BJ488" s="3" t="s">
        <v>1504</v>
      </c>
      <c r="BK488" s="3" t="s">
        <v>2942</v>
      </c>
      <c r="BL488" s="3" t="s">
        <v>1858</v>
      </c>
      <c r="BM488" s="3">
        <v>0.54200000000000004</v>
      </c>
      <c r="BN488" s="3">
        <v>0.54200000000000004</v>
      </c>
      <c r="BO488" s="3" t="s">
        <v>1858</v>
      </c>
      <c r="BP488" s="3" t="s">
        <v>1858</v>
      </c>
      <c r="BQ488" s="3" t="s">
        <v>1857</v>
      </c>
      <c r="BR488" s="3" t="s">
        <v>1858</v>
      </c>
      <c r="BS488" s="3" t="s">
        <v>2728</v>
      </c>
      <c r="BT488" s="3"/>
      <c r="BU488" s="3" t="s">
        <v>6330</v>
      </c>
      <c r="BV488" s="3" t="s">
        <v>1858</v>
      </c>
      <c r="BW488" s="3" t="s">
        <v>2602</v>
      </c>
      <c r="BX488" s="3" t="s">
        <v>1858</v>
      </c>
      <c r="BY488" s="3" t="s">
        <v>1862</v>
      </c>
      <c r="BZ488" s="3" t="s">
        <v>1858</v>
      </c>
      <c r="CA488" s="3" t="s">
        <v>1858</v>
      </c>
      <c r="CB488" s="3" t="s">
        <v>2949</v>
      </c>
      <c r="CC488" s="3" t="s">
        <v>2949</v>
      </c>
      <c r="CD488" s="3" t="s">
        <v>1863</v>
      </c>
      <c r="CE488" s="3" t="s">
        <v>1857</v>
      </c>
      <c r="CF488" s="3" t="s">
        <v>1863</v>
      </c>
    </row>
    <row r="489" spans="1:84" x14ac:dyDescent="0.3">
      <c r="A489" s="3" t="s">
        <v>4817</v>
      </c>
      <c r="B489" s="3" t="s">
        <v>2938</v>
      </c>
      <c r="C489" s="3">
        <v>242256</v>
      </c>
      <c r="D489" s="3">
        <v>0</v>
      </c>
      <c r="E489" s="3" t="s">
        <v>278</v>
      </c>
      <c r="F489" s="3" t="s">
        <v>1852</v>
      </c>
      <c r="G489" s="3" t="s">
        <v>6324</v>
      </c>
      <c r="H489" s="3" t="s">
        <v>1853</v>
      </c>
      <c r="I489" s="3" t="s">
        <v>1854</v>
      </c>
      <c r="J489" s="3" t="s">
        <v>1504</v>
      </c>
      <c r="K489" s="3" t="s">
        <v>2941</v>
      </c>
      <c r="L489" s="11">
        <v>46219.697858796295</v>
      </c>
      <c r="M489" s="3" t="s">
        <v>3422</v>
      </c>
      <c r="N489" s="3" t="s">
        <v>1855</v>
      </c>
      <c r="O489" s="3"/>
      <c r="P489" s="3" t="s">
        <v>2778</v>
      </c>
      <c r="Q489" s="3">
        <v>46217.698391203703</v>
      </c>
      <c r="R489" s="3" t="s">
        <v>2778</v>
      </c>
      <c r="S489" s="3" t="s">
        <v>6346</v>
      </c>
      <c r="T489" s="3" t="s">
        <v>1856</v>
      </c>
      <c r="U489" s="3" t="s">
        <v>6347</v>
      </c>
      <c r="V489" s="3" t="s">
        <v>1857</v>
      </c>
      <c r="W489" s="3" t="s">
        <v>2561</v>
      </c>
      <c r="X489" s="3" t="s">
        <v>1858</v>
      </c>
      <c r="Y489" s="3" t="s">
        <v>1858</v>
      </c>
      <c r="Z489" s="3" t="s">
        <v>2942</v>
      </c>
      <c r="AA489" s="3" t="s">
        <v>2728</v>
      </c>
      <c r="AB489" s="3">
        <v>455.79</v>
      </c>
      <c r="AC489" s="3">
        <v>1</v>
      </c>
      <c r="AD489" s="3">
        <v>1.1385000000000001</v>
      </c>
      <c r="AE489" s="3" t="s">
        <v>6348</v>
      </c>
      <c r="AF489" s="3">
        <v>46217.697858796295</v>
      </c>
      <c r="AG489" s="3">
        <v>90879</v>
      </c>
      <c r="AH489" s="3"/>
      <c r="AI489" s="3" t="s">
        <v>2938</v>
      </c>
      <c r="AJ489" s="3" t="s">
        <v>1859</v>
      </c>
      <c r="AK489" s="3" t="s">
        <v>6160</v>
      </c>
      <c r="AL489" s="3" t="s">
        <v>6348</v>
      </c>
      <c r="AM489" s="3" t="s">
        <v>1860</v>
      </c>
      <c r="AN489" s="3">
        <v>46</v>
      </c>
      <c r="AO489" s="3" t="s">
        <v>1861</v>
      </c>
      <c r="AP489" s="3" t="s">
        <v>2943</v>
      </c>
      <c r="AQ489" s="3"/>
      <c r="AR489" s="3">
        <v>301</v>
      </c>
      <c r="AS489" s="3"/>
      <c r="AT489" s="3"/>
      <c r="AU489" s="3" t="s">
        <v>2943</v>
      </c>
      <c r="AV489" s="3" t="s">
        <v>2944</v>
      </c>
      <c r="AW489" s="3" t="s">
        <v>2945</v>
      </c>
      <c r="AX489" s="3" t="s">
        <v>3457</v>
      </c>
      <c r="AY489" s="3" t="s">
        <v>2946</v>
      </c>
      <c r="AZ489" s="3" t="s">
        <v>3458</v>
      </c>
      <c r="BA489" s="3" t="s">
        <v>2938</v>
      </c>
      <c r="BB489" s="3" t="s">
        <v>6328</v>
      </c>
      <c r="BC489" s="3" t="s">
        <v>6329</v>
      </c>
      <c r="BD489" s="3" t="s">
        <v>1858</v>
      </c>
      <c r="BE489" s="3" t="s">
        <v>2938</v>
      </c>
      <c r="BF489" s="3">
        <v>4</v>
      </c>
      <c r="BG489" s="3" t="s">
        <v>1856</v>
      </c>
      <c r="BH489" s="3"/>
      <c r="BI489" s="3">
        <v>46217</v>
      </c>
      <c r="BJ489" s="3" t="s">
        <v>1504</v>
      </c>
      <c r="BK489" s="3" t="s">
        <v>2942</v>
      </c>
      <c r="BL489" s="3" t="s">
        <v>1858</v>
      </c>
      <c r="BM489" s="3">
        <v>0.53200000000000003</v>
      </c>
      <c r="BN489" s="3">
        <v>0.53200000000000003</v>
      </c>
      <c r="BO489" s="3" t="s">
        <v>1858</v>
      </c>
      <c r="BP489" s="3" t="s">
        <v>1858</v>
      </c>
      <c r="BQ489" s="3" t="s">
        <v>1857</v>
      </c>
      <c r="BR489" s="3" t="s">
        <v>1858</v>
      </c>
      <c r="BS489" s="3" t="s">
        <v>2728</v>
      </c>
      <c r="BT489" s="3"/>
      <c r="BU489" s="3" t="s">
        <v>6330</v>
      </c>
      <c r="BV489" s="3" t="s">
        <v>1858</v>
      </c>
      <c r="BW489" s="3" t="s">
        <v>2602</v>
      </c>
      <c r="BX489" s="3" t="s">
        <v>1858</v>
      </c>
      <c r="BY489" s="3" t="s">
        <v>1862</v>
      </c>
      <c r="BZ489" s="3" t="s">
        <v>1858</v>
      </c>
      <c r="CA489" s="3" t="s">
        <v>1858</v>
      </c>
      <c r="CB489" s="3" t="s">
        <v>2949</v>
      </c>
      <c r="CC489" s="3" t="s">
        <v>2949</v>
      </c>
      <c r="CD489" s="3" t="s">
        <v>1863</v>
      </c>
      <c r="CE489" s="3" t="s">
        <v>1857</v>
      </c>
      <c r="CF489" s="3" t="s">
        <v>1863</v>
      </c>
    </row>
    <row r="490" spans="1:84" x14ac:dyDescent="0.3">
      <c r="A490" s="3" t="s">
        <v>4817</v>
      </c>
      <c r="B490" s="3" t="s">
        <v>2938</v>
      </c>
      <c r="C490" s="3">
        <v>242244</v>
      </c>
      <c r="D490" s="3">
        <v>0</v>
      </c>
      <c r="E490" s="3" t="s">
        <v>278</v>
      </c>
      <c r="F490" s="3" t="s">
        <v>1852</v>
      </c>
      <c r="G490" s="3" t="s">
        <v>6324</v>
      </c>
      <c r="H490" s="3" t="s">
        <v>1853</v>
      </c>
      <c r="I490" s="3" t="s">
        <v>1854</v>
      </c>
      <c r="J490" s="3" t="s">
        <v>1504</v>
      </c>
      <c r="K490" s="3" t="s">
        <v>2941</v>
      </c>
      <c r="L490" s="11">
        <v>46219.697858796295</v>
      </c>
      <c r="M490" s="3" t="s">
        <v>3422</v>
      </c>
      <c r="N490" s="3" t="s">
        <v>1855</v>
      </c>
      <c r="O490" s="3"/>
      <c r="P490" s="3" t="s">
        <v>2778</v>
      </c>
      <c r="Q490" s="3">
        <v>46217.698391203703</v>
      </c>
      <c r="R490" s="3" t="s">
        <v>2778</v>
      </c>
      <c r="S490" s="3" t="s">
        <v>6349</v>
      </c>
      <c r="T490" s="3" t="s">
        <v>1856</v>
      </c>
      <c r="U490" s="3" t="s">
        <v>6350</v>
      </c>
      <c r="V490" s="3" t="s">
        <v>1857</v>
      </c>
      <c r="W490" s="3" t="s">
        <v>2561</v>
      </c>
      <c r="X490" s="3" t="s">
        <v>1858</v>
      </c>
      <c r="Y490" s="3" t="s">
        <v>1858</v>
      </c>
      <c r="Z490" s="3" t="s">
        <v>2942</v>
      </c>
      <c r="AA490" s="3" t="s">
        <v>2728</v>
      </c>
      <c r="AB490" s="3">
        <v>2656.18</v>
      </c>
      <c r="AC490" s="3">
        <v>1</v>
      </c>
      <c r="AD490" s="3">
        <v>1.1342000000000001</v>
      </c>
      <c r="AE490" s="3" t="s">
        <v>6351</v>
      </c>
      <c r="AF490" s="3">
        <v>46217.697858796295</v>
      </c>
      <c r="AG490" s="3">
        <v>90879</v>
      </c>
      <c r="AH490" s="3"/>
      <c r="AI490" s="3" t="s">
        <v>2938</v>
      </c>
      <c r="AJ490" s="3" t="s">
        <v>1859</v>
      </c>
      <c r="AK490" s="3" t="s">
        <v>6160</v>
      </c>
      <c r="AL490" s="3" t="s">
        <v>6351</v>
      </c>
      <c r="AM490" s="3" t="s">
        <v>1860</v>
      </c>
      <c r="AN490" s="3">
        <v>46</v>
      </c>
      <c r="AO490" s="3" t="s">
        <v>1861</v>
      </c>
      <c r="AP490" s="3" t="s">
        <v>2943</v>
      </c>
      <c r="AQ490" s="3"/>
      <c r="AR490" s="3">
        <v>301</v>
      </c>
      <c r="AS490" s="3"/>
      <c r="AT490" s="3"/>
      <c r="AU490" s="3" t="s">
        <v>2943</v>
      </c>
      <c r="AV490" s="3" t="s">
        <v>2944</v>
      </c>
      <c r="AW490" s="3" t="s">
        <v>2945</v>
      </c>
      <c r="AX490" s="3" t="s">
        <v>3457</v>
      </c>
      <c r="AY490" s="3" t="s">
        <v>2946</v>
      </c>
      <c r="AZ490" s="3" t="s">
        <v>3458</v>
      </c>
      <c r="BA490" s="3" t="s">
        <v>2938</v>
      </c>
      <c r="BB490" s="3" t="s">
        <v>6328</v>
      </c>
      <c r="BC490" s="3" t="s">
        <v>6329</v>
      </c>
      <c r="BD490" s="3" t="s">
        <v>1858</v>
      </c>
      <c r="BE490" s="3" t="s">
        <v>2938</v>
      </c>
      <c r="BF490" s="3">
        <v>4</v>
      </c>
      <c r="BG490" s="3" t="s">
        <v>1856</v>
      </c>
      <c r="BH490" s="3"/>
      <c r="BI490" s="3">
        <v>46217</v>
      </c>
      <c r="BJ490" s="3" t="s">
        <v>1504</v>
      </c>
      <c r="BK490" s="3" t="s">
        <v>2942</v>
      </c>
      <c r="BL490" s="3" t="s">
        <v>1858</v>
      </c>
      <c r="BM490" s="3">
        <v>0.53</v>
      </c>
      <c r="BN490" s="3">
        <v>0.53</v>
      </c>
      <c r="BO490" s="3" t="s">
        <v>1858</v>
      </c>
      <c r="BP490" s="3" t="s">
        <v>1858</v>
      </c>
      <c r="BQ490" s="3" t="s">
        <v>1857</v>
      </c>
      <c r="BR490" s="3" t="s">
        <v>1858</v>
      </c>
      <c r="BS490" s="3" t="s">
        <v>2728</v>
      </c>
      <c r="BT490" s="3"/>
      <c r="BU490" s="3" t="s">
        <v>6330</v>
      </c>
      <c r="BV490" s="3" t="s">
        <v>1858</v>
      </c>
      <c r="BW490" s="3" t="s">
        <v>2602</v>
      </c>
      <c r="BX490" s="3" t="s">
        <v>1858</v>
      </c>
      <c r="BY490" s="3" t="s">
        <v>1862</v>
      </c>
      <c r="BZ490" s="3" t="s">
        <v>1858</v>
      </c>
      <c r="CA490" s="3" t="s">
        <v>1858</v>
      </c>
      <c r="CB490" s="3" t="s">
        <v>2949</v>
      </c>
      <c r="CC490" s="3" t="s">
        <v>2949</v>
      </c>
      <c r="CD490" s="3" t="s">
        <v>1863</v>
      </c>
      <c r="CE490" s="3" t="s">
        <v>1857</v>
      </c>
      <c r="CF490" s="3" t="s">
        <v>1863</v>
      </c>
    </row>
    <row r="491" spans="1:84" x14ac:dyDescent="0.3">
      <c r="A491" s="3" t="s">
        <v>4817</v>
      </c>
      <c r="B491" s="3" t="s">
        <v>2938</v>
      </c>
      <c r="C491" s="3">
        <v>242301</v>
      </c>
      <c r="D491" s="3">
        <v>0</v>
      </c>
      <c r="E491" s="3" t="s">
        <v>278</v>
      </c>
      <c r="F491" s="3" t="s">
        <v>1852</v>
      </c>
      <c r="G491" s="3" t="s">
        <v>6324</v>
      </c>
      <c r="H491" s="3" t="s">
        <v>1853</v>
      </c>
      <c r="I491" s="3" t="s">
        <v>1854</v>
      </c>
      <c r="J491" s="3" t="s">
        <v>1504</v>
      </c>
      <c r="K491" s="3" t="s">
        <v>2941</v>
      </c>
      <c r="L491" s="11">
        <v>46219.697858796295</v>
      </c>
      <c r="M491" s="3" t="s">
        <v>3422</v>
      </c>
      <c r="N491" s="3" t="s">
        <v>1855</v>
      </c>
      <c r="O491" s="3"/>
      <c r="P491" s="3" t="s">
        <v>2778</v>
      </c>
      <c r="Q491" s="3">
        <v>46217.698391203703</v>
      </c>
      <c r="R491" s="3" t="s">
        <v>2778</v>
      </c>
      <c r="S491" s="3" t="s">
        <v>6352</v>
      </c>
      <c r="T491" s="3" t="s">
        <v>1856</v>
      </c>
      <c r="U491" s="3" t="s">
        <v>6353</v>
      </c>
      <c r="V491" s="3" t="s">
        <v>1857</v>
      </c>
      <c r="W491" s="3" t="s">
        <v>2561</v>
      </c>
      <c r="X491" s="3" t="s">
        <v>1858</v>
      </c>
      <c r="Y491" s="3" t="s">
        <v>1858</v>
      </c>
      <c r="Z491" s="3" t="s">
        <v>2942</v>
      </c>
      <c r="AA491" s="3" t="s">
        <v>2728</v>
      </c>
      <c r="AB491" s="3">
        <v>2360.42</v>
      </c>
      <c r="AC491" s="3">
        <v>1</v>
      </c>
      <c r="AD491" s="3">
        <v>0.87309999999999999</v>
      </c>
      <c r="AE491" s="3" t="s">
        <v>6354</v>
      </c>
      <c r="AF491" s="3">
        <v>46217.697858796295</v>
      </c>
      <c r="AG491" s="3">
        <v>90879</v>
      </c>
      <c r="AH491" s="3"/>
      <c r="AI491" s="3" t="s">
        <v>2938</v>
      </c>
      <c r="AJ491" s="3" t="s">
        <v>1859</v>
      </c>
      <c r="AK491" s="3" t="s">
        <v>6160</v>
      </c>
      <c r="AL491" s="3" t="s">
        <v>6354</v>
      </c>
      <c r="AM491" s="3" t="s">
        <v>1860</v>
      </c>
      <c r="AN491" s="3">
        <v>46</v>
      </c>
      <c r="AO491" s="3" t="s">
        <v>1861</v>
      </c>
      <c r="AP491" s="3" t="s">
        <v>2943</v>
      </c>
      <c r="AQ491" s="3"/>
      <c r="AR491" s="3">
        <v>301</v>
      </c>
      <c r="AS491" s="3"/>
      <c r="AT491" s="3"/>
      <c r="AU491" s="3" t="s">
        <v>2943</v>
      </c>
      <c r="AV491" s="3" t="s">
        <v>2944</v>
      </c>
      <c r="AW491" s="3" t="s">
        <v>2945</v>
      </c>
      <c r="AX491" s="3" t="s">
        <v>3457</v>
      </c>
      <c r="AY491" s="3" t="s">
        <v>2946</v>
      </c>
      <c r="AZ491" s="3" t="s">
        <v>3458</v>
      </c>
      <c r="BA491" s="3" t="s">
        <v>2938</v>
      </c>
      <c r="BB491" s="3" t="s">
        <v>6328</v>
      </c>
      <c r="BC491" s="3" t="s">
        <v>6329</v>
      </c>
      <c r="BD491" s="3" t="s">
        <v>1858</v>
      </c>
      <c r="BE491" s="3" t="s">
        <v>2938</v>
      </c>
      <c r="BF491" s="3">
        <v>4</v>
      </c>
      <c r="BG491" s="3" t="s">
        <v>1856</v>
      </c>
      <c r="BH491" s="3"/>
      <c r="BI491" s="3">
        <v>46217</v>
      </c>
      <c r="BJ491" s="3" t="s">
        <v>1504</v>
      </c>
      <c r="BK491" s="3" t="s">
        <v>2942</v>
      </c>
      <c r="BL491" s="3" t="s">
        <v>1858</v>
      </c>
      <c r="BM491" s="3">
        <v>0.40799999999999997</v>
      </c>
      <c r="BN491" s="3">
        <v>0.40799999999999997</v>
      </c>
      <c r="BO491" s="3" t="s">
        <v>1858</v>
      </c>
      <c r="BP491" s="3" t="s">
        <v>1858</v>
      </c>
      <c r="BQ491" s="3" t="s">
        <v>1857</v>
      </c>
      <c r="BR491" s="3" t="s">
        <v>1858</v>
      </c>
      <c r="BS491" s="3" t="s">
        <v>2728</v>
      </c>
      <c r="BT491" s="3"/>
      <c r="BU491" s="3" t="s">
        <v>6330</v>
      </c>
      <c r="BV491" s="3" t="s">
        <v>1858</v>
      </c>
      <c r="BW491" s="3" t="s">
        <v>2602</v>
      </c>
      <c r="BX491" s="3" t="s">
        <v>1858</v>
      </c>
      <c r="BY491" s="3" t="s">
        <v>1862</v>
      </c>
      <c r="BZ491" s="3" t="s">
        <v>1858</v>
      </c>
      <c r="CA491" s="3" t="s">
        <v>1858</v>
      </c>
      <c r="CB491" s="3" t="s">
        <v>2949</v>
      </c>
      <c r="CC491" s="3" t="s">
        <v>2949</v>
      </c>
      <c r="CD491" s="3" t="s">
        <v>1863</v>
      </c>
      <c r="CE491" s="3" t="s">
        <v>1857</v>
      </c>
      <c r="CF491" s="3" t="s">
        <v>1863</v>
      </c>
    </row>
    <row r="492" spans="1:84" x14ac:dyDescent="0.3">
      <c r="A492" s="3" t="s">
        <v>3575</v>
      </c>
      <c r="B492" s="3" t="s">
        <v>2938</v>
      </c>
      <c r="C492" s="3">
        <v>241637</v>
      </c>
      <c r="D492" s="3">
        <v>0</v>
      </c>
      <c r="E492" s="3" t="s">
        <v>2939</v>
      </c>
      <c r="F492" s="3" t="s">
        <v>1852</v>
      </c>
      <c r="G492" s="3" t="s">
        <v>2950</v>
      </c>
      <c r="H492" s="3" t="s">
        <v>1853</v>
      </c>
      <c r="I492" s="3" t="s">
        <v>1854</v>
      </c>
      <c r="J492" s="3" t="s">
        <v>1764</v>
      </c>
      <c r="K492" s="3" t="s">
        <v>2941</v>
      </c>
      <c r="L492" s="11">
        <v>46219.697893518518</v>
      </c>
      <c r="M492" s="3" t="s">
        <v>3422</v>
      </c>
      <c r="N492" s="3" t="s">
        <v>1855</v>
      </c>
      <c r="O492" s="3"/>
      <c r="P492" s="3" t="s">
        <v>2778</v>
      </c>
      <c r="Q492" s="3">
        <v>46217.698391203703</v>
      </c>
      <c r="R492" s="3" t="s">
        <v>2778</v>
      </c>
      <c r="S492" s="3" t="s">
        <v>6355</v>
      </c>
      <c r="T492" s="3" t="s">
        <v>1856</v>
      </c>
      <c r="U492" s="3" t="s">
        <v>6356</v>
      </c>
      <c r="V492" s="3" t="s">
        <v>1857</v>
      </c>
      <c r="W492" s="3" t="s">
        <v>2561</v>
      </c>
      <c r="X492" s="3" t="s">
        <v>1858</v>
      </c>
      <c r="Y492" s="3" t="s">
        <v>1858</v>
      </c>
      <c r="Z492" s="3" t="s">
        <v>2942</v>
      </c>
      <c r="AA492" s="3" t="s">
        <v>2728</v>
      </c>
      <c r="AB492" s="3">
        <v>1170.27</v>
      </c>
      <c r="AC492" s="3">
        <v>1</v>
      </c>
      <c r="AD492" s="3">
        <v>2.2940999999999998</v>
      </c>
      <c r="AE492" s="3" t="s">
        <v>6357</v>
      </c>
      <c r="AF492" s="3">
        <v>46217.697893518518</v>
      </c>
      <c r="AG492" s="3">
        <v>90883</v>
      </c>
      <c r="AH492" s="3"/>
      <c r="AI492" s="3" t="s">
        <v>2938</v>
      </c>
      <c r="AJ492" s="3" t="s">
        <v>1859</v>
      </c>
      <c r="AK492" s="3" t="s">
        <v>6160</v>
      </c>
      <c r="AL492" s="3" t="s">
        <v>6357</v>
      </c>
      <c r="AM492" s="3" t="s">
        <v>1860</v>
      </c>
      <c r="AN492" s="3">
        <v>31</v>
      </c>
      <c r="AO492" s="3" t="s">
        <v>1861</v>
      </c>
      <c r="AP492" s="3" t="s">
        <v>2943</v>
      </c>
      <c r="AQ492" s="3"/>
      <c r="AR492" s="3">
        <v>301</v>
      </c>
      <c r="AS492" s="3"/>
      <c r="AT492" s="3"/>
      <c r="AU492" s="3" t="s">
        <v>2943</v>
      </c>
      <c r="AV492" s="3" t="s">
        <v>2944</v>
      </c>
      <c r="AW492" s="3" t="s">
        <v>2945</v>
      </c>
      <c r="AX492" s="3" t="s">
        <v>3457</v>
      </c>
      <c r="AY492" s="3" t="s">
        <v>2946</v>
      </c>
      <c r="AZ492" s="3" t="s">
        <v>3458</v>
      </c>
      <c r="BA492" s="3" t="s">
        <v>2938</v>
      </c>
      <c r="BB492" s="3" t="s">
        <v>1889</v>
      </c>
      <c r="BC492" s="3" t="s">
        <v>6358</v>
      </c>
      <c r="BD492" s="3" t="s">
        <v>1858</v>
      </c>
      <c r="BE492" s="3" t="s">
        <v>2938</v>
      </c>
      <c r="BF492" s="3">
        <v>4</v>
      </c>
      <c r="BG492" s="3" t="s">
        <v>1856</v>
      </c>
      <c r="BH492" s="3"/>
      <c r="BI492" s="3">
        <v>46216</v>
      </c>
      <c r="BJ492" s="3" t="s">
        <v>1764</v>
      </c>
      <c r="BK492" s="3" t="s">
        <v>2942</v>
      </c>
      <c r="BL492" s="3" t="s">
        <v>1858</v>
      </c>
      <c r="BM492" s="3">
        <v>1.0720000000000001</v>
      </c>
      <c r="BN492" s="3">
        <v>1.0720000000000001</v>
      </c>
      <c r="BO492" s="3" t="s">
        <v>1858</v>
      </c>
      <c r="BP492" s="3" t="s">
        <v>1858</v>
      </c>
      <c r="BQ492" s="3" t="s">
        <v>1857</v>
      </c>
      <c r="BR492" s="3" t="s">
        <v>1858</v>
      </c>
      <c r="BS492" s="3" t="s">
        <v>2728</v>
      </c>
      <c r="BT492" s="3"/>
      <c r="BU492" s="3" t="s">
        <v>2951</v>
      </c>
      <c r="BV492" s="3" t="s">
        <v>1858</v>
      </c>
      <c r="BW492" s="3" t="s">
        <v>2602</v>
      </c>
      <c r="BX492" s="3" t="s">
        <v>1858</v>
      </c>
      <c r="BY492" s="3" t="s">
        <v>1862</v>
      </c>
      <c r="BZ492" s="3" t="s">
        <v>1858</v>
      </c>
      <c r="CA492" s="3" t="s">
        <v>1858</v>
      </c>
      <c r="CB492" s="3" t="s">
        <v>2949</v>
      </c>
      <c r="CC492" s="3" t="s">
        <v>2949</v>
      </c>
      <c r="CD492" s="3" t="s">
        <v>1863</v>
      </c>
      <c r="CE492" s="3" t="s">
        <v>1857</v>
      </c>
      <c r="CF492" s="3" t="s">
        <v>1863</v>
      </c>
    </row>
    <row r="493" spans="1:84" x14ac:dyDescent="0.3">
      <c r="A493" s="3" t="s">
        <v>3575</v>
      </c>
      <c r="B493" s="3" t="s">
        <v>2938</v>
      </c>
      <c r="C493" s="3">
        <v>242212</v>
      </c>
      <c r="D493" s="3">
        <v>0</v>
      </c>
      <c r="E493" s="3" t="s">
        <v>2939</v>
      </c>
      <c r="F493" s="3" t="s">
        <v>1852</v>
      </c>
      <c r="G493" s="3" t="s">
        <v>2950</v>
      </c>
      <c r="H493" s="3" t="s">
        <v>1853</v>
      </c>
      <c r="I493" s="3" t="s">
        <v>1854</v>
      </c>
      <c r="J493" s="3" t="s">
        <v>1764</v>
      </c>
      <c r="K493" s="3" t="s">
        <v>2941</v>
      </c>
      <c r="L493" s="11">
        <v>46219.697893518518</v>
      </c>
      <c r="M493" s="3" t="s">
        <v>3422</v>
      </c>
      <c r="N493" s="3" t="s">
        <v>1855</v>
      </c>
      <c r="O493" s="3"/>
      <c r="P493" s="3" t="s">
        <v>2778</v>
      </c>
      <c r="Q493" s="3">
        <v>46217.698391203703</v>
      </c>
      <c r="R493" s="3" t="s">
        <v>2778</v>
      </c>
      <c r="S493" s="3" t="s">
        <v>6359</v>
      </c>
      <c r="T493" s="3" t="s">
        <v>1856</v>
      </c>
      <c r="U493" s="3" t="s">
        <v>6360</v>
      </c>
      <c r="V493" s="3" t="s">
        <v>1857</v>
      </c>
      <c r="W493" s="3" t="s">
        <v>2561</v>
      </c>
      <c r="X493" s="3" t="s">
        <v>1858</v>
      </c>
      <c r="Y493" s="3" t="s">
        <v>1858</v>
      </c>
      <c r="Z493" s="3" t="s">
        <v>2942</v>
      </c>
      <c r="AA493" s="3" t="s">
        <v>2728</v>
      </c>
      <c r="AB493" s="3">
        <v>647.15</v>
      </c>
      <c r="AC493" s="3">
        <v>1</v>
      </c>
      <c r="AD493" s="3">
        <v>2.5358999999999998</v>
      </c>
      <c r="AE493" s="3" t="s">
        <v>6361</v>
      </c>
      <c r="AF493" s="3">
        <v>46217.697893518518</v>
      </c>
      <c r="AG493" s="3">
        <v>90883</v>
      </c>
      <c r="AH493" s="3"/>
      <c r="AI493" s="3" t="s">
        <v>2938</v>
      </c>
      <c r="AJ493" s="3" t="s">
        <v>1859</v>
      </c>
      <c r="AK493" s="3" t="s">
        <v>6160</v>
      </c>
      <c r="AL493" s="3" t="s">
        <v>6361</v>
      </c>
      <c r="AM493" s="3" t="s">
        <v>1860</v>
      </c>
      <c r="AN493" s="3">
        <v>31</v>
      </c>
      <c r="AO493" s="3" t="s">
        <v>1861</v>
      </c>
      <c r="AP493" s="3" t="s">
        <v>2943</v>
      </c>
      <c r="AQ493" s="3"/>
      <c r="AR493" s="3">
        <v>301</v>
      </c>
      <c r="AS493" s="3"/>
      <c r="AT493" s="3"/>
      <c r="AU493" s="3" t="s">
        <v>2943</v>
      </c>
      <c r="AV493" s="3" t="s">
        <v>2944</v>
      </c>
      <c r="AW493" s="3" t="s">
        <v>2945</v>
      </c>
      <c r="AX493" s="3" t="s">
        <v>3457</v>
      </c>
      <c r="AY493" s="3" t="s">
        <v>2946</v>
      </c>
      <c r="AZ493" s="3" t="s">
        <v>3458</v>
      </c>
      <c r="BA493" s="3" t="s">
        <v>2938</v>
      </c>
      <c r="BB493" s="3" t="s">
        <v>1889</v>
      </c>
      <c r="BC493" s="3" t="s">
        <v>6358</v>
      </c>
      <c r="BD493" s="3" t="s">
        <v>1858</v>
      </c>
      <c r="BE493" s="3" t="s">
        <v>2938</v>
      </c>
      <c r="BF493" s="3">
        <v>4</v>
      </c>
      <c r="BG493" s="3" t="s">
        <v>1856</v>
      </c>
      <c r="BH493" s="3"/>
      <c r="BI493" s="3">
        <v>46217</v>
      </c>
      <c r="BJ493" s="3" t="s">
        <v>1764</v>
      </c>
      <c r="BK493" s="3" t="s">
        <v>2942</v>
      </c>
      <c r="BL493" s="3" t="s">
        <v>1858</v>
      </c>
      <c r="BM493" s="3">
        <v>1.1850000000000001</v>
      </c>
      <c r="BN493" s="3">
        <v>1.1850000000000001</v>
      </c>
      <c r="BO493" s="3" t="s">
        <v>1858</v>
      </c>
      <c r="BP493" s="3" t="s">
        <v>1858</v>
      </c>
      <c r="BQ493" s="3" t="s">
        <v>1857</v>
      </c>
      <c r="BR493" s="3" t="s">
        <v>1858</v>
      </c>
      <c r="BS493" s="3" t="s">
        <v>2728</v>
      </c>
      <c r="BT493" s="3"/>
      <c r="BU493" s="3" t="s">
        <v>2951</v>
      </c>
      <c r="BV493" s="3" t="s">
        <v>1858</v>
      </c>
      <c r="BW493" s="3" t="s">
        <v>2602</v>
      </c>
      <c r="BX493" s="3" t="s">
        <v>1858</v>
      </c>
      <c r="BY493" s="3" t="s">
        <v>1862</v>
      </c>
      <c r="BZ493" s="3" t="s">
        <v>1858</v>
      </c>
      <c r="CA493" s="3" t="s">
        <v>1858</v>
      </c>
      <c r="CB493" s="3" t="s">
        <v>2949</v>
      </c>
      <c r="CC493" s="3" t="s">
        <v>2949</v>
      </c>
      <c r="CD493" s="3" t="s">
        <v>1863</v>
      </c>
      <c r="CE493" s="3" t="s">
        <v>1857</v>
      </c>
      <c r="CF493" s="3" t="s">
        <v>1863</v>
      </c>
    </row>
    <row r="494" spans="1:84" x14ac:dyDescent="0.3">
      <c r="A494" s="3" t="s">
        <v>3575</v>
      </c>
      <c r="B494" s="3" t="s">
        <v>2938</v>
      </c>
      <c r="C494" s="3">
        <v>242205</v>
      </c>
      <c r="D494" s="3">
        <v>0</v>
      </c>
      <c r="E494" s="3" t="s">
        <v>2939</v>
      </c>
      <c r="F494" s="3" t="s">
        <v>1852</v>
      </c>
      <c r="G494" s="3" t="s">
        <v>2950</v>
      </c>
      <c r="H494" s="3" t="s">
        <v>1853</v>
      </c>
      <c r="I494" s="3" t="s">
        <v>1854</v>
      </c>
      <c r="J494" s="3" t="s">
        <v>1764</v>
      </c>
      <c r="K494" s="3" t="s">
        <v>2941</v>
      </c>
      <c r="L494" s="11">
        <v>46219.697893518518</v>
      </c>
      <c r="M494" s="3" t="s">
        <v>3422</v>
      </c>
      <c r="N494" s="3" t="s">
        <v>1855</v>
      </c>
      <c r="O494" s="3"/>
      <c r="P494" s="3" t="s">
        <v>2778</v>
      </c>
      <c r="Q494" s="3">
        <v>46217.698391203703</v>
      </c>
      <c r="R494" s="3" t="s">
        <v>2778</v>
      </c>
      <c r="S494" s="3" t="s">
        <v>6362</v>
      </c>
      <c r="T494" s="3" t="s">
        <v>1856</v>
      </c>
      <c r="U494" s="3" t="s">
        <v>6363</v>
      </c>
      <c r="V494" s="3" t="s">
        <v>1857</v>
      </c>
      <c r="W494" s="3" t="s">
        <v>2561</v>
      </c>
      <c r="X494" s="3" t="s">
        <v>1858</v>
      </c>
      <c r="Y494" s="3" t="s">
        <v>1858</v>
      </c>
      <c r="Z494" s="3" t="s">
        <v>2942</v>
      </c>
      <c r="AA494" s="3" t="s">
        <v>2728</v>
      </c>
      <c r="AB494" s="3">
        <v>647.15</v>
      </c>
      <c r="AC494" s="3">
        <v>1</v>
      </c>
      <c r="AD494" s="3">
        <v>2.5358999999999998</v>
      </c>
      <c r="AE494" s="3" t="s">
        <v>6364</v>
      </c>
      <c r="AF494" s="3">
        <v>46217.697893518518</v>
      </c>
      <c r="AG494" s="3">
        <v>90883</v>
      </c>
      <c r="AH494" s="3"/>
      <c r="AI494" s="3" t="s">
        <v>2938</v>
      </c>
      <c r="AJ494" s="3" t="s">
        <v>1859</v>
      </c>
      <c r="AK494" s="3" t="s">
        <v>6160</v>
      </c>
      <c r="AL494" s="3" t="s">
        <v>6364</v>
      </c>
      <c r="AM494" s="3" t="s">
        <v>1860</v>
      </c>
      <c r="AN494" s="3">
        <v>31</v>
      </c>
      <c r="AO494" s="3" t="s">
        <v>1861</v>
      </c>
      <c r="AP494" s="3" t="s">
        <v>2943</v>
      </c>
      <c r="AQ494" s="3"/>
      <c r="AR494" s="3">
        <v>301</v>
      </c>
      <c r="AS494" s="3"/>
      <c r="AT494" s="3"/>
      <c r="AU494" s="3" t="s">
        <v>2943</v>
      </c>
      <c r="AV494" s="3" t="s">
        <v>2944</v>
      </c>
      <c r="AW494" s="3" t="s">
        <v>2945</v>
      </c>
      <c r="AX494" s="3" t="s">
        <v>3457</v>
      </c>
      <c r="AY494" s="3" t="s">
        <v>2946</v>
      </c>
      <c r="AZ494" s="3" t="s">
        <v>3458</v>
      </c>
      <c r="BA494" s="3" t="s">
        <v>2938</v>
      </c>
      <c r="BB494" s="3" t="s">
        <v>1889</v>
      </c>
      <c r="BC494" s="3" t="s">
        <v>6358</v>
      </c>
      <c r="BD494" s="3" t="s">
        <v>1858</v>
      </c>
      <c r="BE494" s="3" t="s">
        <v>2938</v>
      </c>
      <c r="BF494" s="3">
        <v>4</v>
      </c>
      <c r="BG494" s="3" t="s">
        <v>1856</v>
      </c>
      <c r="BH494" s="3"/>
      <c r="BI494" s="3">
        <v>46217</v>
      </c>
      <c r="BJ494" s="3" t="s">
        <v>1764</v>
      </c>
      <c r="BK494" s="3" t="s">
        <v>2942</v>
      </c>
      <c r="BL494" s="3" t="s">
        <v>1858</v>
      </c>
      <c r="BM494" s="3">
        <v>1.1850000000000001</v>
      </c>
      <c r="BN494" s="3">
        <v>1.1850000000000001</v>
      </c>
      <c r="BO494" s="3" t="s">
        <v>1858</v>
      </c>
      <c r="BP494" s="3" t="s">
        <v>1858</v>
      </c>
      <c r="BQ494" s="3" t="s">
        <v>1857</v>
      </c>
      <c r="BR494" s="3" t="s">
        <v>1858</v>
      </c>
      <c r="BS494" s="3" t="s">
        <v>2728</v>
      </c>
      <c r="BT494" s="3"/>
      <c r="BU494" s="3" t="s">
        <v>2951</v>
      </c>
      <c r="BV494" s="3" t="s">
        <v>1858</v>
      </c>
      <c r="BW494" s="3" t="s">
        <v>2602</v>
      </c>
      <c r="BX494" s="3" t="s">
        <v>1858</v>
      </c>
      <c r="BY494" s="3" t="s">
        <v>1862</v>
      </c>
      <c r="BZ494" s="3" t="s">
        <v>1858</v>
      </c>
      <c r="CA494" s="3" t="s">
        <v>1858</v>
      </c>
      <c r="CB494" s="3" t="s">
        <v>2949</v>
      </c>
      <c r="CC494" s="3" t="s">
        <v>2949</v>
      </c>
      <c r="CD494" s="3" t="s">
        <v>1863</v>
      </c>
      <c r="CE494" s="3" t="s">
        <v>1857</v>
      </c>
      <c r="CF494" s="3" t="s">
        <v>1863</v>
      </c>
    </row>
    <row r="495" spans="1:84" x14ac:dyDescent="0.3">
      <c r="A495" s="3" t="s">
        <v>4901</v>
      </c>
      <c r="B495" s="3" t="s">
        <v>2938</v>
      </c>
      <c r="C495" s="3">
        <v>242070</v>
      </c>
      <c r="D495" s="3">
        <v>0</v>
      </c>
      <c r="E495" s="3" t="s">
        <v>278</v>
      </c>
      <c r="F495" s="3" t="s">
        <v>1852</v>
      </c>
      <c r="G495" s="3" t="s">
        <v>6365</v>
      </c>
      <c r="H495" s="3" t="s">
        <v>1853</v>
      </c>
      <c r="I495" s="3" t="s">
        <v>1854</v>
      </c>
      <c r="J495" s="3" t="s">
        <v>1761</v>
      </c>
      <c r="K495" s="3" t="s">
        <v>2941</v>
      </c>
      <c r="L495" s="11">
        <v>46219.697916666664</v>
      </c>
      <c r="M495" s="3" t="s">
        <v>3422</v>
      </c>
      <c r="N495" s="3" t="s">
        <v>1855</v>
      </c>
      <c r="O495" s="3"/>
      <c r="P495" s="3" t="s">
        <v>2778</v>
      </c>
      <c r="Q495" s="3">
        <v>46217.69840277778</v>
      </c>
      <c r="R495" s="3" t="s">
        <v>2778</v>
      </c>
      <c r="S495" s="3" t="s">
        <v>6366</v>
      </c>
      <c r="T495" s="3" t="s">
        <v>1856</v>
      </c>
      <c r="U495" s="3" t="s">
        <v>6367</v>
      </c>
      <c r="V495" s="3" t="s">
        <v>1857</v>
      </c>
      <c r="W495" s="3" t="s">
        <v>2561</v>
      </c>
      <c r="X495" s="3" t="s">
        <v>1858</v>
      </c>
      <c r="Y495" s="3" t="s">
        <v>1858</v>
      </c>
      <c r="Z495" s="3" t="s">
        <v>2942</v>
      </c>
      <c r="AA495" s="3" t="s">
        <v>2728</v>
      </c>
      <c r="AB495" s="3">
        <v>1335.71</v>
      </c>
      <c r="AC495" s="3">
        <v>1</v>
      </c>
      <c r="AD495" s="3">
        <v>1.605</v>
      </c>
      <c r="AE495" s="3" t="s">
        <v>6368</v>
      </c>
      <c r="AF495" s="3">
        <v>46217.697916666664</v>
      </c>
      <c r="AG495" s="3">
        <v>90885</v>
      </c>
      <c r="AH495" s="3"/>
      <c r="AI495" s="3" t="s">
        <v>2938</v>
      </c>
      <c r="AJ495" s="3" t="s">
        <v>1859</v>
      </c>
      <c r="AK495" s="3" t="s">
        <v>6160</v>
      </c>
      <c r="AL495" s="3" t="s">
        <v>6368</v>
      </c>
      <c r="AM495" s="3" t="s">
        <v>1860</v>
      </c>
      <c r="AN495" s="3">
        <v>57</v>
      </c>
      <c r="AO495" s="3" t="s">
        <v>1861</v>
      </c>
      <c r="AP495" s="3" t="s">
        <v>2943</v>
      </c>
      <c r="AQ495" s="3"/>
      <c r="AR495" s="3">
        <v>301</v>
      </c>
      <c r="AS495" s="3"/>
      <c r="AT495" s="3"/>
      <c r="AU495" s="3" t="s">
        <v>2943</v>
      </c>
      <c r="AV495" s="3" t="s">
        <v>2944</v>
      </c>
      <c r="AW495" s="3" t="s">
        <v>2945</v>
      </c>
      <c r="AX495" s="3" t="s">
        <v>3457</v>
      </c>
      <c r="AY495" s="3" t="s">
        <v>2946</v>
      </c>
      <c r="AZ495" s="3" t="s">
        <v>3458</v>
      </c>
      <c r="BA495" s="3" t="s">
        <v>2938</v>
      </c>
      <c r="BB495" s="3" t="s">
        <v>6369</v>
      </c>
      <c r="BC495" s="3" t="s">
        <v>6370</v>
      </c>
      <c r="BD495" s="3" t="s">
        <v>1858</v>
      </c>
      <c r="BE495" s="3" t="s">
        <v>2938</v>
      </c>
      <c r="BF495" s="3">
        <v>4</v>
      </c>
      <c r="BG495" s="3" t="s">
        <v>1856</v>
      </c>
      <c r="BH495" s="3"/>
      <c r="BI495" s="3">
        <v>46217</v>
      </c>
      <c r="BJ495" s="3" t="s">
        <v>1761</v>
      </c>
      <c r="BK495" s="3" t="s">
        <v>2942</v>
      </c>
      <c r="BL495" s="3" t="s">
        <v>1858</v>
      </c>
      <c r="BM495" s="3">
        <v>0.75</v>
      </c>
      <c r="BN495" s="3">
        <v>0.75</v>
      </c>
      <c r="BO495" s="3" t="s">
        <v>1858</v>
      </c>
      <c r="BP495" s="3" t="s">
        <v>1858</v>
      </c>
      <c r="BQ495" s="3" t="s">
        <v>1857</v>
      </c>
      <c r="BR495" s="3" t="s">
        <v>1858</v>
      </c>
      <c r="BS495" s="3" t="s">
        <v>2728</v>
      </c>
      <c r="BT495" s="3"/>
      <c r="BU495" s="3" t="s">
        <v>6371</v>
      </c>
      <c r="BV495" s="3" t="s">
        <v>1858</v>
      </c>
      <c r="BW495" s="3" t="s">
        <v>2602</v>
      </c>
      <c r="BX495" s="3" t="s">
        <v>1858</v>
      </c>
      <c r="BY495" s="3" t="s">
        <v>1862</v>
      </c>
      <c r="BZ495" s="3" t="s">
        <v>1858</v>
      </c>
      <c r="CA495" s="3" t="s">
        <v>1858</v>
      </c>
      <c r="CB495" s="3" t="s">
        <v>2949</v>
      </c>
      <c r="CC495" s="3" t="s">
        <v>2949</v>
      </c>
      <c r="CD495" s="3" t="s">
        <v>1863</v>
      </c>
      <c r="CE495" s="3" t="s">
        <v>1857</v>
      </c>
      <c r="CF495" s="3" t="s">
        <v>1863</v>
      </c>
    </row>
    <row r="496" spans="1:84" x14ac:dyDescent="0.3">
      <c r="A496" s="3" t="s">
        <v>4876</v>
      </c>
      <c r="B496" s="3" t="s">
        <v>2938</v>
      </c>
      <c r="C496" s="3">
        <v>241852</v>
      </c>
      <c r="D496" s="3">
        <v>0</v>
      </c>
      <c r="E496" s="3" t="s">
        <v>283</v>
      </c>
      <c r="F496" s="3" t="s">
        <v>1852</v>
      </c>
      <c r="G496" s="3" t="s">
        <v>2979</v>
      </c>
      <c r="H496" s="3" t="s">
        <v>1853</v>
      </c>
      <c r="I496" s="3" t="s">
        <v>1901</v>
      </c>
      <c r="J496" s="3" t="s">
        <v>1516</v>
      </c>
      <c r="K496" s="3" t="s">
        <v>2941</v>
      </c>
      <c r="L496" s="11">
        <v>46219.697928240741</v>
      </c>
      <c r="M496" s="3" t="s">
        <v>3422</v>
      </c>
      <c r="N496" s="3" t="s">
        <v>1855</v>
      </c>
      <c r="O496" s="3"/>
      <c r="P496" s="3" t="s">
        <v>2778</v>
      </c>
      <c r="Q496" s="3">
        <v>46217.69840277778</v>
      </c>
      <c r="R496" s="3" t="s">
        <v>2778</v>
      </c>
      <c r="S496" s="3" t="s">
        <v>6372</v>
      </c>
      <c r="T496" s="3" t="s">
        <v>1856</v>
      </c>
      <c r="U496" s="3" t="s">
        <v>6373</v>
      </c>
      <c r="V496" s="3" t="s">
        <v>1857</v>
      </c>
      <c r="W496" s="3" t="s">
        <v>2561</v>
      </c>
      <c r="X496" s="3" t="s">
        <v>1858</v>
      </c>
      <c r="Y496" s="3" t="s">
        <v>1858</v>
      </c>
      <c r="Z496" s="3" t="s">
        <v>2942</v>
      </c>
      <c r="AA496" s="3" t="s">
        <v>2728</v>
      </c>
      <c r="AB496" s="3">
        <v>13217.5</v>
      </c>
      <c r="AC496" s="3">
        <v>1</v>
      </c>
      <c r="AD496" s="3">
        <v>3.0409000000000002</v>
      </c>
      <c r="AE496" s="3" t="s">
        <v>6374</v>
      </c>
      <c r="AF496" s="3">
        <v>46217.697928240741</v>
      </c>
      <c r="AG496" s="3">
        <v>90886</v>
      </c>
      <c r="AH496" s="3"/>
      <c r="AI496" s="3" t="s">
        <v>2938</v>
      </c>
      <c r="AJ496" s="3" t="s">
        <v>1859</v>
      </c>
      <c r="AK496" s="3" t="s">
        <v>6160</v>
      </c>
      <c r="AL496" s="3" t="s">
        <v>6374</v>
      </c>
      <c r="AM496" s="3" t="s">
        <v>1860</v>
      </c>
      <c r="AN496" s="3">
        <v>110</v>
      </c>
      <c r="AO496" s="3" t="s">
        <v>1861</v>
      </c>
      <c r="AP496" s="3" t="s">
        <v>2943</v>
      </c>
      <c r="AQ496" s="3"/>
      <c r="AR496" s="3">
        <v>301</v>
      </c>
      <c r="AS496" s="3"/>
      <c r="AT496" s="3"/>
      <c r="AU496" s="3" t="s">
        <v>2943</v>
      </c>
      <c r="AV496" s="3" t="s">
        <v>2944</v>
      </c>
      <c r="AW496" s="3" t="s">
        <v>2945</v>
      </c>
      <c r="AX496" s="3" t="s">
        <v>3457</v>
      </c>
      <c r="AY496" s="3" t="s">
        <v>2946</v>
      </c>
      <c r="AZ496" s="3" t="s">
        <v>3458</v>
      </c>
      <c r="BA496" s="3" t="s">
        <v>2938</v>
      </c>
      <c r="BB496" s="3" t="s">
        <v>2980</v>
      </c>
      <c r="BC496" s="3" t="s">
        <v>6375</v>
      </c>
      <c r="BD496" s="3" t="s">
        <v>1858</v>
      </c>
      <c r="BE496" s="3" t="s">
        <v>2938</v>
      </c>
      <c r="BF496" s="3">
        <v>4</v>
      </c>
      <c r="BG496" s="3" t="s">
        <v>1856</v>
      </c>
      <c r="BH496" s="3"/>
      <c r="BI496" s="3">
        <v>46217</v>
      </c>
      <c r="BJ496" s="3" t="s">
        <v>1516</v>
      </c>
      <c r="BK496" s="3" t="s">
        <v>2942</v>
      </c>
      <c r="BL496" s="3" t="s">
        <v>1858</v>
      </c>
      <c r="BM496" s="3">
        <v>1.421</v>
      </c>
      <c r="BN496" s="3">
        <v>1.421</v>
      </c>
      <c r="BO496" s="3" t="s">
        <v>1858</v>
      </c>
      <c r="BP496" s="3" t="s">
        <v>1858</v>
      </c>
      <c r="BQ496" s="3" t="s">
        <v>1857</v>
      </c>
      <c r="BR496" s="3" t="s">
        <v>1858</v>
      </c>
      <c r="BS496" s="3" t="s">
        <v>2728</v>
      </c>
      <c r="BT496" s="3"/>
      <c r="BU496" s="3" t="s">
        <v>2981</v>
      </c>
      <c r="BV496" s="3" t="s">
        <v>1858</v>
      </c>
      <c r="BW496" s="3" t="s">
        <v>2602</v>
      </c>
      <c r="BX496" s="3" t="s">
        <v>1858</v>
      </c>
      <c r="BY496" s="3" t="s">
        <v>1862</v>
      </c>
      <c r="BZ496" s="3" t="s">
        <v>1858</v>
      </c>
      <c r="CA496" s="3" t="s">
        <v>1858</v>
      </c>
      <c r="CB496" s="3" t="s">
        <v>2949</v>
      </c>
      <c r="CC496" s="3" t="s">
        <v>2949</v>
      </c>
      <c r="CD496" s="3" t="s">
        <v>1863</v>
      </c>
      <c r="CE496" s="3" t="s">
        <v>1857</v>
      </c>
      <c r="CF496" s="3" t="s">
        <v>1863</v>
      </c>
    </row>
    <row r="497" spans="1:84" x14ac:dyDescent="0.3">
      <c r="A497" s="3" t="s">
        <v>3575</v>
      </c>
      <c r="B497" s="3" t="s">
        <v>2938</v>
      </c>
      <c r="C497" s="3">
        <v>242307</v>
      </c>
      <c r="D497" s="3">
        <v>0</v>
      </c>
      <c r="E497" s="3" t="s">
        <v>6376</v>
      </c>
      <c r="F497" s="3" t="s">
        <v>1852</v>
      </c>
      <c r="G497" s="3" t="s">
        <v>6377</v>
      </c>
      <c r="H497" s="3" t="s">
        <v>1853</v>
      </c>
      <c r="I497" s="3" t="s">
        <v>1854</v>
      </c>
      <c r="J497" s="3" t="s">
        <v>1395</v>
      </c>
      <c r="K497" s="3" t="s">
        <v>2941</v>
      </c>
      <c r="L497" s="11">
        <v>46219.697962962964</v>
      </c>
      <c r="M497" s="3" t="s">
        <v>3422</v>
      </c>
      <c r="N497" s="3" t="s">
        <v>1855</v>
      </c>
      <c r="O497" s="3"/>
      <c r="P497" s="3" t="s">
        <v>2778</v>
      </c>
      <c r="Q497" s="3">
        <v>46217.69840277778</v>
      </c>
      <c r="R497" s="3" t="s">
        <v>2778</v>
      </c>
      <c r="S497" s="3" t="s">
        <v>6378</v>
      </c>
      <c r="T497" s="3" t="s">
        <v>1856</v>
      </c>
      <c r="U497" s="3" t="s">
        <v>6379</v>
      </c>
      <c r="V497" s="3" t="s">
        <v>1857</v>
      </c>
      <c r="W497" s="3" t="s">
        <v>2561</v>
      </c>
      <c r="X497" s="3" t="s">
        <v>1858</v>
      </c>
      <c r="Y497" s="3" t="s">
        <v>1858</v>
      </c>
      <c r="Z497" s="3" t="s">
        <v>2942</v>
      </c>
      <c r="AA497" s="3" t="s">
        <v>2728</v>
      </c>
      <c r="AB497" s="3">
        <v>752.88</v>
      </c>
      <c r="AC497" s="3">
        <v>1</v>
      </c>
      <c r="AD497" s="3">
        <v>8.1319999999999997</v>
      </c>
      <c r="AE497" s="3" t="s">
        <v>6380</v>
      </c>
      <c r="AF497" s="3">
        <v>46217.697962962964</v>
      </c>
      <c r="AG497" s="3">
        <v>90888</v>
      </c>
      <c r="AH497" s="3"/>
      <c r="AI497" s="3" t="s">
        <v>2938</v>
      </c>
      <c r="AJ497" s="3" t="s">
        <v>1859</v>
      </c>
      <c r="AK497" s="3" t="s">
        <v>6160</v>
      </c>
      <c r="AL497" s="3" t="s">
        <v>6380</v>
      </c>
      <c r="AM497" s="3" t="s">
        <v>1860</v>
      </c>
      <c r="AN497" s="3">
        <v>35</v>
      </c>
      <c r="AO497" s="3" t="s">
        <v>1861</v>
      </c>
      <c r="AP497" s="3" t="s">
        <v>2943</v>
      </c>
      <c r="AQ497" s="3"/>
      <c r="AR497" s="3">
        <v>301</v>
      </c>
      <c r="AS497" s="3"/>
      <c r="AT497" s="3"/>
      <c r="AU497" s="3" t="s">
        <v>2943</v>
      </c>
      <c r="AV497" s="3" t="s">
        <v>2944</v>
      </c>
      <c r="AW497" s="3" t="s">
        <v>2945</v>
      </c>
      <c r="AX497" s="3" t="s">
        <v>3457</v>
      </c>
      <c r="AY497" s="3" t="s">
        <v>2946</v>
      </c>
      <c r="AZ497" s="3" t="s">
        <v>3458</v>
      </c>
      <c r="BA497" s="3" t="s">
        <v>2938</v>
      </c>
      <c r="BB497" s="3" t="s">
        <v>6381</v>
      </c>
      <c r="BC497" s="3" t="s">
        <v>6382</v>
      </c>
      <c r="BD497" s="3" t="s">
        <v>1858</v>
      </c>
      <c r="BE497" s="3" t="s">
        <v>2938</v>
      </c>
      <c r="BF497" s="3">
        <v>4</v>
      </c>
      <c r="BG497" s="3" t="s">
        <v>1856</v>
      </c>
      <c r="BH497" s="3"/>
      <c r="BI497" s="3">
        <v>46217</v>
      </c>
      <c r="BJ497" s="3" t="s">
        <v>1395</v>
      </c>
      <c r="BK497" s="3" t="s">
        <v>2942</v>
      </c>
      <c r="BL497" s="3" t="s">
        <v>1858</v>
      </c>
      <c r="BM497" s="3">
        <v>3.8</v>
      </c>
      <c r="BN497" s="3">
        <v>3.8</v>
      </c>
      <c r="BO497" s="3" t="s">
        <v>1858</v>
      </c>
      <c r="BP497" s="3" t="s">
        <v>1858</v>
      </c>
      <c r="BQ497" s="3" t="s">
        <v>1857</v>
      </c>
      <c r="BR497" s="3" t="s">
        <v>1858</v>
      </c>
      <c r="BS497" s="3" t="s">
        <v>2728</v>
      </c>
      <c r="BT497" s="3"/>
      <c r="BU497" s="3" t="s">
        <v>1890</v>
      </c>
      <c r="BV497" s="3" t="s">
        <v>1858</v>
      </c>
      <c r="BW497" s="3" t="s">
        <v>2602</v>
      </c>
      <c r="BX497" s="3" t="s">
        <v>1858</v>
      </c>
      <c r="BY497" s="3" t="s">
        <v>1862</v>
      </c>
      <c r="BZ497" s="3" t="s">
        <v>1858</v>
      </c>
      <c r="CA497" s="3" t="s">
        <v>1858</v>
      </c>
      <c r="CB497" s="3" t="s">
        <v>2949</v>
      </c>
      <c r="CC497" s="3" t="s">
        <v>2949</v>
      </c>
      <c r="CD497" s="3" t="s">
        <v>1863</v>
      </c>
      <c r="CE497" s="3" t="s">
        <v>1857</v>
      </c>
      <c r="CF497" s="3" t="s">
        <v>1863</v>
      </c>
    </row>
    <row r="498" spans="1:84" x14ac:dyDescent="0.3">
      <c r="A498" s="3" t="s">
        <v>3575</v>
      </c>
      <c r="B498" s="3" t="s">
        <v>2938</v>
      </c>
      <c r="C498" s="3">
        <v>242288</v>
      </c>
      <c r="D498" s="3">
        <v>0</v>
      </c>
      <c r="E498" s="3" t="s">
        <v>6376</v>
      </c>
      <c r="F498" s="3" t="s">
        <v>1852</v>
      </c>
      <c r="G498" s="3" t="s">
        <v>6377</v>
      </c>
      <c r="H498" s="3" t="s">
        <v>1853</v>
      </c>
      <c r="I498" s="3" t="s">
        <v>1854</v>
      </c>
      <c r="J498" s="3" t="s">
        <v>1395</v>
      </c>
      <c r="K498" s="3" t="s">
        <v>2941</v>
      </c>
      <c r="L498" s="11">
        <v>46219.697962962964</v>
      </c>
      <c r="M498" s="3" t="s">
        <v>3422</v>
      </c>
      <c r="N498" s="3" t="s">
        <v>1855</v>
      </c>
      <c r="O498" s="3"/>
      <c r="P498" s="3" t="s">
        <v>2778</v>
      </c>
      <c r="Q498" s="3">
        <v>46217.69840277778</v>
      </c>
      <c r="R498" s="3" t="s">
        <v>2778</v>
      </c>
      <c r="S498" s="3" t="s">
        <v>6383</v>
      </c>
      <c r="T498" s="3" t="s">
        <v>1856</v>
      </c>
      <c r="U498" s="3" t="s">
        <v>6384</v>
      </c>
      <c r="V498" s="3" t="s">
        <v>1857</v>
      </c>
      <c r="W498" s="3" t="s">
        <v>2561</v>
      </c>
      <c r="X498" s="3" t="s">
        <v>1858</v>
      </c>
      <c r="Y498" s="3" t="s">
        <v>1858</v>
      </c>
      <c r="Z498" s="3" t="s">
        <v>2942</v>
      </c>
      <c r="AA498" s="3" t="s">
        <v>2728</v>
      </c>
      <c r="AB498" s="3">
        <v>2502.3000000000002</v>
      </c>
      <c r="AC498" s="3">
        <v>1</v>
      </c>
      <c r="AD498" s="3">
        <v>5.4569999999999999</v>
      </c>
      <c r="AE498" s="3" t="s">
        <v>6385</v>
      </c>
      <c r="AF498" s="3">
        <v>46217.697962962964</v>
      </c>
      <c r="AG498" s="3">
        <v>90888</v>
      </c>
      <c r="AH498" s="3"/>
      <c r="AI498" s="3" t="s">
        <v>2938</v>
      </c>
      <c r="AJ498" s="3" t="s">
        <v>1859</v>
      </c>
      <c r="AK498" s="3" t="s">
        <v>6160</v>
      </c>
      <c r="AL498" s="3" t="s">
        <v>6385</v>
      </c>
      <c r="AM498" s="3" t="s">
        <v>1860</v>
      </c>
      <c r="AN498" s="3">
        <v>35</v>
      </c>
      <c r="AO498" s="3" t="s">
        <v>1861</v>
      </c>
      <c r="AP498" s="3" t="s">
        <v>2943</v>
      </c>
      <c r="AQ498" s="3"/>
      <c r="AR498" s="3">
        <v>301</v>
      </c>
      <c r="AS498" s="3"/>
      <c r="AT498" s="3"/>
      <c r="AU498" s="3" t="s">
        <v>2943</v>
      </c>
      <c r="AV498" s="3" t="s">
        <v>2944</v>
      </c>
      <c r="AW498" s="3" t="s">
        <v>2945</v>
      </c>
      <c r="AX498" s="3" t="s">
        <v>3457</v>
      </c>
      <c r="AY498" s="3" t="s">
        <v>2946</v>
      </c>
      <c r="AZ498" s="3" t="s">
        <v>3458</v>
      </c>
      <c r="BA498" s="3" t="s">
        <v>2938</v>
      </c>
      <c r="BB498" s="3" t="s">
        <v>6381</v>
      </c>
      <c r="BC498" s="3" t="s">
        <v>6382</v>
      </c>
      <c r="BD498" s="3" t="s">
        <v>1858</v>
      </c>
      <c r="BE498" s="3" t="s">
        <v>2938</v>
      </c>
      <c r="BF498" s="3">
        <v>4</v>
      </c>
      <c r="BG498" s="3" t="s">
        <v>1856</v>
      </c>
      <c r="BH498" s="3"/>
      <c r="BI498" s="3">
        <v>46217</v>
      </c>
      <c r="BJ498" s="3" t="s">
        <v>1395</v>
      </c>
      <c r="BK498" s="3" t="s">
        <v>2942</v>
      </c>
      <c r="BL498" s="3" t="s">
        <v>1858</v>
      </c>
      <c r="BM498" s="3">
        <v>2.5499999999999998</v>
      </c>
      <c r="BN498" s="3">
        <v>2.5499999999999998</v>
      </c>
      <c r="BO498" s="3" t="s">
        <v>1858</v>
      </c>
      <c r="BP498" s="3" t="s">
        <v>1858</v>
      </c>
      <c r="BQ498" s="3" t="s">
        <v>1857</v>
      </c>
      <c r="BR498" s="3" t="s">
        <v>1858</v>
      </c>
      <c r="BS498" s="3" t="s">
        <v>2728</v>
      </c>
      <c r="BT498" s="3"/>
      <c r="BU498" s="3" t="s">
        <v>1890</v>
      </c>
      <c r="BV498" s="3" t="s">
        <v>1858</v>
      </c>
      <c r="BW498" s="3" t="s">
        <v>2602</v>
      </c>
      <c r="BX498" s="3" t="s">
        <v>1858</v>
      </c>
      <c r="BY498" s="3" t="s">
        <v>1862</v>
      </c>
      <c r="BZ498" s="3" t="s">
        <v>1858</v>
      </c>
      <c r="CA498" s="3" t="s">
        <v>1858</v>
      </c>
      <c r="CB498" s="3" t="s">
        <v>2949</v>
      </c>
      <c r="CC498" s="3" t="s">
        <v>2949</v>
      </c>
      <c r="CD498" s="3" t="s">
        <v>1863</v>
      </c>
      <c r="CE498" s="3" t="s">
        <v>1857</v>
      </c>
      <c r="CF498" s="3" t="s">
        <v>1863</v>
      </c>
    </row>
    <row r="499" spans="1:84" x14ac:dyDescent="0.3">
      <c r="A499" s="3" t="s">
        <v>4706</v>
      </c>
      <c r="B499" s="3" t="s">
        <v>2938</v>
      </c>
      <c r="C499" s="3">
        <v>242614</v>
      </c>
      <c r="D499" s="3">
        <v>0</v>
      </c>
      <c r="E499" s="3" t="s">
        <v>290</v>
      </c>
      <c r="F499" s="3" t="s">
        <v>1852</v>
      </c>
      <c r="G499" s="3" t="s">
        <v>2968</v>
      </c>
      <c r="H499" s="3" t="s">
        <v>1853</v>
      </c>
      <c r="I499" s="3" t="s">
        <v>1854</v>
      </c>
      <c r="J499" s="3" t="s">
        <v>2969</v>
      </c>
      <c r="K499" s="3" t="s">
        <v>2941</v>
      </c>
      <c r="L499" s="11">
        <v>46219.697974537034</v>
      </c>
      <c r="M499" s="3" t="s">
        <v>3422</v>
      </c>
      <c r="N499" s="3" t="s">
        <v>1855</v>
      </c>
      <c r="O499" s="3"/>
      <c r="P499" s="3" t="s">
        <v>2778</v>
      </c>
      <c r="Q499" s="3">
        <v>46217.698414351849</v>
      </c>
      <c r="R499" s="3" t="s">
        <v>2778</v>
      </c>
      <c r="S499" s="3" t="s">
        <v>6386</v>
      </c>
      <c r="T499" s="3" t="s">
        <v>1856</v>
      </c>
      <c r="U499" s="3" t="s">
        <v>6387</v>
      </c>
      <c r="V499" s="3" t="s">
        <v>1857</v>
      </c>
      <c r="W499" s="3" t="s">
        <v>2561</v>
      </c>
      <c r="X499" s="3" t="s">
        <v>1858</v>
      </c>
      <c r="Y499" s="3" t="s">
        <v>1858</v>
      </c>
      <c r="Z499" s="3" t="s">
        <v>2942</v>
      </c>
      <c r="AA499" s="3" t="s">
        <v>2728</v>
      </c>
      <c r="AB499" s="3">
        <v>530.20000000000005</v>
      </c>
      <c r="AC499" s="3">
        <v>1</v>
      </c>
      <c r="AD499" s="3">
        <v>7.5755999999999997</v>
      </c>
      <c r="AE499" s="3" t="s">
        <v>6388</v>
      </c>
      <c r="AF499" s="3">
        <v>46217.697974537034</v>
      </c>
      <c r="AG499" s="3">
        <v>90889</v>
      </c>
      <c r="AH499" s="3"/>
      <c r="AI499" s="3" t="s">
        <v>2938</v>
      </c>
      <c r="AJ499" s="3" t="s">
        <v>1859</v>
      </c>
      <c r="AK499" s="3" t="s">
        <v>6160</v>
      </c>
      <c r="AL499" s="3" t="s">
        <v>6388</v>
      </c>
      <c r="AM499" s="3" t="s">
        <v>1860</v>
      </c>
      <c r="AN499" s="3">
        <v>41</v>
      </c>
      <c r="AO499" s="3" t="s">
        <v>1861</v>
      </c>
      <c r="AP499" s="3" t="s">
        <v>2943</v>
      </c>
      <c r="AQ499" s="3"/>
      <c r="AR499" s="3">
        <v>301</v>
      </c>
      <c r="AS499" s="3"/>
      <c r="AT499" s="3"/>
      <c r="AU499" s="3" t="s">
        <v>2943</v>
      </c>
      <c r="AV499" s="3" t="s">
        <v>2944</v>
      </c>
      <c r="AW499" s="3" t="s">
        <v>2945</v>
      </c>
      <c r="AX499" s="3" t="s">
        <v>3457</v>
      </c>
      <c r="AY499" s="3" t="s">
        <v>2946</v>
      </c>
      <c r="AZ499" s="3" t="s">
        <v>3458</v>
      </c>
      <c r="BA499" s="3" t="s">
        <v>2938</v>
      </c>
      <c r="BB499" s="3" t="s">
        <v>2970</v>
      </c>
      <c r="BC499" s="3" t="s">
        <v>6389</v>
      </c>
      <c r="BD499" s="3" t="s">
        <v>1858</v>
      </c>
      <c r="BE499" s="3" t="s">
        <v>2938</v>
      </c>
      <c r="BF499" s="3">
        <v>4</v>
      </c>
      <c r="BG499" s="3" t="s">
        <v>1856</v>
      </c>
      <c r="BH499" s="3"/>
      <c r="BI499" s="3">
        <v>46217</v>
      </c>
      <c r="BJ499" s="3" t="s">
        <v>2969</v>
      </c>
      <c r="BK499" s="3" t="s">
        <v>2942</v>
      </c>
      <c r="BL499" s="3" t="s">
        <v>1858</v>
      </c>
      <c r="BM499" s="3">
        <v>3.54</v>
      </c>
      <c r="BN499" s="3">
        <v>3.54</v>
      </c>
      <c r="BO499" s="3" t="s">
        <v>1858</v>
      </c>
      <c r="BP499" s="3" t="s">
        <v>1858</v>
      </c>
      <c r="BQ499" s="3" t="s">
        <v>1857</v>
      </c>
      <c r="BR499" s="3" t="s">
        <v>1858</v>
      </c>
      <c r="BS499" s="3" t="s">
        <v>2728</v>
      </c>
      <c r="BT499" s="3"/>
      <c r="BU499" s="3" t="s">
        <v>2971</v>
      </c>
      <c r="BV499" s="3" t="s">
        <v>1858</v>
      </c>
      <c r="BW499" s="3" t="s">
        <v>2602</v>
      </c>
      <c r="BX499" s="3" t="s">
        <v>1858</v>
      </c>
      <c r="BY499" s="3" t="s">
        <v>1862</v>
      </c>
      <c r="BZ499" s="3" t="s">
        <v>1858</v>
      </c>
      <c r="CA499" s="3" t="s">
        <v>1858</v>
      </c>
      <c r="CB499" s="3" t="s">
        <v>2949</v>
      </c>
      <c r="CC499" s="3" t="s">
        <v>2949</v>
      </c>
      <c r="CD499" s="3" t="s">
        <v>1863</v>
      </c>
      <c r="CE499" s="3" t="s">
        <v>1857</v>
      </c>
      <c r="CF499" s="3" t="s">
        <v>1863</v>
      </c>
    </row>
    <row r="500" spans="1:84" x14ac:dyDescent="0.3">
      <c r="A500" s="3" t="s">
        <v>3575</v>
      </c>
      <c r="B500" s="3" t="s">
        <v>2938</v>
      </c>
      <c r="C500" s="3">
        <v>242724</v>
      </c>
      <c r="D500" s="3">
        <v>0</v>
      </c>
      <c r="E500" s="3" t="s">
        <v>2939</v>
      </c>
      <c r="F500" s="3" t="s">
        <v>1852</v>
      </c>
      <c r="G500" s="3" t="s">
        <v>2950</v>
      </c>
      <c r="H500" s="3" t="s">
        <v>1853</v>
      </c>
      <c r="I500" s="3" t="s">
        <v>1854</v>
      </c>
      <c r="J500" s="3" t="s">
        <v>1764</v>
      </c>
      <c r="K500" s="3" t="s">
        <v>2941</v>
      </c>
      <c r="L500" s="11">
        <v>46219.703819444447</v>
      </c>
      <c r="M500" s="3" t="s">
        <v>3422</v>
      </c>
      <c r="N500" s="3" t="s">
        <v>1855</v>
      </c>
      <c r="O500" s="3"/>
      <c r="P500" s="3" t="s">
        <v>2778</v>
      </c>
      <c r="Q500" s="3">
        <v>46217.703900462962</v>
      </c>
      <c r="R500" s="3" t="s">
        <v>2778</v>
      </c>
      <c r="S500" s="3" t="s">
        <v>6390</v>
      </c>
      <c r="T500" s="3" t="s">
        <v>1856</v>
      </c>
      <c r="U500" s="3" t="s">
        <v>6391</v>
      </c>
      <c r="V500" s="3" t="s">
        <v>1857</v>
      </c>
      <c r="W500" s="3" t="s">
        <v>2561</v>
      </c>
      <c r="X500" s="3" t="s">
        <v>1858</v>
      </c>
      <c r="Y500" s="3" t="s">
        <v>1858</v>
      </c>
      <c r="Z500" s="3" t="s">
        <v>2942</v>
      </c>
      <c r="AA500" s="3" t="s">
        <v>2728</v>
      </c>
      <c r="AB500" s="3">
        <v>241.9</v>
      </c>
      <c r="AC500" s="3">
        <v>1</v>
      </c>
      <c r="AD500" s="3">
        <v>2.996</v>
      </c>
      <c r="AE500" s="3" t="s">
        <v>6392</v>
      </c>
      <c r="AF500" s="3">
        <v>46217.703819444447</v>
      </c>
      <c r="AG500" s="3">
        <v>90892</v>
      </c>
      <c r="AH500" s="3"/>
      <c r="AI500" s="3" t="s">
        <v>2938</v>
      </c>
      <c r="AJ500" s="3" t="s">
        <v>1859</v>
      </c>
      <c r="AK500" s="3" t="s">
        <v>6160</v>
      </c>
      <c r="AL500" s="3" t="s">
        <v>6392</v>
      </c>
      <c r="AM500" s="3" t="s">
        <v>1860</v>
      </c>
      <c r="AN500" s="3">
        <v>31</v>
      </c>
      <c r="AO500" s="3" t="s">
        <v>1861</v>
      </c>
      <c r="AP500" s="3" t="s">
        <v>2943</v>
      </c>
      <c r="AQ500" s="3"/>
      <c r="AR500" s="3">
        <v>301</v>
      </c>
      <c r="AS500" s="3"/>
      <c r="AT500" s="3"/>
      <c r="AU500" s="3" t="s">
        <v>2943</v>
      </c>
      <c r="AV500" s="3" t="s">
        <v>2944</v>
      </c>
      <c r="AW500" s="3" t="s">
        <v>2945</v>
      </c>
      <c r="AX500" s="3" t="s">
        <v>3457</v>
      </c>
      <c r="AY500" s="3" t="s">
        <v>2946</v>
      </c>
      <c r="AZ500" s="3" t="s">
        <v>3458</v>
      </c>
      <c r="BA500" s="3" t="s">
        <v>2938</v>
      </c>
      <c r="BB500" s="3" t="s">
        <v>1889</v>
      </c>
      <c r="BC500" s="3" t="s">
        <v>6393</v>
      </c>
      <c r="BD500" s="3" t="s">
        <v>1858</v>
      </c>
      <c r="BE500" s="3" t="s">
        <v>2938</v>
      </c>
      <c r="BF500" s="3">
        <v>4</v>
      </c>
      <c r="BG500" s="3" t="s">
        <v>1856</v>
      </c>
      <c r="BH500" s="3"/>
      <c r="BI500" s="3">
        <v>46217</v>
      </c>
      <c r="BJ500" s="3" t="s">
        <v>1764</v>
      </c>
      <c r="BK500" s="3" t="s">
        <v>2942</v>
      </c>
      <c r="BL500" s="3" t="s">
        <v>1858</v>
      </c>
      <c r="BM500" s="3">
        <v>1.4</v>
      </c>
      <c r="BN500" s="3">
        <v>1.4</v>
      </c>
      <c r="BO500" s="3" t="s">
        <v>1858</v>
      </c>
      <c r="BP500" s="3" t="s">
        <v>1858</v>
      </c>
      <c r="BQ500" s="3" t="s">
        <v>1857</v>
      </c>
      <c r="BR500" s="3" t="s">
        <v>1858</v>
      </c>
      <c r="BS500" s="3" t="s">
        <v>2728</v>
      </c>
      <c r="BT500" s="3"/>
      <c r="BU500" s="3" t="s">
        <v>2951</v>
      </c>
      <c r="BV500" s="3" t="s">
        <v>1858</v>
      </c>
      <c r="BW500" s="3" t="s">
        <v>2602</v>
      </c>
      <c r="BX500" s="3" t="s">
        <v>1858</v>
      </c>
      <c r="BY500" s="3" t="s">
        <v>1862</v>
      </c>
      <c r="BZ500" s="3" t="s">
        <v>1858</v>
      </c>
      <c r="CA500" s="3" t="s">
        <v>1858</v>
      </c>
      <c r="CB500" s="3" t="s">
        <v>2949</v>
      </c>
      <c r="CC500" s="3" t="s">
        <v>2949</v>
      </c>
      <c r="CD500" s="3" t="s">
        <v>1863</v>
      </c>
      <c r="CE500" s="3" t="s">
        <v>1857</v>
      </c>
      <c r="CF500" s="3" t="s">
        <v>1863</v>
      </c>
    </row>
    <row r="501" spans="1:84" x14ac:dyDescent="0.3">
      <c r="A501" s="3" t="s">
        <v>3575</v>
      </c>
      <c r="B501" s="3" t="s">
        <v>2938</v>
      </c>
      <c r="C501" s="3">
        <v>242707</v>
      </c>
      <c r="D501" s="3">
        <v>0</v>
      </c>
      <c r="E501" s="3" t="s">
        <v>2939</v>
      </c>
      <c r="F501" s="3" t="s">
        <v>1852</v>
      </c>
      <c r="G501" s="3" t="s">
        <v>2950</v>
      </c>
      <c r="H501" s="3" t="s">
        <v>1853</v>
      </c>
      <c r="I501" s="3" t="s">
        <v>1854</v>
      </c>
      <c r="J501" s="3" t="s">
        <v>1764</v>
      </c>
      <c r="K501" s="3" t="s">
        <v>2941</v>
      </c>
      <c r="L501" s="11">
        <v>46219.703819444447</v>
      </c>
      <c r="M501" s="3" t="s">
        <v>3422</v>
      </c>
      <c r="N501" s="3" t="s">
        <v>1855</v>
      </c>
      <c r="O501" s="3"/>
      <c r="P501" s="3" t="s">
        <v>2778</v>
      </c>
      <c r="Q501" s="3">
        <v>46217.703900462962</v>
      </c>
      <c r="R501" s="3" t="s">
        <v>2778</v>
      </c>
      <c r="S501" s="3" t="s">
        <v>6394</v>
      </c>
      <c r="T501" s="3" t="s">
        <v>1856</v>
      </c>
      <c r="U501" s="3" t="s">
        <v>6395</v>
      </c>
      <c r="V501" s="3" t="s">
        <v>1857</v>
      </c>
      <c r="W501" s="3" t="s">
        <v>2561</v>
      </c>
      <c r="X501" s="3" t="s">
        <v>1858</v>
      </c>
      <c r="Y501" s="3" t="s">
        <v>1858</v>
      </c>
      <c r="Z501" s="3" t="s">
        <v>2942</v>
      </c>
      <c r="AA501" s="3" t="s">
        <v>2728</v>
      </c>
      <c r="AB501" s="3">
        <v>241.9</v>
      </c>
      <c r="AC501" s="3">
        <v>1</v>
      </c>
      <c r="AD501" s="3">
        <v>2.996</v>
      </c>
      <c r="AE501" s="3" t="s">
        <v>6396</v>
      </c>
      <c r="AF501" s="3">
        <v>46217.703819444447</v>
      </c>
      <c r="AG501" s="3">
        <v>90892</v>
      </c>
      <c r="AH501" s="3"/>
      <c r="AI501" s="3" t="s">
        <v>2938</v>
      </c>
      <c r="AJ501" s="3" t="s">
        <v>1859</v>
      </c>
      <c r="AK501" s="3" t="s">
        <v>6160</v>
      </c>
      <c r="AL501" s="3" t="s">
        <v>6396</v>
      </c>
      <c r="AM501" s="3" t="s">
        <v>1860</v>
      </c>
      <c r="AN501" s="3">
        <v>31</v>
      </c>
      <c r="AO501" s="3" t="s">
        <v>1861</v>
      </c>
      <c r="AP501" s="3" t="s">
        <v>2943</v>
      </c>
      <c r="AQ501" s="3"/>
      <c r="AR501" s="3">
        <v>301</v>
      </c>
      <c r="AS501" s="3"/>
      <c r="AT501" s="3"/>
      <c r="AU501" s="3" t="s">
        <v>2943</v>
      </c>
      <c r="AV501" s="3" t="s">
        <v>2944</v>
      </c>
      <c r="AW501" s="3" t="s">
        <v>2945</v>
      </c>
      <c r="AX501" s="3" t="s">
        <v>3457</v>
      </c>
      <c r="AY501" s="3" t="s">
        <v>2946</v>
      </c>
      <c r="AZ501" s="3" t="s">
        <v>3458</v>
      </c>
      <c r="BA501" s="3" t="s">
        <v>2938</v>
      </c>
      <c r="BB501" s="3" t="s">
        <v>1889</v>
      </c>
      <c r="BC501" s="3" t="s">
        <v>6393</v>
      </c>
      <c r="BD501" s="3" t="s">
        <v>1858</v>
      </c>
      <c r="BE501" s="3" t="s">
        <v>2938</v>
      </c>
      <c r="BF501" s="3">
        <v>4</v>
      </c>
      <c r="BG501" s="3" t="s">
        <v>1856</v>
      </c>
      <c r="BH501" s="3"/>
      <c r="BI501" s="3">
        <v>46217</v>
      </c>
      <c r="BJ501" s="3" t="s">
        <v>1764</v>
      </c>
      <c r="BK501" s="3" t="s">
        <v>2942</v>
      </c>
      <c r="BL501" s="3" t="s">
        <v>1858</v>
      </c>
      <c r="BM501" s="3">
        <v>1.4</v>
      </c>
      <c r="BN501" s="3">
        <v>1.4</v>
      </c>
      <c r="BO501" s="3" t="s">
        <v>1858</v>
      </c>
      <c r="BP501" s="3" t="s">
        <v>1858</v>
      </c>
      <c r="BQ501" s="3" t="s">
        <v>1857</v>
      </c>
      <c r="BR501" s="3" t="s">
        <v>1858</v>
      </c>
      <c r="BS501" s="3" t="s">
        <v>2728</v>
      </c>
      <c r="BT501" s="3"/>
      <c r="BU501" s="3" t="s">
        <v>2951</v>
      </c>
      <c r="BV501" s="3" t="s">
        <v>1858</v>
      </c>
      <c r="BW501" s="3" t="s">
        <v>2602</v>
      </c>
      <c r="BX501" s="3" t="s">
        <v>1858</v>
      </c>
      <c r="BY501" s="3" t="s">
        <v>1862</v>
      </c>
      <c r="BZ501" s="3" t="s">
        <v>1858</v>
      </c>
      <c r="CA501" s="3" t="s">
        <v>1858</v>
      </c>
      <c r="CB501" s="3" t="s">
        <v>2949</v>
      </c>
      <c r="CC501" s="3" t="s">
        <v>2949</v>
      </c>
      <c r="CD501" s="3" t="s">
        <v>1863</v>
      </c>
      <c r="CE501" s="3" t="s">
        <v>1857</v>
      </c>
      <c r="CF501" s="3" t="s">
        <v>1863</v>
      </c>
    </row>
    <row r="502" spans="1:84" x14ac:dyDescent="0.3">
      <c r="A502" s="3" t="s">
        <v>3575</v>
      </c>
      <c r="B502" s="3" t="s">
        <v>2938</v>
      </c>
      <c r="C502" s="3">
        <v>242699</v>
      </c>
      <c r="D502" s="3">
        <v>0</v>
      </c>
      <c r="E502" s="3" t="s">
        <v>2939</v>
      </c>
      <c r="F502" s="3" t="s">
        <v>1852</v>
      </c>
      <c r="G502" s="3" t="s">
        <v>2950</v>
      </c>
      <c r="H502" s="3" t="s">
        <v>1853</v>
      </c>
      <c r="I502" s="3" t="s">
        <v>1854</v>
      </c>
      <c r="J502" s="3" t="s">
        <v>1764</v>
      </c>
      <c r="K502" s="3" t="s">
        <v>2941</v>
      </c>
      <c r="L502" s="11">
        <v>46219.703819444447</v>
      </c>
      <c r="M502" s="3" t="s">
        <v>3422</v>
      </c>
      <c r="N502" s="3" t="s">
        <v>1855</v>
      </c>
      <c r="O502" s="3"/>
      <c r="P502" s="3" t="s">
        <v>2778</v>
      </c>
      <c r="Q502" s="3">
        <v>46217.703900462962</v>
      </c>
      <c r="R502" s="3" t="s">
        <v>2778</v>
      </c>
      <c r="S502" s="3" t="s">
        <v>6397</v>
      </c>
      <c r="T502" s="3" t="s">
        <v>1856</v>
      </c>
      <c r="U502" s="3" t="s">
        <v>6398</v>
      </c>
      <c r="V502" s="3" t="s">
        <v>1857</v>
      </c>
      <c r="W502" s="3" t="s">
        <v>2561</v>
      </c>
      <c r="X502" s="3" t="s">
        <v>1858</v>
      </c>
      <c r="Y502" s="3" t="s">
        <v>1858</v>
      </c>
      <c r="Z502" s="3" t="s">
        <v>2942</v>
      </c>
      <c r="AA502" s="3" t="s">
        <v>2728</v>
      </c>
      <c r="AB502" s="3">
        <v>241.9</v>
      </c>
      <c r="AC502" s="3">
        <v>1</v>
      </c>
      <c r="AD502" s="3">
        <v>2.996</v>
      </c>
      <c r="AE502" s="3" t="s">
        <v>6399</v>
      </c>
      <c r="AF502" s="3">
        <v>46217.703819444447</v>
      </c>
      <c r="AG502" s="3">
        <v>90892</v>
      </c>
      <c r="AH502" s="3"/>
      <c r="AI502" s="3" t="s">
        <v>2938</v>
      </c>
      <c r="AJ502" s="3" t="s">
        <v>1859</v>
      </c>
      <c r="AK502" s="3" t="s">
        <v>6160</v>
      </c>
      <c r="AL502" s="3" t="s">
        <v>6399</v>
      </c>
      <c r="AM502" s="3" t="s">
        <v>1860</v>
      </c>
      <c r="AN502" s="3">
        <v>31</v>
      </c>
      <c r="AO502" s="3" t="s">
        <v>1861</v>
      </c>
      <c r="AP502" s="3" t="s">
        <v>2943</v>
      </c>
      <c r="AQ502" s="3"/>
      <c r="AR502" s="3">
        <v>301</v>
      </c>
      <c r="AS502" s="3"/>
      <c r="AT502" s="3"/>
      <c r="AU502" s="3" t="s">
        <v>2943</v>
      </c>
      <c r="AV502" s="3" t="s">
        <v>2944</v>
      </c>
      <c r="AW502" s="3" t="s">
        <v>2945</v>
      </c>
      <c r="AX502" s="3" t="s">
        <v>3457</v>
      </c>
      <c r="AY502" s="3" t="s">
        <v>2946</v>
      </c>
      <c r="AZ502" s="3" t="s">
        <v>3458</v>
      </c>
      <c r="BA502" s="3" t="s">
        <v>2938</v>
      </c>
      <c r="BB502" s="3" t="s">
        <v>1889</v>
      </c>
      <c r="BC502" s="3" t="s">
        <v>6393</v>
      </c>
      <c r="BD502" s="3" t="s">
        <v>1858</v>
      </c>
      <c r="BE502" s="3" t="s">
        <v>2938</v>
      </c>
      <c r="BF502" s="3">
        <v>4</v>
      </c>
      <c r="BG502" s="3" t="s">
        <v>1856</v>
      </c>
      <c r="BH502" s="3"/>
      <c r="BI502" s="3">
        <v>46217</v>
      </c>
      <c r="BJ502" s="3" t="s">
        <v>1764</v>
      </c>
      <c r="BK502" s="3" t="s">
        <v>2942</v>
      </c>
      <c r="BL502" s="3" t="s">
        <v>1858</v>
      </c>
      <c r="BM502" s="3">
        <v>1.4</v>
      </c>
      <c r="BN502" s="3">
        <v>1.4</v>
      </c>
      <c r="BO502" s="3" t="s">
        <v>1858</v>
      </c>
      <c r="BP502" s="3" t="s">
        <v>1858</v>
      </c>
      <c r="BQ502" s="3" t="s">
        <v>1857</v>
      </c>
      <c r="BR502" s="3" t="s">
        <v>1858</v>
      </c>
      <c r="BS502" s="3" t="s">
        <v>2728</v>
      </c>
      <c r="BT502" s="3"/>
      <c r="BU502" s="3" t="s">
        <v>2951</v>
      </c>
      <c r="BV502" s="3" t="s">
        <v>1858</v>
      </c>
      <c r="BW502" s="3" t="s">
        <v>2602</v>
      </c>
      <c r="BX502" s="3" t="s">
        <v>1858</v>
      </c>
      <c r="BY502" s="3" t="s">
        <v>1862</v>
      </c>
      <c r="BZ502" s="3" t="s">
        <v>1858</v>
      </c>
      <c r="CA502" s="3" t="s">
        <v>1858</v>
      </c>
      <c r="CB502" s="3" t="s">
        <v>2949</v>
      </c>
      <c r="CC502" s="3" t="s">
        <v>2949</v>
      </c>
      <c r="CD502" s="3" t="s">
        <v>1863</v>
      </c>
      <c r="CE502" s="3" t="s">
        <v>1857</v>
      </c>
      <c r="CF502" s="3" t="s">
        <v>1863</v>
      </c>
    </row>
    <row r="503" spans="1:84" x14ac:dyDescent="0.3">
      <c r="A503" s="3" t="s">
        <v>3575</v>
      </c>
      <c r="B503" s="3" t="s">
        <v>2938</v>
      </c>
      <c r="C503" s="3">
        <v>242704</v>
      </c>
      <c r="D503" s="3">
        <v>0</v>
      </c>
      <c r="E503" s="3" t="s">
        <v>2939</v>
      </c>
      <c r="F503" s="3" t="s">
        <v>1852</v>
      </c>
      <c r="G503" s="3" t="s">
        <v>2950</v>
      </c>
      <c r="H503" s="3" t="s">
        <v>1853</v>
      </c>
      <c r="I503" s="3" t="s">
        <v>1854</v>
      </c>
      <c r="J503" s="3" t="s">
        <v>1764</v>
      </c>
      <c r="K503" s="3" t="s">
        <v>2941</v>
      </c>
      <c r="L503" s="11">
        <v>46219.703819444447</v>
      </c>
      <c r="M503" s="3" t="s">
        <v>3422</v>
      </c>
      <c r="N503" s="3" t="s">
        <v>1855</v>
      </c>
      <c r="O503" s="3"/>
      <c r="P503" s="3" t="s">
        <v>2778</v>
      </c>
      <c r="Q503" s="3">
        <v>46217.703900462962</v>
      </c>
      <c r="R503" s="3" t="s">
        <v>2778</v>
      </c>
      <c r="S503" s="3" t="s">
        <v>6400</v>
      </c>
      <c r="T503" s="3" t="s">
        <v>1856</v>
      </c>
      <c r="U503" s="3" t="s">
        <v>6401</v>
      </c>
      <c r="V503" s="3" t="s">
        <v>1857</v>
      </c>
      <c r="W503" s="3" t="s">
        <v>2561</v>
      </c>
      <c r="X503" s="3" t="s">
        <v>1858</v>
      </c>
      <c r="Y503" s="3" t="s">
        <v>1858</v>
      </c>
      <c r="Z503" s="3" t="s">
        <v>2942</v>
      </c>
      <c r="AA503" s="3" t="s">
        <v>2728</v>
      </c>
      <c r="AB503" s="3">
        <v>241.9</v>
      </c>
      <c r="AC503" s="3">
        <v>1</v>
      </c>
      <c r="AD503" s="3">
        <v>2.996</v>
      </c>
      <c r="AE503" s="3" t="s">
        <v>6402</v>
      </c>
      <c r="AF503" s="3">
        <v>46217.703819444447</v>
      </c>
      <c r="AG503" s="3">
        <v>90892</v>
      </c>
      <c r="AH503" s="3"/>
      <c r="AI503" s="3" t="s">
        <v>2938</v>
      </c>
      <c r="AJ503" s="3" t="s">
        <v>1859</v>
      </c>
      <c r="AK503" s="3" t="s">
        <v>6160</v>
      </c>
      <c r="AL503" s="3" t="s">
        <v>6402</v>
      </c>
      <c r="AM503" s="3" t="s">
        <v>1860</v>
      </c>
      <c r="AN503" s="3">
        <v>31</v>
      </c>
      <c r="AO503" s="3" t="s">
        <v>1861</v>
      </c>
      <c r="AP503" s="3" t="s">
        <v>2943</v>
      </c>
      <c r="AQ503" s="3"/>
      <c r="AR503" s="3">
        <v>301</v>
      </c>
      <c r="AS503" s="3"/>
      <c r="AT503" s="3"/>
      <c r="AU503" s="3" t="s">
        <v>2943</v>
      </c>
      <c r="AV503" s="3" t="s">
        <v>2944</v>
      </c>
      <c r="AW503" s="3" t="s">
        <v>2945</v>
      </c>
      <c r="AX503" s="3" t="s">
        <v>3457</v>
      </c>
      <c r="AY503" s="3" t="s">
        <v>2946</v>
      </c>
      <c r="AZ503" s="3" t="s">
        <v>3458</v>
      </c>
      <c r="BA503" s="3" t="s">
        <v>2938</v>
      </c>
      <c r="BB503" s="3" t="s">
        <v>1889</v>
      </c>
      <c r="BC503" s="3" t="s">
        <v>6393</v>
      </c>
      <c r="BD503" s="3" t="s">
        <v>1858</v>
      </c>
      <c r="BE503" s="3" t="s">
        <v>2938</v>
      </c>
      <c r="BF503" s="3">
        <v>4</v>
      </c>
      <c r="BG503" s="3" t="s">
        <v>1856</v>
      </c>
      <c r="BH503" s="3"/>
      <c r="BI503" s="3">
        <v>46217</v>
      </c>
      <c r="BJ503" s="3" t="s">
        <v>1764</v>
      </c>
      <c r="BK503" s="3" t="s">
        <v>2942</v>
      </c>
      <c r="BL503" s="3" t="s">
        <v>1858</v>
      </c>
      <c r="BM503" s="3">
        <v>1.4</v>
      </c>
      <c r="BN503" s="3">
        <v>1.4</v>
      </c>
      <c r="BO503" s="3" t="s">
        <v>1858</v>
      </c>
      <c r="BP503" s="3" t="s">
        <v>1858</v>
      </c>
      <c r="BQ503" s="3" t="s">
        <v>1857</v>
      </c>
      <c r="BR503" s="3" t="s">
        <v>1858</v>
      </c>
      <c r="BS503" s="3" t="s">
        <v>2728</v>
      </c>
      <c r="BT503" s="3"/>
      <c r="BU503" s="3" t="s">
        <v>2951</v>
      </c>
      <c r="BV503" s="3" t="s">
        <v>1858</v>
      </c>
      <c r="BW503" s="3" t="s">
        <v>2602</v>
      </c>
      <c r="BX503" s="3" t="s">
        <v>1858</v>
      </c>
      <c r="BY503" s="3" t="s">
        <v>1862</v>
      </c>
      <c r="BZ503" s="3" t="s">
        <v>1858</v>
      </c>
      <c r="CA503" s="3" t="s">
        <v>1858</v>
      </c>
      <c r="CB503" s="3" t="s">
        <v>2949</v>
      </c>
      <c r="CC503" s="3" t="s">
        <v>2949</v>
      </c>
      <c r="CD503" s="3" t="s">
        <v>1863</v>
      </c>
      <c r="CE503" s="3" t="s">
        <v>1857</v>
      </c>
      <c r="CF503" s="3" t="s">
        <v>1863</v>
      </c>
    </row>
    <row r="504" spans="1:84" x14ac:dyDescent="0.3">
      <c r="A504" s="3" t="s">
        <v>4720</v>
      </c>
      <c r="B504" s="3" t="s">
        <v>2938</v>
      </c>
      <c r="C504" s="3">
        <v>230677</v>
      </c>
      <c r="D504" s="3">
        <v>0</v>
      </c>
      <c r="E504" s="3" t="s">
        <v>293</v>
      </c>
      <c r="F504" s="3" t="s">
        <v>1852</v>
      </c>
      <c r="G504" s="3" t="s">
        <v>2959</v>
      </c>
      <c r="H504" s="3" t="s">
        <v>1853</v>
      </c>
      <c r="I504" s="3" t="s">
        <v>1854</v>
      </c>
      <c r="J504" s="3" t="s">
        <v>1520</v>
      </c>
      <c r="K504" s="3" t="s">
        <v>2941</v>
      </c>
      <c r="L504" s="11">
        <v>46219.703831018516</v>
      </c>
      <c r="M504" s="3" t="s">
        <v>3422</v>
      </c>
      <c r="N504" s="3" t="s">
        <v>1855</v>
      </c>
      <c r="O504" s="3"/>
      <c r="P504" s="3" t="s">
        <v>2778</v>
      </c>
      <c r="Q504" s="3">
        <v>46217.703900462962</v>
      </c>
      <c r="R504" s="3" t="s">
        <v>2778</v>
      </c>
      <c r="S504" s="3" t="s">
        <v>6403</v>
      </c>
      <c r="T504" s="3" t="s">
        <v>1856</v>
      </c>
      <c r="U504" s="3" t="s">
        <v>6404</v>
      </c>
      <c r="V504" s="3" t="s">
        <v>1857</v>
      </c>
      <c r="W504" s="3" t="s">
        <v>2561</v>
      </c>
      <c r="X504" s="3" t="s">
        <v>1858</v>
      </c>
      <c r="Y504" s="3" t="s">
        <v>1858</v>
      </c>
      <c r="Z504" s="3" t="s">
        <v>2942</v>
      </c>
      <c r="AA504" s="3" t="s">
        <v>2728</v>
      </c>
      <c r="AB504" s="3">
        <v>914.32</v>
      </c>
      <c r="AC504" s="3">
        <v>1</v>
      </c>
      <c r="AD504" s="3">
        <v>4.1943999999999999</v>
      </c>
      <c r="AE504" s="3" t="s">
        <v>6405</v>
      </c>
      <c r="AF504" s="3">
        <v>46217.703831018516</v>
      </c>
      <c r="AG504" s="3">
        <v>90893</v>
      </c>
      <c r="AH504" s="3"/>
      <c r="AI504" s="3" t="s">
        <v>2938</v>
      </c>
      <c r="AJ504" s="3" t="s">
        <v>1859</v>
      </c>
      <c r="AK504" s="3" t="s">
        <v>6160</v>
      </c>
      <c r="AL504" s="3" t="s">
        <v>6405</v>
      </c>
      <c r="AM504" s="3" t="s">
        <v>1860</v>
      </c>
      <c r="AN504" s="3">
        <v>50</v>
      </c>
      <c r="AO504" s="3" t="s">
        <v>1861</v>
      </c>
      <c r="AP504" s="3" t="s">
        <v>2943</v>
      </c>
      <c r="AQ504" s="3"/>
      <c r="AR504" s="3">
        <v>301</v>
      </c>
      <c r="AS504" s="3"/>
      <c r="AT504" s="3"/>
      <c r="AU504" s="3" t="s">
        <v>2943</v>
      </c>
      <c r="AV504" s="3" t="s">
        <v>2944</v>
      </c>
      <c r="AW504" s="3" t="s">
        <v>2945</v>
      </c>
      <c r="AX504" s="3" t="s">
        <v>3457</v>
      </c>
      <c r="AY504" s="3" t="s">
        <v>2946</v>
      </c>
      <c r="AZ504" s="3" t="s">
        <v>3458</v>
      </c>
      <c r="BA504" s="3" t="s">
        <v>2938</v>
      </c>
      <c r="BB504" s="3" t="s">
        <v>2960</v>
      </c>
      <c r="BC504" s="3" t="s">
        <v>6406</v>
      </c>
      <c r="BD504" s="3" t="s">
        <v>1858</v>
      </c>
      <c r="BE504" s="3" t="s">
        <v>2938</v>
      </c>
      <c r="BF504" s="3">
        <v>4</v>
      </c>
      <c r="BG504" s="3" t="s">
        <v>1856</v>
      </c>
      <c r="BH504" s="3"/>
      <c r="BI504" s="3">
        <v>46203</v>
      </c>
      <c r="BJ504" s="3" t="s">
        <v>1520</v>
      </c>
      <c r="BK504" s="3" t="s">
        <v>2942</v>
      </c>
      <c r="BL504" s="3" t="s">
        <v>1858</v>
      </c>
      <c r="BM504" s="3">
        <v>1.96</v>
      </c>
      <c r="BN504" s="3">
        <v>1.96</v>
      </c>
      <c r="BO504" s="3" t="s">
        <v>1858</v>
      </c>
      <c r="BP504" s="3" t="s">
        <v>1858</v>
      </c>
      <c r="BQ504" s="3" t="s">
        <v>1857</v>
      </c>
      <c r="BR504" s="3" t="s">
        <v>1858</v>
      </c>
      <c r="BS504" s="3" t="s">
        <v>2728</v>
      </c>
      <c r="BT504" s="3"/>
      <c r="BU504" s="3" t="s">
        <v>2961</v>
      </c>
      <c r="BV504" s="3" t="s">
        <v>1858</v>
      </c>
      <c r="BW504" s="3" t="s">
        <v>2602</v>
      </c>
      <c r="BX504" s="3" t="s">
        <v>1858</v>
      </c>
      <c r="BY504" s="3" t="s">
        <v>1862</v>
      </c>
      <c r="BZ504" s="3" t="s">
        <v>1858</v>
      </c>
      <c r="CA504" s="3" t="s">
        <v>1858</v>
      </c>
      <c r="CB504" s="3" t="s">
        <v>2949</v>
      </c>
      <c r="CC504" s="3" t="s">
        <v>2949</v>
      </c>
      <c r="CD504" s="3" t="s">
        <v>1863</v>
      </c>
      <c r="CE504" s="3" t="s">
        <v>1857</v>
      </c>
      <c r="CF504" s="3" t="s">
        <v>1863</v>
      </c>
    </row>
    <row r="505" spans="1:84" x14ac:dyDescent="0.3">
      <c r="A505" s="3" t="s">
        <v>4720</v>
      </c>
      <c r="B505" s="3" t="s">
        <v>2938</v>
      </c>
      <c r="C505" s="3">
        <v>230692</v>
      </c>
      <c r="D505" s="3">
        <v>0</v>
      </c>
      <c r="E505" s="3" t="s">
        <v>293</v>
      </c>
      <c r="F505" s="3" t="s">
        <v>1852</v>
      </c>
      <c r="G505" s="3" t="s">
        <v>2959</v>
      </c>
      <c r="H505" s="3" t="s">
        <v>1853</v>
      </c>
      <c r="I505" s="3" t="s">
        <v>1854</v>
      </c>
      <c r="J505" s="3" t="s">
        <v>1520</v>
      </c>
      <c r="K505" s="3" t="s">
        <v>2941</v>
      </c>
      <c r="L505" s="11">
        <v>46219.703831018516</v>
      </c>
      <c r="M505" s="3" t="s">
        <v>3422</v>
      </c>
      <c r="N505" s="3" t="s">
        <v>1855</v>
      </c>
      <c r="O505" s="3"/>
      <c r="P505" s="3" t="s">
        <v>2778</v>
      </c>
      <c r="Q505" s="3">
        <v>46217.703900462962</v>
      </c>
      <c r="R505" s="3" t="s">
        <v>2778</v>
      </c>
      <c r="S505" s="3" t="s">
        <v>6407</v>
      </c>
      <c r="T505" s="3" t="s">
        <v>1856</v>
      </c>
      <c r="U505" s="3" t="s">
        <v>6408</v>
      </c>
      <c r="V505" s="3" t="s">
        <v>1857</v>
      </c>
      <c r="W505" s="3" t="s">
        <v>2561</v>
      </c>
      <c r="X505" s="3" t="s">
        <v>1858</v>
      </c>
      <c r="Y505" s="3" t="s">
        <v>1858</v>
      </c>
      <c r="Z505" s="3" t="s">
        <v>2942</v>
      </c>
      <c r="AA505" s="3" t="s">
        <v>2728</v>
      </c>
      <c r="AB505" s="3">
        <v>914.32</v>
      </c>
      <c r="AC505" s="3">
        <v>1</v>
      </c>
      <c r="AD505" s="3">
        <v>4.1943999999999999</v>
      </c>
      <c r="AE505" s="3" t="s">
        <v>6409</v>
      </c>
      <c r="AF505" s="3">
        <v>46217.703831018516</v>
      </c>
      <c r="AG505" s="3">
        <v>90893</v>
      </c>
      <c r="AH505" s="3"/>
      <c r="AI505" s="3" t="s">
        <v>2938</v>
      </c>
      <c r="AJ505" s="3" t="s">
        <v>1859</v>
      </c>
      <c r="AK505" s="3" t="s">
        <v>6160</v>
      </c>
      <c r="AL505" s="3" t="s">
        <v>6409</v>
      </c>
      <c r="AM505" s="3" t="s">
        <v>1860</v>
      </c>
      <c r="AN505" s="3">
        <v>50</v>
      </c>
      <c r="AO505" s="3" t="s">
        <v>1861</v>
      </c>
      <c r="AP505" s="3" t="s">
        <v>2943</v>
      </c>
      <c r="AQ505" s="3"/>
      <c r="AR505" s="3">
        <v>301</v>
      </c>
      <c r="AS505" s="3"/>
      <c r="AT505" s="3"/>
      <c r="AU505" s="3" t="s">
        <v>2943</v>
      </c>
      <c r="AV505" s="3" t="s">
        <v>2944</v>
      </c>
      <c r="AW505" s="3" t="s">
        <v>2945</v>
      </c>
      <c r="AX505" s="3" t="s">
        <v>3457</v>
      </c>
      <c r="AY505" s="3" t="s">
        <v>2946</v>
      </c>
      <c r="AZ505" s="3" t="s">
        <v>3458</v>
      </c>
      <c r="BA505" s="3" t="s">
        <v>2938</v>
      </c>
      <c r="BB505" s="3" t="s">
        <v>2960</v>
      </c>
      <c r="BC505" s="3" t="s">
        <v>6406</v>
      </c>
      <c r="BD505" s="3" t="s">
        <v>1858</v>
      </c>
      <c r="BE505" s="3" t="s">
        <v>2938</v>
      </c>
      <c r="BF505" s="3">
        <v>4</v>
      </c>
      <c r="BG505" s="3" t="s">
        <v>1856</v>
      </c>
      <c r="BH505" s="3"/>
      <c r="BI505" s="3">
        <v>46203</v>
      </c>
      <c r="BJ505" s="3" t="s">
        <v>1520</v>
      </c>
      <c r="BK505" s="3" t="s">
        <v>2942</v>
      </c>
      <c r="BL505" s="3" t="s">
        <v>1858</v>
      </c>
      <c r="BM505" s="3">
        <v>1.96</v>
      </c>
      <c r="BN505" s="3">
        <v>1.96</v>
      </c>
      <c r="BO505" s="3" t="s">
        <v>1858</v>
      </c>
      <c r="BP505" s="3" t="s">
        <v>1858</v>
      </c>
      <c r="BQ505" s="3" t="s">
        <v>1857</v>
      </c>
      <c r="BR505" s="3" t="s">
        <v>1858</v>
      </c>
      <c r="BS505" s="3" t="s">
        <v>2728</v>
      </c>
      <c r="BT505" s="3"/>
      <c r="BU505" s="3" t="s">
        <v>2961</v>
      </c>
      <c r="BV505" s="3" t="s">
        <v>1858</v>
      </c>
      <c r="BW505" s="3" t="s">
        <v>2602</v>
      </c>
      <c r="BX505" s="3" t="s">
        <v>1858</v>
      </c>
      <c r="BY505" s="3" t="s">
        <v>1862</v>
      </c>
      <c r="BZ505" s="3" t="s">
        <v>1858</v>
      </c>
      <c r="CA505" s="3" t="s">
        <v>1858</v>
      </c>
      <c r="CB505" s="3" t="s">
        <v>2949</v>
      </c>
      <c r="CC505" s="3" t="s">
        <v>2949</v>
      </c>
      <c r="CD505" s="3" t="s">
        <v>1863</v>
      </c>
      <c r="CE505" s="3" t="s">
        <v>1857</v>
      </c>
      <c r="CF505" s="3" t="s">
        <v>1863</v>
      </c>
    </row>
    <row r="506" spans="1:84" x14ac:dyDescent="0.3">
      <c r="A506" s="3" t="s">
        <v>4720</v>
      </c>
      <c r="B506" s="3" t="s">
        <v>2938</v>
      </c>
      <c r="C506" s="3">
        <v>230669</v>
      </c>
      <c r="D506" s="3">
        <v>0</v>
      </c>
      <c r="E506" s="3" t="s">
        <v>293</v>
      </c>
      <c r="F506" s="3" t="s">
        <v>1852</v>
      </c>
      <c r="G506" s="3" t="s">
        <v>2959</v>
      </c>
      <c r="H506" s="3" t="s">
        <v>1853</v>
      </c>
      <c r="I506" s="3" t="s">
        <v>1854</v>
      </c>
      <c r="J506" s="3" t="s">
        <v>1520</v>
      </c>
      <c r="K506" s="3" t="s">
        <v>2941</v>
      </c>
      <c r="L506" s="11">
        <v>46219.703831018516</v>
      </c>
      <c r="M506" s="3" t="s">
        <v>3422</v>
      </c>
      <c r="N506" s="3" t="s">
        <v>1855</v>
      </c>
      <c r="O506" s="3"/>
      <c r="P506" s="3" t="s">
        <v>2778</v>
      </c>
      <c r="Q506" s="3">
        <v>46217.703900462962</v>
      </c>
      <c r="R506" s="3" t="s">
        <v>2778</v>
      </c>
      <c r="S506" s="3" t="s">
        <v>6410</v>
      </c>
      <c r="T506" s="3" t="s">
        <v>1856</v>
      </c>
      <c r="U506" s="3" t="s">
        <v>6411</v>
      </c>
      <c r="V506" s="3" t="s">
        <v>1857</v>
      </c>
      <c r="W506" s="3" t="s">
        <v>2561</v>
      </c>
      <c r="X506" s="3" t="s">
        <v>1858</v>
      </c>
      <c r="Y506" s="3" t="s">
        <v>1858</v>
      </c>
      <c r="Z506" s="3" t="s">
        <v>2942</v>
      </c>
      <c r="AA506" s="3" t="s">
        <v>2728</v>
      </c>
      <c r="AB506" s="3">
        <v>914.32</v>
      </c>
      <c r="AC506" s="3">
        <v>1</v>
      </c>
      <c r="AD506" s="3">
        <v>4.1943999999999999</v>
      </c>
      <c r="AE506" s="3" t="s">
        <v>6412</v>
      </c>
      <c r="AF506" s="3">
        <v>46217.703831018516</v>
      </c>
      <c r="AG506" s="3">
        <v>90893</v>
      </c>
      <c r="AH506" s="3"/>
      <c r="AI506" s="3" t="s">
        <v>2938</v>
      </c>
      <c r="AJ506" s="3" t="s">
        <v>1859</v>
      </c>
      <c r="AK506" s="3" t="s">
        <v>6160</v>
      </c>
      <c r="AL506" s="3" t="s">
        <v>6412</v>
      </c>
      <c r="AM506" s="3" t="s">
        <v>1860</v>
      </c>
      <c r="AN506" s="3">
        <v>50</v>
      </c>
      <c r="AO506" s="3" t="s">
        <v>1861</v>
      </c>
      <c r="AP506" s="3" t="s">
        <v>2943</v>
      </c>
      <c r="AQ506" s="3"/>
      <c r="AR506" s="3">
        <v>301</v>
      </c>
      <c r="AS506" s="3"/>
      <c r="AT506" s="3"/>
      <c r="AU506" s="3" t="s">
        <v>2943</v>
      </c>
      <c r="AV506" s="3" t="s">
        <v>2944</v>
      </c>
      <c r="AW506" s="3" t="s">
        <v>2945</v>
      </c>
      <c r="AX506" s="3" t="s">
        <v>3457</v>
      </c>
      <c r="AY506" s="3" t="s">
        <v>2946</v>
      </c>
      <c r="AZ506" s="3" t="s">
        <v>3458</v>
      </c>
      <c r="BA506" s="3" t="s">
        <v>2938</v>
      </c>
      <c r="BB506" s="3" t="s">
        <v>2960</v>
      </c>
      <c r="BC506" s="3" t="s">
        <v>6406</v>
      </c>
      <c r="BD506" s="3" t="s">
        <v>1858</v>
      </c>
      <c r="BE506" s="3" t="s">
        <v>2938</v>
      </c>
      <c r="BF506" s="3">
        <v>4</v>
      </c>
      <c r="BG506" s="3" t="s">
        <v>1856</v>
      </c>
      <c r="BH506" s="3"/>
      <c r="BI506" s="3">
        <v>46203</v>
      </c>
      <c r="BJ506" s="3" t="s">
        <v>1520</v>
      </c>
      <c r="BK506" s="3" t="s">
        <v>2942</v>
      </c>
      <c r="BL506" s="3" t="s">
        <v>1858</v>
      </c>
      <c r="BM506" s="3">
        <v>1.96</v>
      </c>
      <c r="BN506" s="3">
        <v>1.96</v>
      </c>
      <c r="BO506" s="3" t="s">
        <v>1858</v>
      </c>
      <c r="BP506" s="3" t="s">
        <v>1858</v>
      </c>
      <c r="BQ506" s="3" t="s">
        <v>1857</v>
      </c>
      <c r="BR506" s="3" t="s">
        <v>1858</v>
      </c>
      <c r="BS506" s="3" t="s">
        <v>2728</v>
      </c>
      <c r="BT506" s="3"/>
      <c r="BU506" s="3" t="s">
        <v>2961</v>
      </c>
      <c r="BV506" s="3" t="s">
        <v>1858</v>
      </c>
      <c r="BW506" s="3" t="s">
        <v>2602</v>
      </c>
      <c r="BX506" s="3" t="s">
        <v>1858</v>
      </c>
      <c r="BY506" s="3" t="s">
        <v>1862</v>
      </c>
      <c r="BZ506" s="3" t="s">
        <v>1858</v>
      </c>
      <c r="CA506" s="3" t="s">
        <v>1858</v>
      </c>
      <c r="CB506" s="3" t="s">
        <v>2949</v>
      </c>
      <c r="CC506" s="3" t="s">
        <v>2949</v>
      </c>
      <c r="CD506" s="3" t="s">
        <v>1863</v>
      </c>
      <c r="CE506" s="3" t="s">
        <v>1857</v>
      </c>
      <c r="CF506" s="3" t="s">
        <v>1863</v>
      </c>
    </row>
    <row r="507" spans="1:84" x14ac:dyDescent="0.3">
      <c r="A507" s="3" t="s">
        <v>4720</v>
      </c>
      <c r="B507" s="3" t="s">
        <v>2938</v>
      </c>
      <c r="C507" s="3">
        <v>230674</v>
      </c>
      <c r="D507" s="3">
        <v>0</v>
      </c>
      <c r="E507" s="3" t="s">
        <v>293</v>
      </c>
      <c r="F507" s="3" t="s">
        <v>1852</v>
      </c>
      <c r="G507" s="3" t="s">
        <v>2959</v>
      </c>
      <c r="H507" s="3" t="s">
        <v>1853</v>
      </c>
      <c r="I507" s="3" t="s">
        <v>1854</v>
      </c>
      <c r="J507" s="3" t="s">
        <v>1520</v>
      </c>
      <c r="K507" s="3" t="s">
        <v>2941</v>
      </c>
      <c r="L507" s="11">
        <v>46219.703831018516</v>
      </c>
      <c r="M507" s="3" t="s">
        <v>3422</v>
      </c>
      <c r="N507" s="3" t="s">
        <v>1855</v>
      </c>
      <c r="O507" s="3"/>
      <c r="P507" s="3" t="s">
        <v>2778</v>
      </c>
      <c r="Q507" s="3">
        <v>46217.703900462962</v>
      </c>
      <c r="R507" s="3" t="s">
        <v>2778</v>
      </c>
      <c r="S507" s="3" t="s">
        <v>6413</v>
      </c>
      <c r="T507" s="3" t="s">
        <v>1856</v>
      </c>
      <c r="U507" s="3" t="s">
        <v>6414</v>
      </c>
      <c r="V507" s="3" t="s">
        <v>1857</v>
      </c>
      <c r="W507" s="3" t="s">
        <v>2561</v>
      </c>
      <c r="X507" s="3" t="s">
        <v>1858</v>
      </c>
      <c r="Y507" s="3" t="s">
        <v>1858</v>
      </c>
      <c r="Z507" s="3" t="s">
        <v>2942</v>
      </c>
      <c r="AA507" s="3" t="s">
        <v>2728</v>
      </c>
      <c r="AB507" s="3">
        <v>914.32</v>
      </c>
      <c r="AC507" s="3">
        <v>1</v>
      </c>
      <c r="AD507" s="3">
        <v>4.1943999999999999</v>
      </c>
      <c r="AE507" s="3" t="s">
        <v>6415</v>
      </c>
      <c r="AF507" s="3">
        <v>46217.703831018516</v>
      </c>
      <c r="AG507" s="3">
        <v>90893</v>
      </c>
      <c r="AH507" s="3"/>
      <c r="AI507" s="3" t="s">
        <v>2938</v>
      </c>
      <c r="AJ507" s="3" t="s">
        <v>1859</v>
      </c>
      <c r="AK507" s="3" t="s">
        <v>6160</v>
      </c>
      <c r="AL507" s="3" t="s">
        <v>6415</v>
      </c>
      <c r="AM507" s="3" t="s">
        <v>1860</v>
      </c>
      <c r="AN507" s="3">
        <v>50</v>
      </c>
      <c r="AO507" s="3" t="s">
        <v>1861</v>
      </c>
      <c r="AP507" s="3" t="s">
        <v>2943</v>
      </c>
      <c r="AQ507" s="3"/>
      <c r="AR507" s="3">
        <v>301</v>
      </c>
      <c r="AS507" s="3"/>
      <c r="AT507" s="3"/>
      <c r="AU507" s="3" t="s">
        <v>2943</v>
      </c>
      <c r="AV507" s="3" t="s">
        <v>2944</v>
      </c>
      <c r="AW507" s="3" t="s">
        <v>2945</v>
      </c>
      <c r="AX507" s="3" t="s">
        <v>3457</v>
      </c>
      <c r="AY507" s="3" t="s">
        <v>2946</v>
      </c>
      <c r="AZ507" s="3" t="s">
        <v>3458</v>
      </c>
      <c r="BA507" s="3" t="s">
        <v>2938</v>
      </c>
      <c r="BB507" s="3" t="s">
        <v>2960</v>
      </c>
      <c r="BC507" s="3" t="s">
        <v>6406</v>
      </c>
      <c r="BD507" s="3" t="s">
        <v>1858</v>
      </c>
      <c r="BE507" s="3" t="s">
        <v>2938</v>
      </c>
      <c r="BF507" s="3">
        <v>4</v>
      </c>
      <c r="BG507" s="3" t="s">
        <v>1856</v>
      </c>
      <c r="BH507" s="3"/>
      <c r="BI507" s="3">
        <v>46203</v>
      </c>
      <c r="BJ507" s="3" t="s">
        <v>1520</v>
      </c>
      <c r="BK507" s="3" t="s">
        <v>2942</v>
      </c>
      <c r="BL507" s="3" t="s">
        <v>1858</v>
      </c>
      <c r="BM507" s="3">
        <v>1.96</v>
      </c>
      <c r="BN507" s="3">
        <v>1.96</v>
      </c>
      <c r="BO507" s="3" t="s">
        <v>1858</v>
      </c>
      <c r="BP507" s="3" t="s">
        <v>1858</v>
      </c>
      <c r="BQ507" s="3" t="s">
        <v>1857</v>
      </c>
      <c r="BR507" s="3" t="s">
        <v>1858</v>
      </c>
      <c r="BS507" s="3" t="s">
        <v>2728</v>
      </c>
      <c r="BT507" s="3"/>
      <c r="BU507" s="3" t="s">
        <v>2961</v>
      </c>
      <c r="BV507" s="3" t="s">
        <v>1858</v>
      </c>
      <c r="BW507" s="3" t="s">
        <v>2602</v>
      </c>
      <c r="BX507" s="3" t="s">
        <v>1858</v>
      </c>
      <c r="BY507" s="3" t="s">
        <v>1862</v>
      </c>
      <c r="BZ507" s="3" t="s">
        <v>1858</v>
      </c>
      <c r="CA507" s="3" t="s">
        <v>1858</v>
      </c>
      <c r="CB507" s="3" t="s">
        <v>2949</v>
      </c>
      <c r="CC507" s="3" t="s">
        <v>2949</v>
      </c>
      <c r="CD507" s="3" t="s">
        <v>1863</v>
      </c>
      <c r="CE507" s="3" t="s">
        <v>1857</v>
      </c>
      <c r="CF507" s="3" t="s">
        <v>1863</v>
      </c>
    </row>
    <row r="508" spans="1:84" x14ac:dyDescent="0.3">
      <c r="A508" s="3" t="s">
        <v>4720</v>
      </c>
      <c r="B508" s="3" t="s">
        <v>2938</v>
      </c>
      <c r="C508" s="3">
        <v>230671</v>
      </c>
      <c r="D508" s="3">
        <v>0</v>
      </c>
      <c r="E508" s="3" t="s">
        <v>293</v>
      </c>
      <c r="F508" s="3" t="s">
        <v>1852</v>
      </c>
      <c r="G508" s="3" t="s">
        <v>2959</v>
      </c>
      <c r="H508" s="3" t="s">
        <v>1853</v>
      </c>
      <c r="I508" s="3" t="s">
        <v>1854</v>
      </c>
      <c r="J508" s="3" t="s">
        <v>1520</v>
      </c>
      <c r="K508" s="3" t="s">
        <v>2941</v>
      </c>
      <c r="L508" s="11">
        <v>46219.703831018516</v>
      </c>
      <c r="M508" s="3" t="s">
        <v>3422</v>
      </c>
      <c r="N508" s="3" t="s">
        <v>1855</v>
      </c>
      <c r="O508" s="3"/>
      <c r="P508" s="3" t="s">
        <v>2778</v>
      </c>
      <c r="Q508" s="3">
        <v>46217.703900462962</v>
      </c>
      <c r="R508" s="3" t="s">
        <v>2778</v>
      </c>
      <c r="S508" s="3" t="s">
        <v>6416</v>
      </c>
      <c r="T508" s="3" t="s">
        <v>1856</v>
      </c>
      <c r="U508" s="3" t="s">
        <v>6417</v>
      </c>
      <c r="V508" s="3" t="s">
        <v>1857</v>
      </c>
      <c r="W508" s="3" t="s">
        <v>2561</v>
      </c>
      <c r="X508" s="3" t="s">
        <v>1858</v>
      </c>
      <c r="Y508" s="3" t="s">
        <v>1858</v>
      </c>
      <c r="Z508" s="3" t="s">
        <v>2942</v>
      </c>
      <c r="AA508" s="3" t="s">
        <v>2728</v>
      </c>
      <c r="AB508" s="3">
        <v>914.32</v>
      </c>
      <c r="AC508" s="3">
        <v>1</v>
      </c>
      <c r="AD508" s="3">
        <v>4.1943999999999999</v>
      </c>
      <c r="AE508" s="3" t="s">
        <v>6418</v>
      </c>
      <c r="AF508" s="3">
        <v>46217.703831018516</v>
      </c>
      <c r="AG508" s="3">
        <v>90893</v>
      </c>
      <c r="AH508" s="3"/>
      <c r="AI508" s="3" t="s">
        <v>2938</v>
      </c>
      <c r="AJ508" s="3" t="s">
        <v>1859</v>
      </c>
      <c r="AK508" s="3" t="s">
        <v>6160</v>
      </c>
      <c r="AL508" s="3" t="s">
        <v>6418</v>
      </c>
      <c r="AM508" s="3" t="s">
        <v>1860</v>
      </c>
      <c r="AN508" s="3">
        <v>50</v>
      </c>
      <c r="AO508" s="3" t="s">
        <v>1861</v>
      </c>
      <c r="AP508" s="3" t="s">
        <v>2943</v>
      </c>
      <c r="AQ508" s="3"/>
      <c r="AR508" s="3">
        <v>301</v>
      </c>
      <c r="AS508" s="3"/>
      <c r="AT508" s="3"/>
      <c r="AU508" s="3" t="s">
        <v>2943</v>
      </c>
      <c r="AV508" s="3" t="s">
        <v>2944</v>
      </c>
      <c r="AW508" s="3" t="s">
        <v>2945</v>
      </c>
      <c r="AX508" s="3" t="s">
        <v>3457</v>
      </c>
      <c r="AY508" s="3" t="s">
        <v>2946</v>
      </c>
      <c r="AZ508" s="3" t="s">
        <v>3458</v>
      </c>
      <c r="BA508" s="3" t="s">
        <v>2938</v>
      </c>
      <c r="BB508" s="3" t="s">
        <v>2960</v>
      </c>
      <c r="BC508" s="3" t="s">
        <v>6406</v>
      </c>
      <c r="BD508" s="3" t="s">
        <v>1858</v>
      </c>
      <c r="BE508" s="3" t="s">
        <v>2938</v>
      </c>
      <c r="BF508" s="3">
        <v>4</v>
      </c>
      <c r="BG508" s="3" t="s">
        <v>1856</v>
      </c>
      <c r="BH508" s="3"/>
      <c r="BI508" s="3">
        <v>46203</v>
      </c>
      <c r="BJ508" s="3" t="s">
        <v>1520</v>
      </c>
      <c r="BK508" s="3" t="s">
        <v>2942</v>
      </c>
      <c r="BL508" s="3" t="s">
        <v>1858</v>
      </c>
      <c r="BM508" s="3">
        <v>1.96</v>
      </c>
      <c r="BN508" s="3">
        <v>1.96</v>
      </c>
      <c r="BO508" s="3" t="s">
        <v>1858</v>
      </c>
      <c r="BP508" s="3" t="s">
        <v>1858</v>
      </c>
      <c r="BQ508" s="3" t="s">
        <v>1857</v>
      </c>
      <c r="BR508" s="3" t="s">
        <v>1858</v>
      </c>
      <c r="BS508" s="3" t="s">
        <v>2728</v>
      </c>
      <c r="BT508" s="3"/>
      <c r="BU508" s="3" t="s">
        <v>2961</v>
      </c>
      <c r="BV508" s="3" t="s">
        <v>1858</v>
      </c>
      <c r="BW508" s="3" t="s">
        <v>2602</v>
      </c>
      <c r="BX508" s="3" t="s">
        <v>1858</v>
      </c>
      <c r="BY508" s="3" t="s">
        <v>1862</v>
      </c>
      <c r="BZ508" s="3" t="s">
        <v>1858</v>
      </c>
      <c r="CA508" s="3" t="s">
        <v>1858</v>
      </c>
      <c r="CB508" s="3" t="s">
        <v>2949</v>
      </c>
      <c r="CC508" s="3" t="s">
        <v>2949</v>
      </c>
      <c r="CD508" s="3" t="s">
        <v>1863</v>
      </c>
      <c r="CE508" s="3" t="s">
        <v>1857</v>
      </c>
      <c r="CF508" s="3" t="s">
        <v>1863</v>
      </c>
    </row>
    <row r="509" spans="1:84" x14ac:dyDescent="0.3">
      <c r="A509" s="3" t="s">
        <v>4720</v>
      </c>
      <c r="B509" s="3" t="s">
        <v>2938</v>
      </c>
      <c r="C509" s="3">
        <v>230683</v>
      </c>
      <c r="D509" s="3">
        <v>0</v>
      </c>
      <c r="E509" s="3" t="s">
        <v>293</v>
      </c>
      <c r="F509" s="3" t="s">
        <v>1852</v>
      </c>
      <c r="G509" s="3" t="s">
        <v>2959</v>
      </c>
      <c r="H509" s="3" t="s">
        <v>1853</v>
      </c>
      <c r="I509" s="3" t="s">
        <v>1854</v>
      </c>
      <c r="J509" s="3" t="s">
        <v>1520</v>
      </c>
      <c r="K509" s="3" t="s">
        <v>2941</v>
      </c>
      <c r="L509" s="11">
        <v>46219.703831018516</v>
      </c>
      <c r="M509" s="3" t="s">
        <v>3422</v>
      </c>
      <c r="N509" s="3" t="s">
        <v>1855</v>
      </c>
      <c r="O509" s="3"/>
      <c r="P509" s="3" t="s">
        <v>2778</v>
      </c>
      <c r="Q509" s="3">
        <v>46217.703900462962</v>
      </c>
      <c r="R509" s="3" t="s">
        <v>2778</v>
      </c>
      <c r="S509" s="3" t="s">
        <v>6419</v>
      </c>
      <c r="T509" s="3" t="s">
        <v>1856</v>
      </c>
      <c r="U509" s="3" t="s">
        <v>6420</v>
      </c>
      <c r="V509" s="3" t="s">
        <v>1857</v>
      </c>
      <c r="W509" s="3" t="s">
        <v>2561</v>
      </c>
      <c r="X509" s="3" t="s">
        <v>1858</v>
      </c>
      <c r="Y509" s="3" t="s">
        <v>1858</v>
      </c>
      <c r="Z509" s="3" t="s">
        <v>2942</v>
      </c>
      <c r="AA509" s="3" t="s">
        <v>2728</v>
      </c>
      <c r="AB509" s="3">
        <v>914.32</v>
      </c>
      <c r="AC509" s="3">
        <v>1</v>
      </c>
      <c r="AD509" s="3">
        <v>4.1943999999999999</v>
      </c>
      <c r="AE509" s="3" t="s">
        <v>6421</v>
      </c>
      <c r="AF509" s="3">
        <v>46217.703831018516</v>
      </c>
      <c r="AG509" s="3">
        <v>90893</v>
      </c>
      <c r="AH509" s="3"/>
      <c r="AI509" s="3" t="s">
        <v>2938</v>
      </c>
      <c r="AJ509" s="3" t="s">
        <v>1859</v>
      </c>
      <c r="AK509" s="3" t="s">
        <v>6160</v>
      </c>
      <c r="AL509" s="3" t="s">
        <v>6421</v>
      </c>
      <c r="AM509" s="3" t="s">
        <v>1860</v>
      </c>
      <c r="AN509" s="3">
        <v>50</v>
      </c>
      <c r="AO509" s="3" t="s">
        <v>1861</v>
      </c>
      <c r="AP509" s="3" t="s">
        <v>2943</v>
      </c>
      <c r="AQ509" s="3"/>
      <c r="AR509" s="3">
        <v>301</v>
      </c>
      <c r="AS509" s="3"/>
      <c r="AT509" s="3"/>
      <c r="AU509" s="3" t="s">
        <v>2943</v>
      </c>
      <c r="AV509" s="3" t="s">
        <v>2944</v>
      </c>
      <c r="AW509" s="3" t="s">
        <v>2945</v>
      </c>
      <c r="AX509" s="3" t="s">
        <v>3457</v>
      </c>
      <c r="AY509" s="3" t="s">
        <v>2946</v>
      </c>
      <c r="AZ509" s="3" t="s">
        <v>3458</v>
      </c>
      <c r="BA509" s="3" t="s">
        <v>2938</v>
      </c>
      <c r="BB509" s="3" t="s">
        <v>2960</v>
      </c>
      <c r="BC509" s="3" t="s">
        <v>6406</v>
      </c>
      <c r="BD509" s="3" t="s">
        <v>1858</v>
      </c>
      <c r="BE509" s="3" t="s">
        <v>2938</v>
      </c>
      <c r="BF509" s="3">
        <v>4</v>
      </c>
      <c r="BG509" s="3" t="s">
        <v>1856</v>
      </c>
      <c r="BH509" s="3"/>
      <c r="BI509" s="3">
        <v>46203</v>
      </c>
      <c r="BJ509" s="3" t="s">
        <v>1520</v>
      </c>
      <c r="BK509" s="3" t="s">
        <v>2942</v>
      </c>
      <c r="BL509" s="3" t="s">
        <v>1858</v>
      </c>
      <c r="BM509" s="3">
        <v>1.96</v>
      </c>
      <c r="BN509" s="3">
        <v>1.96</v>
      </c>
      <c r="BO509" s="3" t="s">
        <v>1858</v>
      </c>
      <c r="BP509" s="3" t="s">
        <v>1858</v>
      </c>
      <c r="BQ509" s="3" t="s">
        <v>1857</v>
      </c>
      <c r="BR509" s="3" t="s">
        <v>1858</v>
      </c>
      <c r="BS509" s="3" t="s">
        <v>2728</v>
      </c>
      <c r="BT509" s="3"/>
      <c r="BU509" s="3" t="s">
        <v>2961</v>
      </c>
      <c r="BV509" s="3" t="s">
        <v>1858</v>
      </c>
      <c r="BW509" s="3" t="s">
        <v>2602</v>
      </c>
      <c r="BX509" s="3" t="s">
        <v>1858</v>
      </c>
      <c r="BY509" s="3" t="s">
        <v>1862</v>
      </c>
      <c r="BZ509" s="3" t="s">
        <v>1858</v>
      </c>
      <c r="CA509" s="3" t="s">
        <v>1858</v>
      </c>
      <c r="CB509" s="3" t="s">
        <v>2949</v>
      </c>
      <c r="CC509" s="3" t="s">
        <v>2949</v>
      </c>
      <c r="CD509" s="3" t="s">
        <v>1863</v>
      </c>
      <c r="CE509" s="3" t="s">
        <v>1857</v>
      </c>
      <c r="CF509" s="3" t="s">
        <v>1863</v>
      </c>
    </row>
    <row r="510" spans="1:84" x14ac:dyDescent="0.3">
      <c r="A510" s="3" t="s">
        <v>4720</v>
      </c>
      <c r="B510" s="3" t="s">
        <v>2938</v>
      </c>
      <c r="C510" s="3">
        <v>230666</v>
      </c>
      <c r="D510" s="3">
        <v>0</v>
      </c>
      <c r="E510" s="3" t="s">
        <v>293</v>
      </c>
      <c r="F510" s="3" t="s">
        <v>1852</v>
      </c>
      <c r="G510" s="3" t="s">
        <v>2959</v>
      </c>
      <c r="H510" s="3" t="s">
        <v>1853</v>
      </c>
      <c r="I510" s="3" t="s">
        <v>1854</v>
      </c>
      <c r="J510" s="3" t="s">
        <v>1520</v>
      </c>
      <c r="K510" s="3" t="s">
        <v>2941</v>
      </c>
      <c r="L510" s="11">
        <v>46219.703831018516</v>
      </c>
      <c r="M510" s="3" t="s">
        <v>3422</v>
      </c>
      <c r="N510" s="3" t="s">
        <v>1855</v>
      </c>
      <c r="O510" s="3"/>
      <c r="P510" s="3" t="s">
        <v>2778</v>
      </c>
      <c r="Q510" s="3">
        <v>46217.703900462962</v>
      </c>
      <c r="R510" s="3" t="s">
        <v>2778</v>
      </c>
      <c r="S510" s="3" t="s">
        <v>6422</v>
      </c>
      <c r="T510" s="3" t="s">
        <v>1856</v>
      </c>
      <c r="U510" s="3" t="s">
        <v>6423</v>
      </c>
      <c r="V510" s="3" t="s">
        <v>1857</v>
      </c>
      <c r="W510" s="3" t="s">
        <v>2561</v>
      </c>
      <c r="X510" s="3" t="s">
        <v>1858</v>
      </c>
      <c r="Y510" s="3" t="s">
        <v>1858</v>
      </c>
      <c r="Z510" s="3" t="s">
        <v>2942</v>
      </c>
      <c r="AA510" s="3" t="s">
        <v>2728</v>
      </c>
      <c r="AB510" s="3">
        <v>914.32</v>
      </c>
      <c r="AC510" s="3">
        <v>1</v>
      </c>
      <c r="AD510" s="3">
        <v>4.1943999999999999</v>
      </c>
      <c r="AE510" s="3" t="s">
        <v>6424</v>
      </c>
      <c r="AF510" s="3">
        <v>46217.703831018516</v>
      </c>
      <c r="AG510" s="3">
        <v>90893</v>
      </c>
      <c r="AH510" s="3"/>
      <c r="AI510" s="3" t="s">
        <v>2938</v>
      </c>
      <c r="AJ510" s="3" t="s">
        <v>1859</v>
      </c>
      <c r="AK510" s="3" t="s">
        <v>6160</v>
      </c>
      <c r="AL510" s="3" t="s">
        <v>6424</v>
      </c>
      <c r="AM510" s="3" t="s">
        <v>1860</v>
      </c>
      <c r="AN510" s="3">
        <v>50</v>
      </c>
      <c r="AO510" s="3" t="s">
        <v>1861</v>
      </c>
      <c r="AP510" s="3" t="s">
        <v>2943</v>
      </c>
      <c r="AQ510" s="3"/>
      <c r="AR510" s="3">
        <v>301</v>
      </c>
      <c r="AS510" s="3"/>
      <c r="AT510" s="3"/>
      <c r="AU510" s="3" t="s">
        <v>2943</v>
      </c>
      <c r="AV510" s="3" t="s">
        <v>2944</v>
      </c>
      <c r="AW510" s="3" t="s">
        <v>2945</v>
      </c>
      <c r="AX510" s="3" t="s">
        <v>3457</v>
      </c>
      <c r="AY510" s="3" t="s">
        <v>2946</v>
      </c>
      <c r="AZ510" s="3" t="s">
        <v>3458</v>
      </c>
      <c r="BA510" s="3" t="s">
        <v>2938</v>
      </c>
      <c r="BB510" s="3" t="s">
        <v>2960</v>
      </c>
      <c r="BC510" s="3" t="s">
        <v>6406</v>
      </c>
      <c r="BD510" s="3" t="s">
        <v>1858</v>
      </c>
      <c r="BE510" s="3" t="s">
        <v>2938</v>
      </c>
      <c r="BF510" s="3">
        <v>4</v>
      </c>
      <c r="BG510" s="3" t="s">
        <v>1856</v>
      </c>
      <c r="BH510" s="3"/>
      <c r="BI510" s="3">
        <v>46203</v>
      </c>
      <c r="BJ510" s="3" t="s">
        <v>1520</v>
      </c>
      <c r="BK510" s="3" t="s">
        <v>2942</v>
      </c>
      <c r="BL510" s="3" t="s">
        <v>1858</v>
      </c>
      <c r="BM510" s="3">
        <v>1.96</v>
      </c>
      <c r="BN510" s="3">
        <v>1.96</v>
      </c>
      <c r="BO510" s="3" t="s">
        <v>1858</v>
      </c>
      <c r="BP510" s="3" t="s">
        <v>1858</v>
      </c>
      <c r="BQ510" s="3" t="s">
        <v>1857</v>
      </c>
      <c r="BR510" s="3" t="s">
        <v>1858</v>
      </c>
      <c r="BS510" s="3" t="s">
        <v>2728</v>
      </c>
      <c r="BT510" s="3"/>
      <c r="BU510" s="3" t="s">
        <v>2961</v>
      </c>
      <c r="BV510" s="3" t="s">
        <v>1858</v>
      </c>
      <c r="BW510" s="3" t="s">
        <v>2602</v>
      </c>
      <c r="BX510" s="3" t="s">
        <v>1858</v>
      </c>
      <c r="BY510" s="3" t="s">
        <v>1862</v>
      </c>
      <c r="BZ510" s="3" t="s">
        <v>1858</v>
      </c>
      <c r="CA510" s="3" t="s">
        <v>1858</v>
      </c>
      <c r="CB510" s="3" t="s">
        <v>2949</v>
      </c>
      <c r="CC510" s="3" t="s">
        <v>2949</v>
      </c>
      <c r="CD510" s="3" t="s">
        <v>1863</v>
      </c>
      <c r="CE510" s="3" t="s">
        <v>1857</v>
      </c>
      <c r="CF510" s="3" t="s">
        <v>1863</v>
      </c>
    </row>
    <row r="511" spans="1:84" x14ac:dyDescent="0.3">
      <c r="A511" s="3" t="s">
        <v>4720</v>
      </c>
      <c r="B511" s="3" t="s">
        <v>2938</v>
      </c>
      <c r="C511" s="3">
        <v>230685</v>
      </c>
      <c r="D511" s="3">
        <v>0</v>
      </c>
      <c r="E511" s="3" t="s">
        <v>293</v>
      </c>
      <c r="F511" s="3" t="s">
        <v>1852</v>
      </c>
      <c r="G511" s="3" t="s">
        <v>2959</v>
      </c>
      <c r="H511" s="3" t="s">
        <v>1853</v>
      </c>
      <c r="I511" s="3" t="s">
        <v>1854</v>
      </c>
      <c r="J511" s="3" t="s">
        <v>1520</v>
      </c>
      <c r="K511" s="3" t="s">
        <v>2941</v>
      </c>
      <c r="L511" s="11">
        <v>46219.703831018516</v>
      </c>
      <c r="M511" s="3" t="s">
        <v>3422</v>
      </c>
      <c r="N511" s="3" t="s">
        <v>1855</v>
      </c>
      <c r="O511" s="3"/>
      <c r="P511" s="3" t="s">
        <v>2778</v>
      </c>
      <c r="Q511" s="3">
        <v>46217.703900462962</v>
      </c>
      <c r="R511" s="3" t="s">
        <v>2778</v>
      </c>
      <c r="S511" s="3" t="s">
        <v>6425</v>
      </c>
      <c r="T511" s="3" t="s">
        <v>1856</v>
      </c>
      <c r="U511" s="3" t="s">
        <v>6426</v>
      </c>
      <c r="V511" s="3" t="s">
        <v>1857</v>
      </c>
      <c r="W511" s="3" t="s">
        <v>2561</v>
      </c>
      <c r="X511" s="3" t="s">
        <v>1858</v>
      </c>
      <c r="Y511" s="3" t="s">
        <v>1858</v>
      </c>
      <c r="Z511" s="3" t="s">
        <v>2942</v>
      </c>
      <c r="AA511" s="3" t="s">
        <v>2728</v>
      </c>
      <c r="AB511" s="3">
        <v>914.32</v>
      </c>
      <c r="AC511" s="3">
        <v>1</v>
      </c>
      <c r="AD511" s="3">
        <v>4.1943999999999999</v>
      </c>
      <c r="AE511" s="3" t="s">
        <v>6427</v>
      </c>
      <c r="AF511" s="3">
        <v>46217.703831018516</v>
      </c>
      <c r="AG511" s="3">
        <v>90893</v>
      </c>
      <c r="AH511" s="3"/>
      <c r="AI511" s="3" t="s">
        <v>2938</v>
      </c>
      <c r="AJ511" s="3" t="s">
        <v>1859</v>
      </c>
      <c r="AK511" s="3" t="s">
        <v>6160</v>
      </c>
      <c r="AL511" s="3" t="s">
        <v>6427</v>
      </c>
      <c r="AM511" s="3" t="s">
        <v>1860</v>
      </c>
      <c r="AN511" s="3">
        <v>50</v>
      </c>
      <c r="AO511" s="3" t="s">
        <v>1861</v>
      </c>
      <c r="AP511" s="3" t="s">
        <v>2943</v>
      </c>
      <c r="AQ511" s="3"/>
      <c r="AR511" s="3">
        <v>301</v>
      </c>
      <c r="AS511" s="3"/>
      <c r="AT511" s="3"/>
      <c r="AU511" s="3" t="s">
        <v>2943</v>
      </c>
      <c r="AV511" s="3" t="s">
        <v>2944</v>
      </c>
      <c r="AW511" s="3" t="s">
        <v>2945</v>
      </c>
      <c r="AX511" s="3" t="s">
        <v>3457</v>
      </c>
      <c r="AY511" s="3" t="s">
        <v>2946</v>
      </c>
      <c r="AZ511" s="3" t="s">
        <v>3458</v>
      </c>
      <c r="BA511" s="3" t="s">
        <v>2938</v>
      </c>
      <c r="BB511" s="3" t="s">
        <v>2960</v>
      </c>
      <c r="BC511" s="3" t="s">
        <v>6406</v>
      </c>
      <c r="BD511" s="3" t="s">
        <v>1858</v>
      </c>
      <c r="BE511" s="3" t="s">
        <v>2938</v>
      </c>
      <c r="BF511" s="3">
        <v>4</v>
      </c>
      <c r="BG511" s="3" t="s">
        <v>1856</v>
      </c>
      <c r="BH511" s="3"/>
      <c r="BI511" s="3">
        <v>46203</v>
      </c>
      <c r="BJ511" s="3" t="s">
        <v>1520</v>
      </c>
      <c r="BK511" s="3" t="s">
        <v>2942</v>
      </c>
      <c r="BL511" s="3" t="s">
        <v>1858</v>
      </c>
      <c r="BM511" s="3">
        <v>1.96</v>
      </c>
      <c r="BN511" s="3">
        <v>1.96</v>
      </c>
      <c r="BO511" s="3" t="s">
        <v>1858</v>
      </c>
      <c r="BP511" s="3" t="s">
        <v>1858</v>
      </c>
      <c r="BQ511" s="3" t="s">
        <v>1857</v>
      </c>
      <c r="BR511" s="3" t="s">
        <v>1858</v>
      </c>
      <c r="BS511" s="3" t="s">
        <v>2728</v>
      </c>
      <c r="BT511" s="3"/>
      <c r="BU511" s="3" t="s">
        <v>2961</v>
      </c>
      <c r="BV511" s="3" t="s">
        <v>1858</v>
      </c>
      <c r="BW511" s="3" t="s">
        <v>2602</v>
      </c>
      <c r="BX511" s="3" t="s">
        <v>1858</v>
      </c>
      <c r="BY511" s="3" t="s">
        <v>1862</v>
      </c>
      <c r="BZ511" s="3" t="s">
        <v>1858</v>
      </c>
      <c r="CA511" s="3" t="s">
        <v>1858</v>
      </c>
      <c r="CB511" s="3" t="s">
        <v>2949</v>
      </c>
      <c r="CC511" s="3" t="s">
        <v>2949</v>
      </c>
      <c r="CD511" s="3" t="s">
        <v>1863</v>
      </c>
      <c r="CE511" s="3" t="s">
        <v>1857</v>
      </c>
      <c r="CF511" s="3" t="s">
        <v>1863</v>
      </c>
    </row>
    <row r="512" spans="1:84" x14ac:dyDescent="0.3">
      <c r="A512" s="3" t="s">
        <v>4720</v>
      </c>
      <c r="B512" s="3" t="s">
        <v>2938</v>
      </c>
      <c r="C512" s="3">
        <v>230670</v>
      </c>
      <c r="D512" s="3">
        <v>0</v>
      </c>
      <c r="E512" s="3" t="s">
        <v>293</v>
      </c>
      <c r="F512" s="3" t="s">
        <v>1852</v>
      </c>
      <c r="G512" s="3" t="s">
        <v>2959</v>
      </c>
      <c r="H512" s="3" t="s">
        <v>1853</v>
      </c>
      <c r="I512" s="3" t="s">
        <v>1854</v>
      </c>
      <c r="J512" s="3" t="s">
        <v>1520</v>
      </c>
      <c r="K512" s="3" t="s">
        <v>2941</v>
      </c>
      <c r="L512" s="11">
        <v>46219.703831018516</v>
      </c>
      <c r="M512" s="3" t="s">
        <v>3422</v>
      </c>
      <c r="N512" s="3" t="s">
        <v>1855</v>
      </c>
      <c r="O512" s="3"/>
      <c r="P512" s="3" t="s">
        <v>2778</v>
      </c>
      <c r="Q512" s="3">
        <v>46217.703900462962</v>
      </c>
      <c r="R512" s="3" t="s">
        <v>2778</v>
      </c>
      <c r="S512" s="3" t="s">
        <v>6428</v>
      </c>
      <c r="T512" s="3" t="s">
        <v>1856</v>
      </c>
      <c r="U512" s="3" t="s">
        <v>6429</v>
      </c>
      <c r="V512" s="3" t="s">
        <v>1857</v>
      </c>
      <c r="W512" s="3" t="s">
        <v>2561</v>
      </c>
      <c r="X512" s="3" t="s">
        <v>1858</v>
      </c>
      <c r="Y512" s="3" t="s">
        <v>1858</v>
      </c>
      <c r="Z512" s="3" t="s">
        <v>2942</v>
      </c>
      <c r="AA512" s="3" t="s">
        <v>2728</v>
      </c>
      <c r="AB512" s="3">
        <v>914.32</v>
      </c>
      <c r="AC512" s="3">
        <v>1</v>
      </c>
      <c r="AD512" s="3">
        <v>4.1943999999999999</v>
      </c>
      <c r="AE512" s="3" t="s">
        <v>6430</v>
      </c>
      <c r="AF512" s="3">
        <v>46217.703831018516</v>
      </c>
      <c r="AG512" s="3">
        <v>90893</v>
      </c>
      <c r="AH512" s="3"/>
      <c r="AI512" s="3" t="s">
        <v>2938</v>
      </c>
      <c r="AJ512" s="3" t="s">
        <v>1859</v>
      </c>
      <c r="AK512" s="3" t="s">
        <v>6160</v>
      </c>
      <c r="AL512" s="3" t="s">
        <v>6430</v>
      </c>
      <c r="AM512" s="3" t="s">
        <v>1860</v>
      </c>
      <c r="AN512" s="3">
        <v>50</v>
      </c>
      <c r="AO512" s="3" t="s">
        <v>1861</v>
      </c>
      <c r="AP512" s="3" t="s">
        <v>2943</v>
      </c>
      <c r="AQ512" s="3"/>
      <c r="AR512" s="3">
        <v>301</v>
      </c>
      <c r="AS512" s="3"/>
      <c r="AT512" s="3"/>
      <c r="AU512" s="3" t="s">
        <v>2943</v>
      </c>
      <c r="AV512" s="3" t="s">
        <v>2944</v>
      </c>
      <c r="AW512" s="3" t="s">
        <v>2945</v>
      </c>
      <c r="AX512" s="3" t="s">
        <v>3457</v>
      </c>
      <c r="AY512" s="3" t="s">
        <v>2946</v>
      </c>
      <c r="AZ512" s="3" t="s">
        <v>3458</v>
      </c>
      <c r="BA512" s="3" t="s">
        <v>2938</v>
      </c>
      <c r="BB512" s="3" t="s">
        <v>2960</v>
      </c>
      <c r="BC512" s="3" t="s">
        <v>6406</v>
      </c>
      <c r="BD512" s="3" t="s">
        <v>1858</v>
      </c>
      <c r="BE512" s="3" t="s">
        <v>2938</v>
      </c>
      <c r="BF512" s="3">
        <v>4</v>
      </c>
      <c r="BG512" s="3" t="s">
        <v>1856</v>
      </c>
      <c r="BH512" s="3"/>
      <c r="BI512" s="3">
        <v>46203</v>
      </c>
      <c r="BJ512" s="3" t="s">
        <v>1520</v>
      </c>
      <c r="BK512" s="3" t="s">
        <v>2942</v>
      </c>
      <c r="BL512" s="3" t="s">
        <v>1858</v>
      </c>
      <c r="BM512" s="3">
        <v>1.96</v>
      </c>
      <c r="BN512" s="3">
        <v>1.96</v>
      </c>
      <c r="BO512" s="3" t="s">
        <v>1858</v>
      </c>
      <c r="BP512" s="3" t="s">
        <v>1858</v>
      </c>
      <c r="BQ512" s="3" t="s">
        <v>1857</v>
      </c>
      <c r="BR512" s="3" t="s">
        <v>1858</v>
      </c>
      <c r="BS512" s="3" t="s">
        <v>2728</v>
      </c>
      <c r="BT512" s="3"/>
      <c r="BU512" s="3" t="s">
        <v>2961</v>
      </c>
      <c r="BV512" s="3" t="s">
        <v>1858</v>
      </c>
      <c r="BW512" s="3" t="s">
        <v>2602</v>
      </c>
      <c r="BX512" s="3" t="s">
        <v>1858</v>
      </c>
      <c r="BY512" s="3" t="s">
        <v>1862</v>
      </c>
      <c r="BZ512" s="3" t="s">
        <v>1858</v>
      </c>
      <c r="CA512" s="3" t="s">
        <v>1858</v>
      </c>
      <c r="CB512" s="3" t="s">
        <v>2949</v>
      </c>
      <c r="CC512" s="3" t="s">
        <v>2949</v>
      </c>
      <c r="CD512" s="3" t="s">
        <v>1863</v>
      </c>
      <c r="CE512" s="3" t="s">
        <v>1857</v>
      </c>
      <c r="CF512" s="3" t="s">
        <v>1863</v>
      </c>
    </row>
    <row r="513" spans="1:84" x14ac:dyDescent="0.3">
      <c r="A513" s="3" t="s">
        <v>6431</v>
      </c>
      <c r="B513" s="3" t="s">
        <v>2938</v>
      </c>
      <c r="C513" s="3">
        <v>230898</v>
      </c>
      <c r="D513" s="3">
        <v>0</v>
      </c>
      <c r="E513" s="3" t="s">
        <v>284</v>
      </c>
      <c r="F513" s="3" t="s">
        <v>1852</v>
      </c>
      <c r="G513" s="3" t="s">
        <v>2972</v>
      </c>
      <c r="H513" s="3" t="s">
        <v>1853</v>
      </c>
      <c r="I513" s="3" t="s">
        <v>1854</v>
      </c>
      <c r="J513" s="3" t="s">
        <v>2973</v>
      </c>
      <c r="K513" s="3" t="s">
        <v>2941</v>
      </c>
      <c r="L513" s="11">
        <v>46219.703842592593</v>
      </c>
      <c r="M513" s="3" t="s">
        <v>3422</v>
      </c>
      <c r="N513" s="3" t="s">
        <v>1855</v>
      </c>
      <c r="O513" s="3"/>
      <c r="P513" s="3" t="s">
        <v>2778</v>
      </c>
      <c r="Q513" s="3">
        <v>46217.703912037039</v>
      </c>
      <c r="R513" s="3" t="s">
        <v>2778</v>
      </c>
      <c r="S513" s="3" t="s">
        <v>6432</v>
      </c>
      <c r="T513" s="3" t="s">
        <v>1856</v>
      </c>
      <c r="U513" s="3" t="s">
        <v>6433</v>
      </c>
      <c r="V513" s="3" t="s">
        <v>1857</v>
      </c>
      <c r="W513" s="3" t="s">
        <v>2561</v>
      </c>
      <c r="X513" s="3" t="s">
        <v>1858</v>
      </c>
      <c r="Y513" s="3" t="s">
        <v>1858</v>
      </c>
      <c r="Z513" s="3" t="s">
        <v>2942</v>
      </c>
      <c r="AA513" s="3" t="s">
        <v>2728</v>
      </c>
      <c r="AB513" s="3">
        <v>873.64</v>
      </c>
      <c r="AC513" s="3">
        <v>1</v>
      </c>
      <c r="AD513" s="3">
        <v>4.7080000000000002</v>
      </c>
      <c r="AE513" s="3" t="s">
        <v>6434</v>
      </c>
      <c r="AF513" s="3">
        <v>46217.703842592593</v>
      </c>
      <c r="AG513" s="3">
        <v>90894</v>
      </c>
      <c r="AH513" s="3"/>
      <c r="AI513" s="3" t="s">
        <v>2938</v>
      </c>
      <c r="AJ513" s="3" t="s">
        <v>1859</v>
      </c>
      <c r="AK513" s="3" t="s">
        <v>6160</v>
      </c>
      <c r="AL513" s="3" t="s">
        <v>6434</v>
      </c>
      <c r="AM513" s="3" t="s">
        <v>1860</v>
      </c>
      <c r="AN513" s="3">
        <v>42</v>
      </c>
      <c r="AO513" s="3" t="s">
        <v>1861</v>
      </c>
      <c r="AP513" s="3" t="s">
        <v>2943</v>
      </c>
      <c r="AQ513" s="3"/>
      <c r="AR513" s="3">
        <v>301</v>
      </c>
      <c r="AS513" s="3"/>
      <c r="AT513" s="3"/>
      <c r="AU513" s="3" t="s">
        <v>2943</v>
      </c>
      <c r="AV513" s="3" t="s">
        <v>2944</v>
      </c>
      <c r="AW513" s="3" t="s">
        <v>2945</v>
      </c>
      <c r="AX513" s="3" t="s">
        <v>3457</v>
      </c>
      <c r="AY513" s="3" t="s">
        <v>2946</v>
      </c>
      <c r="AZ513" s="3" t="s">
        <v>3458</v>
      </c>
      <c r="BA513" s="3" t="s">
        <v>2938</v>
      </c>
      <c r="BB513" s="3" t="s">
        <v>2922</v>
      </c>
      <c r="BC513" s="3" t="s">
        <v>6435</v>
      </c>
      <c r="BD513" s="3" t="s">
        <v>1858</v>
      </c>
      <c r="BE513" s="3" t="s">
        <v>2938</v>
      </c>
      <c r="BF513" s="3">
        <v>4</v>
      </c>
      <c r="BG513" s="3" t="s">
        <v>1856</v>
      </c>
      <c r="BH513" s="3"/>
      <c r="BI513" s="3">
        <v>46203</v>
      </c>
      <c r="BJ513" s="3" t="s">
        <v>2973</v>
      </c>
      <c r="BK513" s="3" t="s">
        <v>2942</v>
      </c>
      <c r="BL513" s="3" t="s">
        <v>1858</v>
      </c>
      <c r="BM513" s="3">
        <v>2.2000000000000002</v>
      </c>
      <c r="BN513" s="3">
        <v>2.2000000000000002</v>
      </c>
      <c r="BO513" s="3" t="s">
        <v>1858</v>
      </c>
      <c r="BP513" s="3" t="s">
        <v>1858</v>
      </c>
      <c r="BQ513" s="3" t="s">
        <v>1857</v>
      </c>
      <c r="BR513" s="3" t="s">
        <v>1858</v>
      </c>
      <c r="BS513" s="3" t="s">
        <v>2728</v>
      </c>
      <c r="BT513" s="3"/>
      <c r="BU513" s="3" t="s">
        <v>2974</v>
      </c>
      <c r="BV513" s="3" t="s">
        <v>1858</v>
      </c>
      <c r="BW513" s="3" t="s">
        <v>2602</v>
      </c>
      <c r="BX513" s="3" t="s">
        <v>1858</v>
      </c>
      <c r="BY513" s="3" t="s">
        <v>1862</v>
      </c>
      <c r="BZ513" s="3" t="s">
        <v>1858</v>
      </c>
      <c r="CA513" s="3" t="s">
        <v>1858</v>
      </c>
      <c r="CB513" s="3" t="s">
        <v>2949</v>
      </c>
      <c r="CC513" s="3" t="s">
        <v>2949</v>
      </c>
      <c r="CD513" s="3" t="s">
        <v>1863</v>
      </c>
      <c r="CE513" s="3" t="s">
        <v>1857</v>
      </c>
      <c r="CF513" s="3" t="s">
        <v>1863</v>
      </c>
    </row>
    <row r="514" spans="1:84" x14ac:dyDescent="0.3">
      <c r="A514" s="3" t="s">
        <v>4714</v>
      </c>
      <c r="B514" s="3" t="s">
        <v>2938</v>
      </c>
      <c r="C514" s="3">
        <v>242579</v>
      </c>
      <c r="D514" s="3">
        <v>0</v>
      </c>
      <c r="E514" s="3" t="s">
        <v>287</v>
      </c>
      <c r="F514" s="3" t="s">
        <v>1852</v>
      </c>
      <c r="G514" s="3" t="s">
        <v>2962</v>
      </c>
      <c r="H514" s="3" t="s">
        <v>1853</v>
      </c>
      <c r="I514" s="3" t="s">
        <v>1868</v>
      </c>
      <c r="J514" s="3" t="s">
        <v>1512</v>
      </c>
      <c r="K514" s="3" t="s">
        <v>2941</v>
      </c>
      <c r="L514" s="11">
        <v>46219.710555555554</v>
      </c>
      <c r="M514" s="3" t="s">
        <v>3422</v>
      </c>
      <c r="N514" s="3" t="s">
        <v>1855</v>
      </c>
      <c r="O514" s="3"/>
      <c r="P514" s="3" t="s">
        <v>2778</v>
      </c>
      <c r="Q514" s="3">
        <v>46217.710752314815</v>
      </c>
      <c r="R514" s="3" t="s">
        <v>2778</v>
      </c>
      <c r="S514" s="3" t="s">
        <v>6436</v>
      </c>
      <c r="T514" s="3" t="s">
        <v>1856</v>
      </c>
      <c r="U514" s="3" t="s">
        <v>6437</v>
      </c>
      <c r="V514" s="3" t="s">
        <v>1857</v>
      </c>
      <c r="W514" s="3" t="s">
        <v>2561</v>
      </c>
      <c r="X514" s="3" t="s">
        <v>1858</v>
      </c>
      <c r="Y514" s="3" t="s">
        <v>1858</v>
      </c>
      <c r="Z514" s="3" t="s">
        <v>2942</v>
      </c>
      <c r="AA514" s="3" t="s">
        <v>2728</v>
      </c>
      <c r="AB514" s="3">
        <v>241.9</v>
      </c>
      <c r="AC514" s="3">
        <v>1</v>
      </c>
      <c r="AD514" s="3">
        <v>2.996</v>
      </c>
      <c r="AE514" s="3" t="s">
        <v>6438</v>
      </c>
      <c r="AF514" s="3">
        <v>46217.710555555554</v>
      </c>
      <c r="AG514" s="3">
        <v>90898</v>
      </c>
      <c r="AH514" s="3"/>
      <c r="AI514" s="3" t="s">
        <v>2938</v>
      </c>
      <c r="AJ514" s="3" t="s">
        <v>1859</v>
      </c>
      <c r="AK514" s="3" t="s">
        <v>6160</v>
      </c>
      <c r="AL514" s="3" t="s">
        <v>6438</v>
      </c>
      <c r="AM514" s="3" t="s">
        <v>1860</v>
      </c>
      <c r="AN514" s="3">
        <v>90</v>
      </c>
      <c r="AO514" s="3" t="s">
        <v>1861</v>
      </c>
      <c r="AP514" s="3" t="s">
        <v>2943</v>
      </c>
      <c r="AQ514" s="3"/>
      <c r="AR514" s="3">
        <v>301</v>
      </c>
      <c r="AS514" s="3"/>
      <c r="AT514" s="3"/>
      <c r="AU514" s="3" t="s">
        <v>2943</v>
      </c>
      <c r="AV514" s="3" t="s">
        <v>2944</v>
      </c>
      <c r="AW514" s="3" t="s">
        <v>2945</v>
      </c>
      <c r="AX514" s="3" t="s">
        <v>3457</v>
      </c>
      <c r="AY514" s="3" t="s">
        <v>2946</v>
      </c>
      <c r="AZ514" s="3" t="s">
        <v>3458</v>
      </c>
      <c r="BA514" s="3" t="s">
        <v>2938</v>
      </c>
      <c r="BB514" s="3" t="s">
        <v>2654</v>
      </c>
      <c r="BC514" s="3" t="s">
        <v>6439</v>
      </c>
      <c r="BD514" s="3" t="s">
        <v>1858</v>
      </c>
      <c r="BE514" s="3" t="s">
        <v>2938</v>
      </c>
      <c r="BF514" s="3">
        <v>4</v>
      </c>
      <c r="BG514" s="3" t="s">
        <v>1856</v>
      </c>
      <c r="BH514" s="3"/>
      <c r="BI514" s="3">
        <v>46217</v>
      </c>
      <c r="BJ514" s="3" t="s">
        <v>1512</v>
      </c>
      <c r="BK514" s="3" t="s">
        <v>2942</v>
      </c>
      <c r="BL514" s="3" t="s">
        <v>1858</v>
      </c>
      <c r="BM514" s="3">
        <v>1.4</v>
      </c>
      <c r="BN514" s="3">
        <v>1.4</v>
      </c>
      <c r="BO514" s="3" t="s">
        <v>1858</v>
      </c>
      <c r="BP514" s="3" t="s">
        <v>1858</v>
      </c>
      <c r="BQ514" s="3" t="s">
        <v>1857</v>
      </c>
      <c r="BR514" s="3" t="s">
        <v>1858</v>
      </c>
      <c r="BS514" s="3" t="s">
        <v>2728</v>
      </c>
      <c r="BT514" s="3"/>
      <c r="BU514" s="3" t="s">
        <v>2963</v>
      </c>
      <c r="BV514" s="3" t="s">
        <v>1858</v>
      </c>
      <c r="BW514" s="3" t="s">
        <v>2602</v>
      </c>
      <c r="BX514" s="3" t="s">
        <v>1858</v>
      </c>
      <c r="BY514" s="3" t="s">
        <v>1862</v>
      </c>
      <c r="BZ514" s="3" t="s">
        <v>1858</v>
      </c>
      <c r="CA514" s="3" t="s">
        <v>1858</v>
      </c>
      <c r="CB514" s="3" t="s">
        <v>2949</v>
      </c>
      <c r="CC514" s="3" t="s">
        <v>2949</v>
      </c>
      <c r="CD514" s="3" t="s">
        <v>1863</v>
      </c>
      <c r="CE514" s="3" t="s">
        <v>1857</v>
      </c>
      <c r="CF514" s="3" t="s">
        <v>1863</v>
      </c>
    </row>
    <row r="515" spans="1:84" x14ac:dyDescent="0.3">
      <c r="A515" s="3" t="s">
        <v>4714</v>
      </c>
      <c r="B515" s="3" t="s">
        <v>2938</v>
      </c>
      <c r="C515" s="3">
        <v>242591</v>
      </c>
      <c r="D515" s="3">
        <v>0</v>
      </c>
      <c r="E515" s="3" t="s">
        <v>287</v>
      </c>
      <c r="F515" s="3" t="s">
        <v>1852</v>
      </c>
      <c r="G515" s="3" t="s">
        <v>2962</v>
      </c>
      <c r="H515" s="3" t="s">
        <v>1853</v>
      </c>
      <c r="I515" s="3" t="s">
        <v>1868</v>
      </c>
      <c r="J515" s="3" t="s">
        <v>1512</v>
      </c>
      <c r="K515" s="3" t="s">
        <v>2941</v>
      </c>
      <c r="L515" s="11">
        <v>46219.710555555554</v>
      </c>
      <c r="M515" s="3" t="s">
        <v>3422</v>
      </c>
      <c r="N515" s="3" t="s">
        <v>1855</v>
      </c>
      <c r="O515" s="3"/>
      <c r="P515" s="3" t="s">
        <v>2778</v>
      </c>
      <c r="Q515" s="3">
        <v>46217.710752314815</v>
      </c>
      <c r="R515" s="3" t="s">
        <v>2778</v>
      </c>
      <c r="S515" s="3" t="s">
        <v>6440</v>
      </c>
      <c r="T515" s="3" t="s">
        <v>1856</v>
      </c>
      <c r="U515" s="3" t="s">
        <v>6441</v>
      </c>
      <c r="V515" s="3" t="s">
        <v>1857</v>
      </c>
      <c r="W515" s="3" t="s">
        <v>2561</v>
      </c>
      <c r="X515" s="3" t="s">
        <v>1858</v>
      </c>
      <c r="Y515" s="3" t="s">
        <v>1858</v>
      </c>
      <c r="Z515" s="3" t="s">
        <v>2942</v>
      </c>
      <c r="AA515" s="3" t="s">
        <v>2728</v>
      </c>
      <c r="AB515" s="3">
        <v>241.9</v>
      </c>
      <c r="AC515" s="3">
        <v>1</v>
      </c>
      <c r="AD515" s="3">
        <v>2.996</v>
      </c>
      <c r="AE515" s="3" t="s">
        <v>6442</v>
      </c>
      <c r="AF515" s="3">
        <v>46217.710555555554</v>
      </c>
      <c r="AG515" s="3">
        <v>90898</v>
      </c>
      <c r="AH515" s="3"/>
      <c r="AI515" s="3" t="s">
        <v>2938</v>
      </c>
      <c r="AJ515" s="3" t="s">
        <v>1859</v>
      </c>
      <c r="AK515" s="3" t="s">
        <v>6160</v>
      </c>
      <c r="AL515" s="3" t="s">
        <v>6442</v>
      </c>
      <c r="AM515" s="3" t="s">
        <v>1860</v>
      </c>
      <c r="AN515" s="3">
        <v>90</v>
      </c>
      <c r="AO515" s="3" t="s">
        <v>1861</v>
      </c>
      <c r="AP515" s="3" t="s">
        <v>2943</v>
      </c>
      <c r="AQ515" s="3"/>
      <c r="AR515" s="3">
        <v>301</v>
      </c>
      <c r="AS515" s="3"/>
      <c r="AT515" s="3"/>
      <c r="AU515" s="3" t="s">
        <v>2943</v>
      </c>
      <c r="AV515" s="3" t="s">
        <v>2944</v>
      </c>
      <c r="AW515" s="3" t="s">
        <v>2945</v>
      </c>
      <c r="AX515" s="3" t="s">
        <v>3457</v>
      </c>
      <c r="AY515" s="3" t="s">
        <v>2946</v>
      </c>
      <c r="AZ515" s="3" t="s">
        <v>3458</v>
      </c>
      <c r="BA515" s="3" t="s">
        <v>2938</v>
      </c>
      <c r="BB515" s="3" t="s">
        <v>2654</v>
      </c>
      <c r="BC515" s="3" t="s">
        <v>6439</v>
      </c>
      <c r="BD515" s="3" t="s">
        <v>1858</v>
      </c>
      <c r="BE515" s="3" t="s">
        <v>2938</v>
      </c>
      <c r="BF515" s="3">
        <v>4</v>
      </c>
      <c r="BG515" s="3" t="s">
        <v>1856</v>
      </c>
      <c r="BH515" s="3"/>
      <c r="BI515" s="3">
        <v>46217</v>
      </c>
      <c r="BJ515" s="3" t="s">
        <v>1512</v>
      </c>
      <c r="BK515" s="3" t="s">
        <v>2942</v>
      </c>
      <c r="BL515" s="3" t="s">
        <v>1858</v>
      </c>
      <c r="BM515" s="3">
        <v>1.4</v>
      </c>
      <c r="BN515" s="3">
        <v>1.4</v>
      </c>
      <c r="BO515" s="3" t="s">
        <v>1858</v>
      </c>
      <c r="BP515" s="3" t="s">
        <v>1858</v>
      </c>
      <c r="BQ515" s="3" t="s">
        <v>1857</v>
      </c>
      <c r="BR515" s="3" t="s">
        <v>1858</v>
      </c>
      <c r="BS515" s="3" t="s">
        <v>2728</v>
      </c>
      <c r="BT515" s="3"/>
      <c r="BU515" s="3" t="s">
        <v>2963</v>
      </c>
      <c r="BV515" s="3" t="s">
        <v>1858</v>
      </c>
      <c r="BW515" s="3" t="s">
        <v>2602</v>
      </c>
      <c r="BX515" s="3" t="s">
        <v>1858</v>
      </c>
      <c r="BY515" s="3" t="s">
        <v>1862</v>
      </c>
      <c r="BZ515" s="3" t="s">
        <v>1858</v>
      </c>
      <c r="CA515" s="3" t="s">
        <v>1858</v>
      </c>
      <c r="CB515" s="3" t="s">
        <v>2949</v>
      </c>
      <c r="CC515" s="3" t="s">
        <v>2949</v>
      </c>
      <c r="CD515" s="3" t="s">
        <v>1863</v>
      </c>
      <c r="CE515" s="3" t="s">
        <v>1857</v>
      </c>
      <c r="CF515" s="3" t="s">
        <v>1863</v>
      </c>
    </row>
    <row r="516" spans="1:84" x14ac:dyDescent="0.3">
      <c r="A516" s="3" t="s">
        <v>4714</v>
      </c>
      <c r="B516" s="3" t="s">
        <v>2938</v>
      </c>
      <c r="C516" s="3">
        <v>242583</v>
      </c>
      <c r="D516" s="3">
        <v>0</v>
      </c>
      <c r="E516" s="3" t="s">
        <v>287</v>
      </c>
      <c r="F516" s="3" t="s">
        <v>1852</v>
      </c>
      <c r="G516" s="3" t="s">
        <v>2962</v>
      </c>
      <c r="H516" s="3" t="s">
        <v>1853</v>
      </c>
      <c r="I516" s="3" t="s">
        <v>1868</v>
      </c>
      <c r="J516" s="3" t="s">
        <v>1512</v>
      </c>
      <c r="K516" s="3" t="s">
        <v>2941</v>
      </c>
      <c r="L516" s="11">
        <v>46219.710555555554</v>
      </c>
      <c r="M516" s="3" t="s">
        <v>3422</v>
      </c>
      <c r="N516" s="3" t="s">
        <v>1855</v>
      </c>
      <c r="O516" s="3"/>
      <c r="P516" s="3" t="s">
        <v>2778</v>
      </c>
      <c r="Q516" s="3">
        <v>46217.710752314815</v>
      </c>
      <c r="R516" s="3" t="s">
        <v>2778</v>
      </c>
      <c r="S516" s="3" t="s">
        <v>6443</v>
      </c>
      <c r="T516" s="3" t="s">
        <v>1856</v>
      </c>
      <c r="U516" s="3" t="s">
        <v>6444</v>
      </c>
      <c r="V516" s="3" t="s">
        <v>1857</v>
      </c>
      <c r="W516" s="3" t="s">
        <v>2561</v>
      </c>
      <c r="X516" s="3" t="s">
        <v>1858</v>
      </c>
      <c r="Y516" s="3" t="s">
        <v>1858</v>
      </c>
      <c r="Z516" s="3" t="s">
        <v>2942</v>
      </c>
      <c r="AA516" s="3" t="s">
        <v>2728</v>
      </c>
      <c r="AB516" s="3">
        <v>241.9</v>
      </c>
      <c r="AC516" s="3">
        <v>1</v>
      </c>
      <c r="AD516" s="3">
        <v>2.996</v>
      </c>
      <c r="AE516" s="3" t="s">
        <v>6445</v>
      </c>
      <c r="AF516" s="3">
        <v>46217.710555555554</v>
      </c>
      <c r="AG516" s="3">
        <v>90898</v>
      </c>
      <c r="AH516" s="3"/>
      <c r="AI516" s="3" t="s">
        <v>2938</v>
      </c>
      <c r="AJ516" s="3" t="s">
        <v>1859</v>
      </c>
      <c r="AK516" s="3" t="s">
        <v>6160</v>
      </c>
      <c r="AL516" s="3" t="s">
        <v>6445</v>
      </c>
      <c r="AM516" s="3" t="s">
        <v>1860</v>
      </c>
      <c r="AN516" s="3">
        <v>90</v>
      </c>
      <c r="AO516" s="3" t="s">
        <v>1861</v>
      </c>
      <c r="AP516" s="3" t="s">
        <v>2943</v>
      </c>
      <c r="AQ516" s="3"/>
      <c r="AR516" s="3">
        <v>301</v>
      </c>
      <c r="AS516" s="3"/>
      <c r="AT516" s="3"/>
      <c r="AU516" s="3" t="s">
        <v>2943</v>
      </c>
      <c r="AV516" s="3" t="s">
        <v>2944</v>
      </c>
      <c r="AW516" s="3" t="s">
        <v>2945</v>
      </c>
      <c r="AX516" s="3" t="s">
        <v>3457</v>
      </c>
      <c r="AY516" s="3" t="s">
        <v>2946</v>
      </c>
      <c r="AZ516" s="3" t="s">
        <v>3458</v>
      </c>
      <c r="BA516" s="3" t="s">
        <v>2938</v>
      </c>
      <c r="BB516" s="3" t="s">
        <v>2654</v>
      </c>
      <c r="BC516" s="3" t="s">
        <v>6439</v>
      </c>
      <c r="BD516" s="3" t="s">
        <v>1858</v>
      </c>
      <c r="BE516" s="3" t="s">
        <v>2938</v>
      </c>
      <c r="BF516" s="3">
        <v>4</v>
      </c>
      <c r="BG516" s="3" t="s">
        <v>1856</v>
      </c>
      <c r="BH516" s="3"/>
      <c r="BI516" s="3">
        <v>46217</v>
      </c>
      <c r="BJ516" s="3" t="s">
        <v>1512</v>
      </c>
      <c r="BK516" s="3" t="s">
        <v>2942</v>
      </c>
      <c r="BL516" s="3" t="s">
        <v>1858</v>
      </c>
      <c r="BM516" s="3">
        <v>1.4</v>
      </c>
      <c r="BN516" s="3">
        <v>1.4</v>
      </c>
      <c r="BO516" s="3" t="s">
        <v>1858</v>
      </c>
      <c r="BP516" s="3" t="s">
        <v>1858</v>
      </c>
      <c r="BQ516" s="3" t="s">
        <v>1857</v>
      </c>
      <c r="BR516" s="3" t="s">
        <v>1858</v>
      </c>
      <c r="BS516" s="3" t="s">
        <v>2728</v>
      </c>
      <c r="BT516" s="3"/>
      <c r="BU516" s="3" t="s">
        <v>2963</v>
      </c>
      <c r="BV516" s="3" t="s">
        <v>1858</v>
      </c>
      <c r="BW516" s="3" t="s">
        <v>2602</v>
      </c>
      <c r="BX516" s="3" t="s">
        <v>1858</v>
      </c>
      <c r="BY516" s="3" t="s">
        <v>1862</v>
      </c>
      <c r="BZ516" s="3" t="s">
        <v>1858</v>
      </c>
      <c r="CA516" s="3" t="s">
        <v>1858</v>
      </c>
      <c r="CB516" s="3" t="s">
        <v>2949</v>
      </c>
      <c r="CC516" s="3" t="s">
        <v>2949</v>
      </c>
      <c r="CD516" s="3" t="s">
        <v>1863</v>
      </c>
      <c r="CE516" s="3" t="s">
        <v>1857</v>
      </c>
      <c r="CF516" s="3" t="s">
        <v>1863</v>
      </c>
    </row>
    <row r="517" spans="1:84" x14ac:dyDescent="0.3">
      <c r="A517" s="3" t="s">
        <v>4714</v>
      </c>
      <c r="B517" s="3" t="s">
        <v>2938</v>
      </c>
      <c r="C517" s="3">
        <v>242562</v>
      </c>
      <c r="D517" s="3">
        <v>0</v>
      </c>
      <c r="E517" s="3" t="s">
        <v>287</v>
      </c>
      <c r="F517" s="3" t="s">
        <v>1852</v>
      </c>
      <c r="G517" s="3" t="s">
        <v>2962</v>
      </c>
      <c r="H517" s="3" t="s">
        <v>1853</v>
      </c>
      <c r="I517" s="3" t="s">
        <v>1868</v>
      </c>
      <c r="J517" s="3" t="s">
        <v>1512</v>
      </c>
      <c r="K517" s="3" t="s">
        <v>2941</v>
      </c>
      <c r="L517" s="11">
        <v>46219.710555555554</v>
      </c>
      <c r="M517" s="3" t="s">
        <v>3422</v>
      </c>
      <c r="N517" s="3" t="s">
        <v>1855</v>
      </c>
      <c r="O517" s="3"/>
      <c r="P517" s="3" t="s">
        <v>2778</v>
      </c>
      <c r="Q517" s="3">
        <v>46217.710752314815</v>
      </c>
      <c r="R517" s="3" t="s">
        <v>2778</v>
      </c>
      <c r="S517" s="3" t="s">
        <v>6446</v>
      </c>
      <c r="T517" s="3" t="s">
        <v>1856</v>
      </c>
      <c r="U517" s="3" t="s">
        <v>6447</v>
      </c>
      <c r="V517" s="3" t="s">
        <v>1857</v>
      </c>
      <c r="W517" s="3" t="s">
        <v>2561</v>
      </c>
      <c r="X517" s="3" t="s">
        <v>1858</v>
      </c>
      <c r="Y517" s="3" t="s">
        <v>1858</v>
      </c>
      <c r="Z517" s="3" t="s">
        <v>2942</v>
      </c>
      <c r="AA517" s="3" t="s">
        <v>2728</v>
      </c>
      <c r="AB517" s="3">
        <v>241.9</v>
      </c>
      <c r="AC517" s="3">
        <v>1</v>
      </c>
      <c r="AD517" s="3">
        <v>2.996</v>
      </c>
      <c r="AE517" s="3" t="s">
        <v>6448</v>
      </c>
      <c r="AF517" s="3">
        <v>46217.710555555554</v>
      </c>
      <c r="AG517" s="3">
        <v>90898</v>
      </c>
      <c r="AH517" s="3"/>
      <c r="AI517" s="3" t="s">
        <v>2938</v>
      </c>
      <c r="AJ517" s="3" t="s">
        <v>1859</v>
      </c>
      <c r="AK517" s="3" t="s">
        <v>6160</v>
      </c>
      <c r="AL517" s="3" t="s">
        <v>6448</v>
      </c>
      <c r="AM517" s="3" t="s">
        <v>1860</v>
      </c>
      <c r="AN517" s="3">
        <v>90</v>
      </c>
      <c r="AO517" s="3" t="s">
        <v>1861</v>
      </c>
      <c r="AP517" s="3" t="s">
        <v>2943</v>
      </c>
      <c r="AQ517" s="3"/>
      <c r="AR517" s="3">
        <v>301</v>
      </c>
      <c r="AS517" s="3"/>
      <c r="AT517" s="3"/>
      <c r="AU517" s="3" t="s">
        <v>2943</v>
      </c>
      <c r="AV517" s="3" t="s">
        <v>2944</v>
      </c>
      <c r="AW517" s="3" t="s">
        <v>2945</v>
      </c>
      <c r="AX517" s="3" t="s">
        <v>3457</v>
      </c>
      <c r="AY517" s="3" t="s">
        <v>2946</v>
      </c>
      <c r="AZ517" s="3" t="s">
        <v>3458</v>
      </c>
      <c r="BA517" s="3" t="s">
        <v>2938</v>
      </c>
      <c r="BB517" s="3" t="s">
        <v>2654</v>
      </c>
      <c r="BC517" s="3" t="s">
        <v>6439</v>
      </c>
      <c r="BD517" s="3" t="s">
        <v>1858</v>
      </c>
      <c r="BE517" s="3" t="s">
        <v>2938</v>
      </c>
      <c r="BF517" s="3">
        <v>4</v>
      </c>
      <c r="BG517" s="3" t="s">
        <v>1856</v>
      </c>
      <c r="BH517" s="3"/>
      <c r="BI517" s="3">
        <v>46217</v>
      </c>
      <c r="BJ517" s="3" t="s">
        <v>1512</v>
      </c>
      <c r="BK517" s="3" t="s">
        <v>2942</v>
      </c>
      <c r="BL517" s="3" t="s">
        <v>1858</v>
      </c>
      <c r="BM517" s="3">
        <v>1.4</v>
      </c>
      <c r="BN517" s="3">
        <v>1.4</v>
      </c>
      <c r="BO517" s="3" t="s">
        <v>1858</v>
      </c>
      <c r="BP517" s="3" t="s">
        <v>1858</v>
      </c>
      <c r="BQ517" s="3" t="s">
        <v>1857</v>
      </c>
      <c r="BR517" s="3" t="s">
        <v>1858</v>
      </c>
      <c r="BS517" s="3" t="s">
        <v>2728</v>
      </c>
      <c r="BT517" s="3"/>
      <c r="BU517" s="3" t="s">
        <v>2963</v>
      </c>
      <c r="BV517" s="3" t="s">
        <v>1858</v>
      </c>
      <c r="BW517" s="3" t="s">
        <v>2602</v>
      </c>
      <c r="BX517" s="3" t="s">
        <v>1858</v>
      </c>
      <c r="BY517" s="3" t="s">
        <v>1862</v>
      </c>
      <c r="BZ517" s="3" t="s">
        <v>1858</v>
      </c>
      <c r="CA517" s="3" t="s">
        <v>1858</v>
      </c>
      <c r="CB517" s="3" t="s">
        <v>2949</v>
      </c>
      <c r="CC517" s="3" t="s">
        <v>2949</v>
      </c>
      <c r="CD517" s="3" t="s">
        <v>1863</v>
      </c>
      <c r="CE517" s="3" t="s">
        <v>1857</v>
      </c>
      <c r="CF517" s="3" t="s">
        <v>1863</v>
      </c>
    </row>
    <row r="518" spans="1:84" x14ac:dyDescent="0.3">
      <c r="A518" s="3" t="s">
        <v>4714</v>
      </c>
      <c r="B518" s="3" t="s">
        <v>2938</v>
      </c>
      <c r="C518" s="3">
        <v>242555</v>
      </c>
      <c r="D518" s="3">
        <v>0</v>
      </c>
      <c r="E518" s="3" t="s">
        <v>287</v>
      </c>
      <c r="F518" s="3" t="s">
        <v>1852</v>
      </c>
      <c r="G518" s="3" t="s">
        <v>2962</v>
      </c>
      <c r="H518" s="3" t="s">
        <v>1853</v>
      </c>
      <c r="I518" s="3" t="s">
        <v>1868</v>
      </c>
      <c r="J518" s="3" t="s">
        <v>1512</v>
      </c>
      <c r="K518" s="3" t="s">
        <v>2941</v>
      </c>
      <c r="L518" s="11">
        <v>46219.710555555554</v>
      </c>
      <c r="M518" s="3" t="s">
        <v>3422</v>
      </c>
      <c r="N518" s="3" t="s">
        <v>1855</v>
      </c>
      <c r="O518" s="3"/>
      <c r="P518" s="3" t="s">
        <v>2778</v>
      </c>
      <c r="Q518" s="3">
        <v>46217.710752314815</v>
      </c>
      <c r="R518" s="3" t="s">
        <v>2778</v>
      </c>
      <c r="S518" s="3" t="s">
        <v>6449</v>
      </c>
      <c r="T518" s="3" t="s">
        <v>1856</v>
      </c>
      <c r="U518" s="3" t="s">
        <v>6450</v>
      </c>
      <c r="V518" s="3" t="s">
        <v>1857</v>
      </c>
      <c r="W518" s="3" t="s">
        <v>2561</v>
      </c>
      <c r="X518" s="3" t="s">
        <v>1858</v>
      </c>
      <c r="Y518" s="3" t="s">
        <v>1858</v>
      </c>
      <c r="Z518" s="3" t="s">
        <v>2942</v>
      </c>
      <c r="AA518" s="3" t="s">
        <v>2728</v>
      </c>
      <c r="AB518" s="3">
        <v>241.9</v>
      </c>
      <c r="AC518" s="3">
        <v>1</v>
      </c>
      <c r="AD518" s="3">
        <v>2.996</v>
      </c>
      <c r="AE518" s="3" t="s">
        <v>6451</v>
      </c>
      <c r="AF518" s="3">
        <v>46217.710555555554</v>
      </c>
      <c r="AG518" s="3">
        <v>90898</v>
      </c>
      <c r="AH518" s="3"/>
      <c r="AI518" s="3" t="s">
        <v>2938</v>
      </c>
      <c r="AJ518" s="3" t="s">
        <v>1859</v>
      </c>
      <c r="AK518" s="3" t="s">
        <v>6160</v>
      </c>
      <c r="AL518" s="3" t="s">
        <v>6451</v>
      </c>
      <c r="AM518" s="3" t="s">
        <v>1860</v>
      </c>
      <c r="AN518" s="3">
        <v>90</v>
      </c>
      <c r="AO518" s="3" t="s">
        <v>1861</v>
      </c>
      <c r="AP518" s="3" t="s">
        <v>2943</v>
      </c>
      <c r="AQ518" s="3"/>
      <c r="AR518" s="3">
        <v>301</v>
      </c>
      <c r="AS518" s="3"/>
      <c r="AT518" s="3"/>
      <c r="AU518" s="3" t="s">
        <v>2943</v>
      </c>
      <c r="AV518" s="3" t="s">
        <v>2944</v>
      </c>
      <c r="AW518" s="3" t="s">
        <v>2945</v>
      </c>
      <c r="AX518" s="3" t="s">
        <v>3457</v>
      </c>
      <c r="AY518" s="3" t="s">
        <v>2946</v>
      </c>
      <c r="AZ518" s="3" t="s">
        <v>3458</v>
      </c>
      <c r="BA518" s="3" t="s">
        <v>2938</v>
      </c>
      <c r="BB518" s="3" t="s">
        <v>2654</v>
      </c>
      <c r="BC518" s="3" t="s">
        <v>6439</v>
      </c>
      <c r="BD518" s="3" t="s">
        <v>1858</v>
      </c>
      <c r="BE518" s="3" t="s">
        <v>2938</v>
      </c>
      <c r="BF518" s="3">
        <v>4</v>
      </c>
      <c r="BG518" s="3" t="s">
        <v>1856</v>
      </c>
      <c r="BH518" s="3"/>
      <c r="BI518" s="3">
        <v>46217</v>
      </c>
      <c r="BJ518" s="3" t="s">
        <v>1512</v>
      </c>
      <c r="BK518" s="3" t="s">
        <v>2942</v>
      </c>
      <c r="BL518" s="3" t="s">
        <v>1858</v>
      </c>
      <c r="BM518" s="3">
        <v>1.4</v>
      </c>
      <c r="BN518" s="3">
        <v>1.4</v>
      </c>
      <c r="BO518" s="3" t="s">
        <v>1858</v>
      </c>
      <c r="BP518" s="3" t="s">
        <v>1858</v>
      </c>
      <c r="BQ518" s="3" t="s">
        <v>1857</v>
      </c>
      <c r="BR518" s="3" t="s">
        <v>1858</v>
      </c>
      <c r="BS518" s="3" t="s">
        <v>2728</v>
      </c>
      <c r="BT518" s="3"/>
      <c r="BU518" s="3" t="s">
        <v>2963</v>
      </c>
      <c r="BV518" s="3" t="s">
        <v>1858</v>
      </c>
      <c r="BW518" s="3" t="s">
        <v>2602</v>
      </c>
      <c r="BX518" s="3" t="s">
        <v>1858</v>
      </c>
      <c r="BY518" s="3" t="s">
        <v>1862</v>
      </c>
      <c r="BZ518" s="3" t="s">
        <v>1858</v>
      </c>
      <c r="CA518" s="3" t="s">
        <v>1858</v>
      </c>
      <c r="CB518" s="3" t="s">
        <v>2949</v>
      </c>
      <c r="CC518" s="3" t="s">
        <v>2949</v>
      </c>
      <c r="CD518" s="3" t="s">
        <v>1863</v>
      </c>
      <c r="CE518" s="3" t="s">
        <v>1857</v>
      </c>
      <c r="CF518" s="3" t="s">
        <v>1863</v>
      </c>
    </row>
    <row r="519" spans="1:84" x14ac:dyDescent="0.3">
      <c r="A519" s="3" t="s">
        <v>4714</v>
      </c>
      <c r="B519" s="3" t="s">
        <v>2938</v>
      </c>
      <c r="C519" s="3">
        <v>242592</v>
      </c>
      <c r="D519" s="3">
        <v>0</v>
      </c>
      <c r="E519" s="3" t="s">
        <v>287</v>
      </c>
      <c r="F519" s="3" t="s">
        <v>1852</v>
      </c>
      <c r="G519" s="3" t="s">
        <v>2962</v>
      </c>
      <c r="H519" s="3" t="s">
        <v>1853</v>
      </c>
      <c r="I519" s="3" t="s">
        <v>1868</v>
      </c>
      <c r="J519" s="3" t="s">
        <v>1512</v>
      </c>
      <c r="K519" s="3" t="s">
        <v>2941</v>
      </c>
      <c r="L519" s="11">
        <v>46219.710555555554</v>
      </c>
      <c r="M519" s="3" t="s">
        <v>3422</v>
      </c>
      <c r="N519" s="3" t="s">
        <v>1855</v>
      </c>
      <c r="O519" s="3"/>
      <c r="P519" s="3" t="s">
        <v>2778</v>
      </c>
      <c r="Q519" s="3">
        <v>46217.710752314815</v>
      </c>
      <c r="R519" s="3" t="s">
        <v>2778</v>
      </c>
      <c r="S519" s="3" t="s">
        <v>6452</v>
      </c>
      <c r="T519" s="3" t="s">
        <v>1856</v>
      </c>
      <c r="U519" s="3" t="s">
        <v>6453</v>
      </c>
      <c r="V519" s="3" t="s">
        <v>1857</v>
      </c>
      <c r="W519" s="3" t="s">
        <v>2561</v>
      </c>
      <c r="X519" s="3" t="s">
        <v>1858</v>
      </c>
      <c r="Y519" s="3" t="s">
        <v>1858</v>
      </c>
      <c r="Z519" s="3" t="s">
        <v>2942</v>
      </c>
      <c r="AA519" s="3" t="s">
        <v>2728</v>
      </c>
      <c r="AB519" s="3">
        <v>241.9</v>
      </c>
      <c r="AC519" s="3">
        <v>1</v>
      </c>
      <c r="AD519" s="3">
        <v>2.996</v>
      </c>
      <c r="AE519" s="3" t="s">
        <v>6454</v>
      </c>
      <c r="AF519" s="3">
        <v>46217.710555555554</v>
      </c>
      <c r="AG519" s="3">
        <v>90898</v>
      </c>
      <c r="AH519" s="3"/>
      <c r="AI519" s="3" t="s">
        <v>2938</v>
      </c>
      <c r="AJ519" s="3" t="s">
        <v>1859</v>
      </c>
      <c r="AK519" s="3" t="s">
        <v>6160</v>
      </c>
      <c r="AL519" s="3" t="s">
        <v>6454</v>
      </c>
      <c r="AM519" s="3" t="s">
        <v>1860</v>
      </c>
      <c r="AN519" s="3">
        <v>90</v>
      </c>
      <c r="AO519" s="3" t="s">
        <v>1861</v>
      </c>
      <c r="AP519" s="3" t="s">
        <v>2943</v>
      </c>
      <c r="AQ519" s="3"/>
      <c r="AR519" s="3">
        <v>301</v>
      </c>
      <c r="AS519" s="3"/>
      <c r="AT519" s="3"/>
      <c r="AU519" s="3" t="s">
        <v>2943</v>
      </c>
      <c r="AV519" s="3" t="s">
        <v>2944</v>
      </c>
      <c r="AW519" s="3" t="s">
        <v>2945</v>
      </c>
      <c r="AX519" s="3" t="s">
        <v>3457</v>
      </c>
      <c r="AY519" s="3" t="s">
        <v>2946</v>
      </c>
      <c r="AZ519" s="3" t="s">
        <v>3458</v>
      </c>
      <c r="BA519" s="3" t="s">
        <v>2938</v>
      </c>
      <c r="BB519" s="3" t="s">
        <v>2654</v>
      </c>
      <c r="BC519" s="3" t="s">
        <v>6439</v>
      </c>
      <c r="BD519" s="3" t="s">
        <v>1858</v>
      </c>
      <c r="BE519" s="3" t="s">
        <v>2938</v>
      </c>
      <c r="BF519" s="3">
        <v>4</v>
      </c>
      <c r="BG519" s="3" t="s">
        <v>1856</v>
      </c>
      <c r="BH519" s="3"/>
      <c r="BI519" s="3">
        <v>46217</v>
      </c>
      <c r="BJ519" s="3" t="s">
        <v>1512</v>
      </c>
      <c r="BK519" s="3" t="s">
        <v>2942</v>
      </c>
      <c r="BL519" s="3" t="s">
        <v>1858</v>
      </c>
      <c r="BM519" s="3">
        <v>1.4</v>
      </c>
      <c r="BN519" s="3">
        <v>1.4</v>
      </c>
      <c r="BO519" s="3" t="s">
        <v>1858</v>
      </c>
      <c r="BP519" s="3" t="s">
        <v>1858</v>
      </c>
      <c r="BQ519" s="3" t="s">
        <v>1857</v>
      </c>
      <c r="BR519" s="3" t="s">
        <v>1858</v>
      </c>
      <c r="BS519" s="3" t="s">
        <v>2728</v>
      </c>
      <c r="BT519" s="3"/>
      <c r="BU519" s="3" t="s">
        <v>2963</v>
      </c>
      <c r="BV519" s="3" t="s">
        <v>1858</v>
      </c>
      <c r="BW519" s="3" t="s">
        <v>2602</v>
      </c>
      <c r="BX519" s="3" t="s">
        <v>1858</v>
      </c>
      <c r="BY519" s="3" t="s">
        <v>1862</v>
      </c>
      <c r="BZ519" s="3" t="s">
        <v>1858</v>
      </c>
      <c r="CA519" s="3" t="s">
        <v>1858</v>
      </c>
      <c r="CB519" s="3" t="s">
        <v>2949</v>
      </c>
      <c r="CC519" s="3" t="s">
        <v>2949</v>
      </c>
      <c r="CD519" s="3" t="s">
        <v>1863</v>
      </c>
      <c r="CE519" s="3" t="s">
        <v>1857</v>
      </c>
      <c r="CF519" s="3" t="s">
        <v>1863</v>
      </c>
    </row>
    <row r="520" spans="1:84" x14ac:dyDescent="0.3">
      <c r="A520" s="3" t="s">
        <v>4714</v>
      </c>
      <c r="B520" s="3" t="s">
        <v>2938</v>
      </c>
      <c r="C520" s="3">
        <v>242589</v>
      </c>
      <c r="D520" s="3">
        <v>0</v>
      </c>
      <c r="E520" s="3" t="s">
        <v>287</v>
      </c>
      <c r="F520" s="3" t="s">
        <v>1852</v>
      </c>
      <c r="G520" s="3" t="s">
        <v>2962</v>
      </c>
      <c r="H520" s="3" t="s">
        <v>1853</v>
      </c>
      <c r="I520" s="3" t="s">
        <v>1868</v>
      </c>
      <c r="J520" s="3" t="s">
        <v>1512</v>
      </c>
      <c r="K520" s="3" t="s">
        <v>2941</v>
      </c>
      <c r="L520" s="11">
        <v>46219.710555555554</v>
      </c>
      <c r="M520" s="3" t="s">
        <v>3422</v>
      </c>
      <c r="N520" s="3" t="s">
        <v>1855</v>
      </c>
      <c r="O520" s="3"/>
      <c r="P520" s="3" t="s">
        <v>2778</v>
      </c>
      <c r="Q520" s="3">
        <v>46217.710752314815</v>
      </c>
      <c r="R520" s="3" t="s">
        <v>2778</v>
      </c>
      <c r="S520" s="3" t="s">
        <v>6455</v>
      </c>
      <c r="T520" s="3" t="s">
        <v>1856</v>
      </c>
      <c r="U520" s="3" t="s">
        <v>6456</v>
      </c>
      <c r="V520" s="3" t="s">
        <v>1857</v>
      </c>
      <c r="W520" s="3" t="s">
        <v>2561</v>
      </c>
      <c r="X520" s="3" t="s">
        <v>1858</v>
      </c>
      <c r="Y520" s="3" t="s">
        <v>1858</v>
      </c>
      <c r="Z520" s="3" t="s">
        <v>2942</v>
      </c>
      <c r="AA520" s="3" t="s">
        <v>2728</v>
      </c>
      <c r="AB520" s="3">
        <v>241.9</v>
      </c>
      <c r="AC520" s="3">
        <v>1</v>
      </c>
      <c r="AD520" s="3">
        <v>2.996</v>
      </c>
      <c r="AE520" s="3" t="s">
        <v>6457</v>
      </c>
      <c r="AF520" s="3">
        <v>46217.710555555554</v>
      </c>
      <c r="AG520" s="3">
        <v>90898</v>
      </c>
      <c r="AH520" s="3"/>
      <c r="AI520" s="3" t="s">
        <v>2938</v>
      </c>
      <c r="AJ520" s="3" t="s">
        <v>1859</v>
      </c>
      <c r="AK520" s="3" t="s">
        <v>6160</v>
      </c>
      <c r="AL520" s="3" t="s">
        <v>6457</v>
      </c>
      <c r="AM520" s="3" t="s">
        <v>1860</v>
      </c>
      <c r="AN520" s="3">
        <v>90</v>
      </c>
      <c r="AO520" s="3" t="s">
        <v>1861</v>
      </c>
      <c r="AP520" s="3" t="s">
        <v>2943</v>
      </c>
      <c r="AQ520" s="3"/>
      <c r="AR520" s="3">
        <v>301</v>
      </c>
      <c r="AS520" s="3"/>
      <c r="AT520" s="3"/>
      <c r="AU520" s="3" t="s">
        <v>2943</v>
      </c>
      <c r="AV520" s="3" t="s">
        <v>2944</v>
      </c>
      <c r="AW520" s="3" t="s">
        <v>2945</v>
      </c>
      <c r="AX520" s="3" t="s">
        <v>3457</v>
      </c>
      <c r="AY520" s="3" t="s">
        <v>2946</v>
      </c>
      <c r="AZ520" s="3" t="s">
        <v>3458</v>
      </c>
      <c r="BA520" s="3" t="s">
        <v>2938</v>
      </c>
      <c r="BB520" s="3" t="s">
        <v>2654</v>
      </c>
      <c r="BC520" s="3" t="s">
        <v>6439</v>
      </c>
      <c r="BD520" s="3" t="s">
        <v>1858</v>
      </c>
      <c r="BE520" s="3" t="s">
        <v>2938</v>
      </c>
      <c r="BF520" s="3">
        <v>4</v>
      </c>
      <c r="BG520" s="3" t="s">
        <v>1856</v>
      </c>
      <c r="BH520" s="3"/>
      <c r="BI520" s="3">
        <v>46217</v>
      </c>
      <c r="BJ520" s="3" t="s">
        <v>1512</v>
      </c>
      <c r="BK520" s="3" t="s">
        <v>2942</v>
      </c>
      <c r="BL520" s="3" t="s">
        <v>1858</v>
      </c>
      <c r="BM520" s="3">
        <v>1.4</v>
      </c>
      <c r="BN520" s="3">
        <v>1.4</v>
      </c>
      <c r="BO520" s="3" t="s">
        <v>1858</v>
      </c>
      <c r="BP520" s="3" t="s">
        <v>1858</v>
      </c>
      <c r="BQ520" s="3" t="s">
        <v>1857</v>
      </c>
      <c r="BR520" s="3" t="s">
        <v>1858</v>
      </c>
      <c r="BS520" s="3" t="s">
        <v>2728</v>
      </c>
      <c r="BT520" s="3"/>
      <c r="BU520" s="3" t="s">
        <v>2963</v>
      </c>
      <c r="BV520" s="3" t="s">
        <v>1858</v>
      </c>
      <c r="BW520" s="3" t="s">
        <v>2602</v>
      </c>
      <c r="BX520" s="3" t="s">
        <v>1858</v>
      </c>
      <c r="BY520" s="3" t="s">
        <v>1862</v>
      </c>
      <c r="BZ520" s="3" t="s">
        <v>1858</v>
      </c>
      <c r="CA520" s="3" t="s">
        <v>1858</v>
      </c>
      <c r="CB520" s="3" t="s">
        <v>2949</v>
      </c>
      <c r="CC520" s="3" t="s">
        <v>2949</v>
      </c>
      <c r="CD520" s="3" t="s">
        <v>1863</v>
      </c>
      <c r="CE520" s="3" t="s">
        <v>1857</v>
      </c>
      <c r="CF520" s="3" t="s">
        <v>1863</v>
      </c>
    </row>
    <row r="521" spans="1:84" x14ac:dyDescent="0.3">
      <c r="A521" s="3" t="s">
        <v>4714</v>
      </c>
      <c r="B521" s="3" t="s">
        <v>2938</v>
      </c>
      <c r="C521" s="3">
        <v>242597</v>
      </c>
      <c r="D521" s="3">
        <v>0</v>
      </c>
      <c r="E521" s="3" t="s">
        <v>287</v>
      </c>
      <c r="F521" s="3" t="s">
        <v>1852</v>
      </c>
      <c r="G521" s="3" t="s">
        <v>2962</v>
      </c>
      <c r="H521" s="3" t="s">
        <v>1853</v>
      </c>
      <c r="I521" s="3" t="s">
        <v>1868</v>
      </c>
      <c r="J521" s="3" t="s">
        <v>1512</v>
      </c>
      <c r="K521" s="3" t="s">
        <v>2941</v>
      </c>
      <c r="L521" s="11">
        <v>46219.710555555554</v>
      </c>
      <c r="M521" s="3" t="s">
        <v>3422</v>
      </c>
      <c r="N521" s="3" t="s">
        <v>1855</v>
      </c>
      <c r="O521" s="3"/>
      <c r="P521" s="3" t="s">
        <v>2778</v>
      </c>
      <c r="Q521" s="3">
        <v>46217.710752314815</v>
      </c>
      <c r="R521" s="3" t="s">
        <v>2778</v>
      </c>
      <c r="S521" s="3" t="s">
        <v>6458</v>
      </c>
      <c r="T521" s="3" t="s">
        <v>1856</v>
      </c>
      <c r="U521" s="3" t="s">
        <v>6459</v>
      </c>
      <c r="V521" s="3" t="s">
        <v>1857</v>
      </c>
      <c r="W521" s="3" t="s">
        <v>2561</v>
      </c>
      <c r="X521" s="3" t="s">
        <v>1858</v>
      </c>
      <c r="Y521" s="3" t="s">
        <v>1858</v>
      </c>
      <c r="Z521" s="3" t="s">
        <v>2942</v>
      </c>
      <c r="AA521" s="3" t="s">
        <v>2728</v>
      </c>
      <c r="AB521" s="3">
        <v>241.9</v>
      </c>
      <c r="AC521" s="3">
        <v>1</v>
      </c>
      <c r="AD521" s="3">
        <v>2.996</v>
      </c>
      <c r="AE521" s="3" t="s">
        <v>6460</v>
      </c>
      <c r="AF521" s="3">
        <v>46217.710555555554</v>
      </c>
      <c r="AG521" s="3">
        <v>90898</v>
      </c>
      <c r="AH521" s="3"/>
      <c r="AI521" s="3" t="s">
        <v>2938</v>
      </c>
      <c r="AJ521" s="3" t="s">
        <v>1859</v>
      </c>
      <c r="AK521" s="3" t="s">
        <v>6160</v>
      </c>
      <c r="AL521" s="3" t="s">
        <v>6460</v>
      </c>
      <c r="AM521" s="3" t="s">
        <v>1860</v>
      </c>
      <c r="AN521" s="3">
        <v>90</v>
      </c>
      <c r="AO521" s="3" t="s">
        <v>1861</v>
      </c>
      <c r="AP521" s="3" t="s">
        <v>2943</v>
      </c>
      <c r="AQ521" s="3"/>
      <c r="AR521" s="3">
        <v>301</v>
      </c>
      <c r="AS521" s="3"/>
      <c r="AT521" s="3"/>
      <c r="AU521" s="3" t="s">
        <v>2943</v>
      </c>
      <c r="AV521" s="3" t="s">
        <v>2944</v>
      </c>
      <c r="AW521" s="3" t="s">
        <v>2945</v>
      </c>
      <c r="AX521" s="3" t="s">
        <v>3457</v>
      </c>
      <c r="AY521" s="3" t="s">
        <v>2946</v>
      </c>
      <c r="AZ521" s="3" t="s">
        <v>3458</v>
      </c>
      <c r="BA521" s="3" t="s">
        <v>2938</v>
      </c>
      <c r="BB521" s="3" t="s">
        <v>2654</v>
      </c>
      <c r="BC521" s="3" t="s">
        <v>6439</v>
      </c>
      <c r="BD521" s="3" t="s">
        <v>1858</v>
      </c>
      <c r="BE521" s="3" t="s">
        <v>2938</v>
      </c>
      <c r="BF521" s="3">
        <v>4</v>
      </c>
      <c r="BG521" s="3" t="s">
        <v>1856</v>
      </c>
      <c r="BH521" s="3"/>
      <c r="BI521" s="3">
        <v>46217</v>
      </c>
      <c r="BJ521" s="3" t="s">
        <v>1512</v>
      </c>
      <c r="BK521" s="3" t="s">
        <v>2942</v>
      </c>
      <c r="BL521" s="3" t="s">
        <v>1858</v>
      </c>
      <c r="BM521" s="3">
        <v>1.4</v>
      </c>
      <c r="BN521" s="3">
        <v>1.4</v>
      </c>
      <c r="BO521" s="3" t="s">
        <v>1858</v>
      </c>
      <c r="BP521" s="3" t="s">
        <v>1858</v>
      </c>
      <c r="BQ521" s="3" t="s">
        <v>1857</v>
      </c>
      <c r="BR521" s="3" t="s">
        <v>1858</v>
      </c>
      <c r="BS521" s="3" t="s">
        <v>2728</v>
      </c>
      <c r="BT521" s="3"/>
      <c r="BU521" s="3" t="s">
        <v>2963</v>
      </c>
      <c r="BV521" s="3" t="s">
        <v>1858</v>
      </c>
      <c r="BW521" s="3" t="s">
        <v>2602</v>
      </c>
      <c r="BX521" s="3" t="s">
        <v>1858</v>
      </c>
      <c r="BY521" s="3" t="s">
        <v>1862</v>
      </c>
      <c r="BZ521" s="3" t="s">
        <v>1858</v>
      </c>
      <c r="CA521" s="3" t="s">
        <v>1858</v>
      </c>
      <c r="CB521" s="3" t="s">
        <v>2949</v>
      </c>
      <c r="CC521" s="3" t="s">
        <v>2949</v>
      </c>
      <c r="CD521" s="3" t="s">
        <v>1863</v>
      </c>
      <c r="CE521" s="3" t="s">
        <v>1857</v>
      </c>
      <c r="CF521" s="3" t="s">
        <v>1863</v>
      </c>
    </row>
    <row r="522" spans="1:84" x14ac:dyDescent="0.3">
      <c r="A522" s="3" t="s">
        <v>4714</v>
      </c>
      <c r="B522" s="3" t="s">
        <v>2938</v>
      </c>
      <c r="C522" s="3">
        <v>242602</v>
      </c>
      <c r="D522" s="3">
        <v>0</v>
      </c>
      <c r="E522" s="3" t="s">
        <v>287</v>
      </c>
      <c r="F522" s="3" t="s">
        <v>1852</v>
      </c>
      <c r="G522" s="3" t="s">
        <v>2962</v>
      </c>
      <c r="H522" s="3" t="s">
        <v>1853</v>
      </c>
      <c r="I522" s="3" t="s">
        <v>1868</v>
      </c>
      <c r="J522" s="3" t="s">
        <v>1512</v>
      </c>
      <c r="K522" s="3" t="s">
        <v>2941</v>
      </c>
      <c r="L522" s="11">
        <v>46219.710555555554</v>
      </c>
      <c r="M522" s="3" t="s">
        <v>3422</v>
      </c>
      <c r="N522" s="3" t="s">
        <v>1855</v>
      </c>
      <c r="O522" s="3"/>
      <c r="P522" s="3" t="s">
        <v>2778</v>
      </c>
      <c r="Q522" s="3">
        <v>46217.710752314815</v>
      </c>
      <c r="R522" s="3" t="s">
        <v>2778</v>
      </c>
      <c r="S522" s="3" t="s">
        <v>6461</v>
      </c>
      <c r="T522" s="3" t="s">
        <v>1856</v>
      </c>
      <c r="U522" s="3" t="s">
        <v>6462</v>
      </c>
      <c r="V522" s="3" t="s">
        <v>1857</v>
      </c>
      <c r="W522" s="3" t="s">
        <v>2561</v>
      </c>
      <c r="X522" s="3" t="s">
        <v>1858</v>
      </c>
      <c r="Y522" s="3" t="s">
        <v>1858</v>
      </c>
      <c r="Z522" s="3" t="s">
        <v>2942</v>
      </c>
      <c r="AA522" s="3" t="s">
        <v>2728</v>
      </c>
      <c r="AB522" s="3">
        <v>241.9</v>
      </c>
      <c r="AC522" s="3">
        <v>1</v>
      </c>
      <c r="AD522" s="3">
        <v>2.996</v>
      </c>
      <c r="AE522" s="3" t="s">
        <v>6463</v>
      </c>
      <c r="AF522" s="3">
        <v>46217.710555555554</v>
      </c>
      <c r="AG522" s="3">
        <v>90898</v>
      </c>
      <c r="AH522" s="3"/>
      <c r="AI522" s="3" t="s">
        <v>2938</v>
      </c>
      <c r="AJ522" s="3" t="s">
        <v>1859</v>
      </c>
      <c r="AK522" s="3" t="s">
        <v>6160</v>
      </c>
      <c r="AL522" s="3" t="s">
        <v>6463</v>
      </c>
      <c r="AM522" s="3" t="s">
        <v>1860</v>
      </c>
      <c r="AN522" s="3">
        <v>90</v>
      </c>
      <c r="AO522" s="3" t="s">
        <v>1861</v>
      </c>
      <c r="AP522" s="3" t="s">
        <v>2943</v>
      </c>
      <c r="AQ522" s="3"/>
      <c r="AR522" s="3">
        <v>301</v>
      </c>
      <c r="AS522" s="3"/>
      <c r="AT522" s="3"/>
      <c r="AU522" s="3" t="s">
        <v>2943</v>
      </c>
      <c r="AV522" s="3" t="s">
        <v>2944</v>
      </c>
      <c r="AW522" s="3" t="s">
        <v>2945</v>
      </c>
      <c r="AX522" s="3" t="s">
        <v>3457</v>
      </c>
      <c r="AY522" s="3" t="s">
        <v>2946</v>
      </c>
      <c r="AZ522" s="3" t="s">
        <v>3458</v>
      </c>
      <c r="BA522" s="3" t="s">
        <v>2938</v>
      </c>
      <c r="BB522" s="3" t="s">
        <v>2654</v>
      </c>
      <c r="BC522" s="3" t="s">
        <v>6439</v>
      </c>
      <c r="BD522" s="3" t="s">
        <v>1858</v>
      </c>
      <c r="BE522" s="3" t="s">
        <v>2938</v>
      </c>
      <c r="BF522" s="3">
        <v>4</v>
      </c>
      <c r="BG522" s="3" t="s">
        <v>1856</v>
      </c>
      <c r="BH522" s="3"/>
      <c r="BI522" s="3">
        <v>46217</v>
      </c>
      <c r="BJ522" s="3" t="s">
        <v>1512</v>
      </c>
      <c r="BK522" s="3" t="s">
        <v>2942</v>
      </c>
      <c r="BL522" s="3" t="s">
        <v>1858</v>
      </c>
      <c r="BM522" s="3">
        <v>1.4</v>
      </c>
      <c r="BN522" s="3">
        <v>1.4</v>
      </c>
      <c r="BO522" s="3" t="s">
        <v>1858</v>
      </c>
      <c r="BP522" s="3" t="s">
        <v>1858</v>
      </c>
      <c r="BQ522" s="3" t="s">
        <v>1857</v>
      </c>
      <c r="BR522" s="3" t="s">
        <v>1858</v>
      </c>
      <c r="BS522" s="3" t="s">
        <v>2728</v>
      </c>
      <c r="BT522" s="3"/>
      <c r="BU522" s="3" t="s">
        <v>2963</v>
      </c>
      <c r="BV522" s="3" t="s">
        <v>1858</v>
      </c>
      <c r="BW522" s="3" t="s">
        <v>2602</v>
      </c>
      <c r="BX522" s="3" t="s">
        <v>1858</v>
      </c>
      <c r="BY522" s="3" t="s">
        <v>1862</v>
      </c>
      <c r="BZ522" s="3" t="s">
        <v>1858</v>
      </c>
      <c r="CA522" s="3" t="s">
        <v>1858</v>
      </c>
      <c r="CB522" s="3" t="s">
        <v>2949</v>
      </c>
      <c r="CC522" s="3" t="s">
        <v>2949</v>
      </c>
      <c r="CD522" s="3" t="s">
        <v>1863</v>
      </c>
      <c r="CE522" s="3" t="s">
        <v>1857</v>
      </c>
      <c r="CF522" s="3" t="s">
        <v>1863</v>
      </c>
    </row>
    <row r="523" spans="1:84" x14ac:dyDescent="0.3">
      <c r="A523" s="3" t="s">
        <v>4714</v>
      </c>
      <c r="B523" s="3" t="s">
        <v>2938</v>
      </c>
      <c r="C523" s="3">
        <v>242550</v>
      </c>
      <c r="D523" s="3">
        <v>0</v>
      </c>
      <c r="E523" s="3" t="s">
        <v>287</v>
      </c>
      <c r="F523" s="3" t="s">
        <v>1852</v>
      </c>
      <c r="G523" s="3" t="s">
        <v>2962</v>
      </c>
      <c r="H523" s="3" t="s">
        <v>1853</v>
      </c>
      <c r="I523" s="3" t="s">
        <v>1868</v>
      </c>
      <c r="J523" s="3" t="s">
        <v>1512</v>
      </c>
      <c r="K523" s="3" t="s">
        <v>2941</v>
      </c>
      <c r="L523" s="11">
        <v>46219.710555555554</v>
      </c>
      <c r="M523" s="3" t="s">
        <v>3422</v>
      </c>
      <c r="N523" s="3" t="s">
        <v>1855</v>
      </c>
      <c r="O523" s="3"/>
      <c r="P523" s="3" t="s">
        <v>2778</v>
      </c>
      <c r="Q523" s="3">
        <v>46217.710752314815</v>
      </c>
      <c r="R523" s="3" t="s">
        <v>2778</v>
      </c>
      <c r="S523" s="3" t="s">
        <v>6464</v>
      </c>
      <c r="T523" s="3" t="s">
        <v>1856</v>
      </c>
      <c r="U523" s="3" t="s">
        <v>6465</v>
      </c>
      <c r="V523" s="3" t="s">
        <v>1857</v>
      </c>
      <c r="W523" s="3" t="s">
        <v>2561</v>
      </c>
      <c r="X523" s="3" t="s">
        <v>1858</v>
      </c>
      <c r="Y523" s="3" t="s">
        <v>1858</v>
      </c>
      <c r="Z523" s="3" t="s">
        <v>2942</v>
      </c>
      <c r="AA523" s="3" t="s">
        <v>2728</v>
      </c>
      <c r="AB523" s="3">
        <v>241.9</v>
      </c>
      <c r="AC523" s="3">
        <v>1</v>
      </c>
      <c r="AD523" s="3">
        <v>2.996</v>
      </c>
      <c r="AE523" s="3" t="s">
        <v>6466</v>
      </c>
      <c r="AF523" s="3">
        <v>46217.710555555554</v>
      </c>
      <c r="AG523" s="3">
        <v>90898</v>
      </c>
      <c r="AH523" s="3"/>
      <c r="AI523" s="3" t="s">
        <v>2938</v>
      </c>
      <c r="AJ523" s="3" t="s">
        <v>1859</v>
      </c>
      <c r="AK523" s="3" t="s">
        <v>6160</v>
      </c>
      <c r="AL523" s="3" t="s">
        <v>6466</v>
      </c>
      <c r="AM523" s="3" t="s">
        <v>1860</v>
      </c>
      <c r="AN523" s="3">
        <v>90</v>
      </c>
      <c r="AO523" s="3" t="s">
        <v>1861</v>
      </c>
      <c r="AP523" s="3" t="s">
        <v>2943</v>
      </c>
      <c r="AQ523" s="3"/>
      <c r="AR523" s="3">
        <v>301</v>
      </c>
      <c r="AS523" s="3"/>
      <c r="AT523" s="3"/>
      <c r="AU523" s="3" t="s">
        <v>2943</v>
      </c>
      <c r="AV523" s="3" t="s">
        <v>2944</v>
      </c>
      <c r="AW523" s="3" t="s">
        <v>2945</v>
      </c>
      <c r="AX523" s="3" t="s">
        <v>3457</v>
      </c>
      <c r="AY523" s="3" t="s">
        <v>2946</v>
      </c>
      <c r="AZ523" s="3" t="s">
        <v>3458</v>
      </c>
      <c r="BA523" s="3" t="s">
        <v>2938</v>
      </c>
      <c r="BB523" s="3" t="s">
        <v>2654</v>
      </c>
      <c r="BC523" s="3" t="s">
        <v>6439</v>
      </c>
      <c r="BD523" s="3" t="s">
        <v>1858</v>
      </c>
      <c r="BE523" s="3" t="s">
        <v>2938</v>
      </c>
      <c r="BF523" s="3">
        <v>4</v>
      </c>
      <c r="BG523" s="3" t="s">
        <v>1856</v>
      </c>
      <c r="BH523" s="3"/>
      <c r="BI523" s="3">
        <v>46217</v>
      </c>
      <c r="BJ523" s="3" t="s">
        <v>1512</v>
      </c>
      <c r="BK523" s="3" t="s">
        <v>2942</v>
      </c>
      <c r="BL523" s="3" t="s">
        <v>1858</v>
      </c>
      <c r="BM523" s="3">
        <v>1.4</v>
      </c>
      <c r="BN523" s="3">
        <v>1.4</v>
      </c>
      <c r="BO523" s="3" t="s">
        <v>1858</v>
      </c>
      <c r="BP523" s="3" t="s">
        <v>1858</v>
      </c>
      <c r="BQ523" s="3" t="s">
        <v>1857</v>
      </c>
      <c r="BR523" s="3" t="s">
        <v>1858</v>
      </c>
      <c r="BS523" s="3" t="s">
        <v>2728</v>
      </c>
      <c r="BT523" s="3"/>
      <c r="BU523" s="3" t="s">
        <v>2963</v>
      </c>
      <c r="BV523" s="3" t="s">
        <v>1858</v>
      </c>
      <c r="BW523" s="3" t="s">
        <v>2602</v>
      </c>
      <c r="BX523" s="3" t="s">
        <v>1858</v>
      </c>
      <c r="BY523" s="3" t="s">
        <v>1862</v>
      </c>
      <c r="BZ523" s="3" t="s">
        <v>1858</v>
      </c>
      <c r="CA523" s="3" t="s">
        <v>1858</v>
      </c>
      <c r="CB523" s="3" t="s">
        <v>2949</v>
      </c>
      <c r="CC523" s="3" t="s">
        <v>2949</v>
      </c>
      <c r="CD523" s="3" t="s">
        <v>1863</v>
      </c>
      <c r="CE523" s="3" t="s">
        <v>1857</v>
      </c>
      <c r="CF523" s="3" t="s">
        <v>1863</v>
      </c>
    </row>
    <row r="524" spans="1:84" x14ac:dyDescent="0.3">
      <c r="A524" s="3" t="s">
        <v>4714</v>
      </c>
      <c r="B524" s="3" t="s">
        <v>2938</v>
      </c>
      <c r="C524" s="3">
        <v>242580</v>
      </c>
      <c r="D524" s="3">
        <v>0</v>
      </c>
      <c r="E524" s="3" t="s">
        <v>287</v>
      </c>
      <c r="F524" s="3" t="s">
        <v>1852</v>
      </c>
      <c r="G524" s="3" t="s">
        <v>2962</v>
      </c>
      <c r="H524" s="3" t="s">
        <v>1853</v>
      </c>
      <c r="I524" s="3" t="s">
        <v>1868</v>
      </c>
      <c r="J524" s="3" t="s">
        <v>1512</v>
      </c>
      <c r="K524" s="3" t="s">
        <v>2941</v>
      </c>
      <c r="L524" s="11">
        <v>46219.710555555554</v>
      </c>
      <c r="M524" s="3" t="s">
        <v>3422</v>
      </c>
      <c r="N524" s="3" t="s">
        <v>1855</v>
      </c>
      <c r="O524" s="3"/>
      <c r="P524" s="3" t="s">
        <v>2778</v>
      </c>
      <c r="Q524" s="3">
        <v>46217.710752314815</v>
      </c>
      <c r="R524" s="3" t="s">
        <v>2778</v>
      </c>
      <c r="S524" s="3" t="s">
        <v>6467</v>
      </c>
      <c r="T524" s="3" t="s">
        <v>1856</v>
      </c>
      <c r="U524" s="3" t="s">
        <v>6468</v>
      </c>
      <c r="V524" s="3" t="s">
        <v>1857</v>
      </c>
      <c r="W524" s="3" t="s">
        <v>2561</v>
      </c>
      <c r="X524" s="3" t="s">
        <v>1858</v>
      </c>
      <c r="Y524" s="3" t="s">
        <v>1858</v>
      </c>
      <c r="Z524" s="3" t="s">
        <v>2942</v>
      </c>
      <c r="AA524" s="3" t="s">
        <v>2728</v>
      </c>
      <c r="AB524" s="3">
        <v>241.9</v>
      </c>
      <c r="AC524" s="3">
        <v>1</v>
      </c>
      <c r="AD524" s="3">
        <v>2.996</v>
      </c>
      <c r="AE524" s="3" t="s">
        <v>6469</v>
      </c>
      <c r="AF524" s="3">
        <v>46217.710555555554</v>
      </c>
      <c r="AG524" s="3">
        <v>90898</v>
      </c>
      <c r="AH524" s="3"/>
      <c r="AI524" s="3" t="s">
        <v>2938</v>
      </c>
      <c r="AJ524" s="3" t="s">
        <v>1859</v>
      </c>
      <c r="AK524" s="3" t="s">
        <v>6160</v>
      </c>
      <c r="AL524" s="3" t="s">
        <v>6469</v>
      </c>
      <c r="AM524" s="3" t="s">
        <v>1860</v>
      </c>
      <c r="AN524" s="3">
        <v>90</v>
      </c>
      <c r="AO524" s="3" t="s">
        <v>1861</v>
      </c>
      <c r="AP524" s="3" t="s">
        <v>2943</v>
      </c>
      <c r="AQ524" s="3"/>
      <c r="AR524" s="3">
        <v>301</v>
      </c>
      <c r="AS524" s="3"/>
      <c r="AT524" s="3"/>
      <c r="AU524" s="3" t="s">
        <v>2943</v>
      </c>
      <c r="AV524" s="3" t="s">
        <v>2944</v>
      </c>
      <c r="AW524" s="3" t="s">
        <v>2945</v>
      </c>
      <c r="AX524" s="3" t="s">
        <v>3457</v>
      </c>
      <c r="AY524" s="3" t="s">
        <v>2946</v>
      </c>
      <c r="AZ524" s="3" t="s">
        <v>3458</v>
      </c>
      <c r="BA524" s="3" t="s">
        <v>2938</v>
      </c>
      <c r="BB524" s="3" t="s">
        <v>2654</v>
      </c>
      <c r="BC524" s="3" t="s">
        <v>6439</v>
      </c>
      <c r="BD524" s="3" t="s">
        <v>1858</v>
      </c>
      <c r="BE524" s="3" t="s">
        <v>2938</v>
      </c>
      <c r="BF524" s="3">
        <v>4</v>
      </c>
      <c r="BG524" s="3" t="s">
        <v>1856</v>
      </c>
      <c r="BH524" s="3"/>
      <c r="BI524" s="3">
        <v>46217</v>
      </c>
      <c r="BJ524" s="3" t="s">
        <v>1512</v>
      </c>
      <c r="BK524" s="3" t="s">
        <v>2942</v>
      </c>
      <c r="BL524" s="3" t="s">
        <v>1858</v>
      </c>
      <c r="BM524" s="3">
        <v>1.4</v>
      </c>
      <c r="BN524" s="3">
        <v>1.4</v>
      </c>
      <c r="BO524" s="3" t="s">
        <v>1858</v>
      </c>
      <c r="BP524" s="3" t="s">
        <v>1858</v>
      </c>
      <c r="BQ524" s="3" t="s">
        <v>1857</v>
      </c>
      <c r="BR524" s="3" t="s">
        <v>1858</v>
      </c>
      <c r="BS524" s="3" t="s">
        <v>2728</v>
      </c>
      <c r="BT524" s="3"/>
      <c r="BU524" s="3" t="s">
        <v>2963</v>
      </c>
      <c r="BV524" s="3" t="s">
        <v>1858</v>
      </c>
      <c r="BW524" s="3" t="s">
        <v>2602</v>
      </c>
      <c r="BX524" s="3" t="s">
        <v>1858</v>
      </c>
      <c r="BY524" s="3" t="s">
        <v>1862</v>
      </c>
      <c r="BZ524" s="3" t="s">
        <v>1858</v>
      </c>
      <c r="CA524" s="3" t="s">
        <v>1858</v>
      </c>
      <c r="CB524" s="3" t="s">
        <v>2949</v>
      </c>
      <c r="CC524" s="3" t="s">
        <v>2949</v>
      </c>
      <c r="CD524" s="3" t="s">
        <v>1863</v>
      </c>
      <c r="CE524" s="3" t="s">
        <v>1857</v>
      </c>
      <c r="CF524" s="3" t="s">
        <v>1863</v>
      </c>
    </row>
    <row r="525" spans="1:84" x14ac:dyDescent="0.3">
      <c r="A525" s="3" t="s">
        <v>4714</v>
      </c>
      <c r="B525" s="3" t="s">
        <v>2938</v>
      </c>
      <c r="C525" s="3">
        <v>242559</v>
      </c>
      <c r="D525" s="3">
        <v>0</v>
      </c>
      <c r="E525" s="3" t="s">
        <v>287</v>
      </c>
      <c r="F525" s="3" t="s">
        <v>1852</v>
      </c>
      <c r="G525" s="3" t="s">
        <v>2962</v>
      </c>
      <c r="H525" s="3" t="s">
        <v>1853</v>
      </c>
      <c r="I525" s="3" t="s">
        <v>1868</v>
      </c>
      <c r="J525" s="3" t="s">
        <v>1512</v>
      </c>
      <c r="K525" s="3" t="s">
        <v>2941</v>
      </c>
      <c r="L525" s="11">
        <v>46219.710555555554</v>
      </c>
      <c r="M525" s="3" t="s">
        <v>3422</v>
      </c>
      <c r="N525" s="3" t="s">
        <v>1855</v>
      </c>
      <c r="O525" s="3"/>
      <c r="P525" s="3" t="s">
        <v>2778</v>
      </c>
      <c r="Q525" s="3">
        <v>46217.710752314815</v>
      </c>
      <c r="R525" s="3" t="s">
        <v>2778</v>
      </c>
      <c r="S525" s="3" t="s">
        <v>6470</v>
      </c>
      <c r="T525" s="3" t="s">
        <v>1856</v>
      </c>
      <c r="U525" s="3" t="s">
        <v>6471</v>
      </c>
      <c r="V525" s="3" t="s">
        <v>1857</v>
      </c>
      <c r="W525" s="3" t="s">
        <v>2561</v>
      </c>
      <c r="X525" s="3" t="s">
        <v>1858</v>
      </c>
      <c r="Y525" s="3" t="s">
        <v>1858</v>
      </c>
      <c r="Z525" s="3" t="s">
        <v>2942</v>
      </c>
      <c r="AA525" s="3" t="s">
        <v>2728</v>
      </c>
      <c r="AB525" s="3">
        <v>241.9</v>
      </c>
      <c r="AC525" s="3">
        <v>1</v>
      </c>
      <c r="AD525" s="3">
        <v>2.996</v>
      </c>
      <c r="AE525" s="3" t="s">
        <v>6472</v>
      </c>
      <c r="AF525" s="3">
        <v>46217.710555555554</v>
      </c>
      <c r="AG525" s="3">
        <v>90898</v>
      </c>
      <c r="AH525" s="3"/>
      <c r="AI525" s="3" t="s">
        <v>2938</v>
      </c>
      <c r="AJ525" s="3" t="s">
        <v>1859</v>
      </c>
      <c r="AK525" s="3" t="s">
        <v>6160</v>
      </c>
      <c r="AL525" s="3" t="s">
        <v>6472</v>
      </c>
      <c r="AM525" s="3" t="s">
        <v>1860</v>
      </c>
      <c r="AN525" s="3">
        <v>90</v>
      </c>
      <c r="AO525" s="3" t="s">
        <v>1861</v>
      </c>
      <c r="AP525" s="3" t="s">
        <v>2943</v>
      </c>
      <c r="AQ525" s="3"/>
      <c r="AR525" s="3">
        <v>301</v>
      </c>
      <c r="AS525" s="3"/>
      <c r="AT525" s="3"/>
      <c r="AU525" s="3" t="s">
        <v>2943</v>
      </c>
      <c r="AV525" s="3" t="s">
        <v>2944</v>
      </c>
      <c r="AW525" s="3" t="s">
        <v>2945</v>
      </c>
      <c r="AX525" s="3" t="s">
        <v>3457</v>
      </c>
      <c r="AY525" s="3" t="s">
        <v>2946</v>
      </c>
      <c r="AZ525" s="3" t="s">
        <v>3458</v>
      </c>
      <c r="BA525" s="3" t="s">
        <v>2938</v>
      </c>
      <c r="BB525" s="3" t="s">
        <v>2654</v>
      </c>
      <c r="BC525" s="3" t="s">
        <v>6439</v>
      </c>
      <c r="BD525" s="3" t="s">
        <v>1858</v>
      </c>
      <c r="BE525" s="3" t="s">
        <v>2938</v>
      </c>
      <c r="BF525" s="3">
        <v>4</v>
      </c>
      <c r="BG525" s="3" t="s">
        <v>1856</v>
      </c>
      <c r="BH525" s="3"/>
      <c r="BI525" s="3">
        <v>46217</v>
      </c>
      <c r="BJ525" s="3" t="s">
        <v>1512</v>
      </c>
      <c r="BK525" s="3" t="s">
        <v>2942</v>
      </c>
      <c r="BL525" s="3" t="s">
        <v>1858</v>
      </c>
      <c r="BM525" s="3">
        <v>1.4</v>
      </c>
      <c r="BN525" s="3">
        <v>1.4</v>
      </c>
      <c r="BO525" s="3" t="s">
        <v>1858</v>
      </c>
      <c r="BP525" s="3" t="s">
        <v>1858</v>
      </c>
      <c r="BQ525" s="3" t="s">
        <v>1857</v>
      </c>
      <c r="BR525" s="3" t="s">
        <v>1858</v>
      </c>
      <c r="BS525" s="3" t="s">
        <v>2728</v>
      </c>
      <c r="BT525" s="3"/>
      <c r="BU525" s="3" t="s">
        <v>2963</v>
      </c>
      <c r="BV525" s="3" t="s">
        <v>1858</v>
      </c>
      <c r="BW525" s="3" t="s">
        <v>2602</v>
      </c>
      <c r="BX525" s="3" t="s">
        <v>1858</v>
      </c>
      <c r="BY525" s="3" t="s">
        <v>1862</v>
      </c>
      <c r="BZ525" s="3" t="s">
        <v>1858</v>
      </c>
      <c r="CA525" s="3" t="s">
        <v>1858</v>
      </c>
      <c r="CB525" s="3" t="s">
        <v>2949</v>
      </c>
      <c r="CC525" s="3" t="s">
        <v>2949</v>
      </c>
      <c r="CD525" s="3" t="s">
        <v>1863</v>
      </c>
      <c r="CE525" s="3" t="s">
        <v>1857</v>
      </c>
      <c r="CF525" s="3" t="s">
        <v>1863</v>
      </c>
    </row>
    <row r="526" spans="1:84" x14ac:dyDescent="0.3">
      <c r="A526" s="3" t="s">
        <v>4714</v>
      </c>
      <c r="B526" s="3" t="s">
        <v>2938</v>
      </c>
      <c r="C526" s="3">
        <v>242582</v>
      </c>
      <c r="D526" s="3">
        <v>0</v>
      </c>
      <c r="E526" s="3" t="s">
        <v>287</v>
      </c>
      <c r="F526" s="3" t="s">
        <v>1852</v>
      </c>
      <c r="G526" s="3" t="s">
        <v>2962</v>
      </c>
      <c r="H526" s="3" t="s">
        <v>1853</v>
      </c>
      <c r="I526" s="3" t="s">
        <v>1868</v>
      </c>
      <c r="J526" s="3" t="s">
        <v>1512</v>
      </c>
      <c r="K526" s="3" t="s">
        <v>2941</v>
      </c>
      <c r="L526" s="11">
        <v>46219.710555555554</v>
      </c>
      <c r="M526" s="3" t="s">
        <v>3422</v>
      </c>
      <c r="N526" s="3" t="s">
        <v>1855</v>
      </c>
      <c r="O526" s="3"/>
      <c r="P526" s="3" t="s">
        <v>2778</v>
      </c>
      <c r="Q526" s="3">
        <v>46217.710752314815</v>
      </c>
      <c r="R526" s="3" t="s">
        <v>2778</v>
      </c>
      <c r="S526" s="3" t="s">
        <v>6473</v>
      </c>
      <c r="T526" s="3" t="s">
        <v>1856</v>
      </c>
      <c r="U526" s="3" t="s">
        <v>6474</v>
      </c>
      <c r="V526" s="3" t="s">
        <v>1857</v>
      </c>
      <c r="W526" s="3" t="s">
        <v>2561</v>
      </c>
      <c r="X526" s="3" t="s">
        <v>1858</v>
      </c>
      <c r="Y526" s="3" t="s">
        <v>1858</v>
      </c>
      <c r="Z526" s="3" t="s">
        <v>2942</v>
      </c>
      <c r="AA526" s="3" t="s">
        <v>2728</v>
      </c>
      <c r="AB526" s="3">
        <v>241.9</v>
      </c>
      <c r="AC526" s="3">
        <v>1</v>
      </c>
      <c r="AD526" s="3">
        <v>2.996</v>
      </c>
      <c r="AE526" s="3" t="s">
        <v>6475</v>
      </c>
      <c r="AF526" s="3">
        <v>46217.710555555554</v>
      </c>
      <c r="AG526" s="3">
        <v>90898</v>
      </c>
      <c r="AH526" s="3"/>
      <c r="AI526" s="3" t="s">
        <v>2938</v>
      </c>
      <c r="AJ526" s="3" t="s">
        <v>1859</v>
      </c>
      <c r="AK526" s="3" t="s">
        <v>6160</v>
      </c>
      <c r="AL526" s="3" t="s">
        <v>6475</v>
      </c>
      <c r="AM526" s="3" t="s">
        <v>1860</v>
      </c>
      <c r="AN526" s="3">
        <v>90</v>
      </c>
      <c r="AO526" s="3" t="s">
        <v>1861</v>
      </c>
      <c r="AP526" s="3" t="s">
        <v>2943</v>
      </c>
      <c r="AQ526" s="3"/>
      <c r="AR526" s="3">
        <v>301</v>
      </c>
      <c r="AS526" s="3"/>
      <c r="AT526" s="3"/>
      <c r="AU526" s="3" t="s">
        <v>2943</v>
      </c>
      <c r="AV526" s="3" t="s">
        <v>2944</v>
      </c>
      <c r="AW526" s="3" t="s">
        <v>2945</v>
      </c>
      <c r="AX526" s="3" t="s">
        <v>3457</v>
      </c>
      <c r="AY526" s="3" t="s">
        <v>2946</v>
      </c>
      <c r="AZ526" s="3" t="s">
        <v>3458</v>
      </c>
      <c r="BA526" s="3" t="s">
        <v>2938</v>
      </c>
      <c r="BB526" s="3" t="s">
        <v>2654</v>
      </c>
      <c r="BC526" s="3" t="s">
        <v>6439</v>
      </c>
      <c r="BD526" s="3" t="s">
        <v>1858</v>
      </c>
      <c r="BE526" s="3" t="s">
        <v>2938</v>
      </c>
      <c r="BF526" s="3">
        <v>4</v>
      </c>
      <c r="BG526" s="3" t="s">
        <v>1856</v>
      </c>
      <c r="BH526" s="3"/>
      <c r="BI526" s="3">
        <v>46217</v>
      </c>
      <c r="BJ526" s="3" t="s">
        <v>1512</v>
      </c>
      <c r="BK526" s="3" t="s">
        <v>2942</v>
      </c>
      <c r="BL526" s="3" t="s">
        <v>1858</v>
      </c>
      <c r="BM526" s="3">
        <v>1.4</v>
      </c>
      <c r="BN526" s="3">
        <v>1.4</v>
      </c>
      <c r="BO526" s="3" t="s">
        <v>1858</v>
      </c>
      <c r="BP526" s="3" t="s">
        <v>1858</v>
      </c>
      <c r="BQ526" s="3" t="s">
        <v>1857</v>
      </c>
      <c r="BR526" s="3" t="s">
        <v>1858</v>
      </c>
      <c r="BS526" s="3" t="s">
        <v>2728</v>
      </c>
      <c r="BT526" s="3"/>
      <c r="BU526" s="3" t="s">
        <v>2963</v>
      </c>
      <c r="BV526" s="3" t="s">
        <v>1858</v>
      </c>
      <c r="BW526" s="3" t="s">
        <v>2602</v>
      </c>
      <c r="BX526" s="3" t="s">
        <v>1858</v>
      </c>
      <c r="BY526" s="3" t="s">
        <v>1862</v>
      </c>
      <c r="BZ526" s="3" t="s">
        <v>1858</v>
      </c>
      <c r="CA526" s="3" t="s">
        <v>1858</v>
      </c>
      <c r="CB526" s="3" t="s">
        <v>2949</v>
      </c>
      <c r="CC526" s="3" t="s">
        <v>2949</v>
      </c>
      <c r="CD526" s="3" t="s">
        <v>1863</v>
      </c>
      <c r="CE526" s="3" t="s">
        <v>1857</v>
      </c>
      <c r="CF526" s="3" t="s">
        <v>1863</v>
      </c>
    </row>
    <row r="527" spans="1:84" x14ac:dyDescent="0.3">
      <c r="A527" s="3" t="s">
        <v>4714</v>
      </c>
      <c r="B527" s="3" t="s">
        <v>2938</v>
      </c>
      <c r="C527" s="3">
        <v>242564</v>
      </c>
      <c r="D527" s="3">
        <v>0</v>
      </c>
      <c r="E527" s="3" t="s">
        <v>287</v>
      </c>
      <c r="F527" s="3" t="s">
        <v>1852</v>
      </c>
      <c r="G527" s="3" t="s">
        <v>2962</v>
      </c>
      <c r="H527" s="3" t="s">
        <v>1853</v>
      </c>
      <c r="I527" s="3" t="s">
        <v>1868</v>
      </c>
      <c r="J527" s="3" t="s">
        <v>1512</v>
      </c>
      <c r="K527" s="3" t="s">
        <v>2941</v>
      </c>
      <c r="L527" s="11">
        <v>46219.710555555554</v>
      </c>
      <c r="M527" s="3" t="s">
        <v>3422</v>
      </c>
      <c r="N527" s="3" t="s">
        <v>1855</v>
      </c>
      <c r="O527" s="3"/>
      <c r="P527" s="3" t="s">
        <v>2778</v>
      </c>
      <c r="Q527" s="3">
        <v>46217.710752314815</v>
      </c>
      <c r="R527" s="3" t="s">
        <v>2778</v>
      </c>
      <c r="S527" s="3" t="s">
        <v>6476</v>
      </c>
      <c r="T527" s="3" t="s">
        <v>1856</v>
      </c>
      <c r="U527" s="3" t="s">
        <v>6477</v>
      </c>
      <c r="V527" s="3" t="s">
        <v>1857</v>
      </c>
      <c r="W527" s="3" t="s">
        <v>2561</v>
      </c>
      <c r="X527" s="3" t="s">
        <v>1858</v>
      </c>
      <c r="Y527" s="3" t="s">
        <v>1858</v>
      </c>
      <c r="Z527" s="3" t="s">
        <v>2942</v>
      </c>
      <c r="AA527" s="3" t="s">
        <v>2728</v>
      </c>
      <c r="AB527" s="3">
        <v>241.9</v>
      </c>
      <c r="AC527" s="3">
        <v>1</v>
      </c>
      <c r="AD527" s="3">
        <v>2.996</v>
      </c>
      <c r="AE527" s="3" t="s">
        <v>6478</v>
      </c>
      <c r="AF527" s="3">
        <v>46217.710555555554</v>
      </c>
      <c r="AG527" s="3">
        <v>90898</v>
      </c>
      <c r="AH527" s="3"/>
      <c r="AI527" s="3" t="s">
        <v>2938</v>
      </c>
      <c r="AJ527" s="3" t="s">
        <v>1859</v>
      </c>
      <c r="AK527" s="3" t="s">
        <v>6160</v>
      </c>
      <c r="AL527" s="3" t="s">
        <v>6478</v>
      </c>
      <c r="AM527" s="3" t="s">
        <v>1860</v>
      </c>
      <c r="AN527" s="3">
        <v>90</v>
      </c>
      <c r="AO527" s="3" t="s">
        <v>1861</v>
      </c>
      <c r="AP527" s="3" t="s">
        <v>2943</v>
      </c>
      <c r="AQ527" s="3"/>
      <c r="AR527" s="3">
        <v>301</v>
      </c>
      <c r="AS527" s="3"/>
      <c r="AT527" s="3"/>
      <c r="AU527" s="3" t="s">
        <v>2943</v>
      </c>
      <c r="AV527" s="3" t="s">
        <v>2944</v>
      </c>
      <c r="AW527" s="3" t="s">
        <v>2945</v>
      </c>
      <c r="AX527" s="3" t="s">
        <v>3457</v>
      </c>
      <c r="AY527" s="3" t="s">
        <v>2946</v>
      </c>
      <c r="AZ527" s="3" t="s">
        <v>3458</v>
      </c>
      <c r="BA527" s="3" t="s">
        <v>2938</v>
      </c>
      <c r="BB527" s="3" t="s">
        <v>2654</v>
      </c>
      <c r="BC527" s="3" t="s">
        <v>6439</v>
      </c>
      <c r="BD527" s="3" t="s">
        <v>1858</v>
      </c>
      <c r="BE527" s="3" t="s">
        <v>2938</v>
      </c>
      <c r="BF527" s="3">
        <v>4</v>
      </c>
      <c r="BG527" s="3" t="s">
        <v>1856</v>
      </c>
      <c r="BH527" s="3"/>
      <c r="BI527" s="3">
        <v>46217</v>
      </c>
      <c r="BJ527" s="3" t="s">
        <v>1512</v>
      </c>
      <c r="BK527" s="3" t="s">
        <v>2942</v>
      </c>
      <c r="BL527" s="3" t="s">
        <v>1858</v>
      </c>
      <c r="BM527" s="3">
        <v>1.4</v>
      </c>
      <c r="BN527" s="3">
        <v>1.4</v>
      </c>
      <c r="BO527" s="3" t="s">
        <v>1858</v>
      </c>
      <c r="BP527" s="3" t="s">
        <v>1858</v>
      </c>
      <c r="BQ527" s="3" t="s">
        <v>1857</v>
      </c>
      <c r="BR527" s="3" t="s">
        <v>1858</v>
      </c>
      <c r="BS527" s="3" t="s">
        <v>2728</v>
      </c>
      <c r="BT527" s="3"/>
      <c r="BU527" s="3" t="s">
        <v>2963</v>
      </c>
      <c r="BV527" s="3" t="s">
        <v>1858</v>
      </c>
      <c r="BW527" s="3" t="s">
        <v>2602</v>
      </c>
      <c r="BX527" s="3" t="s">
        <v>1858</v>
      </c>
      <c r="BY527" s="3" t="s">
        <v>1862</v>
      </c>
      <c r="BZ527" s="3" t="s">
        <v>1858</v>
      </c>
      <c r="CA527" s="3" t="s">
        <v>1858</v>
      </c>
      <c r="CB527" s="3" t="s">
        <v>2949</v>
      </c>
      <c r="CC527" s="3" t="s">
        <v>2949</v>
      </c>
      <c r="CD527" s="3" t="s">
        <v>1863</v>
      </c>
      <c r="CE527" s="3" t="s">
        <v>1857</v>
      </c>
      <c r="CF527" s="3" t="s">
        <v>1863</v>
      </c>
    </row>
    <row r="528" spans="1:84" x14ac:dyDescent="0.3">
      <c r="A528" s="3" t="s">
        <v>4714</v>
      </c>
      <c r="B528" s="3" t="s">
        <v>2938</v>
      </c>
      <c r="C528" s="3">
        <v>242623</v>
      </c>
      <c r="D528" s="3">
        <v>0</v>
      </c>
      <c r="E528" s="3" t="s">
        <v>287</v>
      </c>
      <c r="F528" s="3" t="s">
        <v>1852</v>
      </c>
      <c r="G528" s="3" t="s">
        <v>2962</v>
      </c>
      <c r="H528" s="3" t="s">
        <v>1853</v>
      </c>
      <c r="I528" s="3" t="s">
        <v>1868</v>
      </c>
      <c r="J528" s="3" t="s">
        <v>1512</v>
      </c>
      <c r="K528" s="3" t="s">
        <v>2941</v>
      </c>
      <c r="L528" s="11">
        <v>46219.710555555554</v>
      </c>
      <c r="M528" s="3" t="s">
        <v>3422</v>
      </c>
      <c r="N528" s="3" t="s">
        <v>1855</v>
      </c>
      <c r="O528" s="3"/>
      <c r="P528" s="3" t="s">
        <v>2778</v>
      </c>
      <c r="Q528" s="3">
        <v>46217.710752314815</v>
      </c>
      <c r="R528" s="3" t="s">
        <v>2778</v>
      </c>
      <c r="S528" s="3" t="s">
        <v>6479</v>
      </c>
      <c r="T528" s="3" t="s">
        <v>1856</v>
      </c>
      <c r="U528" s="3" t="s">
        <v>6480</v>
      </c>
      <c r="V528" s="3" t="s">
        <v>1857</v>
      </c>
      <c r="W528" s="3" t="s">
        <v>2561</v>
      </c>
      <c r="X528" s="3" t="s">
        <v>1858</v>
      </c>
      <c r="Y528" s="3" t="s">
        <v>1858</v>
      </c>
      <c r="Z528" s="3" t="s">
        <v>2942</v>
      </c>
      <c r="AA528" s="3" t="s">
        <v>2728</v>
      </c>
      <c r="AB528" s="3">
        <v>241.9</v>
      </c>
      <c r="AC528" s="3">
        <v>1</v>
      </c>
      <c r="AD528" s="3">
        <v>2.996</v>
      </c>
      <c r="AE528" s="3" t="s">
        <v>6481</v>
      </c>
      <c r="AF528" s="3">
        <v>46217.710555555554</v>
      </c>
      <c r="AG528" s="3">
        <v>90898</v>
      </c>
      <c r="AH528" s="3"/>
      <c r="AI528" s="3" t="s">
        <v>2938</v>
      </c>
      <c r="AJ528" s="3" t="s">
        <v>1859</v>
      </c>
      <c r="AK528" s="3" t="s">
        <v>6160</v>
      </c>
      <c r="AL528" s="3" t="s">
        <v>6481</v>
      </c>
      <c r="AM528" s="3" t="s">
        <v>1860</v>
      </c>
      <c r="AN528" s="3">
        <v>90</v>
      </c>
      <c r="AO528" s="3" t="s">
        <v>1861</v>
      </c>
      <c r="AP528" s="3" t="s">
        <v>2943</v>
      </c>
      <c r="AQ528" s="3"/>
      <c r="AR528" s="3">
        <v>301</v>
      </c>
      <c r="AS528" s="3"/>
      <c r="AT528" s="3"/>
      <c r="AU528" s="3" t="s">
        <v>2943</v>
      </c>
      <c r="AV528" s="3" t="s">
        <v>2944</v>
      </c>
      <c r="AW528" s="3" t="s">
        <v>2945</v>
      </c>
      <c r="AX528" s="3" t="s">
        <v>3457</v>
      </c>
      <c r="AY528" s="3" t="s">
        <v>2946</v>
      </c>
      <c r="AZ528" s="3" t="s">
        <v>3458</v>
      </c>
      <c r="BA528" s="3" t="s">
        <v>2938</v>
      </c>
      <c r="BB528" s="3" t="s">
        <v>2654</v>
      </c>
      <c r="BC528" s="3" t="s">
        <v>6439</v>
      </c>
      <c r="BD528" s="3" t="s">
        <v>1858</v>
      </c>
      <c r="BE528" s="3" t="s">
        <v>2938</v>
      </c>
      <c r="BF528" s="3">
        <v>4</v>
      </c>
      <c r="BG528" s="3" t="s">
        <v>1856</v>
      </c>
      <c r="BH528" s="3"/>
      <c r="BI528" s="3">
        <v>46217</v>
      </c>
      <c r="BJ528" s="3" t="s">
        <v>1512</v>
      </c>
      <c r="BK528" s="3" t="s">
        <v>2942</v>
      </c>
      <c r="BL528" s="3" t="s">
        <v>1858</v>
      </c>
      <c r="BM528" s="3">
        <v>1.4</v>
      </c>
      <c r="BN528" s="3">
        <v>1.4</v>
      </c>
      <c r="BO528" s="3" t="s">
        <v>1858</v>
      </c>
      <c r="BP528" s="3" t="s">
        <v>1858</v>
      </c>
      <c r="BQ528" s="3" t="s">
        <v>1857</v>
      </c>
      <c r="BR528" s="3" t="s">
        <v>1858</v>
      </c>
      <c r="BS528" s="3" t="s">
        <v>2728</v>
      </c>
      <c r="BT528" s="3"/>
      <c r="BU528" s="3" t="s">
        <v>2963</v>
      </c>
      <c r="BV528" s="3" t="s">
        <v>1858</v>
      </c>
      <c r="BW528" s="3" t="s">
        <v>2602</v>
      </c>
      <c r="BX528" s="3" t="s">
        <v>1858</v>
      </c>
      <c r="BY528" s="3" t="s">
        <v>1862</v>
      </c>
      <c r="BZ528" s="3" t="s">
        <v>1858</v>
      </c>
      <c r="CA528" s="3" t="s">
        <v>1858</v>
      </c>
      <c r="CB528" s="3" t="s">
        <v>2949</v>
      </c>
      <c r="CC528" s="3" t="s">
        <v>2949</v>
      </c>
      <c r="CD528" s="3" t="s">
        <v>1863</v>
      </c>
      <c r="CE528" s="3" t="s">
        <v>1857</v>
      </c>
      <c r="CF528" s="3" t="s">
        <v>1863</v>
      </c>
    </row>
    <row r="529" spans="1:84" x14ac:dyDescent="0.3">
      <c r="A529" s="3" t="s">
        <v>4714</v>
      </c>
      <c r="B529" s="3" t="s">
        <v>2938</v>
      </c>
      <c r="C529" s="3">
        <v>242595</v>
      </c>
      <c r="D529" s="3">
        <v>0</v>
      </c>
      <c r="E529" s="3" t="s">
        <v>287</v>
      </c>
      <c r="F529" s="3" t="s">
        <v>1852</v>
      </c>
      <c r="G529" s="3" t="s">
        <v>2962</v>
      </c>
      <c r="H529" s="3" t="s">
        <v>1853</v>
      </c>
      <c r="I529" s="3" t="s">
        <v>1868</v>
      </c>
      <c r="J529" s="3" t="s">
        <v>1512</v>
      </c>
      <c r="K529" s="3" t="s">
        <v>2941</v>
      </c>
      <c r="L529" s="11">
        <v>46219.710555555554</v>
      </c>
      <c r="M529" s="3" t="s">
        <v>3422</v>
      </c>
      <c r="N529" s="3" t="s">
        <v>1855</v>
      </c>
      <c r="O529" s="3"/>
      <c r="P529" s="3" t="s">
        <v>2778</v>
      </c>
      <c r="Q529" s="3">
        <v>46217.710752314815</v>
      </c>
      <c r="R529" s="3" t="s">
        <v>2778</v>
      </c>
      <c r="S529" s="3" t="s">
        <v>6482</v>
      </c>
      <c r="T529" s="3" t="s">
        <v>1856</v>
      </c>
      <c r="U529" s="3" t="s">
        <v>6483</v>
      </c>
      <c r="V529" s="3" t="s">
        <v>1857</v>
      </c>
      <c r="W529" s="3" t="s">
        <v>2561</v>
      </c>
      <c r="X529" s="3" t="s">
        <v>1858</v>
      </c>
      <c r="Y529" s="3" t="s">
        <v>1858</v>
      </c>
      <c r="Z529" s="3" t="s">
        <v>2942</v>
      </c>
      <c r="AA529" s="3" t="s">
        <v>2728</v>
      </c>
      <c r="AB529" s="3">
        <v>241.9</v>
      </c>
      <c r="AC529" s="3">
        <v>1</v>
      </c>
      <c r="AD529" s="3">
        <v>2.996</v>
      </c>
      <c r="AE529" s="3" t="s">
        <v>6484</v>
      </c>
      <c r="AF529" s="3">
        <v>46217.710555555554</v>
      </c>
      <c r="AG529" s="3">
        <v>90898</v>
      </c>
      <c r="AH529" s="3"/>
      <c r="AI529" s="3" t="s">
        <v>2938</v>
      </c>
      <c r="AJ529" s="3" t="s">
        <v>1859</v>
      </c>
      <c r="AK529" s="3" t="s">
        <v>6160</v>
      </c>
      <c r="AL529" s="3" t="s">
        <v>6484</v>
      </c>
      <c r="AM529" s="3" t="s">
        <v>1860</v>
      </c>
      <c r="AN529" s="3">
        <v>90</v>
      </c>
      <c r="AO529" s="3" t="s">
        <v>1861</v>
      </c>
      <c r="AP529" s="3" t="s">
        <v>2943</v>
      </c>
      <c r="AQ529" s="3"/>
      <c r="AR529" s="3">
        <v>301</v>
      </c>
      <c r="AS529" s="3"/>
      <c r="AT529" s="3"/>
      <c r="AU529" s="3" t="s">
        <v>2943</v>
      </c>
      <c r="AV529" s="3" t="s">
        <v>2944</v>
      </c>
      <c r="AW529" s="3" t="s">
        <v>2945</v>
      </c>
      <c r="AX529" s="3" t="s">
        <v>3457</v>
      </c>
      <c r="AY529" s="3" t="s">
        <v>2946</v>
      </c>
      <c r="AZ529" s="3" t="s">
        <v>3458</v>
      </c>
      <c r="BA529" s="3" t="s">
        <v>2938</v>
      </c>
      <c r="BB529" s="3" t="s">
        <v>2654</v>
      </c>
      <c r="BC529" s="3" t="s">
        <v>6439</v>
      </c>
      <c r="BD529" s="3" t="s">
        <v>1858</v>
      </c>
      <c r="BE529" s="3" t="s">
        <v>2938</v>
      </c>
      <c r="BF529" s="3">
        <v>4</v>
      </c>
      <c r="BG529" s="3" t="s">
        <v>1856</v>
      </c>
      <c r="BH529" s="3"/>
      <c r="BI529" s="3">
        <v>46217</v>
      </c>
      <c r="BJ529" s="3" t="s">
        <v>1512</v>
      </c>
      <c r="BK529" s="3" t="s">
        <v>2942</v>
      </c>
      <c r="BL529" s="3" t="s">
        <v>1858</v>
      </c>
      <c r="BM529" s="3">
        <v>1.4</v>
      </c>
      <c r="BN529" s="3">
        <v>1.4</v>
      </c>
      <c r="BO529" s="3" t="s">
        <v>1858</v>
      </c>
      <c r="BP529" s="3" t="s">
        <v>1858</v>
      </c>
      <c r="BQ529" s="3" t="s">
        <v>1857</v>
      </c>
      <c r="BR529" s="3" t="s">
        <v>1858</v>
      </c>
      <c r="BS529" s="3" t="s">
        <v>2728</v>
      </c>
      <c r="BT529" s="3"/>
      <c r="BU529" s="3" t="s">
        <v>2963</v>
      </c>
      <c r="BV529" s="3" t="s">
        <v>1858</v>
      </c>
      <c r="BW529" s="3" t="s">
        <v>2602</v>
      </c>
      <c r="BX529" s="3" t="s">
        <v>1858</v>
      </c>
      <c r="BY529" s="3" t="s">
        <v>1862</v>
      </c>
      <c r="BZ529" s="3" t="s">
        <v>1858</v>
      </c>
      <c r="CA529" s="3" t="s">
        <v>1858</v>
      </c>
      <c r="CB529" s="3" t="s">
        <v>2949</v>
      </c>
      <c r="CC529" s="3" t="s">
        <v>2949</v>
      </c>
      <c r="CD529" s="3" t="s">
        <v>1863</v>
      </c>
      <c r="CE529" s="3" t="s">
        <v>1857</v>
      </c>
      <c r="CF529" s="3" t="s">
        <v>1863</v>
      </c>
    </row>
    <row r="530" spans="1:84" x14ac:dyDescent="0.3">
      <c r="A530" s="3" t="s">
        <v>4714</v>
      </c>
      <c r="B530" s="3" t="s">
        <v>2938</v>
      </c>
      <c r="C530" s="3">
        <v>242594</v>
      </c>
      <c r="D530" s="3">
        <v>0</v>
      </c>
      <c r="E530" s="3" t="s">
        <v>287</v>
      </c>
      <c r="F530" s="3" t="s">
        <v>1852</v>
      </c>
      <c r="G530" s="3" t="s">
        <v>2962</v>
      </c>
      <c r="H530" s="3" t="s">
        <v>1853</v>
      </c>
      <c r="I530" s="3" t="s">
        <v>1868</v>
      </c>
      <c r="J530" s="3" t="s">
        <v>1512</v>
      </c>
      <c r="K530" s="3" t="s">
        <v>2941</v>
      </c>
      <c r="L530" s="11">
        <v>46219.710555555554</v>
      </c>
      <c r="M530" s="3" t="s">
        <v>3422</v>
      </c>
      <c r="N530" s="3" t="s">
        <v>1855</v>
      </c>
      <c r="O530" s="3"/>
      <c r="P530" s="3" t="s">
        <v>2778</v>
      </c>
      <c r="Q530" s="3">
        <v>46217.710752314815</v>
      </c>
      <c r="R530" s="3" t="s">
        <v>2778</v>
      </c>
      <c r="S530" s="3" t="s">
        <v>6485</v>
      </c>
      <c r="T530" s="3" t="s">
        <v>1856</v>
      </c>
      <c r="U530" s="3" t="s">
        <v>6486</v>
      </c>
      <c r="V530" s="3" t="s">
        <v>1857</v>
      </c>
      <c r="W530" s="3" t="s">
        <v>2561</v>
      </c>
      <c r="X530" s="3" t="s">
        <v>1858</v>
      </c>
      <c r="Y530" s="3" t="s">
        <v>1858</v>
      </c>
      <c r="Z530" s="3" t="s">
        <v>2942</v>
      </c>
      <c r="AA530" s="3" t="s">
        <v>2728</v>
      </c>
      <c r="AB530" s="3">
        <v>241.9</v>
      </c>
      <c r="AC530" s="3">
        <v>1</v>
      </c>
      <c r="AD530" s="3">
        <v>2.996</v>
      </c>
      <c r="AE530" s="3" t="s">
        <v>6487</v>
      </c>
      <c r="AF530" s="3">
        <v>46217.710555555554</v>
      </c>
      <c r="AG530" s="3">
        <v>90898</v>
      </c>
      <c r="AH530" s="3"/>
      <c r="AI530" s="3" t="s">
        <v>2938</v>
      </c>
      <c r="AJ530" s="3" t="s">
        <v>1859</v>
      </c>
      <c r="AK530" s="3" t="s">
        <v>6160</v>
      </c>
      <c r="AL530" s="3" t="s">
        <v>6487</v>
      </c>
      <c r="AM530" s="3" t="s">
        <v>1860</v>
      </c>
      <c r="AN530" s="3">
        <v>90</v>
      </c>
      <c r="AO530" s="3" t="s">
        <v>1861</v>
      </c>
      <c r="AP530" s="3" t="s">
        <v>2943</v>
      </c>
      <c r="AQ530" s="3"/>
      <c r="AR530" s="3">
        <v>301</v>
      </c>
      <c r="AS530" s="3"/>
      <c r="AT530" s="3"/>
      <c r="AU530" s="3" t="s">
        <v>2943</v>
      </c>
      <c r="AV530" s="3" t="s">
        <v>2944</v>
      </c>
      <c r="AW530" s="3" t="s">
        <v>2945</v>
      </c>
      <c r="AX530" s="3" t="s">
        <v>3457</v>
      </c>
      <c r="AY530" s="3" t="s">
        <v>2946</v>
      </c>
      <c r="AZ530" s="3" t="s">
        <v>3458</v>
      </c>
      <c r="BA530" s="3" t="s">
        <v>2938</v>
      </c>
      <c r="BB530" s="3" t="s">
        <v>2654</v>
      </c>
      <c r="BC530" s="3" t="s">
        <v>6439</v>
      </c>
      <c r="BD530" s="3" t="s">
        <v>1858</v>
      </c>
      <c r="BE530" s="3" t="s">
        <v>2938</v>
      </c>
      <c r="BF530" s="3">
        <v>4</v>
      </c>
      <c r="BG530" s="3" t="s">
        <v>1856</v>
      </c>
      <c r="BH530" s="3"/>
      <c r="BI530" s="3">
        <v>46217</v>
      </c>
      <c r="BJ530" s="3" t="s">
        <v>1512</v>
      </c>
      <c r="BK530" s="3" t="s">
        <v>2942</v>
      </c>
      <c r="BL530" s="3" t="s">
        <v>1858</v>
      </c>
      <c r="BM530" s="3">
        <v>1.4</v>
      </c>
      <c r="BN530" s="3">
        <v>1.4</v>
      </c>
      <c r="BO530" s="3" t="s">
        <v>1858</v>
      </c>
      <c r="BP530" s="3" t="s">
        <v>1858</v>
      </c>
      <c r="BQ530" s="3" t="s">
        <v>1857</v>
      </c>
      <c r="BR530" s="3" t="s">
        <v>1858</v>
      </c>
      <c r="BS530" s="3" t="s">
        <v>2728</v>
      </c>
      <c r="BT530" s="3"/>
      <c r="BU530" s="3" t="s">
        <v>2963</v>
      </c>
      <c r="BV530" s="3" t="s">
        <v>1858</v>
      </c>
      <c r="BW530" s="3" t="s">
        <v>2602</v>
      </c>
      <c r="BX530" s="3" t="s">
        <v>1858</v>
      </c>
      <c r="BY530" s="3" t="s">
        <v>1862</v>
      </c>
      <c r="BZ530" s="3" t="s">
        <v>1858</v>
      </c>
      <c r="CA530" s="3" t="s">
        <v>1858</v>
      </c>
      <c r="CB530" s="3" t="s">
        <v>2949</v>
      </c>
      <c r="CC530" s="3" t="s">
        <v>2949</v>
      </c>
      <c r="CD530" s="3" t="s">
        <v>1863</v>
      </c>
      <c r="CE530" s="3" t="s">
        <v>1857</v>
      </c>
      <c r="CF530" s="3" t="s">
        <v>1863</v>
      </c>
    </row>
    <row r="531" spans="1:84" x14ac:dyDescent="0.3">
      <c r="A531" s="3" t="s">
        <v>4714</v>
      </c>
      <c r="B531" s="3" t="s">
        <v>2938</v>
      </c>
      <c r="C531" s="3">
        <v>242575</v>
      </c>
      <c r="D531" s="3">
        <v>0</v>
      </c>
      <c r="E531" s="3" t="s">
        <v>287</v>
      </c>
      <c r="F531" s="3" t="s">
        <v>1852</v>
      </c>
      <c r="G531" s="3" t="s">
        <v>2962</v>
      </c>
      <c r="H531" s="3" t="s">
        <v>1853</v>
      </c>
      <c r="I531" s="3" t="s">
        <v>1868</v>
      </c>
      <c r="J531" s="3" t="s">
        <v>1512</v>
      </c>
      <c r="K531" s="3" t="s">
        <v>2941</v>
      </c>
      <c r="L531" s="11">
        <v>46219.710555555554</v>
      </c>
      <c r="M531" s="3" t="s">
        <v>3422</v>
      </c>
      <c r="N531" s="3" t="s">
        <v>1855</v>
      </c>
      <c r="O531" s="3"/>
      <c r="P531" s="3" t="s">
        <v>2778</v>
      </c>
      <c r="Q531" s="3">
        <v>46217.710752314815</v>
      </c>
      <c r="R531" s="3" t="s">
        <v>2778</v>
      </c>
      <c r="S531" s="3" t="s">
        <v>6488</v>
      </c>
      <c r="T531" s="3" t="s">
        <v>1856</v>
      </c>
      <c r="U531" s="3" t="s">
        <v>6489</v>
      </c>
      <c r="V531" s="3" t="s">
        <v>1857</v>
      </c>
      <c r="W531" s="3" t="s">
        <v>2561</v>
      </c>
      <c r="X531" s="3" t="s">
        <v>1858</v>
      </c>
      <c r="Y531" s="3" t="s">
        <v>1858</v>
      </c>
      <c r="Z531" s="3" t="s">
        <v>2942</v>
      </c>
      <c r="AA531" s="3" t="s">
        <v>2728</v>
      </c>
      <c r="AB531" s="3">
        <v>241.9</v>
      </c>
      <c r="AC531" s="3">
        <v>1</v>
      </c>
      <c r="AD531" s="3">
        <v>2.996</v>
      </c>
      <c r="AE531" s="3" t="s">
        <v>6490</v>
      </c>
      <c r="AF531" s="3">
        <v>46217.710555555554</v>
      </c>
      <c r="AG531" s="3">
        <v>90898</v>
      </c>
      <c r="AH531" s="3"/>
      <c r="AI531" s="3" t="s">
        <v>2938</v>
      </c>
      <c r="AJ531" s="3" t="s">
        <v>1859</v>
      </c>
      <c r="AK531" s="3" t="s">
        <v>6160</v>
      </c>
      <c r="AL531" s="3" t="s">
        <v>6490</v>
      </c>
      <c r="AM531" s="3" t="s">
        <v>1860</v>
      </c>
      <c r="AN531" s="3">
        <v>90</v>
      </c>
      <c r="AO531" s="3" t="s">
        <v>1861</v>
      </c>
      <c r="AP531" s="3" t="s">
        <v>2943</v>
      </c>
      <c r="AQ531" s="3"/>
      <c r="AR531" s="3">
        <v>301</v>
      </c>
      <c r="AS531" s="3"/>
      <c r="AT531" s="3"/>
      <c r="AU531" s="3" t="s">
        <v>2943</v>
      </c>
      <c r="AV531" s="3" t="s">
        <v>2944</v>
      </c>
      <c r="AW531" s="3" t="s">
        <v>2945</v>
      </c>
      <c r="AX531" s="3" t="s">
        <v>3457</v>
      </c>
      <c r="AY531" s="3" t="s">
        <v>2946</v>
      </c>
      <c r="AZ531" s="3" t="s">
        <v>3458</v>
      </c>
      <c r="BA531" s="3" t="s">
        <v>2938</v>
      </c>
      <c r="BB531" s="3" t="s">
        <v>2654</v>
      </c>
      <c r="BC531" s="3" t="s">
        <v>6439</v>
      </c>
      <c r="BD531" s="3" t="s">
        <v>1858</v>
      </c>
      <c r="BE531" s="3" t="s">
        <v>2938</v>
      </c>
      <c r="BF531" s="3">
        <v>4</v>
      </c>
      <c r="BG531" s="3" t="s">
        <v>1856</v>
      </c>
      <c r="BH531" s="3"/>
      <c r="BI531" s="3">
        <v>46217</v>
      </c>
      <c r="BJ531" s="3" t="s">
        <v>1512</v>
      </c>
      <c r="BK531" s="3" t="s">
        <v>2942</v>
      </c>
      <c r="BL531" s="3" t="s">
        <v>1858</v>
      </c>
      <c r="BM531" s="3">
        <v>1.4</v>
      </c>
      <c r="BN531" s="3">
        <v>1.4</v>
      </c>
      <c r="BO531" s="3" t="s">
        <v>1858</v>
      </c>
      <c r="BP531" s="3" t="s">
        <v>1858</v>
      </c>
      <c r="BQ531" s="3" t="s">
        <v>1857</v>
      </c>
      <c r="BR531" s="3" t="s">
        <v>1858</v>
      </c>
      <c r="BS531" s="3" t="s">
        <v>2728</v>
      </c>
      <c r="BT531" s="3"/>
      <c r="BU531" s="3" t="s">
        <v>2963</v>
      </c>
      <c r="BV531" s="3" t="s">
        <v>1858</v>
      </c>
      <c r="BW531" s="3" t="s">
        <v>2602</v>
      </c>
      <c r="BX531" s="3" t="s">
        <v>1858</v>
      </c>
      <c r="BY531" s="3" t="s">
        <v>1862</v>
      </c>
      <c r="BZ531" s="3" t="s">
        <v>1858</v>
      </c>
      <c r="CA531" s="3" t="s">
        <v>1858</v>
      </c>
      <c r="CB531" s="3" t="s">
        <v>2949</v>
      </c>
      <c r="CC531" s="3" t="s">
        <v>2949</v>
      </c>
      <c r="CD531" s="3" t="s">
        <v>1863</v>
      </c>
      <c r="CE531" s="3" t="s">
        <v>1857</v>
      </c>
      <c r="CF531" s="3" t="s">
        <v>1863</v>
      </c>
    </row>
    <row r="532" spans="1:84" x14ac:dyDescent="0.3">
      <c r="A532" s="3" t="s">
        <v>4714</v>
      </c>
      <c r="B532" s="3" t="s">
        <v>2938</v>
      </c>
      <c r="C532" s="3">
        <v>242551</v>
      </c>
      <c r="D532" s="3">
        <v>0</v>
      </c>
      <c r="E532" s="3" t="s">
        <v>287</v>
      </c>
      <c r="F532" s="3" t="s">
        <v>1852</v>
      </c>
      <c r="G532" s="3" t="s">
        <v>2962</v>
      </c>
      <c r="H532" s="3" t="s">
        <v>1853</v>
      </c>
      <c r="I532" s="3" t="s">
        <v>1868</v>
      </c>
      <c r="J532" s="3" t="s">
        <v>1512</v>
      </c>
      <c r="K532" s="3" t="s">
        <v>2941</v>
      </c>
      <c r="L532" s="11">
        <v>46219.710555555554</v>
      </c>
      <c r="M532" s="3" t="s">
        <v>3422</v>
      </c>
      <c r="N532" s="3" t="s">
        <v>1855</v>
      </c>
      <c r="O532" s="3"/>
      <c r="P532" s="3" t="s">
        <v>2778</v>
      </c>
      <c r="Q532" s="3">
        <v>46217.710752314815</v>
      </c>
      <c r="R532" s="3" t="s">
        <v>2778</v>
      </c>
      <c r="S532" s="3" t="s">
        <v>6491</v>
      </c>
      <c r="T532" s="3" t="s">
        <v>1856</v>
      </c>
      <c r="U532" s="3" t="s">
        <v>6492</v>
      </c>
      <c r="V532" s="3" t="s">
        <v>1857</v>
      </c>
      <c r="W532" s="3" t="s">
        <v>2561</v>
      </c>
      <c r="X532" s="3" t="s">
        <v>1858</v>
      </c>
      <c r="Y532" s="3" t="s">
        <v>1858</v>
      </c>
      <c r="Z532" s="3" t="s">
        <v>2942</v>
      </c>
      <c r="AA532" s="3" t="s">
        <v>2728</v>
      </c>
      <c r="AB532" s="3">
        <v>241.9</v>
      </c>
      <c r="AC532" s="3">
        <v>1</v>
      </c>
      <c r="AD532" s="3">
        <v>2.996</v>
      </c>
      <c r="AE532" s="3" t="s">
        <v>6493</v>
      </c>
      <c r="AF532" s="3">
        <v>46217.710555555554</v>
      </c>
      <c r="AG532" s="3">
        <v>90898</v>
      </c>
      <c r="AH532" s="3"/>
      <c r="AI532" s="3" t="s">
        <v>2938</v>
      </c>
      <c r="AJ532" s="3" t="s">
        <v>1859</v>
      </c>
      <c r="AK532" s="3" t="s">
        <v>6160</v>
      </c>
      <c r="AL532" s="3" t="s">
        <v>6493</v>
      </c>
      <c r="AM532" s="3" t="s">
        <v>1860</v>
      </c>
      <c r="AN532" s="3">
        <v>90</v>
      </c>
      <c r="AO532" s="3" t="s">
        <v>1861</v>
      </c>
      <c r="AP532" s="3" t="s">
        <v>2943</v>
      </c>
      <c r="AQ532" s="3"/>
      <c r="AR532" s="3">
        <v>301</v>
      </c>
      <c r="AS532" s="3"/>
      <c r="AT532" s="3"/>
      <c r="AU532" s="3" t="s">
        <v>2943</v>
      </c>
      <c r="AV532" s="3" t="s">
        <v>2944</v>
      </c>
      <c r="AW532" s="3" t="s">
        <v>2945</v>
      </c>
      <c r="AX532" s="3" t="s">
        <v>3457</v>
      </c>
      <c r="AY532" s="3" t="s">
        <v>2946</v>
      </c>
      <c r="AZ532" s="3" t="s">
        <v>3458</v>
      </c>
      <c r="BA532" s="3" t="s">
        <v>2938</v>
      </c>
      <c r="BB532" s="3" t="s">
        <v>2654</v>
      </c>
      <c r="BC532" s="3" t="s">
        <v>6439</v>
      </c>
      <c r="BD532" s="3" t="s">
        <v>1858</v>
      </c>
      <c r="BE532" s="3" t="s">
        <v>2938</v>
      </c>
      <c r="BF532" s="3">
        <v>4</v>
      </c>
      <c r="BG532" s="3" t="s">
        <v>1856</v>
      </c>
      <c r="BH532" s="3"/>
      <c r="BI532" s="3">
        <v>46217</v>
      </c>
      <c r="BJ532" s="3" t="s">
        <v>1512</v>
      </c>
      <c r="BK532" s="3" t="s">
        <v>2942</v>
      </c>
      <c r="BL532" s="3" t="s">
        <v>1858</v>
      </c>
      <c r="BM532" s="3">
        <v>1.4</v>
      </c>
      <c r="BN532" s="3">
        <v>1.4</v>
      </c>
      <c r="BO532" s="3" t="s">
        <v>1858</v>
      </c>
      <c r="BP532" s="3" t="s">
        <v>1858</v>
      </c>
      <c r="BQ532" s="3" t="s">
        <v>1857</v>
      </c>
      <c r="BR532" s="3" t="s">
        <v>1858</v>
      </c>
      <c r="BS532" s="3" t="s">
        <v>2728</v>
      </c>
      <c r="BT532" s="3"/>
      <c r="BU532" s="3" t="s">
        <v>2963</v>
      </c>
      <c r="BV532" s="3" t="s">
        <v>1858</v>
      </c>
      <c r="BW532" s="3" t="s">
        <v>2602</v>
      </c>
      <c r="BX532" s="3" t="s">
        <v>1858</v>
      </c>
      <c r="BY532" s="3" t="s">
        <v>1862</v>
      </c>
      <c r="BZ532" s="3" t="s">
        <v>1858</v>
      </c>
      <c r="CA532" s="3" t="s">
        <v>1858</v>
      </c>
      <c r="CB532" s="3" t="s">
        <v>2949</v>
      </c>
      <c r="CC532" s="3" t="s">
        <v>2949</v>
      </c>
      <c r="CD532" s="3" t="s">
        <v>1863</v>
      </c>
      <c r="CE532" s="3" t="s">
        <v>1857</v>
      </c>
      <c r="CF532" s="3" t="s">
        <v>1863</v>
      </c>
    </row>
    <row r="533" spans="1:84" x14ac:dyDescent="0.3">
      <c r="A533" s="3" t="s">
        <v>4714</v>
      </c>
      <c r="B533" s="3" t="s">
        <v>2938</v>
      </c>
      <c r="C533" s="3">
        <v>242641</v>
      </c>
      <c r="D533" s="3">
        <v>0</v>
      </c>
      <c r="E533" s="3" t="s">
        <v>287</v>
      </c>
      <c r="F533" s="3" t="s">
        <v>1852</v>
      </c>
      <c r="G533" s="3" t="s">
        <v>2962</v>
      </c>
      <c r="H533" s="3" t="s">
        <v>1853</v>
      </c>
      <c r="I533" s="3" t="s">
        <v>1868</v>
      </c>
      <c r="J533" s="3" t="s">
        <v>1512</v>
      </c>
      <c r="K533" s="3" t="s">
        <v>2941</v>
      </c>
      <c r="L533" s="11">
        <v>46219.710555555554</v>
      </c>
      <c r="M533" s="3" t="s">
        <v>3422</v>
      </c>
      <c r="N533" s="3" t="s">
        <v>1855</v>
      </c>
      <c r="O533" s="3"/>
      <c r="P533" s="3" t="s">
        <v>2778</v>
      </c>
      <c r="Q533" s="3">
        <v>46217.710752314815</v>
      </c>
      <c r="R533" s="3" t="s">
        <v>2778</v>
      </c>
      <c r="S533" s="3" t="s">
        <v>6494</v>
      </c>
      <c r="T533" s="3" t="s">
        <v>1856</v>
      </c>
      <c r="U533" s="3" t="s">
        <v>6495</v>
      </c>
      <c r="V533" s="3" t="s">
        <v>1857</v>
      </c>
      <c r="W533" s="3" t="s">
        <v>2561</v>
      </c>
      <c r="X533" s="3" t="s">
        <v>1858</v>
      </c>
      <c r="Y533" s="3" t="s">
        <v>1858</v>
      </c>
      <c r="Z533" s="3" t="s">
        <v>2942</v>
      </c>
      <c r="AA533" s="3" t="s">
        <v>2728</v>
      </c>
      <c r="AB533" s="3">
        <v>241.9</v>
      </c>
      <c r="AC533" s="3">
        <v>1</v>
      </c>
      <c r="AD533" s="3">
        <v>2.996</v>
      </c>
      <c r="AE533" s="3" t="s">
        <v>6496</v>
      </c>
      <c r="AF533" s="3">
        <v>46217.710555555554</v>
      </c>
      <c r="AG533" s="3">
        <v>90898</v>
      </c>
      <c r="AH533" s="3"/>
      <c r="AI533" s="3" t="s">
        <v>2938</v>
      </c>
      <c r="AJ533" s="3" t="s">
        <v>1859</v>
      </c>
      <c r="AK533" s="3" t="s">
        <v>6160</v>
      </c>
      <c r="AL533" s="3" t="s">
        <v>6496</v>
      </c>
      <c r="AM533" s="3" t="s">
        <v>1860</v>
      </c>
      <c r="AN533" s="3">
        <v>90</v>
      </c>
      <c r="AO533" s="3" t="s">
        <v>1861</v>
      </c>
      <c r="AP533" s="3" t="s">
        <v>2943</v>
      </c>
      <c r="AQ533" s="3"/>
      <c r="AR533" s="3">
        <v>301</v>
      </c>
      <c r="AS533" s="3"/>
      <c r="AT533" s="3"/>
      <c r="AU533" s="3" t="s">
        <v>2943</v>
      </c>
      <c r="AV533" s="3" t="s">
        <v>2944</v>
      </c>
      <c r="AW533" s="3" t="s">
        <v>2945</v>
      </c>
      <c r="AX533" s="3" t="s">
        <v>3457</v>
      </c>
      <c r="AY533" s="3" t="s">
        <v>2946</v>
      </c>
      <c r="AZ533" s="3" t="s">
        <v>3458</v>
      </c>
      <c r="BA533" s="3" t="s">
        <v>2938</v>
      </c>
      <c r="BB533" s="3" t="s">
        <v>2654</v>
      </c>
      <c r="BC533" s="3" t="s">
        <v>6439</v>
      </c>
      <c r="BD533" s="3" t="s">
        <v>1858</v>
      </c>
      <c r="BE533" s="3" t="s">
        <v>2938</v>
      </c>
      <c r="BF533" s="3">
        <v>4</v>
      </c>
      <c r="BG533" s="3" t="s">
        <v>1856</v>
      </c>
      <c r="BH533" s="3"/>
      <c r="BI533" s="3">
        <v>46217</v>
      </c>
      <c r="BJ533" s="3" t="s">
        <v>1512</v>
      </c>
      <c r="BK533" s="3" t="s">
        <v>2942</v>
      </c>
      <c r="BL533" s="3" t="s">
        <v>1858</v>
      </c>
      <c r="BM533" s="3">
        <v>1.4</v>
      </c>
      <c r="BN533" s="3">
        <v>1.4</v>
      </c>
      <c r="BO533" s="3" t="s">
        <v>1858</v>
      </c>
      <c r="BP533" s="3" t="s">
        <v>1858</v>
      </c>
      <c r="BQ533" s="3" t="s">
        <v>1857</v>
      </c>
      <c r="BR533" s="3" t="s">
        <v>1858</v>
      </c>
      <c r="BS533" s="3" t="s">
        <v>2728</v>
      </c>
      <c r="BT533" s="3"/>
      <c r="BU533" s="3" t="s">
        <v>2963</v>
      </c>
      <c r="BV533" s="3" t="s">
        <v>1858</v>
      </c>
      <c r="BW533" s="3" t="s">
        <v>2602</v>
      </c>
      <c r="BX533" s="3" t="s">
        <v>1858</v>
      </c>
      <c r="BY533" s="3" t="s">
        <v>1862</v>
      </c>
      <c r="BZ533" s="3" t="s">
        <v>1858</v>
      </c>
      <c r="CA533" s="3" t="s">
        <v>1858</v>
      </c>
      <c r="CB533" s="3" t="s">
        <v>2949</v>
      </c>
      <c r="CC533" s="3" t="s">
        <v>2949</v>
      </c>
      <c r="CD533" s="3" t="s">
        <v>1863</v>
      </c>
      <c r="CE533" s="3" t="s">
        <v>1857</v>
      </c>
      <c r="CF533" s="3" t="s">
        <v>1863</v>
      </c>
    </row>
    <row r="534" spans="1:84" x14ac:dyDescent="0.3">
      <c r="A534" s="3" t="s">
        <v>4714</v>
      </c>
      <c r="B534" s="3" t="s">
        <v>2938</v>
      </c>
      <c r="C534" s="3">
        <v>242576</v>
      </c>
      <c r="D534" s="3">
        <v>0</v>
      </c>
      <c r="E534" s="3" t="s">
        <v>287</v>
      </c>
      <c r="F534" s="3" t="s">
        <v>1852</v>
      </c>
      <c r="G534" s="3" t="s">
        <v>2962</v>
      </c>
      <c r="H534" s="3" t="s">
        <v>1853</v>
      </c>
      <c r="I534" s="3" t="s">
        <v>1868</v>
      </c>
      <c r="J534" s="3" t="s">
        <v>1512</v>
      </c>
      <c r="K534" s="3" t="s">
        <v>2941</v>
      </c>
      <c r="L534" s="11">
        <v>46219.710555555554</v>
      </c>
      <c r="M534" s="3" t="s">
        <v>3422</v>
      </c>
      <c r="N534" s="3" t="s">
        <v>1855</v>
      </c>
      <c r="O534" s="3"/>
      <c r="P534" s="3" t="s">
        <v>2778</v>
      </c>
      <c r="Q534" s="3">
        <v>46217.710752314815</v>
      </c>
      <c r="R534" s="3" t="s">
        <v>2778</v>
      </c>
      <c r="S534" s="3" t="s">
        <v>6497</v>
      </c>
      <c r="T534" s="3" t="s">
        <v>1856</v>
      </c>
      <c r="U534" s="3" t="s">
        <v>6498</v>
      </c>
      <c r="V534" s="3" t="s">
        <v>1857</v>
      </c>
      <c r="W534" s="3" t="s">
        <v>2561</v>
      </c>
      <c r="X534" s="3" t="s">
        <v>1858</v>
      </c>
      <c r="Y534" s="3" t="s">
        <v>1858</v>
      </c>
      <c r="Z534" s="3" t="s">
        <v>2942</v>
      </c>
      <c r="AA534" s="3" t="s">
        <v>2728</v>
      </c>
      <c r="AB534" s="3">
        <v>241.9</v>
      </c>
      <c r="AC534" s="3">
        <v>1</v>
      </c>
      <c r="AD534" s="3">
        <v>2.996</v>
      </c>
      <c r="AE534" s="3" t="s">
        <v>6499</v>
      </c>
      <c r="AF534" s="3">
        <v>46217.710555555554</v>
      </c>
      <c r="AG534" s="3">
        <v>90898</v>
      </c>
      <c r="AH534" s="3"/>
      <c r="AI534" s="3" t="s">
        <v>2938</v>
      </c>
      <c r="AJ534" s="3" t="s">
        <v>1859</v>
      </c>
      <c r="AK534" s="3" t="s">
        <v>6160</v>
      </c>
      <c r="AL534" s="3" t="s">
        <v>6499</v>
      </c>
      <c r="AM534" s="3" t="s">
        <v>1860</v>
      </c>
      <c r="AN534" s="3">
        <v>90</v>
      </c>
      <c r="AO534" s="3" t="s">
        <v>1861</v>
      </c>
      <c r="AP534" s="3" t="s">
        <v>2943</v>
      </c>
      <c r="AQ534" s="3"/>
      <c r="AR534" s="3">
        <v>301</v>
      </c>
      <c r="AS534" s="3"/>
      <c r="AT534" s="3"/>
      <c r="AU534" s="3" t="s">
        <v>2943</v>
      </c>
      <c r="AV534" s="3" t="s">
        <v>2944</v>
      </c>
      <c r="AW534" s="3" t="s">
        <v>2945</v>
      </c>
      <c r="AX534" s="3" t="s">
        <v>3457</v>
      </c>
      <c r="AY534" s="3" t="s">
        <v>2946</v>
      </c>
      <c r="AZ534" s="3" t="s">
        <v>3458</v>
      </c>
      <c r="BA534" s="3" t="s">
        <v>2938</v>
      </c>
      <c r="BB534" s="3" t="s">
        <v>2654</v>
      </c>
      <c r="BC534" s="3" t="s">
        <v>6439</v>
      </c>
      <c r="BD534" s="3" t="s">
        <v>1858</v>
      </c>
      <c r="BE534" s="3" t="s">
        <v>2938</v>
      </c>
      <c r="BF534" s="3">
        <v>4</v>
      </c>
      <c r="BG534" s="3" t="s">
        <v>1856</v>
      </c>
      <c r="BH534" s="3"/>
      <c r="BI534" s="3">
        <v>46217</v>
      </c>
      <c r="BJ534" s="3" t="s">
        <v>1512</v>
      </c>
      <c r="BK534" s="3" t="s">
        <v>2942</v>
      </c>
      <c r="BL534" s="3" t="s">
        <v>1858</v>
      </c>
      <c r="BM534" s="3">
        <v>1.4</v>
      </c>
      <c r="BN534" s="3">
        <v>1.4</v>
      </c>
      <c r="BO534" s="3" t="s">
        <v>1858</v>
      </c>
      <c r="BP534" s="3" t="s">
        <v>1858</v>
      </c>
      <c r="BQ534" s="3" t="s">
        <v>1857</v>
      </c>
      <c r="BR534" s="3" t="s">
        <v>1858</v>
      </c>
      <c r="BS534" s="3" t="s">
        <v>2728</v>
      </c>
      <c r="BT534" s="3"/>
      <c r="BU534" s="3" t="s">
        <v>2963</v>
      </c>
      <c r="BV534" s="3" t="s">
        <v>1858</v>
      </c>
      <c r="BW534" s="3" t="s">
        <v>2602</v>
      </c>
      <c r="BX534" s="3" t="s">
        <v>1858</v>
      </c>
      <c r="BY534" s="3" t="s">
        <v>1862</v>
      </c>
      <c r="BZ534" s="3" t="s">
        <v>1858</v>
      </c>
      <c r="CA534" s="3" t="s">
        <v>1858</v>
      </c>
      <c r="CB534" s="3" t="s">
        <v>2949</v>
      </c>
      <c r="CC534" s="3" t="s">
        <v>2949</v>
      </c>
      <c r="CD534" s="3" t="s">
        <v>1863</v>
      </c>
      <c r="CE534" s="3" t="s">
        <v>1857</v>
      </c>
      <c r="CF534" s="3" t="s">
        <v>1863</v>
      </c>
    </row>
    <row r="535" spans="1:84" x14ac:dyDescent="0.3">
      <c r="A535" s="3" t="s">
        <v>4714</v>
      </c>
      <c r="B535" s="3" t="s">
        <v>2938</v>
      </c>
      <c r="C535" s="3">
        <v>242585</v>
      </c>
      <c r="D535" s="3">
        <v>0</v>
      </c>
      <c r="E535" s="3" t="s">
        <v>287</v>
      </c>
      <c r="F535" s="3" t="s">
        <v>1852</v>
      </c>
      <c r="G535" s="3" t="s">
        <v>2962</v>
      </c>
      <c r="H535" s="3" t="s">
        <v>1853</v>
      </c>
      <c r="I535" s="3" t="s">
        <v>1868</v>
      </c>
      <c r="J535" s="3" t="s">
        <v>1512</v>
      </c>
      <c r="K535" s="3" t="s">
        <v>2941</v>
      </c>
      <c r="L535" s="11">
        <v>46219.710555555554</v>
      </c>
      <c r="M535" s="3" t="s">
        <v>3422</v>
      </c>
      <c r="N535" s="3" t="s">
        <v>1855</v>
      </c>
      <c r="O535" s="3"/>
      <c r="P535" s="3" t="s">
        <v>2778</v>
      </c>
      <c r="Q535" s="3">
        <v>46217.710752314815</v>
      </c>
      <c r="R535" s="3" t="s">
        <v>2778</v>
      </c>
      <c r="S535" s="3" t="s">
        <v>6500</v>
      </c>
      <c r="T535" s="3" t="s">
        <v>1856</v>
      </c>
      <c r="U535" s="3" t="s">
        <v>6501</v>
      </c>
      <c r="V535" s="3" t="s">
        <v>1857</v>
      </c>
      <c r="W535" s="3" t="s">
        <v>2561</v>
      </c>
      <c r="X535" s="3" t="s">
        <v>1858</v>
      </c>
      <c r="Y535" s="3" t="s">
        <v>1858</v>
      </c>
      <c r="Z535" s="3" t="s">
        <v>2942</v>
      </c>
      <c r="AA535" s="3" t="s">
        <v>2728</v>
      </c>
      <c r="AB535" s="3">
        <v>241.9</v>
      </c>
      <c r="AC535" s="3">
        <v>1</v>
      </c>
      <c r="AD535" s="3">
        <v>2.996</v>
      </c>
      <c r="AE535" s="3" t="s">
        <v>6502</v>
      </c>
      <c r="AF535" s="3">
        <v>46217.710555555554</v>
      </c>
      <c r="AG535" s="3">
        <v>90898</v>
      </c>
      <c r="AH535" s="3"/>
      <c r="AI535" s="3" t="s">
        <v>2938</v>
      </c>
      <c r="AJ535" s="3" t="s">
        <v>1859</v>
      </c>
      <c r="AK535" s="3" t="s">
        <v>6160</v>
      </c>
      <c r="AL535" s="3" t="s">
        <v>6502</v>
      </c>
      <c r="AM535" s="3" t="s">
        <v>1860</v>
      </c>
      <c r="AN535" s="3">
        <v>90</v>
      </c>
      <c r="AO535" s="3" t="s">
        <v>1861</v>
      </c>
      <c r="AP535" s="3" t="s">
        <v>2943</v>
      </c>
      <c r="AQ535" s="3"/>
      <c r="AR535" s="3">
        <v>301</v>
      </c>
      <c r="AS535" s="3"/>
      <c r="AT535" s="3"/>
      <c r="AU535" s="3" t="s">
        <v>2943</v>
      </c>
      <c r="AV535" s="3" t="s">
        <v>2944</v>
      </c>
      <c r="AW535" s="3" t="s">
        <v>2945</v>
      </c>
      <c r="AX535" s="3" t="s">
        <v>3457</v>
      </c>
      <c r="AY535" s="3" t="s">
        <v>2946</v>
      </c>
      <c r="AZ535" s="3" t="s">
        <v>3458</v>
      </c>
      <c r="BA535" s="3" t="s">
        <v>2938</v>
      </c>
      <c r="BB535" s="3" t="s">
        <v>2654</v>
      </c>
      <c r="BC535" s="3" t="s">
        <v>6439</v>
      </c>
      <c r="BD535" s="3" t="s">
        <v>1858</v>
      </c>
      <c r="BE535" s="3" t="s">
        <v>2938</v>
      </c>
      <c r="BF535" s="3">
        <v>4</v>
      </c>
      <c r="BG535" s="3" t="s">
        <v>1856</v>
      </c>
      <c r="BH535" s="3"/>
      <c r="BI535" s="3">
        <v>46217</v>
      </c>
      <c r="BJ535" s="3" t="s">
        <v>1512</v>
      </c>
      <c r="BK535" s="3" t="s">
        <v>2942</v>
      </c>
      <c r="BL535" s="3" t="s">
        <v>1858</v>
      </c>
      <c r="BM535" s="3">
        <v>1.4</v>
      </c>
      <c r="BN535" s="3">
        <v>1.4</v>
      </c>
      <c r="BO535" s="3" t="s">
        <v>1858</v>
      </c>
      <c r="BP535" s="3" t="s">
        <v>1858</v>
      </c>
      <c r="BQ535" s="3" t="s">
        <v>1857</v>
      </c>
      <c r="BR535" s="3" t="s">
        <v>1858</v>
      </c>
      <c r="BS535" s="3" t="s">
        <v>2728</v>
      </c>
      <c r="BT535" s="3"/>
      <c r="BU535" s="3" t="s">
        <v>2963</v>
      </c>
      <c r="BV535" s="3" t="s">
        <v>1858</v>
      </c>
      <c r="BW535" s="3" t="s">
        <v>2602</v>
      </c>
      <c r="BX535" s="3" t="s">
        <v>1858</v>
      </c>
      <c r="BY535" s="3" t="s">
        <v>1862</v>
      </c>
      <c r="BZ535" s="3" t="s">
        <v>1858</v>
      </c>
      <c r="CA535" s="3" t="s">
        <v>1858</v>
      </c>
      <c r="CB535" s="3" t="s">
        <v>2949</v>
      </c>
      <c r="CC535" s="3" t="s">
        <v>2949</v>
      </c>
      <c r="CD535" s="3" t="s">
        <v>1863</v>
      </c>
      <c r="CE535" s="3" t="s">
        <v>1857</v>
      </c>
      <c r="CF535" s="3" t="s">
        <v>1863</v>
      </c>
    </row>
    <row r="536" spans="1:84" x14ac:dyDescent="0.3">
      <c r="A536" s="3" t="s">
        <v>4714</v>
      </c>
      <c r="B536" s="3" t="s">
        <v>2938</v>
      </c>
      <c r="C536" s="3">
        <v>242631</v>
      </c>
      <c r="D536" s="3">
        <v>0</v>
      </c>
      <c r="E536" s="3" t="s">
        <v>287</v>
      </c>
      <c r="F536" s="3" t="s">
        <v>1852</v>
      </c>
      <c r="G536" s="3" t="s">
        <v>2962</v>
      </c>
      <c r="H536" s="3" t="s">
        <v>1853</v>
      </c>
      <c r="I536" s="3" t="s">
        <v>1868</v>
      </c>
      <c r="J536" s="3" t="s">
        <v>1512</v>
      </c>
      <c r="K536" s="3" t="s">
        <v>2941</v>
      </c>
      <c r="L536" s="11">
        <v>46219.710555555554</v>
      </c>
      <c r="M536" s="3" t="s">
        <v>3422</v>
      </c>
      <c r="N536" s="3" t="s">
        <v>1855</v>
      </c>
      <c r="O536" s="3"/>
      <c r="P536" s="3" t="s">
        <v>2778</v>
      </c>
      <c r="Q536" s="3">
        <v>46217.710752314815</v>
      </c>
      <c r="R536" s="3" t="s">
        <v>2778</v>
      </c>
      <c r="S536" s="3" t="s">
        <v>6503</v>
      </c>
      <c r="T536" s="3" t="s">
        <v>1856</v>
      </c>
      <c r="U536" s="3" t="s">
        <v>6504</v>
      </c>
      <c r="V536" s="3" t="s">
        <v>1857</v>
      </c>
      <c r="W536" s="3" t="s">
        <v>2561</v>
      </c>
      <c r="X536" s="3" t="s">
        <v>1858</v>
      </c>
      <c r="Y536" s="3" t="s">
        <v>1858</v>
      </c>
      <c r="Z536" s="3" t="s">
        <v>2942</v>
      </c>
      <c r="AA536" s="3" t="s">
        <v>2728</v>
      </c>
      <c r="AB536" s="3">
        <v>241.9</v>
      </c>
      <c r="AC536" s="3">
        <v>1</v>
      </c>
      <c r="AD536" s="3">
        <v>2.996</v>
      </c>
      <c r="AE536" s="3" t="s">
        <v>6505</v>
      </c>
      <c r="AF536" s="3">
        <v>46217.710555555554</v>
      </c>
      <c r="AG536" s="3">
        <v>90898</v>
      </c>
      <c r="AH536" s="3"/>
      <c r="AI536" s="3" t="s">
        <v>2938</v>
      </c>
      <c r="AJ536" s="3" t="s">
        <v>1859</v>
      </c>
      <c r="AK536" s="3" t="s">
        <v>6160</v>
      </c>
      <c r="AL536" s="3" t="s">
        <v>6505</v>
      </c>
      <c r="AM536" s="3" t="s">
        <v>1860</v>
      </c>
      <c r="AN536" s="3">
        <v>90</v>
      </c>
      <c r="AO536" s="3" t="s">
        <v>1861</v>
      </c>
      <c r="AP536" s="3" t="s">
        <v>2943</v>
      </c>
      <c r="AQ536" s="3"/>
      <c r="AR536" s="3">
        <v>301</v>
      </c>
      <c r="AS536" s="3"/>
      <c r="AT536" s="3"/>
      <c r="AU536" s="3" t="s">
        <v>2943</v>
      </c>
      <c r="AV536" s="3" t="s">
        <v>2944</v>
      </c>
      <c r="AW536" s="3" t="s">
        <v>2945</v>
      </c>
      <c r="AX536" s="3" t="s">
        <v>3457</v>
      </c>
      <c r="AY536" s="3" t="s">
        <v>2946</v>
      </c>
      <c r="AZ536" s="3" t="s">
        <v>3458</v>
      </c>
      <c r="BA536" s="3" t="s">
        <v>2938</v>
      </c>
      <c r="BB536" s="3" t="s">
        <v>2654</v>
      </c>
      <c r="BC536" s="3" t="s">
        <v>6439</v>
      </c>
      <c r="BD536" s="3" t="s">
        <v>1858</v>
      </c>
      <c r="BE536" s="3" t="s">
        <v>2938</v>
      </c>
      <c r="BF536" s="3">
        <v>4</v>
      </c>
      <c r="BG536" s="3" t="s">
        <v>1856</v>
      </c>
      <c r="BH536" s="3"/>
      <c r="BI536" s="3">
        <v>46217</v>
      </c>
      <c r="BJ536" s="3" t="s">
        <v>1512</v>
      </c>
      <c r="BK536" s="3" t="s">
        <v>2942</v>
      </c>
      <c r="BL536" s="3" t="s">
        <v>1858</v>
      </c>
      <c r="BM536" s="3">
        <v>1.4</v>
      </c>
      <c r="BN536" s="3">
        <v>1.4</v>
      </c>
      <c r="BO536" s="3" t="s">
        <v>1858</v>
      </c>
      <c r="BP536" s="3" t="s">
        <v>1858</v>
      </c>
      <c r="BQ536" s="3" t="s">
        <v>1857</v>
      </c>
      <c r="BR536" s="3" t="s">
        <v>1858</v>
      </c>
      <c r="BS536" s="3" t="s">
        <v>2728</v>
      </c>
      <c r="BT536" s="3"/>
      <c r="BU536" s="3" t="s">
        <v>2963</v>
      </c>
      <c r="BV536" s="3" t="s">
        <v>1858</v>
      </c>
      <c r="BW536" s="3" t="s">
        <v>2602</v>
      </c>
      <c r="BX536" s="3" t="s">
        <v>1858</v>
      </c>
      <c r="BY536" s="3" t="s">
        <v>1862</v>
      </c>
      <c r="BZ536" s="3" t="s">
        <v>1858</v>
      </c>
      <c r="CA536" s="3" t="s">
        <v>1858</v>
      </c>
      <c r="CB536" s="3" t="s">
        <v>2949</v>
      </c>
      <c r="CC536" s="3" t="s">
        <v>2949</v>
      </c>
      <c r="CD536" s="3" t="s">
        <v>1863</v>
      </c>
      <c r="CE536" s="3" t="s">
        <v>1857</v>
      </c>
      <c r="CF536" s="3" t="s">
        <v>1863</v>
      </c>
    </row>
    <row r="537" spans="1:84" x14ac:dyDescent="0.3">
      <c r="A537" s="3" t="s">
        <v>4714</v>
      </c>
      <c r="B537" s="3" t="s">
        <v>2938</v>
      </c>
      <c r="C537" s="3">
        <v>242584</v>
      </c>
      <c r="D537" s="3">
        <v>0</v>
      </c>
      <c r="E537" s="3" t="s">
        <v>287</v>
      </c>
      <c r="F537" s="3" t="s">
        <v>1852</v>
      </c>
      <c r="G537" s="3" t="s">
        <v>2962</v>
      </c>
      <c r="H537" s="3" t="s">
        <v>1853</v>
      </c>
      <c r="I537" s="3" t="s">
        <v>1868</v>
      </c>
      <c r="J537" s="3" t="s">
        <v>1512</v>
      </c>
      <c r="K537" s="3" t="s">
        <v>2941</v>
      </c>
      <c r="L537" s="11">
        <v>46219.710555555554</v>
      </c>
      <c r="M537" s="3" t="s">
        <v>3422</v>
      </c>
      <c r="N537" s="3" t="s">
        <v>1855</v>
      </c>
      <c r="O537" s="3"/>
      <c r="P537" s="3" t="s">
        <v>2778</v>
      </c>
      <c r="Q537" s="3">
        <v>46217.710752314815</v>
      </c>
      <c r="R537" s="3" t="s">
        <v>2778</v>
      </c>
      <c r="S537" s="3" t="s">
        <v>6506</v>
      </c>
      <c r="T537" s="3" t="s">
        <v>1856</v>
      </c>
      <c r="U537" s="3" t="s">
        <v>6507</v>
      </c>
      <c r="V537" s="3" t="s">
        <v>1857</v>
      </c>
      <c r="W537" s="3" t="s">
        <v>2561</v>
      </c>
      <c r="X537" s="3" t="s">
        <v>1858</v>
      </c>
      <c r="Y537" s="3" t="s">
        <v>1858</v>
      </c>
      <c r="Z537" s="3" t="s">
        <v>2942</v>
      </c>
      <c r="AA537" s="3" t="s">
        <v>2728</v>
      </c>
      <c r="AB537" s="3">
        <v>241.9</v>
      </c>
      <c r="AC537" s="3">
        <v>1</v>
      </c>
      <c r="AD537" s="3">
        <v>2.996</v>
      </c>
      <c r="AE537" s="3" t="s">
        <v>6508</v>
      </c>
      <c r="AF537" s="3">
        <v>46217.710555555554</v>
      </c>
      <c r="AG537" s="3">
        <v>90898</v>
      </c>
      <c r="AH537" s="3"/>
      <c r="AI537" s="3" t="s">
        <v>2938</v>
      </c>
      <c r="AJ537" s="3" t="s">
        <v>1859</v>
      </c>
      <c r="AK537" s="3" t="s">
        <v>6160</v>
      </c>
      <c r="AL537" s="3" t="s">
        <v>6508</v>
      </c>
      <c r="AM537" s="3" t="s">
        <v>1860</v>
      </c>
      <c r="AN537" s="3">
        <v>90</v>
      </c>
      <c r="AO537" s="3" t="s">
        <v>1861</v>
      </c>
      <c r="AP537" s="3" t="s">
        <v>2943</v>
      </c>
      <c r="AQ537" s="3"/>
      <c r="AR537" s="3">
        <v>301</v>
      </c>
      <c r="AS537" s="3"/>
      <c r="AT537" s="3"/>
      <c r="AU537" s="3" t="s">
        <v>2943</v>
      </c>
      <c r="AV537" s="3" t="s">
        <v>2944</v>
      </c>
      <c r="AW537" s="3" t="s">
        <v>2945</v>
      </c>
      <c r="AX537" s="3" t="s">
        <v>3457</v>
      </c>
      <c r="AY537" s="3" t="s">
        <v>2946</v>
      </c>
      <c r="AZ537" s="3" t="s">
        <v>3458</v>
      </c>
      <c r="BA537" s="3" t="s">
        <v>2938</v>
      </c>
      <c r="BB537" s="3" t="s">
        <v>2654</v>
      </c>
      <c r="BC537" s="3" t="s">
        <v>6439</v>
      </c>
      <c r="BD537" s="3" t="s">
        <v>1858</v>
      </c>
      <c r="BE537" s="3" t="s">
        <v>2938</v>
      </c>
      <c r="BF537" s="3">
        <v>4</v>
      </c>
      <c r="BG537" s="3" t="s">
        <v>1856</v>
      </c>
      <c r="BH537" s="3"/>
      <c r="BI537" s="3">
        <v>46217</v>
      </c>
      <c r="BJ537" s="3" t="s">
        <v>1512</v>
      </c>
      <c r="BK537" s="3" t="s">
        <v>2942</v>
      </c>
      <c r="BL537" s="3" t="s">
        <v>1858</v>
      </c>
      <c r="BM537" s="3">
        <v>1.4</v>
      </c>
      <c r="BN537" s="3">
        <v>1.4</v>
      </c>
      <c r="BO537" s="3" t="s">
        <v>1858</v>
      </c>
      <c r="BP537" s="3" t="s">
        <v>1858</v>
      </c>
      <c r="BQ537" s="3" t="s">
        <v>1857</v>
      </c>
      <c r="BR537" s="3" t="s">
        <v>1858</v>
      </c>
      <c r="BS537" s="3" t="s">
        <v>2728</v>
      </c>
      <c r="BT537" s="3"/>
      <c r="BU537" s="3" t="s">
        <v>2963</v>
      </c>
      <c r="BV537" s="3" t="s">
        <v>1858</v>
      </c>
      <c r="BW537" s="3" t="s">
        <v>2602</v>
      </c>
      <c r="BX537" s="3" t="s">
        <v>1858</v>
      </c>
      <c r="BY537" s="3" t="s">
        <v>1862</v>
      </c>
      <c r="BZ537" s="3" t="s">
        <v>1858</v>
      </c>
      <c r="CA537" s="3" t="s">
        <v>1858</v>
      </c>
      <c r="CB537" s="3" t="s">
        <v>2949</v>
      </c>
      <c r="CC537" s="3" t="s">
        <v>2949</v>
      </c>
      <c r="CD537" s="3" t="s">
        <v>1863</v>
      </c>
      <c r="CE537" s="3" t="s">
        <v>1857</v>
      </c>
      <c r="CF537" s="3" t="s">
        <v>1863</v>
      </c>
    </row>
    <row r="538" spans="1:84" x14ac:dyDescent="0.3">
      <c r="A538" s="3" t="s">
        <v>4714</v>
      </c>
      <c r="B538" s="3" t="s">
        <v>2938</v>
      </c>
      <c r="C538" s="3">
        <v>242598</v>
      </c>
      <c r="D538" s="3">
        <v>0</v>
      </c>
      <c r="E538" s="3" t="s">
        <v>287</v>
      </c>
      <c r="F538" s="3" t="s">
        <v>1852</v>
      </c>
      <c r="G538" s="3" t="s">
        <v>2962</v>
      </c>
      <c r="H538" s="3" t="s">
        <v>1853</v>
      </c>
      <c r="I538" s="3" t="s">
        <v>1868</v>
      </c>
      <c r="J538" s="3" t="s">
        <v>1512</v>
      </c>
      <c r="K538" s="3" t="s">
        <v>2941</v>
      </c>
      <c r="L538" s="11">
        <v>46219.710555555554</v>
      </c>
      <c r="M538" s="3" t="s">
        <v>3422</v>
      </c>
      <c r="N538" s="3" t="s">
        <v>1855</v>
      </c>
      <c r="O538" s="3"/>
      <c r="P538" s="3" t="s">
        <v>2778</v>
      </c>
      <c r="Q538" s="3">
        <v>46217.710752314815</v>
      </c>
      <c r="R538" s="3" t="s">
        <v>2778</v>
      </c>
      <c r="S538" s="3" t="s">
        <v>6509</v>
      </c>
      <c r="T538" s="3" t="s">
        <v>1856</v>
      </c>
      <c r="U538" s="3" t="s">
        <v>6510</v>
      </c>
      <c r="V538" s="3" t="s">
        <v>1857</v>
      </c>
      <c r="W538" s="3" t="s">
        <v>2561</v>
      </c>
      <c r="X538" s="3" t="s">
        <v>1858</v>
      </c>
      <c r="Y538" s="3" t="s">
        <v>1858</v>
      </c>
      <c r="Z538" s="3" t="s">
        <v>2942</v>
      </c>
      <c r="AA538" s="3" t="s">
        <v>2728</v>
      </c>
      <c r="AB538" s="3">
        <v>241.9</v>
      </c>
      <c r="AC538" s="3">
        <v>1</v>
      </c>
      <c r="AD538" s="3">
        <v>2.996</v>
      </c>
      <c r="AE538" s="3" t="s">
        <v>6511</v>
      </c>
      <c r="AF538" s="3">
        <v>46217.710555555554</v>
      </c>
      <c r="AG538" s="3">
        <v>90898</v>
      </c>
      <c r="AH538" s="3"/>
      <c r="AI538" s="3" t="s">
        <v>2938</v>
      </c>
      <c r="AJ538" s="3" t="s">
        <v>1859</v>
      </c>
      <c r="AK538" s="3" t="s">
        <v>6160</v>
      </c>
      <c r="AL538" s="3" t="s">
        <v>6511</v>
      </c>
      <c r="AM538" s="3" t="s">
        <v>1860</v>
      </c>
      <c r="AN538" s="3">
        <v>90</v>
      </c>
      <c r="AO538" s="3" t="s">
        <v>1861</v>
      </c>
      <c r="AP538" s="3" t="s">
        <v>2943</v>
      </c>
      <c r="AQ538" s="3"/>
      <c r="AR538" s="3">
        <v>301</v>
      </c>
      <c r="AS538" s="3"/>
      <c r="AT538" s="3"/>
      <c r="AU538" s="3" t="s">
        <v>2943</v>
      </c>
      <c r="AV538" s="3" t="s">
        <v>2944</v>
      </c>
      <c r="AW538" s="3" t="s">
        <v>2945</v>
      </c>
      <c r="AX538" s="3" t="s">
        <v>3457</v>
      </c>
      <c r="AY538" s="3" t="s">
        <v>2946</v>
      </c>
      <c r="AZ538" s="3" t="s">
        <v>3458</v>
      </c>
      <c r="BA538" s="3" t="s">
        <v>2938</v>
      </c>
      <c r="BB538" s="3" t="s">
        <v>2654</v>
      </c>
      <c r="BC538" s="3" t="s">
        <v>6439</v>
      </c>
      <c r="BD538" s="3" t="s">
        <v>1858</v>
      </c>
      <c r="BE538" s="3" t="s">
        <v>2938</v>
      </c>
      <c r="BF538" s="3">
        <v>4</v>
      </c>
      <c r="BG538" s="3" t="s">
        <v>1856</v>
      </c>
      <c r="BH538" s="3"/>
      <c r="BI538" s="3">
        <v>46217</v>
      </c>
      <c r="BJ538" s="3" t="s">
        <v>1512</v>
      </c>
      <c r="BK538" s="3" t="s">
        <v>2942</v>
      </c>
      <c r="BL538" s="3" t="s">
        <v>1858</v>
      </c>
      <c r="BM538" s="3">
        <v>1.4</v>
      </c>
      <c r="BN538" s="3">
        <v>1.4</v>
      </c>
      <c r="BO538" s="3" t="s">
        <v>1858</v>
      </c>
      <c r="BP538" s="3" t="s">
        <v>1858</v>
      </c>
      <c r="BQ538" s="3" t="s">
        <v>1857</v>
      </c>
      <c r="BR538" s="3" t="s">
        <v>1858</v>
      </c>
      <c r="BS538" s="3" t="s">
        <v>2728</v>
      </c>
      <c r="BT538" s="3"/>
      <c r="BU538" s="3" t="s">
        <v>2963</v>
      </c>
      <c r="BV538" s="3" t="s">
        <v>1858</v>
      </c>
      <c r="BW538" s="3" t="s">
        <v>2602</v>
      </c>
      <c r="BX538" s="3" t="s">
        <v>1858</v>
      </c>
      <c r="BY538" s="3" t="s">
        <v>1862</v>
      </c>
      <c r="BZ538" s="3" t="s">
        <v>1858</v>
      </c>
      <c r="CA538" s="3" t="s">
        <v>1858</v>
      </c>
      <c r="CB538" s="3" t="s">
        <v>2949</v>
      </c>
      <c r="CC538" s="3" t="s">
        <v>2949</v>
      </c>
      <c r="CD538" s="3" t="s">
        <v>1863</v>
      </c>
      <c r="CE538" s="3" t="s">
        <v>1857</v>
      </c>
      <c r="CF538" s="3" t="s">
        <v>1863</v>
      </c>
    </row>
    <row r="539" spans="1:84" x14ac:dyDescent="0.3">
      <c r="A539" s="3" t="s">
        <v>4714</v>
      </c>
      <c r="B539" s="3" t="s">
        <v>2938</v>
      </c>
      <c r="C539" s="3">
        <v>242625</v>
      </c>
      <c r="D539" s="3">
        <v>0</v>
      </c>
      <c r="E539" s="3" t="s">
        <v>287</v>
      </c>
      <c r="F539" s="3" t="s">
        <v>1852</v>
      </c>
      <c r="G539" s="3" t="s">
        <v>2962</v>
      </c>
      <c r="H539" s="3" t="s">
        <v>1853</v>
      </c>
      <c r="I539" s="3" t="s">
        <v>1868</v>
      </c>
      <c r="J539" s="3" t="s">
        <v>1512</v>
      </c>
      <c r="K539" s="3" t="s">
        <v>2941</v>
      </c>
      <c r="L539" s="11">
        <v>46219.710555555554</v>
      </c>
      <c r="M539" s="3" t="s">
        <v>3422</v>
      </c>
      <c r="N539" s="3" t="s">
        <v>1855</v>
      </c>
      <c r="O539" s="3"/>
      <c r="P539" s="3" t="s">
        <v>2778</v>
      </c>
      <c r="Q539" s="3">
        <v>46217.710752314815</v>
      </c>
      <c r="R539" s="3" t="s">
        <v>2778</v>
      </c>
      <c r="S539" s="3" t="s">
        <v>6512</v>
      </c>
      <c r="T539" s="3" t="s">
        <v>1856</v>
      </c>
      <c r="U539" s="3" t="s">
        <v>6513</v>
      </c>
      <c r="V539" s="3" t="s">
        <v>1857</v>
      </c>
      <c r="W539" s="3" t="s">
        <v>2561</v>
      </c>
      <c r="X539" s="3" t="s">
        <v>1858</v>
      </c>
      <c r="Y539" s="3" t="s">
        <v>1858</v>
      </c>
      <c r="Z539" s="3" t="s">
        <v>2942</v>
      </c>
      <c r="AA539" s="3" t="s">
        <v>2728</v>
      </c>
      <c r="AB539" s="3">
        <v>241.9</v>
      </c>
      <c r="AC539" s="3">
        <v>1</v>
      </c>
      <c r="AD539" s="3">
        <v>2.996</v>
      </c>
      <c r="AE539" s="3" t="s">
        <v>6514</v>
      </c>
      <c r="AF539" s="3">
        <v>46217.710555555554</v>
      </c>
      <c r="AG539" s="3">
        <v>90898</v>
      </c>
      <c r="AH539" s="3"/>
      <c r="AI539" s="3" t="s">
        <v>2938</v>
      </c>
      <c r="AJ539" s="3" t="s">
        <v>1859</v>
      </c>
      <c r="AK539" s="3" t="s">
        <v>6160</v>
      </c>
      <c r="AL539" s="3" t="s">
        <v>6514</v>
      </c>
      <c r="AM539" s="3" t="s">
        <v>1860</v>
      </c>
      <c r="AN539" s="3">
        <v>90</v>
      </c>
      <c r="AO539" s="3" t="s">
        <v>1861</v>
      </c>
      <c r="AP539" s="3" t="s">
        <v>2943</v>
      </c>
      <c r="AQ539" s="3"/>
      <c r="AR539" s="3">
        <v>301</v>
      </c>
      <c r="AS539" s="3"/>
      <c r="AT539" s="3"/>
      <c r="AU539" s="3" t="s">
        <v>2943</v>
      </c>
      <c r="AV539" s="3" t="s">
        <v>2944</v>
      </c>
      <c r="AW539" s="3" t="s">
        <v>2945</v>
      </c>
      <c r="AX539" s="3" t="s">
        <v>3457</v>
      </c>
      <c r="AY539" s="3" t="s">
        <v>2946</v>
      </c>
      <c r="AZ539" s="3" t="s">
        <v>3458</v>
      </c>
      <c r="BA539" s="3" t="s">
        <v>2938</v>
      </c>
      <c r="BB539" s="3" t="s">
        <v>2654</v>
      </c>
      <c r="BC539" s="3" t="s">
        <v>6439</v>
      </c>
      <c r="BD539" s="3" t="s">
        <v>1858</v>
      </c>
      <c r="BE539" s="3" t="s">
        <v>2938</v>
      </c>
      <c r="BF539" s="3">
        <v>4</v>
      </c>
      <c r="BG539" s="3" t="s">
        <v>1856</v>
      </c>
      <c r="BH539" s="3"/>
      <c r="BI539" s="3">
        <v>46217</v>
      </c>
      <c r="BJ539" s="3" t="s">
        <v>1512</v>
      </c>
      <c r="BK539" s="3" t="s">
        <v>2942</v>
      </c>
      <c r="BL539" s="3" t="s">
        <v>1858</v>
      </c>
      <c r="BM539" s="3">
        <v>1.4</v>
      </c>
      <c r="BN539" s="3">
        <v>1.4</v>
      </c>
      <c r="BO539" s="3" t="s">
        <v>1858</v>
      </c>
      <c r="BP539" s="3" t="s">
        <v>1858</v>
      </c>
      <c r="BQ539" s="3" t="s">
        <v>1857</v>
      </c>
      <c r="BR539" s="3" t="s">
        <v>1858</v>
      </c>
      <c r="BS539" s="3" t="s">
        <v>2728</v>
      </c>
      <c r="BT539" s="3"/>
      <c r="BU539" s="3" t="s">
        <v>2963</v>
      </c>
      <c r="BV539" s="3" t="s">
        <v>1858</v>
      </c>
      <c r="BW539" s="3" t="s">
        <v>2602</v>
      </c>
      <c r="BX539" s="3" t="s">
        <v>1858</v>
      </c>
      <c r="BY539" s="3" t="s">
        <v>1862</v>
      </c>
      <c r="BZ539" s="3" t="s">
        <v>1858</v>
      </c>
      <c r="CA539" s="3" t="s">
        <v>1858</v>
      </c>
      <c r="CB539" s="3" t="s">
        <v>2949</v>
      </c>
      <c r="CC539" s="3" t="s">
        <v>2949</v>
      </c>
      <c r="CD539" s="3" t="s">
        <v>1863</v>
      </c>
      <c r="CE539" s="3" t="s">
        <v>1857</v>
      </c>
      <c r="CF539" s="3" t="s">
        <v>1863</v>
      </c>
    </row>
    <row r="540" spans="1:84" x14ac:dyDescent="0.3">
      <c r="A540" s="3" t="s">
        <v>4714</v>
      </c>
      <c r="B540" s="3" t="s">
        <v>2938</v>
      </c>
      <c r="C540" s="3">
        <v>242558</v>
      </c>
      <c r="D540" s="3">
        <v>0</v>
      </c>
      <c r="E540" s="3" t="s">
        <v>287</v>
      </c>
      <c r="F540" s="3" t="s">
        <v>1852</v>
      </c>
      <c r="G540" s="3" t="s">
        <v>2962</v>
      </c>
      <c r="H540" s="3" t="s">
        <v>1853</v>
      </c>
      <c r="I540" s="3" t="s">
        <v>1868</v>
      </c>
      <c r="J540" s="3" t="s">
        <v>1512</v>
      </c>
      <c r="K540" s="3" t="s">
        <v>2941</v>
      </c>
      <c r="L540" s="11">
        <v>46219.710555555554</v>
      </c>
      <c r="M540" s="3" t="s">
        <v>3422</v>
      </c>
      <c r="N540" s="3" t="s">
        <v>1855</v>
      </c>
      <c r="O540" s="3"/>
      <c r="P540" s="3" t="s">
        <v>2778</v>
      </c>
      <c r="Q540" s="3">
        <v>46217.710752314815</v>
      </c>
      <c r="R540" s="3" t="s">
        <v>2778</v>
      </c>
      <c r="S540" s="3" t="s">
        <v>6515</v>
      </c>
      <c r="T540" s="3" t="s">
        <v>1856</v>
      </c>
      <c r="U540" s="3" t="s">
        <v>6516</v>
      </c>
      <c r="V540" s="3" t="s">
        <v>1857</v>
      </c>
      <c r="W540" s="3" t="s">
        <v>2561</v>
      </c>
      <c r="X540" s="3" t="s">
        <v>1858</v>
      </c>
      <c r="Y540" s="3" t="s">
        <v>1858</v>
      </c>
      <c r="Z540" s="3" t="s">
        <v>2942</v>
      </c>
      <c r="AA540" s="3" t="s">
        <v>2728</v>
      </c>
      <c r="AB540" s="3">
        <v>241.9</v>
      </c>
      <c r="AC540" s="3">
        <v>1</v>
      </c>
      <c r="AD540" s="3">
        <v>2.996</v>
      </c>
      <c r="AE540" s="3" t="s">
        <v>6517</v>
      </c>
      <c r="AF540" s="3">
        <v>46217.710555555554</v>
      </c>
      <c r="AG540" s="3">
        <v>90898</v>
      </c>
      <c r="AH540" s="3"/>
      <c r="AI540" s="3" t="s">
        <v>2938</v>
      </c>
      <c r="AJ540" s="3" t="s">
        <v>1859</v>
      </c>
      <c r="AK540" s="3" t="s">
        <v>6160</v>
      </c>
      <c r="AL540" s="3" t="s">
        <v>6517</v>
      </c>
      <c r="AM540" s="3" t="s">
        <v>1860</v>
      </c>
      <c r="AN540" s="3">
        <v>90</v>
      </c>
      <c r="AO540" s="3" t="s">
        <v>1861</v>
      </c>
      <c r="AP540" s="3" t="s">
        <v>2943</v>
      </c>
      <c r="AQ540" s="3"/>
      <c r="AR540" s="3">
        <v>301</v>
      </c>
      <c r="AS540" s="3"/>
      <c r="AT540" s="3"/>
      <c r="AU540" s="3" t="s">
        <v>2943</v>
      </c>
      <c r="AV540" s="3" t="s">
        <v>2944</v>
      </c>
      <c r="AW540" s="3" t="s">
        <v>2945</v>
      </c>
      <c r="AX540" s="3" t="s">
        <v>3457</v>
      </c>
      <c r="AY540" s="3" t="s">
        <v>2946</v>
      </c>
      <c r="AZ540" s="3" t="s">
        <v>3458</v>
      </c>
      <c r="BA540" s="3" t="s">
        <v>2938</v>
      </c>
      <c r="BB540" s="3" t="s">
        <v>2654</v>
      </c>
      <c r="BC540" s="3" t="s">
        <v>6439</v>
      </c>
      <c r="BD540" s="3" t="s">
        <v>1858</v>
      </c>
      <c r="BE540" s="3" t="s">
        <v>2938</v>
      </c>
      <c r="BF540" s="3">
        <v>4</v>
      </c>
      <c r="BG540" s="3" t="s">
        <v>1856</v>
      </c>
      <c r="BH540" s="3"/>
      <c r="BI540" s="3">
        <v>46217</v>
      </c>
      <c r="BJ540" s="3" t="s">
        <v>1512</v>
      </c>
      <c r="BK540" s="3" t="s">
        <v>2942</v>
      </c>
      <c r="BL540" s="3" t="s">
        <v>1858</v>
      </c>
      <c r="BM540" s="3">
        <v>1.4</v>
      </c>
      <c r="BN540" s="3">
        <v>1.4</v>
      </c>
      <c r="BO540" s="3" t="s">
        <v>1858</v>
      </c>
      <c r="BP540" s="3" t="s">
        <v>1858</v>
      </c>
      <c r="BQ540" s="3" t="s">
        <v>1857</v>
      </c>
      <c r="BR540" s="3" t="s">
        <v>1858</v>
      </c>
      <c r="BS540" s="3" t="s">
        <v>2728</v>
      </c>
      <c r="BT540" s="3"/>
      <c r="BU540" s="3" t="s">
        <v>2963</v>
      </c>
      <c r="BV540" s="3" t="s">
        <v>1858</v>
      </c>
      <c r="BW540" s="3" t="s">
        <v>2602</v>
      </c>
      <c r="BX540" s="3" t="s">
        <v>1858</v>
      </c>
      <c r="BY540" s="3" t="s">
        <v>1862</v>
      </c>
      <c r="BZ540" s="3" t="s">
        <v>1858</v>
      </c>
      <c r="CA540" s="3" t="s">
        <v>1858</v>
      </c>
      <c r="CB540" s="3" t="s">
        <v>2949</v>
      </c>
      <c r="CC540" s="3" t="s">
        <v>2949</v>
      </c>
      <c r="CD540" s="3" t="s">
        <v>1863</v>
      </c>
      <c r="CE540" s="3" t="s">
        <v>1857</v>
      </c>
      <c r="CF540" s="3" t="s">
        <v>1863</v>
      </c>
    </row>
    <row r="541" spans="1:84" x14ac:dyDescent="0.3">
      <c r="A541" s="3" t="s">
        <v>4714</v>
      </c>
      <c r="B541" s="3" t="s">
        <v>2938</v>
      </c>
      <c r="C541" s="3">
        <v>242561</v>
      </c>
      <c r="D541" s="3">
        <v>0</v>
      </c>
      <c r="E541" s="3" t="s">
        <v>287</v>
      </c>
      <c r="F541" s="3" t="s">
        <v>1852</v>
      </c>
      <c r="G541" s="3" t="s">
        <v>2962</v>
      </c>
      <c r="H541" s="3" t="s">
        <v>1853</v>
      </c>
      <c r="I541" s="3" t="s">
        <v>1868</v>
      </c>
      <c r="J541" s="3" t="s">
        <v>1512</v>
      </c>
      <c r="K541" s="3" t="s">
        <v>2941</v>
      </c>
      <c r="L541" s="11">
        <v>46219.710555555554</v>
      </c>
      <c r="M541" s="3" t="s">
        <v>3422</v>
      </c>
      <c r="N541" s="3" t="s">
        <v>1855</v>
      </c>
      <c r="O541" s="3"/>
      <c r="P541" s="3" t="s">
        <v>2778</v>
      </c>
      <c r="Q541" s="3">
        <v>46217.710752314815</v>
      </c>
      <c r="R541" s="3" t="s">
        <v>2778</v>
      </c>
      <c r="S541" s="3" t="s">
        <v>6518</v>
      </c>
      <c r="T541" s="3" t="s">
        <v>1856</v>
      </c>
      <c r="U541" s="3" t="s">
        <v>6519</v>
      </c>
      <c r="V541" s="3" t="s">
        <v>1857</v>
      </c>
      <c r="W541" s="3" t="s">
        <v>2561</v>
      </c>
      <c r="X541" s="3" t="s">
        <v>1858</v>
      </c>
      <c r="Y541" s="3" t="s">
        <v>1858</v>
      </c>
      <c r="Z541" s="3" t="s">
        <v>2942</v>
      </c>
      <c r="AA541" s="3" t="s">
        <v>2728</v>
      </c>
      <c r="AB541" s="3">
        <v>241.9</v>
      </c>
      <c r="AC541" s="3">
        <v>1</v>
      </c>
      <c r="AD541" s="3">
        <v>2.996</v>
      </c>
      <c r="AE541" s="3" t="s">
        <v>6520</v>
      </c>
      <c r="AF541" s="3">
        <v>46217.710555555554</v>
      </c>
      <c r="AG541" s="3">
        <v>90898</v>
      </c>
      <c r="AH541" s="3"/>
      <c r="AI541" s="3" t="s">
        <v>2938</v>
      </c>
      <c r="AJ541" s="3" t="s">
        <v>1859</v>
      </c>
      <c r="AK541" s="3" t="s">
        <v>6160</v>
      </c>
      <c r="AL541" s="3" t="s">
        <v>6520</v>
      </c>
      <c r="AM541" s="3" t="s">
        <v>1860</v>
      </c>
      <c r="AN541" s="3">
        <v>90</v>
      </c>
      <c r="AO541" s="3" t="s">
        <v>1861</v>
      </c>
      <c r="AP541" s="3" t="s">
        <v>2943</v>
      </c>
      <c r="AQ541" s="3"/>
      <c r="AR541" s="3">
        <v>301</v>
      </c>
      <c r="AS541" s="3"/>
      <c r="AT541" s="3"/>
      <c r="AU541" s="3" t="s">
        <v>2943</v>
      </c>
      <c r="AV541" s="3" t="s">
        <v>2944</v>
      </c>
      <c r="AW541" s="3" t="s">
        <v>2945</v>
      </c>
      <c r="AX541" s="3" t="s">
        <v>3457</v>
      </c>
      <c r="AY541" s="3" t="s">
        <v>2946</v>
      </c>
      <c r="AZ541" s="3" t="s">
        <v>3458</v>
      </c>
      <c r="BA541" s="3" t="s">
        <v>2938</v>
      </c>
      <c r="BB541" s="3" t="s">
        <v>2654</v>
      </c>
      <c r="BC541" s="3" t="s">
        <v>6439</v>
      </c>
      <c r="BD541" s="3" t="s">
        <v>1858</v>
      </c>
      <c r="BE541" s="3" t="s">
        <v>2938</v>
      </c>
      <c r="BF541" s="3">
        <v>4</v>
      </c>
      <c r="BG541" s="3" t="s">
        <v>1856</v>
      </c>
      <c r="BH541" s="3"/>
      <c r="BI541" s="3">
        <v>46217</v>
      </c>
      <c r="BJ541" s="3" t="s">
        <v>1512</v>
      </c>
      <c r="BK541" s="3" t="s">
        <v>2942</v>
      </c>
      <c r="BL541" s="3" t="s">
        <v>1858</v>
      </c>
      <c r="BM541" s="3">
        <v>1.4</v>
      </c>
      <c r="BN541" s="3">
        <v>1.4</v>
      </c>
      <c r="BO541" s="3" t="s">
        <v>1858</v>
      </c>
      <c r="BP541" s="3" t="s">
        <v>1858</v>
      </c>
      <c r="BQ541" s="3" t="s">
        <v>1857</v>
      </c>
      <c r="BR541" s="3" t="s">
        <v>1858</v>
      </c>
      <c r="BS541" s="3" t="s">
        <v>2728</v>
      </c>
      <c r="BT541" s="3"/>
      <c r="BU541" s="3" t="s">
        <v>2963</v>
      </c>
      <c r="BV541" s="3" t="s">
        <v>1858</v>
      </c>
      <c r="BW541" s="3" t="s">
        <v>2602</v>
      </c>
      <c r="BX541" s="3" t="s">
        <v>1858</v>
      </c>
      <c r="BY541" s="3" t="s">
        <v>1862</v>
      </c>
      <c r="BZ541" s="3" t="s">
        <v>1858</v>
      </c>
      <c r="CA541" s="3" t="s">
        <v>1858</v>
      </c>
      <c r="CB541" s="3" t="s">
        <v>2949</v>
      </c>
      <c r="CC541" s="3" t="s">
        <v>2949</v>
      </c>
      <c r="CD541" s="3" t="s">
        <v>1863</v>
      </c>
      <c r="CE541" s="3" t="s">
        <v>1857</v>
      </c>
      <c r="CF541" s="3" t="s">
        <v>1863</v>
      </c>
    </row>
    <row r="542" spans="1:84" x14ac:dyDescent="0.3">
      <c r="A542" s="3" t="s">
        <v>4714</v>
      </c>
      <c r="B542" s="3" t="s">
        <v>2938</v>
      </c>
      <c r="C542" s="3">
        <v>242593</v>
      </c>
      <c r="D542" s="3">
        <v>0</v>
      </c>
      <c r="E542" s="3" t="s">
        <v>287</v>
      </c>
      <c r="F542" s="3" t="s">
        <v>1852</v>
      </c>
      <c r="G542" s="3" t="s">
        <v>2962</v>
      </c>
      <c r="H542" s="3" t="s">
        <v>1853</v>
      </c>
      <c r="I542" s="3" t="s">
        <v>1868</v>
      </c>
      <c r="J542" s="3" t="s">
        <v>1512</v>
      </c>
      <c r="K542" s="3" t="s">
        <v>2941</v>
      </c>
      <c r="L542" s="11">
        <v>46219.710555555554</v>
      </c>
      <c r="M542" s="3" t="s">
        <v>3422</v>
      </c>
      <c r="N542" s="3" t="s">
        <v>1855</v>
      </c>
      <c r="O542" s="3"/>
      <c r="P542" s="3" t="s">
        <v>2778</v>
      </c>
      <c r="Q542" s="3">
        <v>46217.710752314815</v>
      </c>
      <c r="R542" s="3" t="s">
        <v>2778</v>
      </c>
      <c r="S542" s="3" t="s">
        <v>6521</v>
      </c>
      <c r="T542" s="3" t="s">
        <v>1856</v>
      </c>
      <c r="U542" s="3" t="s">
        <v>6522</v>
      </c>
      <c r="V542" s="3" t="s">
        <v>1857</v>
      </c>
      <c r="W542" s="3" t="s">
        <v>2561</v>
      </c>
      <c r="X542" s="3" t="s">
        <v>1858</v>
      </c>
      <c r="Y542" s="3" t="s">
        <v>1858</v>
      </c>
      <c r="Z542" s="3" t="s">
        <v>2942</v>
      </c>
      <c r="AA542" s="3" t="s">
        <v>2728</v>
      </c>
      <c r="AB542" s="3">
        <v>241.9</v>
      </c>
      <c r="AC542" s="3">
        <v>1</v>
      </c>
      <c r="AD542" s="3">
        <v>2.996</v>
      </c>
      <c r="AE542" s="3" t="s">
        <v>6523</v>
      </c>
      <c r="AF542" s="3">
        <v>46217.710555555554</v>
      </c>
      <c r="AG542" s="3">
        <v>90898</v>
      </c>
      <c r="AH542" s="3"/>
      <c r="AI542" s="3" t="s">
        <v>2938</v>
      </c>
      <c r="AJ542" s="3" t="s">
        <v>1859</v>
      </c>
      <c r="AK542" s="3" t="s">
        <v>6160</v>
      </c>
      <c r="AL542" s="3" t="s">
        <v>6523</v>
      </c>
      <c r="AM542" s="3" t="s">
        <v>1860</v>
      </c>
      <c r="AN542" s="3">
        <v>90</v>
      </c>
      <c r="AO542" s="3" t="s">
        <v>1861</v>
      </c>
      <c r="AP542" s="3" t="s">
        <v>2943</v>
      </c>
      <c r="AQ542" s="3"/>
      <c r="AR542" s="3">
        <v>301</v>
      </c>
      <c r="AS542" s="3"/>
      <c r="AT542" s="3"/>
      <c r="AU542" s="3" t="s">
        <v>2943</v>
      </c>
      <c r="AV542" s="3" t="s">
        <v>2944</v>
      </c>
      <c r="AW542" s="3" t="s">
        <v>2945</v>
      </c>
      <c r="AX542" s="3" t="s">
        <v>3457</v>
      </c>
      <c r="AY542" s="3" t="s">
        <v>2946</v>
      </c>
      <c r="AZ542" s="3" t="s">
        <v>3458</v>
      </c>
      <c r="BA542" s="3" t="s">
        <v>2938</v>
      </c>
      <c r="BB542" s="3" t="s">
        <v>2654</v>
      </c>
      <c r="BC542" s="3" t="s">
        <v>6439</v>
      </c>
      <c r="BD542" s="3" t="s">
        <v>1858</v>
      </c>
      <c r="BE542" s="3" t="s">
        <v>2938</v>
      </c>
      <c r="BF542" s="3">
        <v>4</v>
      </c>
      <c r="BG542" s="3" t="s">
        <v>1856</v>
      </c>
      <c r="BH542" s="3"/>
      <c r="BI542" s="3">
        <v>46217</v>
      </c>
      <c r="BJ542" s="3" t="s">
        <v>1512</v>
      </c>
      <c r="BK542" s="3" t="s">
        <v>2942</v>
      </c>
      <c r="BL542" s="3" t="s">
        <v>1858</v>
      </c>
      <c r="BM542" s="3">
        <v>1.4</v>
      </c>
      <c r="BN542" s="3">
        <v>1.4</v>
      </c>
      <c r="BO542" s="3" t="s">
        <v>1858</v>
      </c>
      <c r="BP542" s="3" t="s">
        <v>1858</v>
      </c>
      <c r="BQ542" s="3" t="s">
        <v>1857</v>
      </c>
      <c r="BR542" s="3" t="s">
        <v>1858</v>
      </c>
      <c r="BS542" s="3" t="s">
        <v>2728</v>
      </c>
      <c r="BT542" s="3"/>
      <c r="BU542" s="3" t="s">
        <v>2963</v>
      </c>
      <c r="BV542" s="3" t="s">
        <v>1858</v>
      </c>
      <c r="BW542" s="3" t="s">
        <v>2602</v>
      </c>
      <c r="BX542" s="3" t="s">
        <v>1858</v>
      </c>
      <c r="BY542" s="3" t="s">
        <v>1862</v>
      </c>
      <c r="BZ542" s="3" t="s">
        <v>1858</v>
      </c>
      <c r="CA542" s="3" t="s">
        <v>1858</v>
      </c>
      <c r="CB542" s="3" t="s">
        <v>2949</v>
      </c>
      <c r="CC542" s="3" t="s">
        <v>2949</v>
      </c>
      <c r="CD542" s="3" t="s">
        <v>1863</v>
      </c>
      <c r="CE542" s="3" t="s">
        <v>1857</v>
      </c>
      <c r="CF542" s="3" t="s">
        <v>1863</v>
      </c>
    </row>
    <row r="543" spans="1:84" x14ac:dyDescent="0.3">
      <c r="A543" s="3" t="s">
        <v>4714</v>
      </c>
      <c r="B543" s="3" t="s">
        <v>2938</v>
      </c>
      <c r="C543" s="3">
        <v>242596</v>
      </c>
      <c r="D543" s="3">
        <v>0</v>
      </c>
      <c r="E543" s="3" t="s">
        <v>287</v>
      </c>
      <c r="F543" s="3" t="s">
        <v>1852</v>
      </c>
      <c r="G543" s="3" t="s">
        <v>2962</v>
      </c>
      <c r="H543" s="3" t="s">
        <v>1853</v>
      </c>
      <c r="I543" s="3" t="s">
        <v>1868</v>
      </c>
      <c r="J543" s="3" t="s">
        <v>1512</v>
      </c>
      <c r="K543" s="3" t="s">
        <v>2941</v>
      </c>
      <c r="L543" s="11">
        <v>46219.710555555554</v>
      </c>
      <c r="M543" s="3" t="s">
        <v>3422</v>
      </c>
      <c r="N543" s="3" t="s">
        <v>1855</v>
      </c>
      <c r="O543" s="3"/>
      <c r="P543" s="3" t="s">
        <v>2778</v>
      </c>
      <c r="Q543" s="3">
        <v>46217.710752314815</v>
      </c>
      <c r="R543" s="3" t="s">
        <v>2778</v>
      </c>
      <c r="S543" s="3" t="s">
        <v>6524</v>
      </c>
      <c r="T543" s="3" t="s">
        <v>1856</v>
      </c>
      <c r="U543" s="3" t="s">
        <v>6525</v>
      </c>
      <c r="V543" s="3" t="s">
        <v>1857</v>
      </c>
      <c r="W543" s="3" t="s">
        <v>2561</v>
      </c>
      <c r="X543" s="3" t="s">
        <v>1858</v>
      </c>
      <c r="Y543" s="3" t="s">
        <v>1858</v>
      </c>
      <c r="Z543" s="3" t="s">
        <v>2942</v>
      </c>
      <c r="AA543" s="3" t="s">
        <v>2728</v>
      </c>
      <c r="AB543" s="3">
        <v>241.9</v>
      </c>
      <c r="AC543" s="3">
        <v>1</v>
      </c>
      <c r="AD543" s="3">
        <v>2.996</v>
      </c>
      <c r="AE543" s="3" t="s">
        <v>6526</v>
      </c>
      <c r="AF543" s="3">
        <v>46217.710555555554</v>
      </c>
      <c r="AG543" s="3">
        <v>90898</v>
      </c>
      <c r="AH543" s="3"/>
      <c r="AI543" s="3" t="s">
        <v>2938</v>
      </c>
      <c r="AJ543" s="3" t="s">
        <v>1859</v>
      </c>
      <c r="AK543" s="3" t="s">
        <v>6160</v>
      </c>
      <c r="AL543" s="3" t="s">
        <v>6526</v>
      </c>
      <c r="AM543" s="3" t="s">
        <v>1860</v>
      </c>
      <c r="AN543" s="3">
        <v>90</v>
      </c>
      <c r="AO543" s="3" t="s">
        <v>1861</v>
      </c>
      <c r="AP543" s="3" t="s">
        <v>2943</v>
      </c>
      <c r="AQ543" s="3"/>
      <c r="AR543" s="3">
        <v>301</v>
      </c>
      <c r="AS543" s="3"/>
      <c r="AT543" s="3"/>
      <c r="AU543" s="3" t="s">
        <v>2943</v>
      </c>
      <c r="AV543" s="3" t="s">
        <v>2944</v>
      </c>
      <c r="AW543" s="3" t="s">
        <v>2945</v>
      </c>
      <c r="AX543" s="3" t="s">
        <v>3457</v>
      </c>
      <c r="AY543" s="3" t="s">
        <v>2946</v>
      </c>
      <c r="AZ543" s="3" t="s">
        <v>3458</v>
      </c>
      <c r="BA543" s="3" t="s">
        <v>2938</v>
      </c>
      <c r="BB543" s="3" t="s">
        <v>2654</v>
      </c>
      <c r="BC543" s="3" t="s">
        <v>6439</v>
      </c>
      <c r="BD543" s="3" t="s">
        <v>1858</v>
      </c>
      <c r="BE543" s="3" t="s">
        <v>2938</v>
      </c>
      <c r="BF543" s="3">
        <v>4</v>
      </c>
      <c r="BG543" s="3" t="s">
        <v>1856</v>
      </c>
      <c r="BH543" s="3"/>
      <c r="BI543" s="3">
        <v>46217</v>
      </c>
      <c r="BJ543" s="3" t="s">
        <v>1512</v>
      </c>
      <c r="BK543" s="3" t="s">
        <v>2942</v>
      </c>
      <c r="BL543" s="3" t="s">
        <v>1858</v>
      </c>
      <c r="BM543" s="3">
        <v>1.4</v>
      </c>
      <c r="BN543" s="3">
        <v>1.4</v>
      </c>
      <c r="BO543" s="3" t="s">
        <v>1858</v>
      </c>
      <c r="BP543" s="3" t="s">
        <v>1858</v>
      </c>
      <c r="BQ543" s="3" t="s">
        <v>1857</v>
      </c>
      <c r="BR543" s="3" t="s">
        <v>1858</v>
      </c>
      <c r="BS543" s="3" t="s">
        <v>2728</v>
      </c>
      <c r="BT543" s="3"/>
      <c r="BU543" s="3" t="s">
        <v>2963</v>
      </c>
      <c r="BV543" s="3" t="s">
        <v>1858</v>
      </c>
      <c r="BW543" s="3" t="s">
        <v>2602</v>
      </c>
      <c r="BX543" s="3" t="s">
        <v>1858</v>
      </c>
      <c r="BY543" s="3" t="s">
        <v>1862</v>
      </c>
      <c r="BZ543" s="3" t="s">
        <v>1858</v>
      </c>
      <c r="CA543" s="3" t="s">
        <v>1858</v>
      </c>
      <c r="CB543" s="3" t="s">
        <v>2949</v>
      </c>
      <c r="CC543" s="3" t="s">
        <v>2949</v>
      </c>
      <c r="CD543" s="3" t="s">
        <v>1863</v>
      </c>
      <c r="CE543" s="3" t="s">
        <v>1857</v>
      </c>
      <c r="CF543" s="3" t="s">
        <v>1863</v>
      </c>
    </row>
    <row r="544" spans="1:84" x14ac:dyDescent="0.3">
      <c r="A544" s="3" t="s">
        <v>4714</v>
      </c>
      <c r="B544" s="3" t="s">
        <v>2938</v>
      </c>
      <c r="C544" s="3">
        <v>242633</v>
      </c>
      <c r="D544" s="3">
        <v>0</v>
      </c>
      <c r="E544" s="3" t="s">
        <v>287</v>
      </c>
      <c r="F544" s="3" t="s">
        <v>1852</v>
      </c>
      <c r="G544" s="3" t="s">
        <v>2962</v>
      </c>
      <c r="H544" s="3" t="s">
        <v>1853</v>
      </c>
      <c r="I544" s="3" t="s">
        <v>1868</v>
      </c>
      <c r="J544" s="3" t="s">
        <v>1512</v>
      </c>
      <c r="K544" s="3" t="s">
        <v>2941</v>
      </c>
      <c r="L544" s="11">
        <v>46219.710555555554</v>
      </c>
      <c r="M544" s="3" t="s">
        <v>3422</v>
      </c>
      <c r="N544" s="3" t="s">
        <v>1855</v>
      </c>
      <c r="O544" s="3"/>
      <c r="P544" s="3" t="s">
        <v>2778</v>
      </c>
      <c r="Q544" s="3">
        <v>46217.710752314815</v>
      </c>
      <c r="R544" s="3" t="s">
        <v>2778</v>
      </c>
      <c r="S544" s="3" t="s">
        <v>6527</v>
      </c>
      <c r="T544" s="3" t="s">
        <v>1856</v>
      </c>
      <c r="U544" s="3" t="s">
        <v>6528</v>
      </c>
      <c r="V544" s="3" t="s">
        <v>1857</v>
      </c>
      <c r="W544" s="3" t="s">
        <v>2561</v>
      </c>
      <c r="X544" s="3" t="s">
        <v>1858</v>
      </c>
      <c r="Y544" s="3" t="s">
        <v>1858</v>
      </c>
      <c r="Z544" s="3" t="s">
        <v>2942</v>
      </c>
      <c r="AA544" s="3" t="s">
        <v>2728</v>
      </c>
      <c r="AB544" s="3">
        <v>241.9</v>
      </c>
      <c r="AC544" s="3">
        <v>1</v>
      </c>
      <c r="AD544" s="3">
        <v>2.996</v>
      </c>
      <c r="AE544" s="3" t="s">
        <v>6529</v>
      </c>
      <c r="AF544" s="3">
        <v>46217.710555555554</v>
      </c>
      <c r="AG544" s="3">
        <v>90898</v>
      </c>
      <c r="AH544" s="3"/>
      <c r="AI544" s="3" t="s">
        <v>2938</v>
      </c>
      <c r="AJ544" s="3" t="s">
        <v>1859</v>
      </c>
      <c r="AK544" s="3" t="s">
        <v>6160</v>
      </c>
      <c r="AL544" s="3" t="s">
        <v>6529</v>
      </c>
      <c r="AM544" s="3" t="s">
        <v>1860</v>
      </c>
      <c r="AN544" s="3">
        <v>90</v>
      </c>
      <c r="AO544" s="3" t="s">
        <v>1861</v>
      </c>
      <c r="AP544" s="3" t="s">
        <v>2943</v>
      </c>
      <c r="AQ544" s="3"/>
      <c r="AR544" s="3">
        <v>301</v>
      </c>
      <c r="AS544" s="3"/>
      <c r="AT544" s="3"/>
      <c r="AU544" s="3" t="s">
        <v>2943</v>
      </c>
      <c r="AV544" s="3" t="s">
        <v>2944</v>
      </c>
      <c r="AW544" s="3" t="s">
        <v>2945</v>
      </c>
      <c r="AX544" s="3" t="s">
        <v>3457</v>
      </c>
      <c r="AY544" s="3" t="s">
        <v>2946</v>
      </c>
      <c r="AZ544" s="3" t="s">
        <v>3458</v>
      </c>
      <c r="BA544" s="3" t="s">
        <v>2938</v>
      </c>
      <c r="BB544" s="3" t="s">
        <v>2654</v>
      </c>
      <c r="BC544" s="3" t="s">
        <v>6439</v>
      </c>
      <c r="BD544" s="3" t="s">
        <v>1858</v>
      </c>
      <c r="BE544" s="3" t="s">
        <v>2938</v>
      </c>
      <c r="BF544" s="3">
        <v>4</v>
      </c>
      <c r="BG544" s="3" t="s">
        <v>1856</v>
      </c>
      <c r="BH544" s="3"/>
      <c r="BI544" s="3">
        <v>46217</v>
      </c>
      <c r="BJ544" s="3" t="s">
        <v>1512</v>
      </c>
      <c r="BK544" s="3" t="s">
        <v>2942</v>
      </c>
      <c r="BL544" s="3" t="s">
        <v>1858</v>
      </c>
      <c r="BM544" s="3">
        <v>1.4</v>
      </c>
      <c r="BN544" s="3">
        <v>1.4</v>
      </c>
      <c r="BO544" s="3" t="s">
        <v>1858</v>
      </c>
      <c r="BP544" s="3" t="s">
        <v>1858</v>
      </c>
      <c r="BQ544" s="3" t="s">
        <v>1857</v>
      </c>
      <c r="BR544" s="3" t="s">
        <v>1858</v>
      </c>
      <c r="BS544" s="3" t="s">
        <v>2728</v>
      </c>
      <c r="BT544" s="3"/>
      <c r="BU544" s="3" t="s">
        <v>2963</v>
      </c>
      <c r="BV544" s="3" t="s">
        <v>1858</v>
      </c>
      <c r="BW544" s="3" t="s">
        <v>2602</v>
      </c>
      <c r="BX544" s="3" t="s">
        <v>1858</v>
      </c>
      <c r="BY544" s="3" t="s">
        <v>1862</v>
      </c>
      <c r="BZ544" s="3" t="s">
        <v>1858</v>
      </c>
      <c r="CA544" s="3" t="s">
        <v>1858</v>
      </c>
      <c r="CB544" s="3" t="s">
        <v>2949</v>
      </c>
      <c r="CC544" s="3" t="s">
        <v>2949</v>
      </c>
      <c r="CD544" s="3" t="s">
        <v>1863</v>
      </c>
      <c r="CE544" s="3" t="s">
        <v>1857</v>
      </c>
      <c r="CF544" s="3" t="s">
        <v>1863</v>
      </c>
    </row>
    <row r="545" spans="1:84" x14ac:dyDescent="0.3">
      <c r="A545" s="3" t="s">
        <v>4714</v>
      </c>
      <c r="B545" s="3" t="s">
        <v>2938</v>
      </c>
      <c r="C545" s="3">
        <v>242578</v>
      </c>
      <c r="D545" s="3">
        <v>0</v>
      </c>
      <c r="E545" s="3" t="s">
        <v>287</v>
      </c>
      <c r="F545" s="3" t="s">
        <v>1852</v>
      </c>
      <c r="G545" s="3" t="s">
        <v>2962</v>
      </c>
      <c r="H545" s="3" t="s">
        <v>1853</v>
      </c>
      <c r="I545" s="3" t="s">
        <v>1868</v>
      </c>
      <c r="J545" s="3" t="s">
        <v>1512</v>
      </c>
      <c r="K545" s="3" t="s">
        <v>2941</v>
      </c>
      <c r="L545" s="11">
        <v>46219.710555555554</v>
      </c>
      <c r="M545" s="3" t="s">
        <v>3422</v>
      </c>
      <c r="N545" s="3" t="s">
        <v>1855</v>
      </c>
      <c r="O545" s="3"/>
      <c r="P545" s="3" t="s">
        <v>2778</v>
      </c>
      <c r="Q545" s="3">
        <v>46217.710752314815</v>
      </c>
      <c r="R545" s="3" t="s">
        <v>2778</v>
      </c>
      <c r="S545" s="3" t="s">
        <v>6530</v>
      </c>
      <c r="T545" s="3" t="s">
        <v>1856</v>
      </c>
      <c r="U545" s="3" t="s">
        <v>6531</v>
      </c>
      <c r="V545" s="3" t="s">
        <v>1857</v>
      </c>
      <c r="W545" s="3" t="s">
        <v>2561</v>
      </c>
      <c r="X545" s="3" t="s">
        <v>1858</v>
      </c>
      <c r="Y545" s="3" t="s">
        <v>1858</v>
      </c>
      <c r="Z545" s="3" t="s">
        <v>2942</v>
      </c>
      <c r="AA545" s="3" t="s">
        <v>2728</v>
      </c>
      <c r="AB545" s="3">
        <v>241.9</v>
      </c>
      <c r="AC545" s="3">
        <v>1</v>
      </c>
      <c r="AD545" s="3">
        <v>2.996</v>
      </c>
      <c r="AE545" s="3" t="s">
        <v>6532</v>
      </c>
      <c r="AF545" s="3">
        <v>46217.710555555554</v>
      </c>
      <c r="AG545" s="3">
        <v>90898</v>
      </c>
      <c r="AH545" s="3"/>
      <c r="AI545" s="3" t="s">
        <v>2938</v>
      </c>
      <c r="AJ545" s="3" t="s">
        <v>1859</v>
      </c>
      <c r="AK545" s="3" t="s">
        <v>6160</v>
      </c>
      <c r="AL545" s="3" t="s">
        <v>6532</v>
      </c>
      <c r="AM545" s="3" t="s">
        <v>1860</v>
      </c>
      <c r="AN545" s="3">
        <v>90</v>
      </c>
      <c r="AO545" s="3" t="s">
        <v>1861</v>
      </c>
      <c r="AP545" s="3" t="s">
        <v>2943</v>
      </c>
      <c r="AQ545" s="3"/>
      <c r="AR545" s="3">
        <v>301</v>
      </c>
      <c r="AS545" s="3"/>
      <c r="AT545" s="3"/>
      <c r="AU545" s="3" t="s">
        <v>2943</v>
      </c>
      <c r="AV545" s="3" t="s">
        <v>2944</v>
      </c>
      <c r="AW545" s="3" t="s">
        <v>2945</v>
      </c>
      <c r="AX545" s="3" t="s">
        <v>3457</v>
      </c>
      <c r="AY545" s="3" t="s">
        <v>2946</v>
      </c>
      <c r="AZ545" s="3" t="s">
        <v>3458</v>
      </c>
      <c r="BA545" s="3" t="s">
        <v>2938</v>
      </c>
      <c r="BB545" s="3" t="s">
        <v>2654</v>
      </c>
      <c r="BC545" s="3" t="s">
        <v>6439</v>
      </c>
      <c r="BD545" s="3" t="s">
        <v>1858</v>
      </c>
      <c r="BE545" s="3" t="s">
        <v>2938</v>
      </c>
      <c r="BF545" s="3">
        <v>4</v>
      </c>
      <c r="BG545" s="3" t="s">
        <v>1856</v>
      </c>
      <c r="BH545" s="3"/>
      <c r="BI545" s="3">
        <v>46217</v>
      </c>
      <c r="BJ545" s="3" t="s">
        <v>1512</v>
      </c>
      <c r="BK545" s="3" t="s">
        <v>2942</v>
      </c>
      <c r="BL545" s="3" t="s">
        <v>1858</v>
      </c>
      <c r="BM545" s="3">
        <v>1.4</v>
      </c>
      <c r="BN545" s="3">
        <v>1.4</v>
      </c>
      <c r="BO545" s="3" t="s">
        <v>1858</v>
      </c>
      <c r="BP545" s="3" t="s">
        <v>1858</v>
      </c>
      <c r="BQ545" s="3" t="s">
        <v>1857</v>
      </c>
      <c r="BR545" s="3" t="s">
        <v>1858</v>
      </c>
      <c r="BS545" s="3" t="s">
        <v>2728</v>
      </c>
      <c r="BT545" s="3"/>
      <c r="BU545" s="3" t="s">
        <v>2963</v>
      </c>
      <c r="BV545" s="3" t="s">
        <v>1858</v>
      </c>
      <c r="BW545" s="3" t="s">
        <v>2602</v>
      </c>
      <c r="BX545" s="3" t="s">
        <v>1858</v>
      </c>
      <c r="BY545" s="3" t="s">
        <v>1862</v>
      </c>
      <c r="BZ545" s="3" t="s">
        <v>1858</v>
      </c>
      <c r="CA545" s="3" t="s">
        <v>1858</v>
      </c>
      <c r="CB545" s="3" t="s">
        <v>2949</v>
      </c>
      <c r="CC545" s="3" t="s">
        <v>2949</v>
      </c>
      <c r="CD545" s="3" t="s">
        <v>1863</v>
      </c>
      <c r="CE545" s="3" t="s">
        <v>1857</v>
      </c>
      <c r="CF545" s="3" t="s">
        <v>1863</v>
      </c>
    </row>
    <row r="546" spans="1:84" x14ac:dyDescent="0.3">
      <c r="A546" s="3" t="s">
        <v>4714</v>
      </c>
      <c r="B546" s="3" t="s">
        <v>2938</v>
      </c>
      <c r="C546" s="3">
        <v>242624</v>
      </c>
      <c r="D546" s="3">
        <v>0</v>
      </c>
      <c r="E546" s="3" t="s">
        <v>287</v>
      </c>
      <c r="F546" s="3" t="s">
        <v>1852</v>
      </c>
      <c r="G546" s="3" t="s">
        <v>2962</v>
      </c>
      <c r="H546" s="3" t="s">
        <v>1853</v>
      </c>
      <c r="I546" s="3" t="s">
        <v>1868</v>
      </c>
      <c r="J546" s="3" t="s">
        <v>1512</v>
      </c>
      <c r="K546" s="3" t="s">
        <v>2941</v>
      </c>
      <c r="L546" s="11">
        <v>46219.710555555554</v>
      </c>
      <c r="M546" s="3" t="s">
        <v>3422</v>
      </c>
      <c r="N546" s="3" t="s">
        <v>1855</v>
      </c>
      <c r="O546" s="3"/>
      <c r="P546" s="3" t="s">
        <v>2778</v>
      </c>
      <c r="Q546" s="3">
        <v>46217.710752314815</v>
      </c>
      <c r="R546" s="3" t="s">
        <v>2778</v>
      </c>
      <c r="S546" s="3" t="s">
        <v>6533</v>
      </c>
      <c r="T546" s="3" t="s">
        <v>1856</v>
      </c>
      <c r="U546" s="3" t="s">
        <v>6534</v>
      </c>
      <c r="V546" s="3" t="s">
        <v>1857</v>
      </c>
      <c r="W546" s="3" t="s">
        <v>2561</v>
      </c>
      <c r="X546" s="3" t="s">
        <v>1858</v>
      </c>
      <c r="Y546" s="3" t="s">
        <v>1858</v>
      </c>
      <c r="Z546" s="3" t="s">
        <v>2942</v>
      </c>
      <c r="AA546" s="3" t="s">
        <v>2728</v>
      </c>
      <c r="AB546" s="3">
        <v>241.9</v>
      </c>
      <c r="AC546" s="3">
        <v>1</v>
      </c>
      <c r="AD546" s="3">
        <v>2.996</v>
      </c>
      <c r="AE546" s="3" t="s">
        <v>6535</v>
      </c>
      <c r="AF546" s="3">
        <v>46217.710555555554</v>
      </c>
      <c r="AG546" s="3">
        <v>90898</v>
      </c>
      <c r="AH546" s="3"/>
      <c r="AI546" s="3" t="s">
        <v>2938</v>
      </c>
      <c r="AJ546" s="3" t="s">
        <v>1859</v>
      </c>
      <c r="AK546" s="3" t="s">
        <v>6160</v>
      </c>
      <c r="AL546" s="3" t="s">
        <v>6535</v>
      </c>
      <c r="AM546" s="3" t="s">
        <v>1860</v>
      </c>
      <c r="AN546" s="3">
        <v>90</v>
      </c>
      <c r="AO546" s="3" t="s">
        <v>1861</v>
      </c>
      <c r="AP546" s="3" t="s">
        <v>2943</v>
      </c>
      <c r="AQ546" s="3"/>
      <c r="AR546" s="3">
        <v>301</v>
      </c>
      <c r="AS546" s="3"/>
      <c r="AT546" s="3"/>
      <c r="AU546" s="3" t="s">
        <v>2943</v>
      </c>
      <c r="AV546" s="3" t="s">
        <v>2944</v>
      </c>
      <c r="AW546" s="3" t="s">
        <v>2945</v>
      </c>
      <c r="AX546" s="3" t="s">
        <v>3457</v>
      </c>
      <c r="AY546" s="3" t="s">
        <v>2946</v>
      </c>
      <c r="AZ546" s="3" t="s">
        <v>3458</v>
      </c>
      <c r="BA546" s="3" t="s">
        <v>2938</v>
      </c>
      <c r="BB546" s="3" t="s">
        <v>2654</v>
      </c>
      <c r="BC546" s="3" t="s">
        <v>6439</v>
      </c>
      <c r="BD546" s="3" t="s">
        <v>1858</v>
      </c>
      <c r="BE546" s="3" t="s">
        <v>2938</v>
      </c>
      <c r="BF546" s="3">
        <v>4</v>
      </c>
      <c r="BG546" s="3" t="s">
        <v>1856</v>
      </c>
      <c r="BH546" s="3"/>
      <c r="BI546" s="3">
        <v>46217</v>
      </c>
      <c r="BJ546" s="3" t="s">
        <v>1512</v>
      </c>
      <c r="BK546" s="3" t="s">
        <v>2942</v>
      </c>
      <c r="BL546" s="3" t="s">
        <v>1858</v>
      </c>
      <c r="BM546" s="3">
        <v>1.4</v>
      </c>
      <c r="BN546" s="3">
        <v>1.4</v>
      </c>
      <c r="BO546" s="3" t="s">
        <v>1858</v>
      </c>
      <c r="BP546" s="3" t="s">
        <v>1858</v>
      </c>
      <c r="BQ546" s="3" t="s">
        <v>1857</v>
      </c>
      <c r="BR546" s="3" t="s">
        <v>1858</v>
      </c>
      <c r="BS546" s="3" t="s">
        <v>2728</v>
      </c>
      <c r="BT546" s="3"/>
      <c r="BU546" s="3" t="s">
        <v>2963</v>
      </c>
      <c r="BV546" s="3" t="s">
        <v>1858</v>
      </c>
      <c r="BW546" s="3" t="s">
        <v>2602</v>
      </c>
      <c r="BX546" s="3" t="s">
        <v>1858</v>
      </c>
      <c r="BY546" s="3" t="s">
        <v>1862</v>
      </c>
      <c r="BZ546" s="3" t="s">
        <v>1858</v>
      </c>
      <c r="CA546" s="3" t="s">
        <v>1858</v>
      </c>
      <c r="CB546" s="3" t="s">
        <v>2949</v>
      </c>
      <c r="CC546" s="3" t="s">
        <v>2949</v>
      </c>
      <c r="CD546" s="3" t="s">
        <v>1863</v>
      </c>
      <c r="CE546" s="3" t="s">
        <v>1857</v>
      </c>
      <c r="CF546" s="3" t="s">
        <v>1863</v>
      </c>
    </row>
    <row r="547" spans="1:84" x14ac:dyDescent="0.3">
      <c r="A547" s="3" t="s">
        <v>4714</v>
      </c>
      <c r="B547" s="3" t="s">
        <v>2938</v>
      </c>
      <c r="C547" s="3">
        <v>242565</v>
      </c>
      <c r="D547" s="3">
        <v>0</v>
      </c>
      <c r="E547" s="3" t="s">
        <v>287</v>
      </c>
      <c r="F547" s="3" t="s">
        <v>1852</v>
      </c>
      <c r="G547" s="3" t="s">
        <v>2962</v>
      </c>
      <c r="H547" s="3" t="s">
        <v>1853</v>
      </c>
      <c r="I547" s="3" t="s">
        <v>1868</v>
      </c>
      <c r="J547" s="3" t="s">
        <v>1512</v>
      </c>
      <c r="K547" s="3" t="s">
        <v>2941</v>
      </c>
      <c r="L547" s="11">
        <v>46219.710555555554</v>
      </c>
      <c r="M547" s="3" t="s">
        <v>3422</v>
      </c>
      <c r="N547" s="3" t="s">
        <v>1855</v>
      </c>
      <c r="O547" s="3"/>
      <c r="P547" s="3" t="s">
        <v>2778</v>
      </c>
      <c r="Q547" s="3">
        <v>46217.710752314815</v>
      </c>
      <c r="R547" s="3" t="s">
        <v>2778</v>
      </c>
      <c r="S547" s="3" t="s">
        <v>6536</v>
      </c>
      <c r="T547" s="3" t="s">
        <v>1856</v>
      </c>
      <c r="U547" s="3" t="s">
        <v>6537</v>
      </c>
      <c r="V547" s="3" t="s">
        <v>1857</v>
      </c>
      <c r="W547" s="3" t="s">
        <v>2561</v>
      </c>
      <c r="X547" s="3" t="s">
        <v>1858</v>
      </c>
      <c r="Y547" s="3" t="s">
        <v>1858</v>
      </c>
      <c r="Z547" s="3" t="s">
        <v>2942</v>
      </c>
      <c r="AA547" s="3" t="s">
        <v>2728</v>
      </c>
      <c r="AB547" s="3">
        <v>241.9</v>
      </c>
      <c r="AC547" s="3">
        <v>1</v>
      </c>
      <c r="AD547" s="3">
        <v>2.996</v>
      </c>
      <c r="AE547" s="3" t="s">
        <v>6538</v>
      </c>
      <c r="AF547" s="3">
        <v>46217.710555555554</v>
      </c>
      <c r="AG547" s="3">
        <v>90898</v>
      </c>
      <c r="AH547" s="3"/>
      <c r="AI547" s="3" t="s">
        <v>2938</v>
      </c>
      <c r="AJ547" s="3" t="s">
        <v>1859</v>
      </c>
      <c r="AK547" s="3" t="s">
        <v>6160</v>
      </c>
      <c r="AL547" s="3" t="s">
        <v>6538</v>
      </c>
      <c r="AM547" s="3" t="s">
        <v>1860</v>
      </c>
      <c r="AN547" s="3">
        <v>90</v>
      </c>
      <c r="AO547" s="3" t="s">
        <v>1861</v>
      </c>
      <c r="AP547" s="3" t="s">
        <v>2943</v>
      </c>
      <c r="AQ547" s="3"/>
      <c r="AR547" s="3">
        <v>301</v>
      </c>
      <c r="AS547" s="3"/>
      <c r="AT547" s="3"/>
      <c r="AU547" s="3" t="s">
        <v>2943</v>
      </c>
      <c r="AV547" s="3" t="s">
        <v>2944</v>
      </c>
      <c r="AW547" s="3" t="s">
        <v>2945</v>
      </c>
      <c r="AX547" s="3" t="s">
        <v>3457</v>
      </c>
      <c r="AY547" s="3" t="s">
        <v>2946</v>
      </c>
      <c r="AZ547" s="3" t="s">
        <v>3458</v>
      </c>
      <c r="BA547" s="3" t="s">
        <v>2938</v>
      </c>
      <c r="BB547" s="3" t="s">
        <v>2654</v>
      </c>
      <c r="BC547" s="3" t="s">
        <v>6439</v>
      </c>
      <c r="BD547" s="3" t="s">
        <v>1858</v>
      </c>
      <c r="BE547" s="3" t="s">
        <v>2938</v>
      </c>
      <c r="BF547" s="3">
        <v>4</v>
      </c>
      <c r="BG547" s="3" t="s">
        <v>1856</v>
      </c>
      <c r="BH547" s="3"/>
      <c r="BI547" s="3">
        <v>46217</v>
      </c>
      <c r="BJ547" s="3" t="s">
        <v>1512</v>
      </c>
      <c r="BK547" s="3" t="s">
        <v>2942</v>
      </c>
      <c r="BL547" s="3" t="s">
        <v>1858</v>
      </c>
      <c r="BM547" s="3">
        <v>1.4</v>
      </c>
      <c r="BN547" s="3">
        <v>1.4</v>
      </c>
      <c r="BO547" s="3" t="s">
        <v>1858</v>
      </c>
      <c r="BP547" s="3" t="s">
        <v>1858</v>
      </c>
      <c r="BQ547" s="3" t="s">
        <v>1857</v>
      </c>
      <c r="BR547" s="3" t="s">
        <v>1858</v>
      </c>
      <c r="BS547" s="3" t="s">
        <v>2728</v>
      </c>
      <c r="BT547" s="3"/>
      <c r="BU547" s="3" t="s">
        <v>2963</v>
      </c>
      <c r="BV547" s="3" t="s">
        <v>1858</v>
      </c>
      <c r="BW547" s="3" t="s">
        <v>2602</v>
      </c>
      <c r="BX547" s="3" t="s">
        <v>1858</v>
      </c>
      <c r="BY547" s="3" t="s">
        <v>1862</v>
      </c>
      <c r="BZ547" s="3" t="s">
        <v>1858</v>
      </c>
      <c r="CA547" s="3" t="s">
        <v>1858</v>
      </c>
      <c r="CB547" s="3" t="s">
        <v>2949</v>
      </c>
      <c r="CC547" s="3" t="s">
        <v>2949</v>
      </c>
      <c r="CD547" s="3" t="s">
        <v>1863</v>
      </c>
      <c r="CE547" s="3" t="s">
        <v>1857</v>
      </c>
      <c r="CF547" s="3" t="s">
        <v>1863</v>
      </c>
    </row>
    <row r="548" spans="1:84" x14ac:dyDescent="0.3">
      <c r="A548" s="3" t="s">
        <v>4714</v>
      </c>
      <c r="B548" s="3" t="s">
        <v>2938</v>
      </c>
      <c r="C548" s="3">
        <v>242588</v>
      </c>
      <c r="D548" s="3">
        <v>0</v>
      </c>
      <c r="E548" s="3" t="s">
        <v>287</v>
      </c>
      <c r="F548" s="3" t="s">
        <v>1852</v>
      </c>
      <c r="G548" s="3" t="s">
        <v>2962</v>
      </c>
      <c r="H548" s="3" t="s">
        <v>1853</v>
      </c>
      <c r="I548" s="3" t="s">
        <v>1868</v>
      </c>
      <c r="J548" s="3" t="s">
        <v>1512</v>
      </c>
      <c r="K548" s="3" t="s">
        <v>2941</v>
      </c>
      <c r="L548" s="11">
        <v>46219.710555555554</v>
      </c>
      <c r="M548" s="3" t="s">
        <v>3422</v>
      </c>
      <c r="N548" s="3" t="s">
        <v>1855</v>
      </c>
      <c r="O548" s="3"/>
      <c r="P548" s="3" t="s">
        <v>2778</v>
      </c>
      <c r="Q548" s="3">
        <v>46217.710752314815</v>
      </c>
      <c r="R548" s="3" t="s">
        <v>2778</v>
      </c>
      <c r="S548" s="3" t="s">
        <v>6539</v>
      </c>
      <c r="T548" s="3" t="s">
        <v>1856</v>
      </c>
      <c r="U548" s="3" t="s">
        <v>6540</v>
      </c>
      <c r="V548" s="3" t="s">
        <v>1857</v>
      </c>
      <c r="W548" s="3" t="s">
        <v>2561</v>
      </c>
      <c r="X548" s="3" t="s">
        <v>1858</v>
      </c>
      <c r="Y548" s="3" t="s">
        <v>1858</v>
      </c>
      <c r="Z548" s="3" t="s">
        <v>2942</v>
      </c>
      <c r="AA548" s="3" t="s">
        <v>2728</v>
      </c>
      <c r="AB548" s="3">
        <v>241.9</v>
      </c>
      <c r="AC548" s="3">
        <v>1</v>
      </c>
      <c r="AD548" s="3">
        <v>2.996</v>
      </c>
      <c r="AE548" s="3" t="s">
        <v>6541</v>
      </c>
      <c r="AF548" s="3">
        <v>46217.710555555554</v>
      </c>
      <c r="AG548" s="3">
        <v>90898</v>
      </c>
      <c r="AH548" s="3"/>
      <c r="AI548" s="3" t="s">
        <v>2938</v>
      </c>
      <c r="AJ548" s="3" t="s">
        <v>1859</v>
      </c>
      <c r="AK548" s="3" t="s">
        <v>6160</v>
      </c>
      <c r="AL548" s="3" t="s">
        <v>6541</v>
      </c>
      <c r="AM548" s="3" t="s">
        <v>1860</v>
      </c>
      <c r="AN548" s="3">
        <v>90</v>
      </c>
      <c r="AO548" s="3" t="s">
        <v>1861</v>
      </c>
      <c r="AP548" s="3" t="s">
        <v>2943</v>
      </c>
      <c r="AQ548" s="3"/>
      <c r="AR548" s="3">
        <v>301</v>
      </c>
      <c r="AS548" s="3"/>
      <c r="AT548" s="3"/>
      <c r="AU548" s="3" t="s">
        <v>2943</v>
      </c>
      <c r="AV548" s="3" t="s">
        <v>2944</v>
      </c>
      <c r="AW548" s="3" t="s">
        <v>2945</v>
      </c>
      <c r="AX548" s="3" t="s">
        <v>3457</v>
      </c>
      <c r="AY548" s="3" t="s">
        <v>2946</v>
      </c>
      <c r="AZ548" s="3" t="s">
        <v>3458</v>
      </c>
      <c r="BA548" s="3" t="s">
        <v>2938</v>
      </c>
      <c r="BB548" s="3" t="s">
        <v>2654</v>
      </c>
      <c r="BC548" s="3" t="s">
        <v>6439</v>
      </c>
      <c r="BD548" s="3" t="s">
        <v>1858</v>
      </c>
      <c r="BE548" s="3" t="s">
        <v>2938</v>
      </c>
      <c r="BF548" s="3">
        <v>4</v>
      </c>
      <c r="BG548" s="3" t="s">
        <v>1856</v>
      </c>
      <c r="BH548" s="3"/>
      <c r="BI548" s="3">
        <v>46217</v>
      </c>
      <c r="BJ548" s="3" t="s">
        <v>1512</v>
      </c>
      <c r="BK548" s="3" t="s">
        <v>2942</v>
      </c>
      <c r="BL548" s="3" t="s">
        <v>1858</v>
      </c>
      <c r="BM548" s="3">
        <v>1.4</v>
      </c>
      <c r="BN548" s="3">
        <v>1.4</v>
      </c>
      <c r="BO548" s="3" t="s">
        <v>1858</v>
      </c>
      <c r="BP548" s="3" t="s">
        <v>1858</v>
      </c>
      <c r="BQ548" s="3" t="s">
        <v>1857</v>
      </c>
      <c r="BR548" s="3" t="s">
        <v>1858</v>
      </c>
      <c r="BS548" s="3" t="s">
        <v>2728</v>
      </c>
      <c r="BT548" s="3"/>
      <c r="BU548" s="3" t="s">
        <v>2963</v>
      </c>
      <c r="BV548" s="3" t="s">
        <v>1858</v>
      </c>
      <c r="BW548" s="3" t="s">
        <v>2602</v>
      </c>
      <c r="BX548" s="3" t="s">
        <v>1858</v>
      </c>
      <c r="BY548" s="3" t="s">
        <v>1862</v>
      </c>
      <c r="BZ548" s="3" t="s">
        <v>1858</v>
      </c>
      <c r="CA548" s="3" t="s">
        <v>1858</v>
      </c>
      <c r="CB548" s="3" t="s">
        <v>2949</v>
      </c>
      <c r="CC548" s="3" t="s">
        <v>2949</v>
      </c>
      <c r="CD548" s="3" t="s">
        <v>1863</v>
      </c>
      <c r="CE548" s="3" t="s">
        <v>1857</v>
      </c>
      <c r="CF548" s="3" t="s">
        <v>1863</v>
      </c>
    </row>
    <row r="549" spans="1:84" x14ac:dyDescent="0.3">
      <c r="A549" s="3" t="s">
        <v>4714</v>
      </c>
      <c r="B549" s="3" t="s">
        <v>2938</v>
      </c>
      <c r="C549" s="3">
        <v>242635</v>
      </c>
      <c r="D549" s="3">
        <v>0</v>
      </c>
      <c r="E549" s="3" t="s">
        <v>287</v>
      </c>
      <c r="F549" s="3" t="s">
        <v>1852</v>
      </c>
      <c r="G549" s="3" t="s">
        <v>2962</v>
      </c>
      <c r="H549" s="3" t="s">
        <v>1853</v>
      </c>
      <c r="I549" s="3" t="s">
        <v>1868</v>
      </c>
      <c r="J549" s="3" t="s">
        <v>1512</v>
      </c>
      <c r="K549" s="3" t="s">
        <v>2941</v>
      </c>
      <c r="L549" s="11">
        <v>46219.710555555554</v>
      </c>
      <c r="M549" s="3" t="s">
        <v>3422</v>
      </c>
      <c r="N549" s="3" t="s">
        <v>1855</v>
      </c>
      <c r="O549" s="3"/>
      <c r="P549" s="3" t="s">
        <v>2778</v>
      </c>
      <c r="Q549" s="3">
        <v>46217.710752314815</v>
      </c>
      <c r="R549" s="3" t="s">
        <v>2778</v>
      </c>
      <c r="S549" s="3" t="s">
        <v>6542</v>
      </c>
      <c r="T549" s="3" t="s">
        <v>1856</v>
      </c>
      <c r="U549" s="3" t="s">
        <v>6543</v>
      </c>
      <c r="V549" s="3" t="s">
        <v>1857</v>
      </c>
      <c r="W549" s="3" t="s">
        <v>2561</v>
      </c>
      <c r="X549" s="3" t="s">
        <v>1858</v>
      </c>
      <c r="Y549" s="3" t="s">
        <v>1858</v>
      </c>
      <c r="Z549" s="3" t="s">
        <v>2942</v>
      </c>
      <c r="AA549" s="3" t="s">
        <v>2728</v>
      </c>
      <c r="AB549" s="3">
        <v>241.9</v>
      </c>
      <c r="AC549" s="3">
        <v>1</v>
      </c>
      <c r="AD549" s="3">
        <v>2.996</v>
      </c>
      <c r="AE549" s="3" t="s">
        <v>6544</v>
      </c>
      <c r="AF549" s="3">
        <v>46217.710555555554</v>
      </c>
      <c r="AG549" s="3">
        <v>90898</v>
      </c>
      <c r="AH549" s="3"/>
      <c r="AI549" s="3" t="s">
        <v>2938</v>
      </c>
      <c r="AJ549" s="3" t="s">
        <v>1859</v>
      </c>
      <c r="AK549" s="3" t="s">
        <v>6160</v>
      </c>
      <c r="AL549" s="3" t="s">
        <v>6544</v>
      </c>
      <c r="AM549" s="3" t="s">
        <v>1860</v>
      </c>
      <c r="AN549" s="3">
        <v>90</v>
      </c>
      <c r="AO549" s="3" t="s">
        <v>1861</v>
      </c>
      <c r="AP549" s="3" t="s">
        <v>2943</v>
      </c>
      <c r="AQ549" s="3"/>
      <c r="AR549" s="3">
        <v>301</v>
      </c>
      <c r="AS549" s="3"/>
      <c r="AT549" s="3"/>
      <c r="AU549" s="3" t="s">
        <v>2943</v>
      </c>
      <c r="AV549" s="3" t="s">
        <v>2944</v>
      </c>
      <c r="AW549" s="3" t="s">
        <v>2945</v>
      </c>
      <c r="AX549" s="3" t="s">
        <v>3457</v>
      </c>
      <c r="AY549" s="3" t="s">
        <v>2946</v>
      </c>
      <c r="AZ549" s="3" t="s">
        <v>3458</v>
      </c>
      <c r="BA549" s="3" t="s">
        <v>2938</v>
      </c>
      <c r="BB549" s="3" t="s">
        <v>2654</v>
      </c>
      <c r="BC549" s="3" t="s">
        <v>6439</v>
      </c>
      <c r="BD549" s="3" t="s">
        <v>1858</v>
      </c>
      <c r="BE549" s="3" t="s">
        <v>2938</v>
      </c>
      <c r="BF549" s="3">
        <v>4</v>
      </c>
      <c r="BG549" s="3" t="s">
        <v>1856</v>
      </c>
      <c r="BH549" s="3"/>
      <c r="BI549" s="3">
        <v>46217</v>
      </c>
      <c r="BJ549" s="3" t="s">
        <v>1512</v>
      </c>
      <c r="BK549" s="3" t="s">
        <v>2942</v>
      </c>
      <c r="BL549" s="3" t="s">
        <v>1858</v>
      </c>
      <c r="BM549" s="3">
        <v>1.4</v>
      </c>
      <c r="BN549" s="3">
        <v>1.4</v>
      </c>
      <c r="BO549" s="3" t="s">
        <v>1858</v>
      </c>
      <c r="BP549" s="3" t="s">
        <v>1858</v>
      </c>
      <c r="BQ549" s="3" t="s">
        <v>1857</v>
      </c>
      <c r="BR549" s="3" t="s">
        <v>1858</v>
      </c>
      <c r="BS549" s="3" t="s">
        <v>2728</v>
      </c>
      <c r="BT549" s="3"/>
      <c r="BU549" s="3" t="s">
        <v>2963</v>
      </c>
      <c r="BV549" s="3" t="s">
        <v>1858</v>
      </c>
      <c r="BW549" s="3" t="s">
        <v>2602</v>
      </c>
      <c r="BX549" s="3" t="s">
        <v>1858</v>
      </c>
      <c r="BY549" s="3" t="s">
        <v>1862</v>
      </c>
      <c r="BZ549" s="3" t="s">
        <v>1858</v>
      </c>
      <c r="CA549" s="3" t="s">
        <v>1858</v>
      </c>
      <c r="CB549" s="3" t="s">
        <v>2949</v>
      </c>
      <c r="CC549" s="3" t="s">
        <v>2949</v>
      </c>
      <c r="CD549" s="3" t="s">
        <v>1863</v>
      </c>
      <c r="CE549" s="3" t="s">
        <v>1857</v>
      </c>
      <c r="CF549" s="3" t="s">
        <v>1863</v>
      </c>
    </row>
    <row r="550" spans="1:84" x14ac:dyDescent="0.3">
      <c r="A550" s="3" t="s">
        <v>4714</v>
      </c>
      <c r="B550" s="3" t="s">
        <v>2938</v>
      </c>
      <c r="C550" s="3">
        <v>242646</v>
      </c>
      <c r="D550" s="3">
        <v>0</v>
      </c>
      <c r="E550" s="3" t="s">
        <v>287</v>
      </c>
      <c r="F550" s="3" t="s">
        <v>1852</v>
      </c>
      <c r="G550" s="3" t="s">
        <v>2962</v>
      </c>
      <c r="H550" s="3" t="s">
        <v>1853</v>
      </c>
      <c r="I550" s="3" t="s">
        <v>1868</v>
      </c>
      <c r="J550" s="3" t="s">
        <v>1512</v>
      </c>
      <c r="K550" s="3" t="s">
        <v>2941</v>
      </c>
      <c r="L550" s="11">
        <v>46219.710555555554</v>
      </c>
      <c r="M550" s="3" t="s">
        <v>3422</v>
      </c>
      <c r="N550" s="3" t="s">
        <v>1855</v>
      </c>
      <c r="O550" s="3"/>
      <c r="P550" s="3" t="s">
        <v>2778</v>
      </c>
      <c r="Q550" s="3">
        <v>46217.710752314815</v>
      </c>
      <c r="R550" s="3" t="s">
        <v>2778</v>
      </c>
      <c r="S550" s="3" t="s">
        <v>6545</v>
      </c>
      <c r="T550" s="3" t="s">
        <v>1856</v>
      </c>
      <c r="U550" s="3" t="s">
        <v>6546</v>
      </c>
      <c r="V550" s="3" t="s">
        <v>1857</v>
      </c>
      <c r="W550" s="3" t="s">
        <v>2561</v>
      </c>
      <c r="X550" s="3" t="s">
        <v>1858</v>
      </c>
      <c r="Y550" s="3" t="s">
        <v>1858</v>
      </c>
      <c r="Z550" s="3" t="s">
        <v>2942</v>
      </c>
      <c r="AA550" s="3" t="s">
        <v>2728</v>
      </c>
      <c r="AB550" s="3">
        <v>241.9</v>
      </c>
      <c r="AC550" s="3">
        <v>1</v>
      </c>
      <c r="AD550" s="3">
        <v>2.996</v>
      </c>
      <c r="AE550" s="3" t="s">
        <v>6547</v>
      </c>
      <c r="AF550" s="3">
        <v>46217.710555555554</v>
      </c>
      <c r="AG550" s="3">
        <v>90898</v>
      </c>
      <c r="AH550" s="3"/>
      <c r="AI550" s="3" t="s">
        <v>2938</v>
      </c>
      <c r="AJ550" s="3" t="s">
        <v>1859</v>
      </c>
      <c r="AK550" s="3" t="s">
        <v>6160</v>
      </c>
      <c r="AL550" s="3" t="s">
        <v>6547</v>
      </c>
      <c r="AM550" s="3" t="s">
        <v>1860</v>
      </c>
      <c r="AN550" s="3">
        <v>90</v>
      </c>
      <c r="AO550" s="3" t="s">
        <v>1861</v>
      </c>
      <c r="AP550" s="3" t="s">
        <v>2943</v>
      </c>
      <c r="AQ550" s="3"/>
      <c r="AR550" s="3">
        <v>301</v>
      </c>
      <c r="AS550" s="3"/>
      <c r="AT550" s="3"/>
      <c r="AU550" s="3" t="s">
        <v>2943</v>
      </c>
      <c r="AV550" s="3" t="s">
        <v>2944</v>
      </c>
      <c r="AW550" s="3" t="s">
        <v>2945</v>
      </c>
      <c r="AX550" s="3" t="s">
        <v>3457</v>
      </c>
      <c r="AY550" s="3" t="s">
        <v>2946</v>
      </c>
      <c r="AZ550" s="3" t="s">
        <v>3458</v>
      </c>
      <c r="BA550" s="3" t="s">
        <v>2938</v>
      </c>
      <c r="BB550" s="3" t="s">
        <v>2654</v>
      </c>
      <c r="BC550" s="3" t="s">
        <v>6439</v>
      </c>
      <c r="BD550" s="3" t="s">
        <v>1858</v>
      </c>
      <c r="BE550" s="3" t="s">
        <v>2938</v>
      </c>
      <c r="BF550" s="3">
        <v>4</v>
      </c>
      <c r="BG550" s="3" t="s">
        <v>1856</v>
      </c>
      <c r="BH550" s="3"/>
      <c r="BI550" s="3">
        <v>46217</v>
      </c>
      <c r="BJ550" s="3" t="s">
        <v>1512</v>
      </c>
      <c r="BK550" s="3" t="s">
        <v>2942</v>
      </c>
      <c r="BL550" s="3" t="s">
        <v>1858</v>
      </c>
      <c r="BM550" s="3">
        <v>1.4</v>
      </c>
      <c r="BN550" s="3">
        <v>1.4</v>
      </c>
      <c r="BO550" s="3" t="s">
        <v>1858</v>
      </c>
      <c r="BP550" s="3" t="s">
        <v>1858</v>
      </c>
      <c r="BQ550" s="3" t="s">
        <v>1857</v>
      </c>
      <c r="BR550" s="3" t="s">
        <v>1858</v>
      </c>
      <c r="BS550" s="3" t="s">
        <v>2728</v>
      </c>
      <c r="BT550" s="3"/>
      <c r="BU550" s="3" t="s">
        <v>2963</v>
      </c>
      <c r="BV550" s="3" t="s">
        <v>1858</v>
      </c>
      <c r="BW550" s="3" t="s">
        <v>2602</v>
      </c>
      <c r="BX550" s="3" t="s">
        <v>1858</v>
      </c>
      <c r="BY550" s="3" t="s">
        <v>1862</v>
      </c>
      <c r="BZ550" s="3" t="s">
        <v>1858</v>
      </c>
      <c r="CA550" s="3" t="s">
        <v>1858</v>
      </c>
      <c r="CB550" s="3" t="s">
        <v>2949</v>
      </c>
      <c r="CC550" s="3" t="s">
        <v>2949</v>
      </c>
      <c r="CD550" s="3" t="s">
        <v>1863</v>
      </c>
      <c r="CE550" s="3" t="s">
        <v>1857</v>
      </c>
      <c r="CF550" s="3" t="s">
        <v>1863</v>
      </c>
    </row>
    <row r="551" spans="1:84" x14ac:dyDescent="0.3">
      <c r="A551" s="3" t="s">
        <v>4714</v>
      </c>
      <c r="B551" s="3" t="s">
        <v>2938</v>
      </c>
      <c r="C551" s="3">
        <v>242627</v>
      </c>
      <c r="D551" s="3">
        <v>0</v>
      </c>
      <c r="E551" s="3" t="s">
        <v>287</v>
      </c>
      <c r="F551" s="3" t="s">
        <v>1852</v>
      </c>
      <c r="G551" s="3" t="s">
        <v>2962</v>
      </c>
      <c r="H551" s="3" t="s">
        <v>1853</v>
      </c>
      <c r="I551" s="3" t="s">
        <v>1868</v>
      </c>
      <c r="J551" s="3" t="s">
        <v>1512</v>
      </c>
      <c r="K551" s="3" t="s">
        <v>2941</v>
      </c>
      <c r="L551" s="11">
        <v>46219.710555555554</v>
      </c>
      <c r="M551" s="3" t="s">
        <v>3422</v>
      </c>
      <c r="N551" s="3" t="s">
        <v>1855</v>
      </c>
      <c r="O551" s="3"/>
      <c r="P551" s="3" t="s">
        <v>2778</v>
      </c>
      <c r="Q551" s="3">
        <v>46217.710752314815</v>
      </c>
      <c r="R551" s="3" t="s">
        <v>2778</v>
      </c>
      <c r="S551" s="3" t="s">
        <v>6548</v>
      </c>
      <c r="T551" s="3" t="s">
        <v>1856</v>
      </c>
      <c r="U551" s="3" t="s">
        <v>6549</v>
      </c>
      <c r="V551" s="3" t="s">
        <v>1857</v>
      </c>
      <c r="W551" s="3" t="s">
        <v>2561</v>
      </c>
      <c r="X551" s="3" t="s">
        <v>1858</v>
      </c>
      <c r="Y551" s="3" t="s">
        <v>1858</v>
      </c>
      <c r="Z551" s="3" t="s">
        <v>2942</v>
      </c>
      <c r="AA551" s="3" t="s">
        <v>2728</v>
      </c>
      <c r="AB551" s="3">
        <v>241.9</v>
      </c>
      <c r="AC551" s="3">
        <v>1</v>
      </c>
      <c r="AD551" s="3">
        <v>2.996</v>
      </c>
      <c r="AE551" s="3" t="s">
        <v>6550</v>
      </c>
      <c r="AF551" s="3">
        <v>46217.710555555554</v>
      </c>
      <c r="AG551" s="3">
        <v>90898</v>
      </c>
      <c r="AH551" s="3"/>
      <c r="AI551" s="3" t="s">
        <v>2938</v>
      </c>
      <c r="AJ551" s="3" t="s">
        <v>1859</v>
      </c>
      <c r="AK551" s="3" t="s">
        <v>6160</v>
      </c>
      <c r="AL551" s="3" t="s">
        <v>6550</v>
      </c>
      <c r="AM551" s="3" t="s">
        <v>1860</v>
      </c>
      <c r="AN551" s="3">
        <v>90</v>
      </c>
      <c r="AO551" s="3" t="s">
        <v>1861</v>
      </c>
      <c r="AP551" s="3" t="s">
        <v>2943</v>
      </c>
      <c r="AQ551" s="3"/>
      <c r="AR551" s="3">
        <v>301</v>
      </c>
      <c r="AS551" s="3"/>
      <c r="AT551" s="3"/>
      <c r="AU551" s="3" t="s">
        <v>2943</v>
      </c>
      <c r="AV551" s="3" t="s">
        <v>2944</v>
      </c>
      <c r="AW551" s="3" t="s">
        <v>2945</v>
      </c>
      <c r="AX551" s="3" t="s">
        <v>3457</v>
      </c>
      <c r="AY551" s="3" t="s">
        <v>2946</v>
      </c>
      <c r="AZ551" s="3" t="s">
        <v>3458</v>
      </c>
      <c r="BA551" s="3" t="s">
        <v>2938</v>
      </c>
      <c r="BB551" s="3" t="s">
        <v>2654</v>
      </c>
      <c r="BC551" s="3" t="s">
        <v>6439</v>
      </c>
      <c r="BD551" s="3" t="s">
        <v>1858</v>
      </c>
      <c r="BE551" s="3" t="s">
        <v>2938</v>
      </c>
      <c r="BF551" s="3">
        <v>4</v>
      </c>
      <c r="BG551" s="3" t="s">
        <v>1856</v>
      </c>
      <c r="BH551" s="3"/>
      <c r="BI551" s="3">
        <v>46217</v>
      </c>
      <c r="BJ551" s="3" t="s">
        <v>1512</v>
      </c>
      <c r="BK551" s="3" t="s">
        <v>2942</v>
      </c>
      <c r="BL551" s="3" t="s">
        <v>1858</v>
      </c>
      <c r="BM551" s="3">
        <v>1.4</v>
      </c>
      <c r="BN551" s="3">
        <v>1.4</v>
      </c>
      <c r="BO551" s="3" t="s">
        <v>1858</v>
      </c>
      <c r="BP551" s="3" t="s">
        <v>1858</v>
      </c>
      <c r="BQ551" s="3" t="s">
        <v>1857</v>
      </c>
      <c r="BR551" s="3" t="s">
        <v>1858</v>
      </c>
      <c r="BS551" s="3" t="s">
        <v>2728</v>
      </c>
      <c r="BT551" s="3"/>
      <c r="BU551" s="3" t="s">
        <v>2963</v>
      </c>
      <c r="BV551" s="3" t="s">
        <v>1858</v>
      </c>
      <c r="BW551" s="3" t="s">
        <v>2602</v>
      </c>
      <c r="BX551" s="3" t="s">
        <v>1858</v>
      </c>
      <c r="BY551" s="3" t="s">
        <v>1862</v>
      </c>
      <c r="BZ551" s="3" t="s">
        <v>1858</v>
      </c>
      <c r="CA551" s="3" t="s">
        <v>1858</v>
      </c>
      <c r="CB551" s="3" t="s">
        <v>2949</v>
      </c>
      <c r="CC551" s="3" t="s">
        <v>2949</v>
      </c>
      <c r="CD551" s="3" t="s">
        <v>1863</v>
      </c>
      <c r="CE551" s="3" t="s">
        <v>1857</v>
      </c>
      <c r="CF551" s="3" t="s">
        <v>1863</v>
      </c>
    </row>
    <row r="552" spans="1:84" x14ac:dyDescent="0.3">
      <c r="A552" s="3" t="s">
        <v>4714</v>
      </c>
      <c r="B552" s="3" t="s">
        <v>2938</v>
      </c>
      <c r="C552" s="3">
        <v>242590</v>
      </c>
      <c r="D552" s="3">
        <v>0</v>
      </c>
      <c r="E552" s="3" t="s">
        <v>287</v>
      </c>
      <c r="F552" s="3" t="s">
        <v>1852</v>
      </c>
      <c r="G552" s="3" t="s">
        <v>2962</v>
      </c>
      <c r="H552" s="3" t="s">
        <v>1853</v>
      </c>
      <c r="I552" s="3" t="s">
        <v>1868</v>
      </c>
      <c r="J552" s="3" t="s">
        <v>1512</v>
      </c>
      <c r="K552" s="3" t="s">
        <v>2941</v>
      </c>
      <c r="L552" s="11">
        <v>46219.710555555554</v>
      </c>
      <c r="M552" s="3" t="s">
        <v>3422</v>
      </c>
      <c r="N552" s="3" t="s">
        <v>1855</v>
      </c>
      <c r="O552" s="3"/>
      <c r="P552" s="3" t="s">
        <v>2778</v>
      </c>
      <c r="Q552" s="3">
        <v>46217.710752314815</v>
      </c>
      <c r="R552" s="3" t="s">
        <v>2778</v>
      </c>
      <c r="S552" s="3" t="s">
        <v>6551</v>
      </c>
      <c r="T552" s="3" t="s">
        <v>1856</v>
      </c>
      <c r="U552" s="3" t="s">
        <v>6552</v>
      </c>
      <c r="V552" s="3" t="s">
        <v>1857</v>
      </c>
      <c r="W552" s="3" t="s">
        <v>2561</v>
      </c>
      <c r="X552" s="3" t="s">
        <v>1858</v>
      </c>
      <c r="Y552" s="3" t="s">
        <v>1858</v>
      </c>
      <c r="Z552" s="3" t="s">
        <v>2942</v>
      </c>
      <c r="AA552" s="3" t="s">
        <v>2728</v>
      </c>
      <c r="AB552" s="3">
        <v>241.9</v>
      </c>
      <c r="AC552" s="3">
        <v>1</v>
      </c>
      <c r="AD552" s="3">
        <v>2.996</v>
      </c>
      <c r="AE552" s="3" t="s">
        <v>6553</v>
      </c>
      <c r="AF552" s="3">
        <v>46217.710555555554</v>
      </c>
      <c r="AG552" s="3">
        <v>90898</v>
      </c>
      <c r="AH552" s="3"/>
      <c r="AI552" s="3" t="s">
        <v>2938</v>
      </c>
      <c r="AJ552" s="3" t="s">
        <v>1859</v>
      </c>
      <c r="AK552" s="3" t="s">
        <v>6160</v>
      </c>
      <c r="AL552" s="3" t="s">
        <v>6553</v>
      </c>
      <c r="AM552" s="3" t="s">
        <v>1860</v>
      </c>
      <c r="AN552" s="3">
        <v>90</v>
      </c>
      <c r="AO552" s="3" t="s">
        <v>1861</v>
      </c>
      <c r="AP552" s="3" t="s">
        <v>2943</v>
      </c>
      <c r="AQ552" s="3"/>
      <c r="AR552" s="3">
        <v>301</v>
      </c>
      <c r="AS552" s="3"/>
      <c r="AT552" s="3"/>
      <c r="AU552" s="3" t="s">
        <v>2943</v>
      </c>
      <c r="AV552" s="3" t="s">
        <v>2944</v>
      </c>
      <c r="AW552" s="3" t="s">
        <v>2945</v>
      </c>
      <c r="AX552" s="3" t="s">
        <v>3457</v>
      </c>
      <c r="AY552" s="3" t="s">
        <v>2946</v>
      </c>
      <c r="AZ552" s="3" t="s">
        <v>3458</v>
      </c>
      <c r="BA552" s="3" t="s">
        <v>2938</v>
      </c>
      <c r="BB552" s="3" t="s">
        <v>2654</v>
      </c>
      <c r="BC552" s="3" t="s">
        <v>6439</v>
      </c>
      <c r="BD552" s="3" t="s">
        <v>1858</v>
      </c>
      <c r="BE552" s="3" t="s">
        <v>2938</v>
      </c>
      <c r="BF552" s="3">
        <v>4</v>
      </c>
      <c r="BG552" s="3" t="s">
        <v>1856</v>
      </c>
      <c r="BH552" s="3"/>
      <c r="BI552" s="3">
        <v>46217</v>
      </c>
      <c r="BJ552" s="3" t="s">
        <v>1512</v>
      </c>
      <c r="BK552" s="3" t="s">
        <v>2942</v>
      </c>
      <c r="BL552" s="3" t="s">
        <v>1858</v>
      </c>
      <c r="BM552" s="3">
        <v>1.4</v>
      </c>
      <c r="BN552" s="3">
        <v>1.4</v>
      </c>
      <c r="BO552" s="3" t="s">
        <v>1858</v>
      </c>
      <c r="BP552" s="3" t="s">
        <v>1858</v>
      </c>
      <c r="BQ552" s="3" t="s">
        <v>1857</v>
      </c>
      <c r="BR552" s="3" t="s">
        <v>1858</v>
      </c>
      <c r="BS552" s="3" t="s">
        <v>2728</v>
      </c>
      <c r="BT552" s="3"/>
      <c r="BU552" s="3" t="s">
        <v>2963</v>
      </c>
      <c r="BV552" s="3" t="s">
        <v>1858</v>
      </c>
      <c r="BW552" s="3" t="s">
        <v>2602</v>
      </c>
      <c r="BX552" s="3" t="s">
        <v>1858</v>
      </c>
      <c r="BY552" s="3" t="s">
        <v>1862</v>
      </c>
      <c r="BZ552" s="3" t="s">
        <v>1858</v>
      </c>
      <c r="CA552" s="3" t="s">
        <v>1858</v>
      </c>
      <c r="CB552" s="3" t="s">
        <v>2949</v>
      </c>
      <c r="CC552" s="3" t="s">
        <v>2949</v>
      </c>
      <c r="CD552" s="3" t="s">
        <v>1863</v>
      </c>
      <c r="CE552" s="3" t="s">
        <v>1857</v>
      </c>
      <c r="CF552" s="3" t="s">
        <v>1863</v>
      </c>
    </row>
    <row r="553" spans="1:84" x14ac:dyDescent="0.3">
      <c r="A553" s="3" t="s">
        <v>4714</v>
      </c>
      <c r="B553" s="3" t="s">
        <v>2938</v>
      </c>
      <c r="C553" s="3">
        <v>242626</v>
      </c>
      <c r="D553" s="3">
        <v>0</v>
      </c>
      <c r="E553" s="3" t="s">
        <v>287</v>
      </c>
      <c r="F553" s="3" t="s">
        <v>1852</v>
      </c>
      <c r="G553" s="3" t="s">
        <v>2962</v>
      </c>
      <c r="H553" s="3" t="s">
        <v>1853</v>
      </c>
      <c r="I553" s="3" t="s">
        <v>1868</v>
      </c>
      <c r="J553" s="3" t="s">
        <v>1512</v>
      </c>
      <c r="K553" s="3" t="s">
        <v>2941</v>
      </c>
      <c r="L553" s="11">
        <v>46219.710555555554</v>
      </c>
      <c r="M553" s="3" t="s">
        <v>3422</v>
      </c>
      <c r="N553" s="3" t="s">
        <v>1855</v>
      </c>
      <c r="O553" s="3"/>
      <c r="P553" s="3" t="s">
        <v>2778</v>
      </c>
      <c r="Q553" s="3">
        <v>46217.710752314815</v>
      </c>
      <c r="R553" s="3" t="s">
        <v>2778</v>
      </c>
      <c r="S553" s="3" t="s">
        <v>6554</v>
      </c>
      <c r="T553" s="3" t="s">
        <v>1856</v>
      </c>
      <c r="U553" s="3" t="s">
        <v>6555</v>
      </c>
      <c r="V553" s="3" t="s">
        <v>1857</v>
      </c>
      <c r="W553" s="3" t="s">
        <v>2561</v>
      </c>
      <c r="X553" s="3" t="s">
        <v>1858</v>
      </c>
      <c r="Y553" s="3" t="s">
        <v>1858</v>
      </c>
      <c r="Z553" s="3" t="s">
        <v>2942</v>
      </c>
      <c r="AA553" s="3" t="s">
        <v>2728</v>
      </c>
      <c r="AB553" s="3">
        <v>241.9</v>
      </c>
      <c r="AC553" s="3">
        <v>1</v>
      </c>
      <c r="AD553" s="3">
        <v>2.996</v>
      </c>
      <c r="AE553" s="3" t="s">
        <v>6556</v>
      </c>
      <c r="AF553" s="3">
        <v>46217.710555555554</v>
      </c>
      <c r="AG553" s="3">
        <v>90898</v>
      </c>
      <c r="AH553" s="3"/>
      <c r="AI553" s="3" t="s">
        <v>2938</v>
      </c>
      <c r="AJ553" s="3" t="s">
        <v>1859</v>
      </c>
      <c r="AK553" s="3" t="s">
        <v>6160</v>
      </c>
      <c r="AL553" s="3" t="s">
        <v>6556</v>
      </c>
      <c r="AM553" s="3" t="s">
        <v>1860</v>
      </c>
      <c r="AN553" s="3">
        <v>90</v>
      </c>
      <c r="AO553" s="3" t="s">
        <v>1861</v>
      </c>
      <c r="AP553" s="3" t="s">
        <v>2943</v>
      </c>
      <c r="AQ553" s="3"/>
      <c r="AR553" s="3">
        <v>301</v>
      </c>
      <c r="AS553" s="3"/>
      <c r="AT553" s="3"/>
      <c r="AU553" s="3" t="s">
        <v>2943</v>
      </c>
      <c r="AV553" s="3" t="s">
        <v>2944</v>
      </c>
      <c r="AW553" s="3" t="s">
        <v>2945</v>
      </c>
      <c r="AX553" s="3" t="s">
        <v>3457</v>
      </c>
      <c r="AY553" s="3" t="s">
        <v>2946</v>
      </c>
      <c r="AZ553" s="3" t="s">
        <v>3458</v>
      </c>
      <c r="BA553" s="3" t="s">
        <v>2938</v>
      </c>
      <c r="BB553" s="3" t="s">
        <v>2654</v>
      </c>
      <c r="BC553" s="3" t="s">
        <v>6439</v>
      </c>
      <c r="BD553" s="3" t="s">
        <v>1858</v>
      </c>
      <c r="BE553" s="3" t="s">
        <v>2938</v>
      </c>
      <c r="BF553" s="3">
        <v>4</v>
      </c>
      <c r="BG553" s="3" t="s">
        <v>1856</v>
      </c>
      <c r="BH553" s="3"/>
      <c r="BI553" s="3">
        <v>46217</v>
      </c>
      <c r="BJ553" s="3" t="s">
        <v>1512</v>
      </c>
      <c r="BK553" s="3" t="s">
        <v>2942</v>
      </c>
      <c r="BL553" s="3" t="s">
        <v>1858</v>
      </c>
      <c r="BM553" s="3">
        <v>1.4</v>
      </c>
      <c r="BN553" s="3">
        <v>1.4</v>
      </c>
      <c r="BO553" s="3" t="s">
        <v>1858</v>
      </c>
      <c r="BP553" s="3" t="s">
        <v>1858</v>
      </c>
      <c r="BQ553" s="3" t="s">
        <v>1857</v>
      </c>
      <c r="BR553" s="3" t="s">
        <v>1858</v>
      </c>
      <c r="BS553" s="3" t="s">
        <v>2728</v>
      </c>
      <c r="BT553" s="3"/>
      <c r="BU553" s="3" t="s">
        <v>2963</v>
      </c>
      <c r="BV553" s="3" t="s">
        <v>1858</v>
      </c>
      <c r="BW553" s="3" t="s">
        <v>2602</v>
      </c>
      <c r="BX553" s="3" t="s">
        <v>1858</v>
      </c>
      <c r="BY553" s="3" t="s">
        <v>1862</v>
      </c>
      <c r="BZ553" s="3" t="s">
        <v>1858</v>
      </c>
      <c r="CA553" s="3" t="s">
        <v>1858</v>
      </c>
      <c r="CB553" s="3" t="s">
        <v>2949</v>
      </c>
      <c r="CC553" s="3" t="s">
        <v>2949</v>
      </c>
      <c r="CD553" s="3" t="s">
        <v>1863</v>
      </c>
      <c r="CE553" s="3" t="s">
        <v>1857</v>
      </c>
      <c r="CF553" s="3" t="s">
        <v>1863</v>
      </c>
    </row>
    <row r="554" spans="1:84" x14ac:dyDescent="0.3">
      <c r="A554" s="3" t="s">
        <v>4714</v>
      </c>
      <c r="B554" s="3" t="s">
        <v>2938</v>
      </c>
      <c r="C554" s="3">
        <v>242587</v>
      </c>
      <c r="D554" s="3">
        <v>0</v>
      </c>
      <c r="E554" s="3" t="s">
        <v>287</v>
      </c>
      <c r="F554" s="3" t="s">
        <v>1852</v>
      </c>
      <c r="G554" s="3" t="s">
        <v>2962</v>
      </c>
      <c r="H554" s="3" t="s">
        <v>1853</v>
      </c>
      <c r="I554" s="3" t="s">
        <v>1868</v>
      </c>
      <c r="J554" s="3" t="s">
        <v>1512</v>
      </c>
      <c r="K554" s="3" t="s">
        <v>2941</v>
      </c>
      <c r="L554" s="11">
        <v>46219.710555555554</v>
      </c>
      <c r="M554" s="3" t="s">
        <v>3422</v>
      </c>
      <c r="N554" s="3" t="s">
        <v>1855</v>
      </c>
      <c r="O554" s="3"/>
      <c r="P554" s="3" t="s">
        <v>2778</v>
      </c>
      <c r="Q554" s="3">
        <v>46217.710752314815</v>
      </c>
      <c r="R554" s="3" t="s">
        <v>2778</v>
      </c>
      <c r="S554" s="3" t="s">
        <v>6557</v>
      </c>
      <c r="T554" s="3" t="s">
        <v>1856</v>
      </c>
      <c r="U554" s="3" t="s">
        <v>6558</v>
      </c>
      <c r="V554" s="3" t="s">
        <v>1857</v>
      </c>
      <c r="W554" s="3" t="s">
        <v>2561</v>
      </c>
      <c r="X554" s="3" t="s">
        <v>1858</v>
      </c>
      <c r="Y554" s="3" t="s">
        <v>1858</v>
      </c>
      <c r="Z554" s="3" t="s">
        <v>2942</v>
      </c>
      <c r="AA554" s="3" t="s">
        <v>2728</v>
      </c>
      <c r="AB554" s="3">
        <v>241.9</v>
      </c>
      <c r="AC554" s="3">
        <v>1</v>
      </c>
      <c r="AD554" s="3">
        <v>2.996</v>
      </c>
      <c r="AE554" s="3" t="s">
        <v>6559</v>
      </c>
      <c r="AF554" s="3">
        <v>46217.710555555554</v>
      </c>
      <c r="AG554" s="3">
        <v>90898</v>
      </c>
      <c r="AH554" s="3"/>
      <c r="AI554" s="3" t="s">
        <v>2938</v>
      </c>
      <c r="AJ554" s="3" t="s">
        <v>1859</v>
      </c>
      <c r="AK554" s="3" t="s">
        <v>6160</v>
      </c>
      <c r="AL554" s="3" t="s">
        <v>6559</v>
      </c>
      <c r="AM554" s="3" t="s">
        <v>1860</v>
      </c>
      <c r="AN554" s="3">
        <v>90</v>
      </c>
      <c r="AO554" s="3" t="s">
        <v>1861</v>
      </c>
      <c r="AP554" s="3" t="s">
        <v>2943</v>
      </c>
      <c r="AQ554" s="3"/>
      <c r="AR554" s="3">
        <v>301</v>
      </c>
      <c r="AS554" s="3"/>
      <c r="AT554" s="3"/>
      <c r="AU554" s="3" t="s">
        <v>2943</v>
      </c>
      <c r="AV554" s="3" t="s">
        <v>2944</v>
      </c>
      <c r="AW554" s="3" t="s">
        <v>2945</v>
      </c>
      <c r="AX554" s="3" t="s">
        <v>3457</v>
      </c>
      <c r="AY554" s="3" t="s">
        <v>2946</v>
      </c>
      <c r="AZ554" s="3" t="s">
        <v>3458</v>
      </c>
      <c r="BA554" s="3" t="s">
        <v>2938</v>
      </c>
      <c r="BB554" s="3" t="s">
        <v>2654</v>
      </c>
      <c r="BC554" s="3" t="s">
        <v>6439</v>
      </c>
      <c r="BD554" s="3" t="s">
        <v>1858</v>
      </c>
      <c r="BE554" s="3" t="s">
        <v>2938</v>
      </c>
      <c r="BF554" s="3">
        <v>4</v>
      </c>
      <c r="BG554" s="3" t="s">
        <v>1856</v>
      </c>
      <c r="BH554" s="3"/>
      <c r="BI554" s="3">
        <v>46217</v>
      </c>
      <c r="BJ554" s="3" t="s">
        <v>1512</v>
      </c>
      <c r="BK554" s="3" t="s">
        <v>2942</v>
      </c>
      <c r="BL554" s="3" t="s">
        <v>1858</v>
      </c>
      <c r="BM554" s="3">
        <v>1.4</v>
      </c>
      <c r="BN554" s="3">
        <v>1.4</v>
      </c>
      <c r="BO554" s="3" t="s">
        <v>1858</v>
      </c>
      <c r="BP554" s="3" t="s">
        <v>1858</v>
      </c>
      <c r="BQ554" s="3" t="s">
        <v>1857</v>
      </c>
      <c r="BR554" s="3" t="s">
        <v>1858</v>
      </c>
      <c r="BS554" s="3" t="s">
        <v>2728</v>
      </c>
      <c r="BT554" s="3"/>
      <c r="BU554" s="3" t="s">
        <v>2963</v>
      </c>
      <c r="BV554" s="3" t="s">
        <v>1858</v>
      </c>
      <c r="BW554" s="3" t="s">
        <v>2602</v>
      </c>
      <c r="BX554" s="3" t="s">
        <v>1858</v>
      </c>
      <c r="BY554" s="3" t="s">
        <v>1862</v>
      </c>
      <c r="BZ554" s="3" t="s">
        <v>1858</v>
      </c>
      <c r="CA554" s="3" t="s">
        <v>1858</v>
      </c>
      <c r="CB554" s="3" t="s">
        <v>2949</v>
      </c>
      <c r="CC554" s="3" t="s">
        <v>2949</v>
      </c>
      <c r="CD554" s="3" t="s">
        <v>1863</v>
      </c>
      <c r="CE554" s="3" t="s">
        <v>1857</v>
      </c>
      <c r="CF554" s="3" t="s">
        <v>1863</v>
      </c>
    </row>
    <row r="555" spans="1:84" x14ac:dyDescent="0.3">
      <c r="A555" s="3" t="s">
        <v>4714</v>
      </c>
      <c r="B555" s="3" t="s">
        <v>2938</v>
      </c>
      <c r="C555" s="3">
        <v>242629</v>
      </c>
      <c r="D555" s="3">
        <v>0</v>
      </c>
      <c r="E555" s="3" t="s">
        <v>287</v>
      </c>
      <c r="F555" s="3" t="s">
        <v>1852</v>
      </c>
      <c r="G555" s="3" t="s">
        <v>2962</v>
      </c>
      <c r="H555" s="3" t="s">
        <v>1853</v>
      </c>
      <c r="I555" s="3" t="s">
        <v>1868</v>
      </c>
      <c r="J555" s="3" t="s">
        <v>1512</v>
      </c>
      <c r="K555" s="3" t="s">
        <v>2941</v>
      </c>
      <c r="L555" s="11">
        <v>46219.710555555554</v>
      </c>
      <c r="M555" s="3" t="s">
        <v>3422</v>
      </c>
      <c r="N555" s="3" t="s">
        <v>1855</v>
      </c>
      <c r="O555" s="3"/>
      <c r="P555" s="3" t="s">
        <v>2778</v>
      </c>
      <c r="Q555" s="3">
        <v>46217.710752314815</v>
      </c>
      <c r="R555" s="3" t="s">
        <v>2778</v>
      </c>
      <c r="S555" s="3" t="s">
        <v>6560</v>
      </c>
      <c r="T555" s="3" t="s">
        <v>1856</v>
      </c>
      <c r="U555" s="3" t="s">
        <v>6561</v>
      </c>
      <c r="V555" s="3" t="s">
        <v>1857</v>
      </c>
      <c r="W555" s="3" t="s">
        <v>2561</v>
      </c>
      <c r="X555" s="3" t="s">
        <v>1858</v>
      </c>
      <c r="Y555" s="3" t="s">
        <v>1858</v>
      </c>
      <c r="Z555" s="3" t="s">
        <v>2942</v>
      </c>
      <c r="AA555" s="3" t="s">
        <v>2728</v>
      </c>
      <c r="AB555" s="3">
        <v>241.9</v>
      </c>
      <c r="AC555" s="3">
        <v>1</v>
      </c>
      <c r="AD555" s="3">
        <v>2.996</v>
      </c>
      <c r="AE555" s="3" t="s">
        <v>6562</v>
      </c>
      <c r="AF555" s="3">
        <v>46217.710555555554</v>
      </c>
      <c r="AG555" s="3">
        <v>90898</v>
      </c>
      <c r="AH555" s="3"/>
      <c r="AI555" s="3" t="s">
        <v>2938</v>
      </c>
      <c r="AJ555" s="3" t="s">
        <v>1859</v>
      </c>
      <c r="AK555" s="3" t="s">
        <v>6160</v>
      </c>
      <c r="AL555" s="3" t="s">
        <v>6562</v>
      </c>
      <c r="AM555" s="3" t="s">
        <v>1860</v>
      </c>
      <c r="AN555" s="3">
        <v>90</v>
      </c>
      <c r="AO555" s="3" t="s">
        <v>1861</v>
      </c>
      <c r="AP555" s="3" t="s">
        <v>2943</v>
      </c>
      <c r="AQ555" s="3"/>
      <c r="AR555" s="3">
        <v>301</v>
      </c>
      <c r="AS555" s="3"/>
      <c r="AT555" s="3"/>
      <c r="AU555" s="3" t="s">
        <v>2943</v>
      </c>
      <c r="AV555" s="3" t="s">
        <v>2944</v>
      </c>
      <c r="AW555" s="3" t="s">
        <v>2945</v>
      </c>
      <c r="AX555" s="3" t="s">
        <v>3457</v>
      </c>
      <c r="AY555" s="3" t="s">
        <v>2946</v>
      </c>
      <c r="AZ555" s="3" t="s">
        <v>3458</v>
      </c>
      <c r="BA555" s="3" t="s">
        <v>2938</v>
      </c>
      <c r="BB555" s="3" t="s">
        <v>2654</v>
      </c>
      <c r="BC555" s="3" t="s">
        <v>6439</v>
      </c>
      <c r="BD555" s="3" t="s">
        <v>1858</v>
      </c>
      <c r="BE555" s="3" t="s">
        <v>2938</v>
      </c>
      <c r="BF555" s="3">
        <v>4</v>
      </c>
      <c r="BG555" s="3" t="s">
        <v>1856</v>
      </c>
      <c r="BH555" s="3"/>
      <c r="BI555" s="3">
        <v>46217</v>
      </c>
      <c r="BJ555" s="3" t="s">
        <v>1512</v>
      </c>
      <c r="BK555" s="3" t="s">
        <v>2942</v>
      </c>
      <c r="BL555" s="3" t="s">
        <v>1858</v>
      </c>
      <c r="BM555" s="3">
        <v>1.4</v>
      </c>
      <c r="BN555" s="3">
        <v>1.4</v>
      </c>
      <c r="BO555" s="3" t="s">
        <v>1858</v>
      </c>
      <c r="BP555" s="3" t="s">
        <v>1858</v>
      </c>
      <c r="BQ555" s="3" t="s">
        <v>1857</v>
      </c>
      <c r="BR555" s="3" t="s">
        <v>1858</v>
      </c>
      <c r="BS555" s="3" t="s">
        <v>2728</v>
      </c>
      <c r="BT555" s="3"/>
      <c r="BU555" s="3" t="s">
        <v>2963</v>
      </c>
      <c r="BV555" s="3" t="s">
        <v>1858</v>
      </c>
      <c r="BW555" s="3" t="s">
        <v>2602</v>
      </c>
      <c r="BX555" s="3" t="s">
        <v>1858</v>
      </c>
      <c r="BY555" s="3" t="s">
        <v>1862</v>
      </c>
      <c r="BZ555" s="3" t="s">
        <v>1858</v>
      </c>
      <c r="CA555" s="3" t="s">
        <v>1858</v>
      </c>
      <c r="CB555" s="3" t="s">
        <v>2949</v>
      </c>
      <c r="CC555" s="3" t="s">
        <v>2949</v>
      </c>
      <c r="CD555" s="3" t="s">
        <v>1863</v>
      </c>
      <c r="CE555" s="3" t="s">
        <v>1857</v>
      </c>
      <c r="CF555" s="3" t="s">
        <v>1863</v>
      </c>
    </row>
    <row r="556" spans="1:84" x14ac:dyDescent="0.3">
      <c r="A556" s="3" t="s">
        <v>4714</v>
      </c>
      <c r="B556" s="3" t="s">
        <v>2938</v>
      </c>
      <c r="C556" s="3">
        <v>242630</v>
      </c>
      <c r="D556" s="3">
        <v>0</v>
      </c>
      <c r="E556" s="3" t="s">
        <v>287</v>
      </c>
      <c r="F556" s="3" t="s">
        <v>1852</v>
      </c>
      <c r="G556" s="3" t="s">
        <v>2962</v>
      </c>
      <c r="H556" s="3" t="s">
        <v>1853</v>
      </c>
      <c r="I556" s="3" t="s">
        <v>1868</v>
      </c>
      <c r="J556" s="3" t="s">
        <v>1512</v>
      </c>
      <c r="K556" s="3" t="s">
        <v>2941</v>
      </c>
      <c r="L556" s="11">
        <v>46219.710555555554</v>
      </c>
      <c r="M556" s="3" t="s">
        <v>3422</v>
      </c>
      <c r="N556" s="3" t="s">
        <v>1855</v>
      </c>
      <c r="O556" s="3"/>
      <c r="P556" s="3" t="s">
        <v>2778</v>
      </c>
      <c r="Q556" s="3">
        <v>46217.710752314815</v>
      </c>
      <c r="R556" s="3" t="s">
        <v>2778</v>
      </c>
      <c r="S556" s="3" t="s">
        <v>6563</v>
      </c>
      <c r="T556" s="3" t="s">
        <v>1856</v>
      </c>
      <c r="U556" s="3" t="s">
        <v>6564</v>
      </c>
      <c r="V556" s="3" t="s">
        <v>1857</v>
      </c>
      <c r="W556" s="3" t="s">
        <v>2561</v>
      </c>
      <c r="X556" s="3" t="s">
        <v>1858</v>
      </c>
      <c r="Y556" s="3" t="s">
        <v>1858</v>
      </c>
      <c r="Z556" s="3" t="s">
        <v>2942</v>
      </c>
      <c r="AA556" s="3" t="s">
        <v>2728</v>
      </c>
      <c r="AB556" s="3">
        <v>241.9</v>
      </c>
      <c r="AC556" s="3">
        <v>1</v>
      </c>
      <c r="AD556" s="3">
        <v>2.996</v>
      </c>
      <c r="AE556" s="3" t="s">
        <v>6565</v>
      </c>
      <c r="AF556" s="3">
        <v>46217.710555555554</v>
      </c>
      <c r="AG556" s="3">
        <v>90898</v>
      </c>
      <c r="AH556" s="3"/>
      <c r="AI556" s="3" t="s">
        <v>2938</v>
      </c>
      <c r="AJ556" s="3" t="s">
        <v>1859</v>
      </c>
      <c r="AK556" s="3" t="s">
        <v>6160</v>
      </c>
      <c r="AL556" s="3" t="s">
        <v>6565</v>
      </c>
      <c r="AM556" s="3" t="s">
        <v>1860</v>
      </c>
      <c r="AN556" s="3">
        <v>90</v>
      </c>
      <c r="AO556" s="3" t="s">
        <v>1861</v>
      </c>
      <c r="AP556" s="3" t="s">
        <v>2943</v>
      </c>
      <c r="AQ556" s="3"/>
      <c r="AR556" s="3">
        <v>301</v>
      </c>
      <c r="AS556" s="3"/>
      <c r="AT556" s="3"/>
      <c r="AU556" s="3" t="s">
        <v>2943</v>
      </c>
      <c r="AV556" s="3" t="s">
        <v>2944</v>
      </c>
      <c r="AW556" s="3" t="s">
        <v>2945</v>
      </c>
      <c r="AX556" s="3" t="s">
        <v>3457</v>
      </c>
      <c r="AY556" s="3" t="s">
        <v>2946</v>
      </c>
      <c r="AZ556" s="3" t="s">
        <v>3458</v>
      </c>
      <c r="BA556" s="3" t="s">
        <v>2938</v>
      </c>
      <c r="BB556" s="3" t="s">
        <v>2654</v>
      </c>
      <c r="BC556" s="3" t="s">
        <v>6439</v>
      </c>
      <c r="BD556" s="3" t="s">
        <v>1858</v>
      </c>
      <c r="BE556" s="3" t="s">
        <v>2938</v>
      </c>
      <c r="BF556" s="3">
        <v>4</v>
      </c>
      <c r="BG556" s="3" t="s">
        <v>1856</v>
      </c>
      <c r="BH556" s="3"/>
      <c r="BI556" s="3">
        <v>46217</v>
      </c>
      <c r="BJ556" s="3" t="s">
        <v>1512</v>
      </c>
      <c r="BK556" s="3" t="s">
        <v>2942</v>
      </c>
      <c r="BL556" s="3" t="s">
        <v>1858</v>
      </c>
      <c r="BM556" s="3">
        <v>1.4</v>
      </c>
      <c r="BN556" s="3">
        <v>1.4</v>
      </c>
      <c r="BO556" s="3" t="s">
        <v>1858</v>
      </c>
      <c r="BP556" s="3" t="s">
        <v>1858</v>
      </c>
      <c r="BQ556" s="3" t="s">
        <v>1857</v>
      </c>
      <c r="BR556" s="3" t="s">
        <v>1858</v>
      </c>
      <c r="BS556" s="3" t="s">
        <v>2728</v>
      </c>
      <c r="BT556" s="3"/>
      <c r="BU556" s="3" t="s">
        <v>2963</v>
      </c>
      <c r="BV556" s="3" t="s">
        <v>1858</v>
      </c>
      <c r="BW556" s="3" t="s">
        <v>2602</v>
      </c>
      <c r="BX556" s="3" t="s">
        <v>1858</v>
      </c>
      <c r="BY556" s="3" t="s">
        <v>1862</v>
      </c>
      <c r="BZ556" s="3" t="s">
        <v>1858</v>
      </c>
      <c r="CA556" s="3" t="s">
        <v>1858</v>
      </c>
      <c r="CB556" s="3" t="s">
        <v>2949</v>
      </c>
      <c r="CC556" s="3" t="s">
        <v>2949</v>
      </c>
      <c r="CD556" s="3" t="s">
        <v>1863</v>
      </c>
      <c r="CE556" s="3" t="s">
        <v>1857</v>
      </c>
      <c r="CF556" s="3" t="s">
        <v>1863</v>
      </c>
    </row>
    <row r="557" spans="1:84" x14ac:dyDescent="0.3">
      <c r="A557" s="3" t="s">
        <v>4714</v>
      </c>
      <c r="B557" s="3" t="s">
        <v>2938</v>
      </c>
      <c r="C557" s="3">
        <v>242628</v>
      </c>
      <c r="D557" s="3">
        <v>0</v>
      </c>
      <c r="E557" s="3" t="s">
        <v>287</v>
      </c>
      <c r="F557" s="3" t="s">
        <v>1852</v>
      </c>
      <c r="G557" s="3" t="s">
        <v>2962</v>
      </c>
      <c r="H557" s="3" t="s">
        <v>1853</v>
      </c>
      <c r="I557" s="3" t="s">
        <v>1868</v>
      </c>
      <c r="J557" s="3" t="s">
        <v>1512</v>
      </c>
      <c r="K557" s="3" t="s">
        <v>2941</v>
      </c>
      <c r="L557" s="11">
        <v>46219.710555555554</v>
      </c>
      <c r="M557" s="3" t="s">
        <v>3422</v>
      </c>
      <c r="N557" s="3" t="s">
        <v>1855</v>
      </c>
      <c r="O557" s="3"/>
      <c r="P557" s="3" t="s">
        <v>2778</v>
      </c>
      <c r="Q557" s="3">
        <v>46217.710752314815</v>
      </c>
      <c r="R557" s="3" t="s">
        <v>2778</v>
      </c>
      <c r="S557" s="3" t="s">
        <v>6566</v>
      </c>
      <c r="T557" s="3" t="s">
        <v>1856</v>
      </c>
      <c r="U557" s="3" t="s">
        <v>6567</v>
      </c>
      <c r="V557" s="3" t="s">
        <v>1857</v>
      </c>
      <c r="W557" s="3" t="s">
        <v>2561</v>
      </c>
      <c r="X557" s="3" t="s">
        <v>1858</v>
      </c>
      <c r="Y557" s="3" t="s">
        <v>1858</v>
      </c>
      <c r="Z557" s="3" t="s">
        <v>2942</v>
      </c>
      <c r="AA557" s="3" t="s">
        <v>2728</v>
      </c>
      <c r="AB557" s="3">
        <v>241.9</v>
      </c>
      <c r="AC557" s="3">
        <v>1</v>
      </c>
      <c r="AD557" s="3">
        <v>2.996</v>
      </c>
      <c r="AE557" s="3" t="s">
        <v>6568</v>
      </c>
      <c r="AF557" s="3">
        <v>46217.710555555554</v>
      </c>
      <c r="AG557" s="3">
        <v>90898</v>
      </c>
      <c r="AH557" s="3"/>
      <c r="AI557" s="3" t="s">
        <v>2938</v>
      </c>
      <c r="AJ557" s="3" t="s">
        <v>1859</v>
      </c>
      <c r="AK557" s="3" t="s">
        <v>6160</v>
      </c>
      <c r="AL557" s="3" t="s">
        <v>6568</v>
      </c>
      <c r="AM557" s="3" t="s">
        <v>1860</v>
      </c>
      <c r="AN557" s="3">
        <v>90</v>
      </c>
      <c r="AO557" s="3" t="s">
        <v>1861</v>
      </c>
      <c r="AP557" s="3" t="s">
        <v>2943</v>
      </c>
      <c r="AQ557" s="3"/>
      <c r="AR557" s="3">
        <v>301</v>
      </c>
      <c r="AS557" s="3"/>
      <c r="AT557" s="3"/>
      <c r="AU557" s="3" t="s">
        <v>2943</v>
      </c>
      <c r="AV557" s="3" t="s">
        <v>2944</v>
      </c>
      <c r="AW557" s="3" t="s">
        <v>2945</v>
      </c>
      <c r="AX557" s="3" t="s">
        <v>3457</v>
      </c>
      <c r="AY557" s="3" t="s">
        <v>2946</v>
      </c>
      <c r="AZ557" s="3" t="s">
        <v>3458</v>
      </c>
      <c r="BA557" s="3" t="s">
        <v>2938</v>
      </c>
      <c r="BB557" s="3" t="s">
        <v>2654</v>
      </c>
      <c r="BC557" s="3" t="s">
        <v>6439</v>
      </c>
      <c r="BD557" s="3" t="s">
        <v>1858</v>
      </c>
      <c r="BE557" s="3" t="s">
        <v>2938</v>
      </c>
      <c r="BF557" s="3">
        <v>4</v>
      </c>
      <c r="BG557" s="3" t="s">
        <v>1856</v>
      </c>
      <c r="BH557" s="3"/>
      <c r="BI557" s="3">
        <v>46217</v>
      </c>
      <c r="BJ557" s="3" t="s">
        <v>1512</v>
      </c>
      <c r="BK557" s="3" t="s">
        <v>2942</v>
      </c>
      <c r="BL557" s="3" t="s">
        <v>1858</v>
      </c>
      <c r="BM557" s="3">
        <v>1.4</v>
      </c>
      <c r="BN557" s="3">
        <v>1.4</v>
      </c>
      <c r="BO557" s="3" t="s">
        <v>1858</v>
      </c>
      <c r="BP557" s="3" t="s">
        <v>1858</v>
      </c>
      <c r="BQ557" s="3" t="s">
        <v>1857</v>
      </c>
      <c r="BR557" s="3" t="s">
        <v>1858</v>
      </c>
      <c r="BS557" s="3" t="s">
        <v>2728</v>
      </c>
      <c r="BT557" s="3"/>
      <c r="BU557" s="3" t="s">
        <v>2963</v>
      </c>
      <c r="BV557" s="3" t="s">
        <v>1858</v>
      </c>
      <c r="BW557" s="3" t="s">
        <v>2602</v>
      </c>
      <c r="BX557" s="3" t="s">
        <v>1858</v>
      </c>
      <c r="BY557" s="3" t="s">
        <v>1862</v>
      </c>
      <c r="BZ557" s="3" t="s">
        <v>1858</v>
      </c>
      <c r="CA557" s="3" t="s">
        <v>1858</v>
      </c>
      <c r="CB557" s="3" t="s">
        <v>2949</v>
      </c>
      <c r="CC557" s="3" t="s">
        <v>2949</v>
      </c>
      <c r="CD557" s="3" t="s">
        <v>1863</v>
      </c>
      <c r="CE557" s="3" t="s">
        <v>1857</v>
      </c>
      <c r="CF557" s="3" t="s">
        <v>1863</v>
      </c>
    </row>
    <row r="558" spans="1:84" x14ac:dyDescent="0.3">
      <c r="A558" s="3" t="s">
        <v>4714</v>
      </c>
      <c r="B558" s="3" t="s">
        <v>2938</v>
      </c>
      <c r="C558" s="3">
        <v>242652</v>
      </c>
      <c r="D558" s="3">
        <v>0</v>
      </c>
      <c r="E558" s="3" t="s">
        <v>287</v>
      </c>
      <c r="F558" s="3" t="s">
        <v>1852</v>
      </c>
      <c r="G558" s="3" t="s">
        <v>2962</v>
      </c>
      <c r="H558" s="3" t="s">
        <v>1853</v>
      </c>
      <c r="I558" s="3" t="s">
        <v>1868</v>
      </c>
      <c r="J558" s="3" t="s">
        <v>1512</v>
      </c>
      <c r="K558" s="3" t="s">
        <v>2941</v>
      </c>
      <c r="L558" s="11">
        <v>46219.710555555554</v>
      </c>
      <c r="M558" s="3" t="s">
        <v>3422</v>
      </c>
      <c r="N558" s="3" t="s">
        <v>1855</v>
      </c>
      <c r="O558" s="3"/>
      <c r="P558" s="3" t="s">
        <v>2778</v>
      </c>
      <c r="Q558" s="3">
        <v>46217.710752314815</v>
      </c>
      <c r="R558" s="3" t="s">
        <v>2778</v>
      </c>
      <c r="S558" s="3" t="s">
        <v>6569</v>
      </c>
      <c r="T558" s="3" t="s">
        <v>1856</v>
      </c>
      <c r="U558" s="3" t="s">
        <v>6570</v>
      </c>
      <c r="V558" s="3" t="s">
        <v>1857</v>
      </c>
      <c r="W558" s="3" t="s">
        <v>2561</v>
      </c>
      <c r="X558" s="3" t="s">
        <v>1858</v>
      </c>
      <c r="Y558" s="3" t="s">
        <v>1858</v>
      </c>
      <c r="Z558" s="3" t="s">
        <v>2942</v>
      </c>
      <c r="AA558" s="3" t="s">
        <v>2728</v>
      </c>
      <c r="AB558" s="3">
        <v>241.9</v>
      </c>
      <c r="AC558" s="3">
        <v>1</v>
      </c>
      <c r="AD558" s="3">
        <v>2.996</v>
      </c>
      <c r="AE558" s="3" t="s">
        <v>6571</v>
      </c>
      <c r="AF558" s="3">
        <v>46217.710555555554</v>
      </c>
      <c r="AG558" s="3">
        <v>90898</v>
      </c>
      <c r="AH558" s="3"/>
      <c r="AI558" s="3" t="s">
        <v>2938</v>
      </c>
      <c r="AJ558" s="3" t="s">
        <v>1859</v>
      </c>
      <c r="AK558" s="3" t="s">
        <v>6160</v>
      </c>
      <c r="AL558" s="3" t="s">
        <v>6571</v>
      </c>
      <c r="AM558" s="3" t="s">
        <v>1860</v>
      </c>
      <c r="AN558" s="3">
        <v>90</v>
      </c>
      <c r="AO558" s="3" t="s">
        <v>1861</v>
      </c>
      <c r="AP558" s="3" t="s">
        <v>2943</v>
      </c>
      <c r="AQ558" s="3"/>
      <c r="AR558" s="3">
        <v>301</v>
      </c>
      <c r="AS558" s="3"/>
      <c r="AT558" s="3"/>
      <c r="AU558" s="3" t="s">
        <v>2943</v>
      </c>
      <c r="AV558" s="3" t="s">
        <v>2944</v>
      </c>
      <c r="AW558" s="3" t="s">
        <v>2945</v>
      </c>
      <c r="AX558" s="3" t="s">
        <v>3457</v>
      </c>
      <c r="AY558" s="3" t="s">
        <v>2946</v>
      </c>
      <c r="AZ558" s="3" t="s">
        <v>3458</v>
      </c>
      <c r="BA558" s="3" t="s">
        <v>2938</v>
      </c>
      <c r="BB558" s="3" t="s">
        <v>2654</v>
      </c>
      <c r="BC558" s="3" t="s">
        <v>6439</v>
      </c>
      <c r="BD558" s="3" t="s">
        <v>1858</v>
      </c>
      <c r="BE558" s="3" t="s">
        <v>2938</v>
      </c>
      <c r="BF558" s="3">
        <v>4</v>
      </c>
      <c r="BG558" s="3" t="s">
        <v>1856</v>
      </c>
      <c r="BH558" s="3"/>
      <c r="BI558" s="3">
        <v>46217</v>
      </c>
      <c r="BJ558" s="3" t="s">
        <v>1512</v>
      </c>
      <c r="BK558" s="3" t="s">
        <v>2942</v>
      </c>
      <c r="BL558" s="3" t="s">
        <v>1858</v>
      </c>
      <c r="BM558" s="3">
        <v>1.4</v>
      </c>
      <c r="BN558" s="3">
        <v>1.4</v>
      </c>
      <c r="BO558" s="3" t="s">
        <v>1858</v>
      </c>
      <c r="BP558" s="3" t="s">
        <v>1858</v>
      </c>
      <c r="BQ558" s="3" t="s">
        <v>1857</v>
      </c>
      <c r="BR558" s="3" t="s">
        <v>1858</v>
      </c>
      <c r="BS558" s="3" t="s">
        <v>2728</v>
      </c>
      <c r="BT558" s="3"/>
      <c r="BU558" s="3" t="s">
        <v>2963</v>
      </c>
      <c r="BV558" s="3" t="s">
        <v>1858</v>
      </c>
      <c r="BW558" s="3" t="s">
        <v>2602</v>
      </c>
      <c r="BX558" s="3" t="s">
        <v>1858</v>
      </c>
      <c r="BY558" s="3" t="s">
        <v>1862</v>
      </c>
      <c r="BZ558" s="3" t="s">
        <v>1858</v>
      </c>
      <c r="CA558" s="3" t="s">
        <v>1858</v>
      </c>
      <c r="CB558" s="3" t="s">
        <v>2949</v>
      </c>
      <c r="CC558" s="3" t="s">
        <v>2949</v>
      </c>
      <c r="CD558" s="3" t="s">
        <v>1863</v>
      </c>
      <c r="CE558" s="3" t="s">
        <v>1857</v>
      </c>
      <c r="CF558" s="3" t="s">
        <v>1863</v>
      </c>
    </row>
    <row r="559" spans="1:84" x14ac:dyDescent="0.3">
      <c r="A559" s="3" t="s">
        <v>4714</v>
      </c>
      <c r="B559" s="3" t="s">
        <v>2938</v>
      </c>
      <c r="C559" s="3">
        <v>242566</v>
      </c>
      <c r="D559" s="3">
        <v>0</v>
      </c>
      <c r="E559" s="3" t="s">
        <v>287</v>
      </c>
      <c r="F559" s="3" t="s">
        <v>1852</v>
      </c>
      <c r="G559" s="3" t="s">
        <v>2962</v>
      </c>
      <c r="H559" s="3" t="s">
        <v>1853</v>
      </c>
      <c r="I559" s="3" t="s">
        <v>1868</v>
      </c>
      <c r="J559" s="3" t="s">
        <v>1512</v>
      </c>
      <c r="K559" s="3" t="s">
        <v>2941</v>
      </c>
      <c r="L559" s="11">
        <v>46219.710555555554</v>
      </c>
      <c r="M559" s="3" t="s">
        <v>3422</v>
      </c>
      <c r="N559" s="3" t="s">
        <v>1855</v>
      </c>
      <c r="O559" s="3"/>
      <c r="P559" s="3" t="s">
        <v>2778</v>
      </c>
      <c r="Q559" s="3">
        <v>46217.710752314815</v>
      </c>
      <c r="R559" s="3" t="s">
        <v>2778</v>
      </c>
      <c r="S559" s="3" t="s">
        <v>6572</v>
      </c>
      <c r="T559" s="3" t="s">
        <v>1856</v>
      </c>
      <c r="U559" s="3" t="s">
        <v>6573</v>
      </c>
      <c r="V559" s="3" t="s">
        <v>1857</v>
      </c>
      <c r="W559" s="3" t="s">
        <v>2561</v>
      </c>
      <c r="X559" s="3" t="s">
        <v>1858</v>
      </c>
      <c r="Y559" s="3" t="s">
        <v>1858</v>
      </c>
      <c r="Z559" s="3" t="s">
        <v>2942</v>
      </c>
      <c r="AA559" s="3" t="s">
        <v>2728</v>
      </c>
      <c r="AB559" s="3">
        <v>241.9</v>
      </c>
      <c r="AC559" s="3">
        <v>1</v>
      </c>
      <c r="AD559" s="3">
        <v>2.996</v>
      </c>
      <c r="AE559" s="3" t="s">
        <v>6574</v>
      </c>
      <c r="AF559" s="3">
        <v>46217.710555555554</v>
      </c>
      <c r="AG559" s="3">
        <v>90898</v>
      </c>
      <c r="AH559" s="3"/>
      <c r="AI559" s="3" t="s">
        <v>2938</v>
      </c>
      <c r="AJ559" s="3" t="s">
        <v>1859</v>
      </c>
      <c r="AK559" s="3" t="s">
        <v>6160</v>
      </c>
      <c r="AL559" s="3" t="s">
        <v>6574</v>
      </c>
      <c r="AM559" s="3" t="s">
        <v>1860</v>
      </c>
      <c r="AN559" s="3">
        <v>90</v>
      </c>
      <c r="AO559" s="3" t="s">
        <v>1861</v>
      </c>
      <c r="AP559" s="3" t="s">
        <v>2943</v>
      </c>
      <c r="AQ559" s="3"/>
      <c r="AR559" s="3">
        <v>301</v>
      </c>
      <c r="AS559" s="3"/>
      <c r="AT559" s="3"/>
      <c r="AU559" s="3" t="s">
        <v>2943</v>
      </c>
      <c r="AV559" s="3" t="s">
        <v>2944</v>
      </c>
      <c r="AW559" s="3" t="s">
        <v>2945</v>
      </c>
      <c r="AX559" s="3" t="s">
        <v>3457</v>
      </c>
      <c r="AY559" s="3" t="s">
        <v>2946</v>
      </c>
      <c r="AZ559" s="3" t="s">
        <v>3458</v>
      </c>
      <c r="BA559" s="3" t="s">
        <v>2938</v>
      </c>
      <c r="BB559" s="3" t="s">
        <v>2654</v>
      </c>
      <c r="BC559" s="3" t="s">
        <v>6439</v>
      </c>
      <c r="BD559" s="3" t="s">
        <v>1858</v>
      </c>
      <c r="BE559" s="3" t="s">
        <v>2938</v>
      </c>
      <c r="BF559" s="3">
        <v>4</v>
      </c>
      <c r="BG559" s="3" t="s">
        <v>1856</v>
      </c>
      <c r="BH559" s="3"/>
      <c r="BI559" s="3">
        <v>46217</v>
      </c>
      <c r="BJ559" s="3" t="s">
        <v>1512</v>
      </c>
      <c r="BK559" s="3" t="s">
        <v>2942</v>
      </c>
      <c r="BL559" s="3" t="s">
        <v>1858</v>
      </c>
      <c r="BM559" s="3">
        <v>1.4</v>
      </c>
      <c r="BN559" s="3">
        <v>1.4</v>
      </c>
      <c r="BO559" s="3" t="s">
        <v>1858</v>
      </c>
      <c r="BP559" s="3" t="s">
        <v>1858</v>
      </c>
      <c r="BQ559" s="3" t="s">
        <v>1857</v>
      </c>
      <c r="BR559" s="3" t="s">
        <v>1858</v>
      </c>
      <c r="BS559" s="3" t="s">
        <v>2728</v>
      </c>
      <c r="BT559" s="3"/>
      <c r="BU559" s="3" t="s">
        <v>2963</v>
      </c>
      <c r="BV559" s="3" t="s">
        <v>1858</v>
      </c>
      <c r="BW559" s="3" t="s">
        <v>2602</v>
      </c>
      <c r="BX559" s="3" t="s">
        <v>1858</v>
      </c>
      <c r="BY559" s="3" t="s">
        <v>1862</v>
      </c>
      <c r="BZ559" s="3" t="s">
        <v>1858</v>
      </c>
      <c r="CA559" s="3" t="s">
        <v>1858</v>
      </c>
      <c r="CB559" s="3" t="s">
        <v>2949</v>
      </c>
      <c r="CC559" s="3" t="s">
        <v>2949</v>
      </c>
      <c r="CD559" s="3" t="s">
        <v>1863</v>
      </c>
      <c r="CE559" s="3" t="s">
        <v>1857</v>
      </c>
      <c r="CF559" s="3" t="s">
        <v>1863</v>
      </c>
    </row>
    <row r="560" spans="1:84" x14ac:dyDescent="0.3">
      <c r="A560" s="3" t="s">
        <v>4714</v>
      </c>
      <c r="B560" s="3" t="s">
        <v>2938</v>
      </c>
      <c r="C560" s="3">
        <v>242572</v>
      </c>
      <c r="D560" s="3">
        <v>0</v>
      </c>
      <c r="E560" s="3" t="s">
        <v>287</v>
      </c>
      <c r="F560" s="3" t="s">
        <v>1852</v>
      </c>
      <c r="G560" s="3" t="s">
        <v>2962</v>
      </c>
      <c r="H560" s="3" t="s">
        <v>1853</v>
      </c>
      <c r="I560" s="3" t="s">
        <v>1868</v>
      </c>
      <c r="J560" s="3" t="s">
        <v>1512</v>
      </c>
      <c r="K560" s="3" t="s">
        <v>2941</v>
      </c>
      <c r="L560" s="11">
        <v>46219.710555555554</v>
      </c>
      <c r="M560" s="3" t="s">
        <v>3422</v>
      </c>
      <c r="N560" s="3" t="s">
        <v>1855</v>
      </c>
      <c r="O560" s="3"/>
      <c r="P560" s="3" t="s">
        <v>2778</v>
      </c>
      <c r="Q560" s="3">
        <v>46217.710752314815</v>
      </c>
      <c r="R560" s="3" t="s">
        <v>2778</v>
      </c>
      <c r="S560" s="3" t="s">
        <v>6575</v>
      </c>
      <c r="T560" s="3" t="s">
        <v>1856</v>
      </c>
      <c r="U560" s="3" t="s">
        <v>6576</v>
      </c>
      <c r="V560" s="3" t="s">
        <v>1857</v>
      </c>
      <c r="W560" s="3" t="s">
        <v>2561</v>
      </c>
      <c r="X560" s="3" t="s">
        <v>1858</v>
      </c>
      <c r="Y560" s="3" t="s">
        <v>1858</v>
      </c>
      <c r="Z560" s="3" t="s">
        <v>2942</v>
      </c>
      <c r="AA560" s="3" t="s">
        <v>2728</v>
      </c>
      <c r="AB560" s="3">
        <v>241.9</v>
      </c>
      <c r="AC560" s="3">
        <v>1</v>
      </c>
      <c r="AD560" s="3">
        <v>2.996</v>
      </c>
      <c r="AE560" s="3" t="s">
        <v>6577</v>
      </c>
      <c r="AF560" s="3">
        <v>46217.710555555554</v>
      </c>
      <c r="AG560" s="3">
        <v>90898</v>
      </c>
      <c r="AH560" s="3"/>
      <c r="AI560" s="3" t="s">
        <v>2938</v>
      </c>
      <c r="AJ560" s="3" t="s">
        <v>1859</v>
      </c>
      <c r="AK560" s="3" t="s">
        <v>6160</v>
      </c>
      <c r="AL560" s="3" t="s">
        <v>6577</v>
      </c>
      <c r="AM560" s="3" t="s">
        <v>1860</v>
      </c>
      <c r="AN560" s="3">
        <v>90</v>
      </c>
      <c r="AO560" s="3" t="s">
        <v>1861</v>
      </c>
      <c r="AP560" s="3" t="s">
        <v>2943</v>
      </c>
      <c r="AQ560" s="3"/>
      <c r="AR560" s="3">
        <v>301</v>
      </c>
      <c r="AS560" s="3"/>
      <c r="AT560" s="3"/>
      <c r="AU560" s="3" t="s">
        <v>2943</v>
      </c>
      <c r="AV560" s="3" t="s">
        <v>2944</v>
      </c>
      <c r="AW560" s="3" t="s">
        <v>2945</v>
      </c>
      <c r="AX560" s="3" t="s">
        <v>3457</v>
      </c>
      <c r="AY560" s="3" t="s">
        <v>2946</v>
      </c>
      <c r="AZ560" s="3" t="s">
        <v>3458</v>
      </c>
      <c r="BA560" s="3" t="s">
        <v>2938</v>
      </c>
      <c r="BB560" s="3" t="s">
        <v>2654</v>
      </c>
      <c r="BC560" s="3" t="s">
        <v>6439</v>
      </c>
      <c r="BD560" s="3" t="s">
        <v>1858</v>
      </c>
      <c r="BE560" s="3" t="s">
        <v>2938</v>
      </c>
      <c r="BF560" s="3">
        <v>4</v>
      </c>
      <c r="BG560" s="3" t="s">
        <v>1856</v>
      </c>
      <c r="BH560" s="3"/>
      <c r="BI560" s="3">
        <v>46217</v>
      </c>
      <c r="BJ560" s="3" t="s">
        <v>1512</v>
      </c>
      <c r="BK560" s="3" t="s">
        <v>2942</v>
      </c>
      <c r="BL560" s="3" t="s">
        <v>1858</v>
      </c>
      <c r="BM560" s="3">
        <v>1.4</v>
      </c>
      <c r="BN560" s="3">
        <v>1.4</v>
      </c>
      <c r="BO560" s="3" t="s">
        <v>1858</v>
      </c>
      <c r="BP560" s="3" t="s">
        <v>1858</v>
      </c>
      <c r="BQ560" s="3" t="s">
        <v>1857</v>
      </c>
      <c r="BR560" s="3" t="s">
        <v>1858</v>
      </c>
      <c r="BS560" s="3" t="s">
        <v>2728</v>
      </c>
      <c r="BT560" s="3"/>
      <c r="BU560" s="3" t="s">
        <v>2963</v>
      </c>
      <c r="BV560" s="3" t="s">
        <v>1858</v>
      </c>
      <c r="BW560" s="3" t="s">
        <v>2602</v>
      </c>
      <c r="BX560" s="3" t="s">
        <v>1858</v>
      </c>
      <c r="BY560" s="3" t="s">
        <v>1862</v>
      </c>
      <c r="BZ560" s="3" t="s">
        <v>1858</v>
      </c>
      <c r="CA560" s="3" t="s">
        <v>1858</v>
      </c>
      <c r="CB560" s="3" t="s">
        <v>2949</v>
      </c>
      <c r="CC560" s="3" t="s">
        <v>2949</v>
      </c>
      <c r="CD560" s="3" t="s">
        <v>1863</v>
      </c>
      <c r="CE560" s="3" t="s">
        <v>1857</v>
      </c>
      <c r="CF560" s="3" t="s">
        <v>1863</v>
      </c>
    </row>
    <row r="561" spans="1:84" x14ac:dyDescent="0.3">
      <c r="A561" s="3" t="s">
        <v>4714</v>
      </c>
      <c r="B561" s="3" t="s">
        <v>2938</v>
      </c>
      <c r="C561" s="3">
        <v>242573</v>
      </c>
      <c r="D561" s="3">
        <v>0</v>
      </c>
      <c r="E561" s="3" t="s">
        <v>287</v>
      </c>
      <c r="F561" s="3" t="s">
        <v>1852</v>
      </c>
      <c r="G561" s="3" t="s">
        <v>2962</v>
      </c>
      <c r="H561" s="3" t="s">
        <v>1853</v>
      </c>
      <c r="I561" s="3" t="s">
        <v>1868</v>
      </c>
      <c r="J561" s="3" t="s">
        <v>1512</v>
      </c>
      <c r="K561" s="3" t="s">
        <v>2941</v>
      </c>
      <c r="L561" s="11">
        <v>46219.710555555554</v>
      </c>
      <c r="M561" s="3" t="s">
        <v>3422</v>
      </c>
      <c r="N561" s="3" t="s">
        <v>1855</v>
      </c>
      <c r="O561" s="3"/>
      <c r="P561" s="3" t="s">
        <v>2778</v>
      </c>
      <c r="Q561" s="3">
        <v>46217.710752314815</v>
      </c>
      <c r="R561" s="3" t="s">
        <v>2778</v>
      </c>
      <c r="S561" s="3" t="s">
        <v>6578</v>
      </c>
      <c r="T561" s="3" t="s">
        <v>1856</v>
      </c>
      <c r="U561" s="3" t="s">
        <v>6579</v>
      </c>
      <c r="V561" s="3" t="s">
        <v>1857</v>
      </c>
      <c r="W561" s="3" t="s">
        <v>2561</v>
      </c>
      <c r="X561" s="3" t="s">
        <v>1858</v>
      </c>
      <c r="Y561" s="3" t="s">
        <v>1858</v>
      </c>
      <c r="Z561" s="3" t="s">
        <v>2942</v>
      </c>
      <c r="AA561" s="3" t="s">
        <v>2728</v>
      </c>
      <c r="AB561" s="3">
        <v>241.9</v>
      </c>
      <c r="AC561" s="3">
        <v>1</v>
      </c>
      <c r="AD561" s="3">
        <v>2.996</v>
      </c>
      <c r="AE561" s="3" t="s">
        <v>6580</v>
      </c>
      <c r="AF561" s="3">
        <v>46217.710555555554</v>
      </c>
      <c r="AG561" s="3">
        <v>90898</v>
      </c>
      <c r="AH561" s="3"/>
      <c r="AI561" s="3" t="s">
        <v>2938</v>
      </c>
      <c r="AJ561" s="3" t="s">
        <v>1859</v>
      </c>
      <c r="AK561" s="3" t="s">
        <v>6160</v>
      </c>
      <c r="AL561" s="3" t="s">
        <v>6580</v>
      </c>
      <c r="AM561" s="3" t="s">
        <v>1860</v>
      </c>
      <c r="AN561" s="3">
        <v>90</v>
      </c>
      <c r="AO561" s="3" t="s">
        <v>1861</v>
      </c>
      <c r="AP561" s="3" t="s">
        <v>2943</v>
      </c>
      <c r="AQ561" s="3"/>
      <c r="AR561" s="3">
        <v>301</v>
      </c>
      <c r="AS561" s="3"/>
      <c r="AT561" s="3"/>
      <c r="AU561" s="3" t="s">
        <v>2943</v>
      </c>
      <c r="AV561" s="3" t="s">
        <v>2944</v>
      </c>
      <c r="AW561" s="3" t="s">
        <v>2945</v>
      </c>
      <c r="AX561" s="3" t="s">
        <v>3457</v>
      </c>
      <c r="AY561" s="3" t="s">
        <v>2946</v>
      </c>
      <c r="AZ561" s="3" t="s">
        <v>3458</v>
      </c>
      <c r="BA561" s="3" t="s">
        <v>2938</v>
      </c>
      <c r="BB561" s="3" t="s">
        <v>2654</v>
      </c>
      <c r="BC561" s="3" t="s">
        <v>6439</v>
      </c>
      <c r="BD561" s="3" t="s">
        <v>1858</v>
      </c>
      <c r="BE561" s="3" t="s">
        <v>2938</v>
      </c>
      <c r="BF561" s="3">
        <v>4</v>
      </c>
      <c r="BG561" s="3" t="s">
        <v>1856</v>
      </c>
      <c r="BH561" s="3"/>
      <c r="BI561" s="3">
        <v>46217</v>
      </c>
      <c r="BJ561" s="3" t="s">
        <v>1512</v>
      </c>
      <c r="BK561" s="3" t="s">
        <v>2942</v>
      </c>
      <c r="BL561" s="3" t="s">
        <v>1858</v>
      </c>
      <c r="BM561" s="3">
        <v>1.4</v>
      </c>
      <c r="BN561" s="3">
        <v>1.4</v>
      </c>
      <c r="BO561" s="3" t="s">
        <v>1858</v>
      </c>
      <c r="BP561" s="3" t="s">
        <v>1858</v>
      </c>
      <c r="BQ561" s="3" t="s">
        <v>1857</v>
      </c>
      <c r="BR561" s="3" t="s">
        <v>1858</v>
      </c>
      <c r="BS561" s="3" t="s">
        <v>2728</v>
      </c>
      <c r="BT561" s="3"/>
      <c r="BU561" s="3" t="s">
        <v>2963</v>
      </c>
      <c r="BV561" s="3" t="s">
        <v>1858</v>
      </c>
      <c r="BW561" s="3" t="s">
        <v>2602</v>
      </c>
      <c r="BX561" s="3" t="s">
        <v>1858</v>
      </c>
      <c r="BY561" s="3" t="s">
        <v>1862</v>
      </c>
      <c r="BZ561" s="3" t="s">
        <v>1858</v>
      </c>
      <c r="CA561" s="3" t="s">
        <v>1858</v>
      </c>
      <c r="CB561" s="3" t="s">
        <v>2949</v>
      </c>
      <c r="CC561" s="3" t="s">
        <v>2949</v>
      </c>
      <c r="CD561" s="3" t="s">
        <v>1863</v>
      </c>
      <c r="CE561" s="3" t="s">
        <v>1857</v>
      </c>
      <c r="CF561" s="3" t="s">
        <v>1863</v>
      </c>
    </row>
    <row r="562" spans="1:84" x14ac:dyDescent="0.3">
      <c r="A562" s="3" t="s">
        <v>4714</v>
      </c>
      <c r="B562" s="3" t="s">
        <v>2938</v>
      </c>
      <c r="C562" s="3">
        <v>242571</v>
      </c>
      <c r="D562" s="3">
        <v>0</v>
      </c>
      <c r="E562" s="3" t="s">
        <v>287</v>
      </c>
      <c r="F562" s="3" t="s">
        <v>1852</v>
      </c>
      <c r="G562" s="3" t="s">
        <v>2962</v>
      </c>
      <c r="H562" s="3" t="s">
        <v>1853</v>
      </c>
      <c r="I562" s="3" t="s">
        <v>1868</v>
      </c>
      <c r="J562" s="3" t="s">
        <v>1512</v>
      </c>
      <c r="K562" s="3" t="s">
        <v>2941</v>
      </c>
      <c r="L562" s="11">
        <v>46219.710555555554</v>
      </c>
      <c r="M562" s="3" t="s">
        <v>3422</v>
      </c>
      <c r="N562" s="3" t="s">
        <v>1855</v>
      </c>
      <c r="O562" s="3"/>
      <c r="P562" s="3" t="s">
        <v>2778</v>
      </c>
      <c r="Q562" s="3">
        <v>46217.710752314815</v>
      </c>
      <c r="R562" s="3" t="s">
        <v>2778</v>
      </c>
      <c r="S562" s="3" t="s">
        <v>6581</v>
      </c>
      <c r="T562" s="3" t="s">
        <v>1856</v>
      </c>
      <c r="U562" s="3" t="s">
        <v>6582</v>
      </c>
      <c r="V562" s="3" t="s">
        <v>1857</v>
      </c>
      <c r="W562" s="3" t="s">
        <v>2561</v>
      </c>
      <c r="X562" s="3" t="s">
        <v>1858</v>
      </c>
      <c r="Y562" s="3" t="s">
        <v>1858</v>
      </c>
      <c r="Z562" s="3" t="s">
        <v>2942</v>
      </c>
      <c r="AA562" s="3" t="s">
        <v>2728</v>
      </c>
      <c r="AB562" s="3">
        <v>241.9</v>
      </c>
      <c r="AC562" s="3">
        <v>1</v>
      </c>
      <c r="AD562" s="3">
        <v>2.996</v>
      </c>
      <c r="AE562" s="3" t="s">
        <v>6583</v>
      </c>
      <c r="AF562" s="3">
        <v>46217.710555555554</v>
      </c>
      <c r="AG562" s="3">
        <v>90898</v>
      </c>
      <c r="AH562" s="3"/>
      <c r="AI562" s="3" t="s">
        <v>2938</v>
      </c>
      <c r="AJ562" s="3" t="s">
        <v>1859</v>
      </c>
      <c r="AK562" s="3" t="s">
        <v>6160</v>
      </c>
      <c r="AL562" s="3" t="s">
        <v>6583</v>
      </c>
      <c r="AM562" s="3" t="s">
        <v>1860</v>
      </c>
      <c r="AN562" s="3">
        <v>90</v>
      </c>
      <c r="AO562" s="3" t="s">
        <v>1861</v>
      </c>
      <c r="AP562" s="3" t="s">
        <v>2943</v>
      </c>
      <c r="AQ562" s="3"/>
      <c r="AR562" s="3">
        <v>301</v>
      </c>
      <c r="AS562" s="3"/>
      <c r="AT562" s="3"/>
      <c r="AU562" s="3" t="s">
        <v>2943</v>
      </c>
      <c r="AV562" s="3" t="s">
        <v>2944</v>
      </c>
      <c r="AW562" s="3" t="s">
        <v>2945</v>
      </c>
      <c r="AX562" s="3" t="s">
        <v>3457</v>
      </c>
      <c r="AY562" s="3" t="s">
        <v>2946</v>
      </c>
      <c r="AZ562" s="3" t="s">
        <v>3458</v>
      </c>
      <c r="BA562" s="3" t="s">
        <v>2938</v>
      </c>
      <c r="BB562" s="3" t="s">
        <v>2654</v>
      </c>
      <c r="BC562" s="3" t="s">
        <v>6439</v>
      </c>
      <c r="BD562" s="3" t="s">
        <v>1858</v>
      </c>
      <c r="BE562" s="3" t="s">
        <v>2938</v>
      </c>
      <c r="BF562" s="3">
        <v>4</v>
      </c>
      <c r="BG562" s="3" t="s">
        <v>1856</v>
      </c>
      <c r="BH562" s="3"/>
      <c r="BI562" s="3">
        <v>46217</v>
      </c>
      <c r="BJ562" s="3" t="s">
        <v>1512</v>
      </c>
      <c r="BK562" s="3" t="s">
        <v>2942</v>
      </c>
      <c r="BL562" s="3" t="s">
        <v>1858</v>
      </c>
      <c r="BM562" s="3">
        <v>1.4</v>
      </c>
      <c r="BN562" s="3">
        <v>1.4</v>
      </c>
      <c r="BO562" s="3" t="s">
        <v>1858</v>
      </c>
      <c r="BP562" s="3" t="s">
        <v>1858</v>
      </c>
      <c r="BQ562" s="3" t="s">
        <v>1857</v>
      </c>
      <c r="BR562" s="3" t="s">
        <v>1858</v>
      </c>
      <c r="BS562" s="3" t="s">
        <v>2728</v>
      </c>
      <c r="BT562" s="3"/>
      <c r="BU562" s="3" t="s">
        <v>2963</v>
      </c>
      <c r="BV562" s="3" t="s">
        <v>1858</v>
      </c>
      <c r="BW562" s="3" t="s">
        <v>2602</v>
      </c>
      <c r="BX562" s="3" t="s">
        <v>1858</v>
      </c>
      <c r="BY562" s="3" t="s">
        <v>1862</v>
      </c>
      <c r="BZ562" s="3" t="s">
        <v>1858</v>
      </c>
      <c r="CA562" s="3" t="s">
        <v>1858</v>
      </c>
      <c r="CB562" s="3" t="s">
        <v>2949</v>
      </c>
      <c r="CC562" s="3" t="s">
        <v>2949</v>
      </c>
      <c r="CD562" s="3" t="s">
        <v>1863</v>
      </c>
      <c r="CE562" s="3" t="s">
        <v>1857</v>
      </c>
      <c r="CF562" s="3" t="s">
        <v>1863</v>
      </c>
    </row>
    <row r="563" spans="1:84" x14ac:dyDescent="0.3">
      <c r="A563" s="3" t="s">
        <v>4714</v>
      </c>
      <c r="B563" s="3" t="s">
        <v>2938</v>
      </c>
      <c r="C563" s="3">
        <v>242656</v>
      </c>
      <c r="D563" s="3">
        <v>0</v>
      </c>
      <c r="E563" s="3" t="s">
        <v>287</v>
      </c>
      <c r="F563" s="3" t="s">
        <v>1852</v>
      </c>
      <c r="G563" s="3" t="s">
        <v>2962</v>
      </c>
      <c r="H563" s="3" t="s">
        <v>1853</v>
      </c>
      <c r="I563" s="3" t="s">
        <v>1868</v>
      </c>
      <c r="J563" s="3" t="s">
        <v>1512</v>
      </c>
      <c r="K563" s="3" t="s">
        <v>2941</v>
      </c>
      <c r="L563" s="11">
        <v>46219.710555555554</v>
      </c>
      <c r="M563" s="3" t="s">
        <v>3422</v>
      </c>
      <c r="N563" s="3" t="s">
        <v>1855</v>
      </c>
      <c r="O563" s="3"/>
      <c r="P563" s="3" t="s">
        <v>2778</v>
      </c>
      <c r="Q563" s="3">
        <v>46217.710752314815</v>
      </c>
      <c r="R563" s="3" t="s">
        <v>2778</v>
      </c>
      <c r="S563" s="3" t="s">
        <v>6584</v>
      </c>
      <c r="T563" s="3" t="s">
        <v>1856</v>
      </c>
      <c r="U563" s="3" t="s">
        <v>6585</v>
      </c>
      <c r="V563" s="3" t="s">
        <v>1857</v>
      </c>
      <c r="W563" s="3" t="s">
        <v>2561</v>
      </c>
      <c r="X563" s="3" t="s">
        <v>1858</v>
      </c>
      <c r="Y563" s="3" t="s">
        <v>1858</v>
      </c>
      <c r="Z563" s="3" t="s">
        <v>2942</v>
      </c>
      <c r="AA563" s="3" t="s">
        <v>2728</v>
      </c>
      <c r="AB563" s="3">
        <v>241.9</v>
      </c>
      <c r="AC563" s="3">
        <v>1</v>
      </c>
      <c r="AD563" s="3">
        <v>2.996</v>
      </c>
      <c r="AE563" s="3" t="s">
        <v>6586</v>
      </c>
      <c r="AF563" s="3">
        <v>46217.710555555554</v>
      </c>
      <c r="AG563" s="3">
        <v>90898</v>
      </c>
      <c r="AH563" s="3"/>
      <c r="AI563" s="3" t="s">
        <v>2938</v>
      </c>
      <c r="AJ563" s="3" t="s">
        <v>1859</v>
      </c>
      <c r="AK563" s="3" t="s">
        <v>6160</v>
      </c>
      <c r="AL563" s="3" t="s">
        <v>6586</v>
      </c>
      <c r="AM563" s="3" t="s">
        <v>1860</v>
      </c>
      <c r="AN563" s="3">
        <v>90</v>
      </c>
      <c r="AO563" s="3" t="s">
        <v>1861</v>
      </c>
      <c r="AP563" s="3" t="s">
        <v>2943</v>
      </c>
      <c r="AQ563" s="3"/>
      <c r="AR563" s="3">
        <v>301</v>
      </c>
      <c r="AS563" s="3"/>
      <c r="AT563" s="3"/>
      <c r="AU563" s="3" t="s">
        <v>2943</v>
      </c>
      <c r="AV563" s="3" t="s">
        <v>2944</v>
      </c>
      <c r="AW563" s="3" t="s">
        <v>2945</v>
      </c>
      <c r="AX563" s="3" t="s">
        <v>3457</v>
      </c>
      <c r="AY563" s="3" t="s">
        <v>2946</v>
      </c>
      <c r="AZ563" s="3" t="s">
        <v>3458</v>
      </c>
      <c r="BA563" s="3" t="s">
        <v>2938</v>
      </c>
      <c r="BB563" s="3" t="s">
        <v>2654</v>
      </c>
      <c r="BC563" s="3" t="s">
        <v>6439</v>
      </c>
      <c r="BD563" s="3" t="s">
        <v>1858</v>
      </c>
      <c r="BE563" s="3" t="s">
        <v>2938</v>
      </c>
      <c r="BF563" s="3">
        <v>4</v>
      </c>
      <c r="BG563" s="3" t="s">
        <v>1856</v>
      </c>
      <c r="BH563" s="3"/>
      <c r="BI563" s="3">
        <v>46217</v>
      </c>
      <c r="BJ563" s="3" t="s">
        <v>1512</v>
      </c>
      <c r="BK563" s="3" t="s">
        <v>2942</v>
      </c>
      <c r="BL563" s="3" t="s">
        <v>1858</v>
      </c>
      <c r="BM563" s="3">
        <v>1.4</v>
      </c>
      <c r="BN563" s="3">
        <v>1.4</v>
      </c>
      <c r="BO563" s="3" t="s">
        <v>1858</v>
      </c>
      <c r="BP563" s="3" t="s">
        <v>1858</v>
      </c>
      <c r="BQ563" s="3" t="s">
        <v>1857</v>
      </c>
      <c r="BR563" s="3" t="s">
        <v>1858</v>
      </c>
      <c r="BS563" s="3" t="s">
        <v>2728</v>
      </c>
      <c r="BT563" s="3"/>
      <c r="BU563" s="3" t="s">
        <v>2963</v>
      </c>
      <c r="BV563" s="3" t="s">
        <v>1858</v>
      </c>
      <c r="BW563" s="3" t="s">
        <v>2602</v>
      </c>
      <c r="BX563" s="3" t="s">
        <v>1858</v>
      </c>
      <c r="BY563" s="3" t="s">
        <v>1862</v>
      </c>
      <c r="BZ563" s="3" t="s">
        <v>1858</v>
      </c>
      <c r="CA563" s="3" t="s">
        <v>1858</v>
      </c>
      <c r="CB563" s="3" t="s">
        <v>2949</v>
      </c>
      <c r="CC563" s="3" t="s">
        <v>2949</v>
      </c>
      <c r="CD563" s="3" t="s">
        <v>1863</v>
      </c>
      <c r="CE563" s="3" t="s">
        <v>1857</v>
      </c>
      <c r="CF563" s="3" t="s">
        <v>1863</v>
      </c>
    </row>
    <row r="564" spans="1:84" x14ac:dyDescent="0.3">
      <c r="A564" s="3" t="s">
        <v>3575</v>
      </c>
      <c r="B564" s="3" t="s">
        <v>2938</v>
      </c>
      <c r="C564" s="3">
        <v>242698</v>
      </c>
      <c r="D564" s="3">
        <v>0</v>
      </c>
      <c r="E564" s="3" t="s">
        <v>2939</v>
      </c>
      <c r="F564" s="3" t="s">
        <v>1852</v>
      </c>
      <c r="G564" s="3" t="s">
        <v>2950</v>
      </c>
      <c r="H564" s="3" t="s">
        <v>1853</v>
      </c>
      <c r="I564" s="3" t="s">
        <v>1854</v>
      </c>
      <c r="J564" s="3" t="s">
        <v>1764</v>
      </c>
      <c r="K564" s="3" t="s">
        <v>2941</v>
      </c>
      <c r="L564" s="11">
        <v>46219.710578703707</v>
      </c>
      <c r="M564" s="3" t="s">
        <v>3422</v>
      </c>
      <c r="N564" s="3" t="s">
        <v>1855</v>
      </c>
      <c r="O564" s="3"/>
      <c r="P564" s="3" t="s">
        <v>2778</v>
      </c>
      <c r="Q564" s="3">
        <v>46217.710729166669</v>
      </c>
      <c r="R564" s="3" t="s">
        <v>2778</v>
      </c>
      <c r="S564" s="3" t="s">
        <v>6587</v>
      </c>
      <c r="T564" s="3" t="s">
        <v>1856</v>
      </c>
      <c r="U564" s="3" t="s">
        <v>6588</v>
      </c>
      <c r="V564" s="3" t="s">
        <v>1857</v>
      </c>
      <c r="W564" s="3" t="s">
        <v>2561</v>
      </c>
      <c r="X564" s="3" t="s">
        <v>1858</v>
      </c>
      <c r="Y564" s="3" t="s">
        <v>1858</v>
      </c>
      <c r="Z564" s="3" t="s">
        <v>2942</v>
      </c>
      <c r="AA564" s="3" t="s">
        <v>2728</v>
      </c>
      <c r="AB564" s="3">
        <v>241.9</v>
      </c>
      <c r="AC564" s="3">
        <v>1</v>
      </c>
      <c r="AD564" s="3">
        <v>2.996</v>
      </c>
      <c r="AE564" s="3" t="s">
        <v>6589</v>
      </c>
      <c r="AF564" s="3">
        <v>46217.710578703707</v>
      </c>
      <c r="AG564" s="3">
        <v>90900</v>
      </c>
      <c r="AH564" s="3"/>
      <c r="AI564" s="3" t="s">
        <v>2938</v>
      </c>
      <c r="AJ564" s="3" t="s">
        <v>1859</v>
      </c>
      <c r="AK564" s="3" t="s">
        <v>6160</v>
      </c>
      <c r="AL564" s="3" t="s">
        <v>6589</v>
      </c>
      <c r="AM564" s="3" t="s">
        <v>1860</v>
      </c>
      <c r="AN564" s="3">
        <v>31</v>
      </c>
      <c r="AO564" s="3" t="s">
        <v>1861</v>
      </c>
      <c r="AP564" s="3" t="s">
        <v>2943</v>
      </c>
      <c r="AQ564" s="3"/>
      <c r="AR564" s="3">
        <v>301</v>
      </c>
      <c r="AS564" s="3"/>
      <c r="AT564" s="3"/>
      <c r="AU564" s="3" t="s">
        <v>2943</v>
      </c>
      <c r="AV564" s="3" t="s">
        <v>2944</v>
      </c>
      <c r="AW564" s="3" t="s">
        <v>2945</v>
      </c>
      <c r="AX564" s="3" t="s">
        <v>3457</v>
      </c>
      <c r="AY564" s="3" t="s">
        <v>2946</v>
      </c>
      <c r="AZ564" s="3" t="s">
        <v>3458</v>
      </c>
      <c r="BA564" s="3" t="s">
        <v>2938</v>
      </c>
      <c r="BB564" s="3" t="s">
        <v>1889</v>
      </c>
      <c r="BC564" s="3" t="s">
        <v>6590</v>
      </c>
      <c r="BD564" s="3" t="s">
        <v>1858</v>
      </c>
      <c r="BE564" s="3" t="s">
        <v>2938</v>
      </c>
      <c r="BF564" s="3">
        <v>4</v>
      </c>
      <c r="BG564" s="3" t="s">
        <v>1856</v>
      </c>
      <c r="BH564" s="3"/>
      <c r="BI564" s="3">
        <v>46217</v>
      </c>
      <c r="BJ564" s="3" t="s">
        <v>1764</v>
      </c>
      <c r="BK564" s="3" t="s">
        <v>2942</v>
      </c>
      <c r="BL564" s="3" t="s">
        <v>1858</v>
      </c>
      <c r="BM564" s="3">
        <v>1.4</v>
      </c>
      <c r="BN564" s="3">
        <v>1.4</v>
      </c>
      <c r="BO564" s="3" t="s">
        <v>1858</v>
      </c>
      <c r="BP564" s="3" t="s">
        <v>1858</v>
      </c>
      <c r="BQ564" s="3" t="s">
        <v>1857</v>
      </c>
      <c r="BR564" s="3" t="s">
        <v>1858</v>
      </c>
      <c r="BS564" s="3" t="s">
        <v>2728</v>
      </c>
      <c r="BT564" s="3"/>
      <c r="BU564" s="3" t="s">
        <v>2951</v>
      </c>
      <c r="BV564" s="3" t="s">
        <v>1858</v>
      </c>
      <c r="BW564" s="3" t="s">
        <v>2602</v>
      </c>
      <c r="BX564" s="3" t="s">
        <v>1858</v>
      </c>
      <c r="BY564" s="3" t="s">
        <v>1862</v>
      </c>
      <c r="BZ564" s="3" t="s">
        <v>1858</v>
      </c>
      <c r="CA564" s="3" t="s">
        <v>1858</v>
      </c>
      <c r="CB564" s="3" t="s">
        <v>2949</v>
      </c>
      <c r="CC564" s="3" t="s">
        <v>2949</v>
      </c>
      <c r="CD564" s="3" t="s">
        <v>1863</v>
      </c>
      <c r="CE564" s="3" t="s">
        <v>1857</v>
      </c>
      <c r="CF564" s="3" t="s">
        <v>1863</v>
      </c>
    </row>
    <row r="565" spans="1:84" x14ac:dyDescent="0.3">
      <c r="A565" s="3" t="s">
        <v>3575</v>
      </c>
      <c r="B565" s="3" t="s">
        <v>2938</v>
      </c>
      <c r="C565" s="3">
        <v>242689</v>
      </c>
      <c r="D565" s="3">
        <v>0</v>
      </c>
      <c r="E565" s="3" t="s">
        <v>2939</v>
      </c>
      <c r="F565" s="3" t="s">
        <v>1852</v>
      </c>
      <c r="G565" s="3" t="s">
        <v>2950</v>
      </c>
      <c r="H565" s="3" t="s">
        <v>1853</v>
      </c>
      <c r="I565" s="3" t="s">
        <v>1854</v>
      </c>
      <c r="J565" s="3" t="s">
        <v>1764</v>
      </c>
      <c r="K565" s="3" t="s">
        <v>2941</v>
      </c>
      <c r="L565" s="11">
        <v>46219.710578703707</v>
      </c>
      <c r="M565" s="3" t="s">
        <v>3422</v>
      </c>
      <c r="N565" s="3" t="s">
        <v>1855</v>
      </c>
      <c r="O565" s="3"/>
      <c r="P565" s="3" t="s">
        <v>2778</v>
      </c>
      <c r="Q565" s="3">
        <v>46217.710729166669</v>
      </c>
      <c r="R565" s="3" t="s">
        <v>2778</v>
      </c>
      <c r="S565" s="3" t="s">
        <v>6591</v>
      </c>
      <c r="T565" s="3" t="s">
        <v>1856</v>
      </c>
      <c r="U565" s="3" t="s">
        <v>6592</v>
      </c>
      <c r="V565" s="3" t="s">
        <v>1857</v>
      </c>
      <c r="W565" s="3" t="s">
        <v>2561</v>
      </c>
      <c r="X565" s="3" t="s">
        <v>1858</v>
      </c>
      <c r="Y565" s="3" t="s">
        <v>1858</v>
      </c>
      <c r="Z565" s="3" t="s">
        <v>2942</v>
      </c>
      <c r="AA565" s="3" t="s">
        <v>2728</v>
      </c>
      <c r="AB565" s="3">
        <v>241.9</v>
      </c>
      <c r="AC565" s="3">
        <v>1</v>
      </c>
      <c r="AD565" s="3">
        <v>2.996</v>
      </c>
      <c r="AE565" s="3" t="s">
        <v>6593</v>
      </c>
      <c r="AF565" s="3">
        <v>46217.710578703707</v>
      </c>
      <c r="AG565" s="3">
        <v>90900</v>
      </c>
      <c r="AH565" s="3"/>
      <c r="AI565" s="3" t="s">
        <v>2938</v>
      </c>
      <c r="AJ565" s="3" t="s">
        <v>1859</v>
      </c>
      <c r="AK565" s="3" t="s">
        <v>6160</v>
      </c>
      <c r="AL565" s="3" t="s">
        <v>6593</v>
      </c>
      <c r="AM565" s="3" t="s">
        <v>1860</v>
      </c>
      <c r="AN565" s="3">
        <v>31</v>
      </c>
      <c r="AO565" s="3" t="s">
        <v>1861</v>
      </c>
      <c r="AP565" s="3" t="s">
        <v>2943</v>
      </c>
      <c r="AQ565" s="3"/>
      <c r="AR565" s="3">
        <v>301</v>
      </c>
      <c r="AS565" s="3"/>
      <c r="AT565" s="3"/>
      <c r="AU565" s="3" t="s">
        <v>2943</v>
      </c>
      <c r="AV565" s="3" t="s">
        <v>2944</v>
      </c>
      <c r="AW565" s="3" t="s">
        <v>2945</v>
      </c>
      <c r="AX565" s="3" t="s">
        <v>3457</v>
      </c>
      <c r="AY565" s="3" t="s">
        <v>2946</v>
      </c>
      <c r="AZ565" s="3" t="s">
        <v>3458</v>
      </c>
      <c r="BA565" s="3" t="s">
        <v>2938</v>
      </c>
      <c r="BB565" s="3" t="s">
        <v>1889</v>
      </c>
      <c r="BC565" s="3" t="s">
        <v>6590</v>
      </c>
      <c r="BD565" s="3" t="s">
        <v>1858</v>
      </c>
      <c r="BE565" s="3" t="s">
        <v>2938</v>
      </c>
      <c r="BF565" s="3">
        <v>4</v>
      </c>
      <c r="BG565" s="3" t="s">
        <v>1856</v>
      </c>
      <c r="BH565" s="3"/>
      <c r="BI565" s="3">
        <v>46217</v>
      </c>
      <c r="BJ565" s="3" t="s">
        <v>1764</v>
      </c>
      <c r="BK565" s="3" t="s">
        <v>2942</v>
      </c>
      <c r="BL565" s="3" t="s">
        <v>1858</v>
      </c>
      <c r="BM565" s="3">
        <v>1.4</v>
      </c>
      <c r="BN565" s="3">
        <v>1.4</v>
      </c>
      <c r="BO565" s="3" t="s">
        <v>1858</v>
      </c>
      <c r="BP565" s="3" t="s">
        <v>1858</v>
      </c>
      <c r="BQ565" s="3" t="s">
        <v>1857</v>
      </c>
      <c r="BR565" s="3" t="s">
        <v>1858</v>
      </c>
      <c r="BS565" s="3" t="s">
        <v>2728</v>
      </c>
      <c r="BT565" s="3"/>
      <c r="BU565" s="3" t="s">
        <v>2951</v>
      </c>
      <c r="BV565" s="3" t="s">
        <v>1858</v>
      </c>
      <c r="BW565" s="3" t="s">
        <v>2602</v>
      </c>
      <c r="BX565" s="3" t="s">
        <v>1858</v>
      </c>
      <c r="BY565" s="3" t="s">
        <v>1862</v>
      </c>
      <c r="BZ565" s="3" t="s">
        <v>1858</v>
      </c>
      <c r="CA565" s="3" t="s">
        <v>1858</v>
      </c>
      <c r="CB565" s="3" t="s">
        <v>2949</v>
      </c>
      <c r="CC565" s="3" t="s">
        <v>2949</v>
      </c>
      <c r="CD565" s="3" t="s">
        <v>1863</v>
      </c>
      <c r="CE565" s="3" t="s">
        <v>1857</v>
      </c>
      <c r="CF565" s="3" t="s">
        <v>1863</v>
      </c>
    </row>
    <row r="566" spans="1:84" x14ac:dyDescent="0.3">
      <c r="A566" s="3" t="s">
        <v>3575</v>
      </c>
      <c r="B566" s="3" t="s">
        <v>2938</v>
      </c>
      <c r="C566" s="3">
        <v>242697</v>
      </c>
      <c r="D566" s="3">
        <v>0</v>
      </c>
      <c r="E566" s="3" t="s">
        <v>2939</v>
      </c>
      <c r="F566" s="3" t="s">
        <v>1852</v>
      </c>
      <c r="G566" s="3" t="s">
        <v>2950</v>
      </c>
      <c r="H566" s="3" t="s">
        <v>1853</v>
      </c>
      <c r="I566" s="3" t="s">
        <v>1854</v>
      </c>
      <c r="J566" s="3" t="s">
        <v>1764</v>
      </c>
      <c r="K566" s="3" t="s">
        <v>2941</v>
      </c>
      <c r="L566" s="11">
        <v>46219.710578703707</v>
      </c>
      <c r="M566" s="3" t="s">
        <v>3422</v>
      </c>
      <c r="N566" s="3" t="s">
        <v>1855</v>
      </c>
      <c r="O566" s="3"/>
      <c r="P566" s="3" t="s">
        <v>2778</v>
      </c>
      <c r="Q566" s="3">
        <v>46217.710729166669</v>
      </c>
      <c r="R566" s="3" t="s">
        <v>2778</v>
      </c>
      <c r="S566" s="3" t="s">
        <v>6594</v>
      </c>
      <c r="T566" s="3" t="s">
        <v>1856</v>
      </c>
      <c r="U566" s="3" t="s">
        <v>6595</v>
      </c>
      <c r="V566" s="3" t="s">
        <v>1857</v>
      </c>
      <c r="W566" s="3" t="s">
        <v>2561</v>
      </c>
      <c r="X566" s="3" t="s">
        <v>1858</v>
      </c>
      <c r="Y566" s="3" t="s">
        <v>1858</v>
      </c>
      <c r="Z566" s="3" t="s">
        <v>2942</v>
      </c>
      <c r="AA566" s="3" t="s">
        <v>2728</v>
      </c>
      <c r="AB566" s="3">
        <v>241.9</v>
      </c>
      <c r="AC566" s="3">
        <v>1</v>
      </c>
      <c r="AD566" s="3">
        <v>2.996</v>
      </c>
      <c r="AE566" s="3" t="s">
        <v>6596</v>
      </c>
      <c r="AF566" s="3">
        <v>46217.710578703707</v>
      </c>
      <c r="AG566" s="3">
        <v>90900</v>
      </c>
      <c r="AH566" s="3"/>
      <c r="AI566" s="3" t="s">
        <v>2938</v>
      </c>
      <c r="AJ566" s="3" t="s">
        <v>1859</v>
      </c>
      <c r="AK566" s="3" t="s">
        <v>6160</v>
      </c>
      <c r="AL566" s="3" t="s">
        <v>6596</v>
      </c>
      <c r="AM566" s="3" t="s">
        <v>1860</v>
      </c>
      <c r="AN566" s="3">
        <v>31</v>
      </c>
      <c r="AO566" s="3" t="s">
        <v>1861</v>
      </c>
      <c r="AP566" s="3" t="s">
        <v>2943</v>
      </c>
      <c r="AQ566" s="3"/>
      <c r="AR566" s="3">
        <v>301</v>
      </c>
      <c r="AS566" s="3"/>
      <c r="AT566" s="3"/>
      <c r="AU566" s="3" t="s">
        <v>2943</v>
      </c>
      <c r="AV566" s="3" t="s">
        <v>2944</v>
      </c>
      <c r="AW566" s="3" t="s">
        <v>2945</v>
      </c>
      <c r="AX566" s="3" t="s">
        <v>3457</v>
      </c>
      <c r="AY566" s="3" t="s">
        <v>2946</v>
      </c>
      <c r="AZ566" s="3" t="s">
        <v>3458</v>
      </c>
      <c r="BA566" s="3" t="s">
        <v>2938</v>
      </c>
      <c r="BB566" s="3" t="s">
        <v>1889</v>
      </c>
      <c r="BC566" s="3" t="s">
        <v>6590</v>
      </c>
      <c r="BD566" s="3" t="s">
        <v>1858</v>
      </c>
      <c r="BE566" s="3" t="s">
        <v>2938</v>
      </c>
      <c r="BF566" s="3">
        <v>4</v>
      </c>
      <c r="BG566" s="3" t="s">
        <v>1856</v>
      </c>
      <c r="BH566" s="3"/>
      <c r="BI566" s="3">
        <v>46217</v>
      </c>
      <c r="BJ566" s="3" t="s">
        <v>1764</v>
      </c>
      <c r="BK566" s="3" t="s">
        <v>2942</v>
      </c>
      <c r="BL566" s="3" t="s">
        <v>1858</v>
      </c>
      <c r="BM566" s="3">
        <v>1.4</v>
      </c>
      <c r="BN566" s="3">
        <v>1.4</v>
      </c>
      <c r="BO566" s="3" t="s">
        <v>1858</v>
      </c>
      <c r="BP566" s="3" t="s">
        <v>1858</v>
      </c>
      <c r="BQ566" s="3" t="s">
        <v>1857</v>
      </c>
      <c r="BR566" s="3" t="s">
        <v>1858</v>
      </c>
      <c r="BS566" s="3" t="s">
        <v>2728</v>
      </c>
      <c r="BT566" s="3"/>
      <c r="BU566" s="3" t="s">
        <v>2951</v>
      </c>
      <c r="BV566" s="3" t="s">
        <v>1858</v>
      </c>
      <c r="BW566" s="3" t="s">
        <v>2602</v>
      </c>
      <c r="BX566" s="3" t="s">
        <v>1858</v>
      </c>
      <c r="BY566" s="3" t="s">
        <v>1862</v>
      </c>
      <c r="BZ566" s="3" t="s">
        <v>1858</v>
      </c>
      <c r="CA566" s="3" t="s">
        <v>1858</v>
      </c>
      <c r="CB566" s="3" t="s">
        <v>2949</v>
      </c>
      <c r="CC566" s="3" t="s">
        <v>2949</v>
      </c>
      <c r="CD566" s="3" t="s">
        <v>1863</v>
      </c>
      <c r="CE566" s="3" t="s">
        <v>1857</v>
      </c>
      <c r="CF566" s="3" t="s">
        <v>1863</v>
      </c>
    </row>
    <row r="567" spans="1:84" x14ac:dyDescent="0.3">
      <c r="A567" s="3" t="s">
        <v>3575</v>
      </c>
      <c r="B567" s="3" t="s">
        <v>2938</v>
      </c>
      <c r="C567" s="3">
        <v>242694</v>
      </c>
      <c r="D567" s="3">
        <v>0</v>
      </c>
      <c r="E567" s="3" t="s">
        <v>2939</v>
      </c>
      <c r="F567" s="3" t="s">
        <v>1852</v>
      </c>
      <c r="G567" s="3" t="s">
        <v>2950</v>
      </c>
      <c r="H567" s="3" t="s">
        <v>1853</v>
      </c>
      <c r="I567" s="3" t="s">
        <v>1854</v>
      </c>
      <c r="J567" s="3" t="s">
        <v>1764</v>
      </c>
      <c r="K567" s="3" t="s">
        <v>2941</v>
      </c>
      <c r="L567" s="11">
        <v>46219.710578703707</v>
      </c>
      <c r="M567" s="3" t="s">
        <v>3422</v>
      </c>
      <c r="N567" s="3" t="s">
        <v>1855</v>
      </c>
      <c r="O567" s="3"/>
      <c r="P567" s="3" t="s">
        <v>2778</v>
      </c>
      <c r="Q567" s="3">
        <v>46217.710729166669</v>
      </c>
      <c r="R567" s="3" t="s">
        <v>2778</v>
      </c>
      <c r="S567" s="3" t="s">
        <v>6597</v>
      </c>
      <c r="T567" s="3" t="s">
        <v>1856</v>
      </c>
      <c r="U567" s="3" t="s">
        <v>6598</v>
      </c>
      <c r="V567" s="3" t="s">
        <v>1857</v>
      </c>
      <c r="W567" s="3" t="s">
        <v>2561</v>
      </c>
      <c r="X567" s="3" t="s">
        <v>1858</v>
      </c>
      <c r="Y567" s="3" t="s">
        <v>1858</v>
      </c>
      <c r="Z567" s="3" t="s">
        <v>2942</v>
      </c>
      <c r="AA567" s="3" t="s">
        <v>2728</v>
      </c>
      <c r="AB567" s="3">
        <v>241.9</v>
      </c>
      <c r="AC567" s="3">
        <v>1</v>
      </c>
      <c r="AD567" s="3">
        <v>2.996</v>
      </c>
      <c r="AE567" s="3" t="s">
        <v>6599</v>
      </c>
      <c r="AF567" s="3">
        <v>46217.710578703707</v>
      </c>
      <c r="AG567" s="3">
        <v>90900</v>
      </c>
      <c r="AH567" s="3"/>
      <c r="AI567" s="3" t="s">
        <v>2938</v>
      </c>
      <c r="AJ567" s="3" t="s">
        <v>1859</v>
      </c>
      <c r="AK567" s="3" t="s">
        <v>6160</v>
      </c>
      <c r="AL567" s="3" t="s">
        <v>6599</v>
      </c>
      <c r="AM567" s="3" t="s">
        <v>1860</v>
      </c>
      <c r="AN567" s="3">
        <v>31</v>
      </c>
      <c r="AO567" s="3" t="s">
        <v>1861</v>
      </c>
      <c r="AP567" s="3" t="s">
        <v>2943</v>
      </c>
      <c r="AQ567" s="3"/>
      <c r="AR567" s="3">
        <v>301</v>
      </c>
      <c r="AS567" s="3"/>
      <c r="AT567" s="3"/>
      <c r="AU567" s="3" t="s">
        <v>2943</v>
      </c>
      <c r="AV567" s="3" t="s">
        <v>2944</v>
      </c>
      <c r="AW567" s="3" t="s">
        <v>2945</v>
      </c>
      <c r="AX567" s="3" t="s">
        <v>3457</v>
      </c>
      <c r="AY567" s="3" t="s">
        <v>2946</v>
      </c>
      <c r="AZ567" s="3" t="s">
        <v>3458</v>
      </c>
      <c r="BA567" s="3" t="s">
        <v>2938</v>
      </c>
      <c r="BB567" s="3" t="s">
        <v>1889</v>
      </c>
      <c r="BC567" s="3" t="s">
        <v>6590</v>
      </c>
      <c r="BD567" s="3" t="s">
        <v>1858</v>
      </c>
      <c r="BE567" s="3" t="s">
        <v>2938</v>
      </c>
      <c r="BF567" s="3">
        <v>4</v>
      </c>
      <c r="BG567" s="3" t="s">
        <v>1856</v>
      </c>
      <c r="BH567" s="3"/>
      <c r="BI567" s="3">
        <v>46217</v>
      </c>
      <c r="BJ567" s="3" t="s">
        <v>1764</v>
      </c>
      <c r="BK567" s="3" t="s">
        <v>2942</v>
      </c>
      <c r="BL567" s="3" t="s">
        <v>1858</v>
      </c>
      <c r="BM567" s="3">
        <v>1.4</v>
      </c>
      <c r="BN567" s="3">
        <v>1.4</v>
      </c>
      <c r="BO567" s="3" t="s">
        <v>1858</v>
      </c>
      <c r="BP567" s="3" t="s">
        <v>1858</v>
      </c>
      <c r="BQ567" s="3" t="s">
        <v>1857</v>
      </c>
      <c r="BR567" s="3" t="s">
        <v>1858</v>
      </c>
      <c r="BS567" s="3" t="s">
        <v>2728</v>
      </c>
      <c r="BT567" s="3"/>
      <c r="BU567" s="3" t="s">
        <v>2951</v>
      </c>
      <c r="BV567" s="3" t="s">
        <v>1858</v>
      </c>
      <c r="BW567" s="3" t="s">
        <v>2602</v>
      </c>
      <c r="BX567" s="3" t="s">
        <v>1858</v>
      </c>
      <c r="BY567" s="3" t="s">
        <v>1862</v>
      </c>
      <c r="BZ567" s="3" t="s">
        <v>1858</v>
      </c>
      <c r="CA567" s="3" t="s">
        <v>1858</v>
      </c>
      <c r="CB567" s="3" t="s">
        <v>2949</v>
      </c>
      <c r="CC567" s="3" t="s">
        <v>2949</v>
      </c>
      <c r="CD567" s="3" t="s">
        <v>1863</v>
      </c>
      <c r="CE567" s="3" t="s">
        <v>1857</v>
      </c>
      <c r="CF567" s="3" t="s">
        <v>1863</v>
      </c>
    </row>
    <row r="568" spans="1:84" x14ac:dyDescent="0.3">
      <c r="A568" s="3" t="s">
        <v>3575</v>
      </c>
      <c r="B568" s="3" t="s">
        <v>2938</v>
      </c>
      <c r="C568" s="3">
        <v>242711</v>
      </c>
      <c r="D568" s="3">
        <v>0</v>
      </c>
      <c r="E568" s="3" t="s">
        <v>2939</v>
      </c>
      <c r="F568" s="3" t="s">
        <v>1852</v>
      </c>
      <c r="G568" s="3" t="s">
        <v>2950</v>
      </c>
      <c r="H568" s="3" t="s">
        <v>1853</v>
      </c>
      <c r="I568" s="3" t="s">
        <v>1854</v>
      </c>
      <c r="J568" s="3" t="s">
        <v>1764</v>
      </c>
      <c r="K568" s="3" t="s">
        <v>2941</v>
      </c>
      <c r="L568" s="11">
        <v>46219.710578703707</v>
      </c>
      <c r="M568" s="3" t="s">
        <v>3422</v>
      </c>
      <c r="N568" s="3" t="s">
        <v>1855</v>
      </c>
      <c r="O568" s="3"/>
      <c r="P568" s="3" t="s">
        <v>2778</v>
      </c>
      <c r="Q568" s="3">
        <v>46217.710729166669</v>
      </c>
      <c r="R568" s="3" t="s">
        <v>2778</v>
      </c>
      <c r="S568" s="3" t="s">
        <v>6600</v>
      </c>
      <c r="T568" s="3" t="s">
        <v>1856</v>
      </c>
      <c r="U568" s="3" t="s">
        <v>6601</v>
      </c>
      <c r="V568" s="3" t="s">
        <v>1857</v>
      </c>
      <c r="W568" s="3" t="s">
        <v>2561</v>
      </c>
      <c r="X568" s="3" t="s">
        <v>1858</v>
      </c>
      <c r="Y568" s="3" t="s">
        <v>1858</v>
      </c>
      <c r="Z568" s="3" t="s">
        <v>2942</v>
      </c>
      <c r="AA568" s="3" t="s">
        <v>2728</v>
      </c>
      <c r="AB568" s="3">
        <v>241.9</v>
      </c>
      <c r="AC568" s="3">
        <v>1</v>
      </c>
      <c r="AD568" s="3">
        <v>2.996</v>
      </c>
      <c r="AE568" s="3" t="s">
        <v>6602</v>
      </c>
      <c r="AF568" s="3">
        <v>46217.710578703707</v>
      </c>
      <c r="AG568" s="3">
        <v>90900</v>
      </c>
      <c r="AH568" s="3"/>
      <c r="AI568" s="3" t="s">
        <v>2938</v>
      </c>
      <c r="AJ568" s="3" t="s">
        <v>1859</v>
      </c>
      <c r="AK568" s="3" t="s">
        <v>6160</v>
      </c>
      <c r="AL568" s="3" t="s">
        <v>6602</v>
      </c>
      <c r="AM568" s="3" t="s">
        <v>1860</v>
      </c>
      <c r="AN568" s="3">
        <v>31</v>
      </c>
      <c r="AO568" s="3" t="s">
        <v>1861</v>
      </c>
      <c r="AP568" s="3" t="s">
        <v>2943</v>
      </c>
      <c r="AQ568" s="3"/>
      <c r="AR568" s="3">
        <v>301</v>
      </c>
      <c r="AS568" s="3"/>
      <c r="AT568" s="3"/>
      <c r="AU568" s="3" t="s">
        <v>2943</v>
      </c>
      <c r="AV568" s="3" t="s">
        <v>2944</v>
      </c>
      <c r="AW568" s="3" t="s">
        <v>2945</v>
      </c>
      <c r="AX568" s="3" t="s">
        <v>3457</v>
      </c>
      <c r="AY568" s="3" t="s">
        <v>2946</v>
      </c>
      <c r="AZ568" s="3" t="s">
        <v>3458</v>
      </c>
      <c r="BA568" s="3" t="s">
        <v>2938</v>
      </c>
      <c r="BB568" s="3" t="s">
        <v>1889</v>
      </c>
      <c r="BC568" s="3" t="s">
        <v>6590</v>
      </c>
      <c r="BD568" s="3" t="s">
        <v>1858</v>
      </c>
      <c r="BE568" s="3" t="s">
        <v>2938</v>
      </c>
      <c r="BF568" s="3">
        <v>4</v>
      </c>
      <c r="BG568" s="3" t="s">
        <v>1856</v>
      </c>
      <c r="BH568" s="3"/>
      <c r="BI568" s="3">
        <v>46217</v>
      </c>
      <c r="BJ568" s="3" t="s">
        <v>1764</v>
      </c>
      <c r="BK568" s="3" t="s">
        <v>2942</v>
      </c>
      <c r="BL568" s="3" t="s">
        <v>1858</v>
      </c>
      <c r="BM568" s="3">
        <v>1.4</v>
      </c>
      <c r="BN568" s="3">
        <v>1.4</v>
      </c>
      <c r="BO568" s="3" t="s">
        <v>1858</v>
      </c>
      <c r="BP568" s="3" t="s">
        <v>1858</v>
      </c>
      <c r="BQ568" s="3" t="s">
        <v>1857</v>
      </c>
      <c r="BR568" s="3" t="s">
        <v>1858</v>
      </c>
      <c r="BS568" s="3" t="s">
        <v>2728</v>
      </c>
      <c r="BT568" s="3"/>
      <c r="BU568" s="3" t="s">
        <v>2951</v>
      </c>
      <c r="BV568" s="3" t="s">
        <v>1858</v>
      </c>
      <c r="BW568" s="3" t="s">
        <v>2602</v>
      </c>
      <c r="BX568" s="3" t="s">
        <v>1858</v>
      </c>
      <c r="BY568" s="3" t="s">
        <v>1862</v>
      </c>
      <c r="BZ568" s="3" t="s">
        <v>1858</v>
      </c>
      <c r="CA568" s="3" t="s">
        <v>1858</v>
      </c>
      <c r="CB568" s="3" t="s">
        <v>2949</v>
      </c>
      <c r="CC568" s="3" t="s">
        <v>2949</v>
      </c>
      <c r="CD568" s="3" t="s">
        <v>1863</v>
      </c>
      <c r="CE568" s="3" t="s">
        <v>1857</v>
      </c>
      <c r="CF568" s="3" t="s">
        <v>1863</v>
      </c>
    </row>
    <row r="569" spans="1:84" x14ac:dyDescent="0.3">
      <c r="A569" s="3" t="s">
        <v>3575</v>
      </c>
      <c r="B569" s="3" t="s">
        <v>2938</v>
      </c>
      <c r="C569" s="3">
        <v>242708</v>
      </c>
      <c r="D569" s="3">
        <v>0</v>
      </c>
      <c r="E569" s="3" t="s">
        <v>2939</v>
      </c>
      <c r="F569" s="3" t="s">
        <v>1852</v>
      </c>
      <c r="G569" s="3" t="s">
        <v>2950</v>
      </c>
      <c r="H569" s="3" t="s">
        <v>1853</v>
      </c>
      <c r="I569" s="3" t="s">
        <v>1854</v>
      </c>
      <c r="J569" s="3" t="s">
        <v>1764</v>
      </c>
      <c r="K569" s="3" t="s">
        <v>2941</v>
      </c>
      <c r="L569" s="11">
        <v>46219.710578703707</v>
      </c>
      <c r="M569" s="3" t="s">
        <v>3422</v>
      </c>
      <c r="N569" s="3" t="s">
        <v>1855</v>
      </c>
      <c r="O569" s="3"/>
      <c r="P569" s="3" t="s">
        <v>2778</v>
      </c>
      <c r="Q569" s="3">
        <v>46217.710729166669</v>
      </c>
      <c r="R569" s="3" t="s">
        <v>2778</v>
      </c>
      <c r="S569" s="3" t="s">
        <v>6603</v>
      </c>
      <c r="T569" s="3" t="s">
        <v>1856</v>
      </c>
      <c r="U569" s="3" t="s">
        <v>6604</v>
      </c>
      <c r="V569" s="3" t="s">
        <v>1857</v>
      </c>
      <c r="W569" s="3" t="s">
        <v>2561</v>
      </c>
      <c r="X569" s="3" t="s">
        <v>1858</v>
      </c>
      <c r="Y569" s="3" t="s">
        <v>1858</v>
      </c>
      <c r="Z569" s="3" t="s">
        <v>2942</v>
      </c>
      <c r="AA569" s="3" t="s">
        <v>2728</v>
      </c>
      <c r="AB569" s="3">
        <v>241.9</v>
      </c>
      <c r="AC569" s="3">
        <v>1</v>
      </c>
      <c r="AD569" s="3">
        <v>2.996</v>
      </c>
      <c r="AE569" s="3" t="s">
        <v>6605</v>
      </c>
      <c r="AF569" s="3">
        <v>46217.710578703707</v>
      </c>
      <c r="AG569" s="3">
        <v>90900</v>
      </c>
      <c r="AH569" s="3"/>
      <c r="AI569" s="3" t="s">
        <v>2938</v>
      </c>
      <c r="AJ569" s="3" t="s">
        <v>1859</v>
      </c>
      <c r="AK569" s="3" t="s">
        <v>6160</v>
      </c>
      <c r="AL569" s="3" t="s">
        <v>6605</v>
      </c>
      <c r="AM569" s="3" t="s">
        <v>1860</v>
      </c>
      <c r="AN569" s="3">
        <v>31</v>
      </c>
      <c r="AO569" s="3" t="s">
        <v>1861</v>
      </c>
      <c r="AP569" s="3" t="s">
        <v>2943</v>
      </c>
      <c r="AQ569" s="3"/>
      <c r="AR569" s="3">
        <v>301</v>
      </c>
      <c r="AS569" s="3"/>
      <c r="AT569" s="3"/>
      <c r="AU569" s="3" t="s">
        <v>2943</v>
      </c>
      <c r="AV569" s="3" t="s">
        <v>2944</v>
      </c>
      <c r="AW569" s="3" t="s">
        <v>2945</v>
      </c>
      <c r="AX569" s="3" t="s">
        <v>3457</v>
      </c>
      <c r="AY569" s="3" t="s">
        <v>2946</v>
      </c>
      <c r="AZ569" s="3" t="s">
        <v>3458</v>
      </c>
      <c r="BA569" s="3" t="s">
        <v>2938</v>
      </c>
      <c r="BB569" s="3" t="s">
        <v>1889</v>
      </c>
      <c r="BC569" s="3" t="s">
        <v>6590</v>
      </c>
      <c r="BD569" s="3" t="s">
        <v>1858</v>
      </c>
      <c r="BE569" s="3" t="s">
        <v>2938</v>
      </c>
      <c r="BF569" s="3">
        <v>4</v>
      </c>
      <c r="BG569" s="3" t="s">
        <v>1856</v>
      </c>
      <c r="BH569" s="3"/>
      <c r="BI569" s="3">
        <v>46217</v>
      </c>
      <c r="BJ569" s="3" t="s">
        <v>1764</v>
      </c>
      <c r="BK569" s="3" t="s">
        <v>2942</v>
      </c>
      <c r="BL569" s="3" t="s">
        <v>1858</v>
      </c>
      <c r="BM569" s="3">
        <v>1.4</v>
      </c>
      <c r="BN569" s="3">
        <v>1.4</v>
      </c>
      <c r="BO569" s="3" t="s">
        <v>1858</v>
      </c>
      <c r="BP569" s="3" t="s">
        <v>1858</v>
      </c>
      <c r="BQ569" s="3" t="s">
        <v>1857</v>
      </c>
      <c r="BR569" s="3" t="s">
        <v>1858</v>
      </c>
      <c r="BS569" s="3" t="s">
        <v>2728</v>
      </c>
      <c r="BT569" s="3"/>
      <c r="BU569" s="3" t="s">
        <v>2951</v>
      </c>
      <c r="BV569" s="3" t="s">
        <v>1858</v>
      </c>
      <c r="BW569" s="3" t="s">
        <v>2602</v>
      </c>
      <c r="BX569" s="3" t="s">
        <v>1858</v>
      </c>
      <c r="BY569" s="3" t="s">
        <v>1862</v>
      </c>
      <c r="BZ569" s="3" t="s">
        <v>1858</v>
      </c>
      <c r="CA569" s="3" t="s">
        <v>1858</v>
      </c>
      <c r="CB569" s="3" t="s">
        <v>2949</v>
      </c>
      <c r="CC569" s="3" t="s">
        <v>2949</v>
      </c>
      <c r="CD569" s="3" t="s">
        <v>1863</v>
      </c>
      <c r="CE569" s="3" t="s">
        <v>1857</v>
      </c>
      <c r="CF569" s="3" t="s">
        <v>1863</v>
      </c>
    </row>
    <row r="570" spans="1:84" x14ac:dyDescent="0.3">
      <c r="A570" s="3" t="s">
        <v>4777</v>
      </c>
      <c r="B570" s="3" t="s">
        <v>2938</v>
      </c>
      <c r="C570" s="3">
        <v>243236</v>
      </c>
      <c r="D570" s="3">
        <v>0</v>
      </c>
      <c r="E570" s="3" t="s">
        <v>282</v>
      </c>
      <c r="F570" s="3" t="s">
        <v>1852</v>
      </c>
      <c r="G570" s="3" t="s">
        <v>2982</v>
      </c>
      <c r="H570" s="3" t="s">
        <v>1853</v>
      </c>
      <c r="I570" s="3" t="s">
        <v>1854</v>
      </c>
      <c r="J570" s="3" t="s">
        <v>1515</v>
      </c>
      <c r="K570" s="3" t="s">
        <v>2941</v>
      </c>
      <c r="L570" s="11">
        <v>46219.720393518517</v>
      </c>
      <c r="M570" s="3" t="s">
        <v>3422</v>
      </c>
      <c r="N570" s="3" t="s">
        <v>1855</v>
      </c>
      <c r="O570" s="3"/>
      <c r="P570" s="3" t="s">
        <v>2778</v>
      </c>
      <c r="Q570" s="3">
        <v>46217.720451388886</v>
      </c>
      <c r="R570" s="3" t="s">
        <v>2778</v>
      </c>
      <c r="S570" s="3" t="s">
        <v>6606</v>
      </c>
      <c r="T570" s="3" t="s">
        <v>1856</v>
      </c>
      <c r="U570" s="3" t="s">
        <v>6607</v>
      </c>
      <c r="V570" s="3" t="s">
        <v>1857</v>
      </c>
      <c r="W570" s="3" t="s">
        <v>2561</v>
      </c>
      <c r="X570" s="3" t="s">
        <v>1858</v>
      </c>
      <c r="Y570" s="3" t="s">
        <v>1858</v>
      </c>
      <c r="Z570" s="3" t="s">
        <v>2942</v>
      </c>
      <c r="AA570" s="3" t="s">
        <v>2728</v>
      </c>
      <c r="AB570" s="3">
        <v>272.52999999999997</v>
      </c>
      <c r="AC570" s="3">
        <v>1</v>
      </c>
      <c r="AD570" s="3">
        <v>3.4882</v>
      </c>
      <c r="AE570" s="3" t="s">
        <v>6608</v>
      </c>
      <c r="AF570" s="3">
        <v>46217.720393518517</v>
      </c>
      <c r="AG570" s="3">
        <v>90902</v>
      </c>
      <c r="AH570" s="3"/>
      <c r="AI570" s="3" t="s">
        <v>2938</v>
      </c>
      <c r="AJ570" s="3" t="s">
        <v>1859</v>
      </c>
      <c r="AK570" s="3" t="s">
        <v>6160</v>
      </c>
      <c r="AL570" s="3" t="s">
        <v>6608</v>
      </c>
      <c r="AM570" s="3" t="s">
        <v>1860</v>
      </c>
      <c r="AN570" s="3">
        <v>25</v>
      </c>
      <c r="AO570" s="3" t="s">
        <v>1861</v>
      </c>
      <c r="AP570" s="3" t="s">
        <v>2943</v>
      </c>
      <c r="AQ570" s="3"/>
      <c r="AR570" s="3">
        <v>301</v>
      </c>
      <c r="AS570" s="3"/>
      <c r="AT570" s="3"/>
      <c r="AU570" s="3" t="s">
        <v>2943</v>
      </c>
      <c r="AV570" s="3" t="s">
        <v>2944</v>
      </c>
      <c r="AW570" s="3" t="s">
        <v>2945</v>
      </c>
      <c r="AX570" s="3" t="s">
        <v>3457</v>
      </c>
      <c r="AY570" s="3" t="s">
        <v>2946</v>
      </c>
      <c r="AZ570" s="3" t="s">
        <v>3458</v>
      </c>
      <c r="BA570" s="3" t="s">
        <v>2938</v>
      </c>
      <c r="BB570" s="3" t="s">
        <v>2983</v>
      </c>
      <c r="BC570" s="3" t="s">
        <v>6609</v>
      </c>
      <c r="BD570" s="3" t="s">
        <v>1858</v>
      </c>
      <c r="BE570" s="3" t="s">
        <v>2938</v>
      </c>
      <c r="BF570" s="3">
        <v>4</v>
      </c>
      <c r="BG570" s="3" t="s">
        <v>1856</v>
      </c>
      <c r="BH570" s="3"/>
      <c r="BI570" s="3">
        <v>46217</v>
      </c>
      <c r="BJ570" s="3" t="s">
        <v>1515</v>
      </c>
      <c r="BK570" s="3" t="s">
        <v>2942</v>
      </c>
      <c r="BL570" s="3" t="s">
        <v>1858</v>
      </c>
      <c r="BM570" s="3">
        <v>1.63</v>
      </c>
      <c r="BN570" s="3">
        <v>1.63</v>
      </c>
      <c r="BO570" s="3" t="s">
        <v>1858</v>
      </c>
      <c r="BP570" s="3" t="s">
        <v>1858</v>
      </c>
      <c r="BQ570" s="3" t="s">
        <v>1857</v>
      </c>
      <c r="BR570" s="3" t="s">
        <v>1858</v>
      </c>
      <c r="BS570" s="3" t="s">
        <v>2728</v>
      </c>
      <c r="BT570" s="3"/>
      <c r="BU570" s="3" t="s">
        <v>2984</v>
      </c>
      <c r="BV570" s="3" t="s">
        <v>1858</v>
      </c>
      <c r="BW570" s="3" t="s">
        <v>2602</v>
      </c>
      <c r="BX570" s="3" t="s">
        <v>1858</v>
      </c>
      <c r="BY570" s="3" t="s">
        <v>1862</v>
      </c>
      <c r="BZ570" s="3" t="s">
        <v>1858</v>
      </c>
      <c r="CA570" s="3" t="s">
        <v>1858</v>
      </c>
      <c r="CB570" s="3" t="s">
        <v>2949</v>
      </c>
      <c r="CC570" s="3" t="s">
        <v>2949</v>
      </c>
      <c r="CD570" s="3" t="s">
        <v>1863</v>
      </c>
      <c r="CE570" s="3" t="s">
        <v>1857</v>
      </c>
      <c r="CF570" s="3" t="s">
        <v>1863</v>
      </c>
    </row>
    <row r="571" spans="1:84" x14ac:dyDescent="0.3">
      <c r="A571" s="3" t="s">
        <v>4901</v>
      </c>
      <c r="B571" s="3" t="s">
        <v>2938</v>
      </c>
      <c r="C571" s="3">
        <v>243153</v>
      </c>
      <c r="D571" s="3">
        <v>0</v>
      </c>
      <c r="E571" s="3" t="s">
        <v>278</v>
      </c>
      <c r="F571" s="3" t="s">
        <v>1852</v>
      </c>
      <c r="G571" s="3" t="s">
        <v>6365</v>
      </c>
      <c r="H571" s="3" t="s">
        <v>1853</v>
      </c>
      <c r="I571" s="3" t="s">
        <v>1854</v>
      </c>
      <c r="J571" s="3" t="s">
        <v>1761</v>
      </c>
      <c r="K571" s="3" t="s">
        <v>2941</v>
      </c>
      <c r="L571" s="11">
        <v>46219.724594907406</v>
      </c>
      <c r="M571" s="3" t="s">
        <v>3422</v>
      </c>
      <c r="N571" s="3" t="s">
        <v>1855</v>
      </c>
      <c r="O571" s="3"/>
      <c r="P571" s="3" t="s">
        <v>2778</v>
      </c>
      <c r="Q571" s="3">
        <v>46217.724699074075</v>
      </c>
      <c r="R571" s="3" t="s">
        <v>2778</v>
      </c>
      <c r="S571" s="3" t="s">
        <v>6610</v>
      </c>
      <c r="T571" s="3" t="s">
        <v>1856</v>
      </c>
      <c r="U571" s="3" t="s">
        <v>6611</v>
      </c>
      <c r="V571" s="3" t="s">
        <v>1857</v>
      </c>
      <c r="W571" s="3" t="s">
        <v>2561</v>
      </c>
      <c r="X571" s="3" t="s">
        <v>1858</v>
      </c>
      <c r="Y571" s="3" t="s">
        <v>1858</v>
      </c>
      <c r="Z571" s="3" t="s">
        <v>2942</v>
      </c>
      <c r="AA571" s="3" t="s">
        <v>2728</v>
      </c>
      <c r="AB571" s="3">
        <v>33.86</v>
      </c>
      <c r="AC571" s="3">
        <v>1</v>
      </c>
      <c r="AD571" s="3">
        <v>0.29959999999999998</v>
      </c>
      <c r="AE571" s="3" t="s">
        <v>6612</v>
      </c>
      <c r="AF571" s="3">
        <v>46217.724594907406</v>
      </c>
      <c r="AG571" s="3">
        <v>90905</v>
      </c>
      <c r="AH571" s="3"/>
      <c r="AI571" s="3" t="s">
        <v>2938</v>
      </c>
      <c r="AJ571" s="3" t="s">
        <v>1859</v>
      </c>
      <c r="AK571" s="3" t="s">
        <v>6160</v>
      </c>
      <c r="AL571" s="3" t="s">
        <v>6612</v>
      </c>
      <c r="AM571" s="3" t="s">
        <v>1860</v>
      </c>
      <c r="AN571" s="3">
        <v>57</v>
      </c>
      <c r="AO571" s="3" t="s">
        <v>1861</v>
      </c>
      <c r="AP571" s="3" t="s">
        <v>2943</v>
      </c>
      <c r="AQ571" s="3"/>
      <c r="AR571" s="3">
        <v>301</v>
      </c>
      <c r="AS571" s="3"/>
      <c r="AT571" s="3"/>
      <c r="AU571" s="3" t="s">
        <v>2943</v>
      </c>
      <c r="AV571" s="3" t="s">
        <v>2944</v>
      </c>
      <c r="AW571" s="3" t="s">
        <v>2945</v>
      </c>
      <c r="AX571" s="3" t="s">
        <v>3457</v>
      </c>
      <c r="AY571" s="3" t="s">
        <v>2946</v>
      </c>
      <c r="AZ571" s="3" t="s">
        <v>3458</v>
      </c>
      <c r="BA571" s="3" t="s">
        <v>2938</v>
      </c>
      <c r="BB571" s="3" t="s">
        <v>6369</v>
      </c>
      <c r="BC571" s="3" t="s">
        <v>6613</v>
      </c>
      <c r="BD571" s="3" t="s">
        <v>1858</v>
      </c>
      <c r="BE571" s="3" t="s">
        <v>2938</v>
      </c>
      <c r="BF571" s="3">
        <v>4</v>
      </c>
      <c r="BG571" s="3" t="s">
        <v>1856</v>
      </c>
      <c r="BH571" s="3"/>
      <c r="BI571" s="3">
        <v>46217</v>
      </c>
      <c r="BJ571" s="3" t="s">
        <v>1761</v>
      </c>
      <c r="BK571" s="3" t="s">
        <v>2942</v>
      </c>
      <c r="BL571" s="3" t="s">
        <v>1858</v>
      </c>
      <c r="BM571" s="3">
        <v>0.14000000000000001</v>
      </c>
      <c r="BN571" s="3">
        <v>0.14000000000000001</v>
      </c>
      <c r="BO571" s="3" t="s">
        <v>1858</v>
      </c>
      <c r="BP571" s="3" t="s">
        <v>1858</v>
      </c>
      <c r="BQ571" s="3" t="s">
        <v>1857</v>
      </c>
      <c r="BR571" s="3" t="s">
        <v>1858</v>
      </c>
      <c r="BS571" s="3" t="s">
        <v>2728</v>
      </c>
      <c r="BT571" s="3"/>
      <c r="BU571" s="3" t="s">
        <v>6371</v>
      </c>
      <c r="BV571" s="3" t="s">
        <v>1858</v>
      </c>
      <c r="BW571" s="3" t="s">
        <v>2602</v>
      </c>
      <c r="BX571" s="3" t="s">
        <v>1858</v>
      </c>
      <c r="BY571" s="3" t="s">
        <v>1862</v>
      </c>
      <c r="BZ571" s="3" t="s">
        <v>1858</v>
      </c>
      <c r="CA571" s="3" t="s">
        <v>1858</v>
      </c>
      <c r="CB571" s="3" t="s">
        <v>2949</v>
      </c>
      <c r="CC571" s="3" t="s">
        <v>2949</v>
      </c>
      <c r="CD571" s="3" t="s">
        <v>1863</v>
      </c>
      <c r="CE571" s="3" t="s">
        <v>1857</v>
      </c>
      <c r="CF571" s="3" t="s">
        <v>1863</v>
      </c>
    </row>
    <row r="572" spans="1:84" x14ac:dyDescent="0.3">
      <c r="A572" s="3" t="s">
        <v>4901</v>
      </c>
      <c r="B572" s="3" t="s">
        <v>2938</v>
      </c>
      <c r="C572" s="3">
        <v>357</v>
      </c>
      <c r="D572" s="3">
        <v>11</v>
      </c>
      <c r="E572" s="3" t="s">
        <v>278</v>
      </c>
      <c r="F572" s="3" t="s">
        <v>1852</v>
      </c>
      <c r="G572" s="3" t="s">
        <v>6365</v>
      </c>
      <c r="H572" s="3" t="s">
        <v>1853</v>
      </c>
      <c r="I572" s="3" t="s">
        <v>1854</v>
      </c>
      <c r="J572" s="3" t="s">
        <v>1761</v>
      </c>
      <c r="K572" s="3" t="s">
        <v>2941</v>
      </c>
      <c r="L572" s="11">
        <v>46219.724594907406</v>
      </c>
      <c r="M572" s="3" t="s">
        <v>3422</v>
      </c>
      <c r="N572" s="3" t="s">
        <v>1855</v>
      </c>
      <c r="O572" s="3"/>
      <c r="P572" s="3" t="s">
        <v>2778</v>
      </c>
      <c r="Q572" s="3">
        <v>46217.724699074075</v>
      </c>
      <c r="R572" s="3" t="s">
        <v>2778</v>
      </c>
      <c r="S572" s="3" t="s">
        <v>6614</v>
      </c>
      <c r="T572" s="3" t="s">
        <v>1856</v>
      </c>
      <c r="U572" s="3" t="s">
        <v>6615</v>
      </c>
      <c r="V572" s="3" t="s">
        <v>1857</v>
      </c>
      <c r="W572" s="3" t="s">
        <v>2561</v>
      </c>
      <c r="X572" s="3" t="s">
        <v>1858</v>
      </c>
      <c r="Y572" s="3" t="s">
        <v>1858</v>
      </c>
      <c r="Z572" s="3" t="s">
        <v>2942</v>
      </c>
      <c r="AA572" s="3" t="s">
        <v>2728</v>
      </c>
      <c r="AB572" s="3">
        <v>601.28</v>
      </c>
      <c r="AC572" s="3">
        <v>1</v>
      </c>
      <c r="AD572" s="3">
        <v>26.942599999999999</v>
      </c>
      <c r="AE572" s="3" t="s">
        <v>6616</v>
      </c>
      <c r="AF572" s="3">
        <v>46217.724594907406</v>
      </c>
      <c r="AG572" s="3">
        <v>90905</v>
      </c>
      <c r="AH572" s="3"/>
      <c r="AI572" s="3" t="s">
        <v>2938</v>
      </c>
      <c r="AJ572" s="3" t="s">
        <v>1859</v>
      </c>
      <c r="AK572" s="3" t="s">
        <v>6160</v>
      </c>
      <c r="AL572" s="3" t="s">
        <v>6616</v>
      </c>
      <c r="AM572" s="3" t="s">
        <v>1860</v>
      </c>
      <c r="AN572" s="3">
        <v>57</v>
      </c>
      <c r="AO572" s="3" t="s">
        <v>1861</v>
      </c>
      <c r="AP572" s="3" t="s">
        <v>2943</v>
      </c>
      <c r="AQ572" s="3"/>
      <c r="AR572" s="3">
        <v>301</v>
      </c>
      <c r="AS572" s="3"/>
      <c r="AT572" s="3"/>
      <c r="AU572" s="3" t="s">
        <v>2943</v>
      </c>
      <c r="AV572" s="3" t="s">
        <v>2944</v>
      </c>
      <c r="AW572" s="3" t="s">
        <v>2945</v>
      </c>
      <c r="AX572" s="3" t="s">
        <v>3457</v>
      </c>
      <c r="AY572" s="3" t="s">
        <v>2946</v>
      </c>
      <c r="AZ572" s="3" t="s">
        <v>3458</v>
      </c>
      <c r="BA572" s="3" t="s">
        <v>2938</v>
      </c>
      <c r="BB572" s="3" t="s">
        <v>6369</v>
      </c>
      <c r="BC572" s="3" t="s">
        <v>6613</v>
      </c>
      <c r="BD572" s="3" t="s">
        <v>1858</v>
      </c>
      <c r="BE572" s="3" t="s">
        <v>2938</v>
      </c>
      <c r="BF572" s="3">
        <v>4</v>
      </c>
      <c r="BG572" s="3" t="s">
        <v>1856</v>
      </c>
      <c r="BH572" s="3"/>
      <c r="BI572" s="3">
        <v>46217</v>
      </c>
      <c r="BJ572" s="3" t="s">
        <v>1761</v>
      </c>
      <c r="BK572" s="3" t="s">
        <v>2942</v>
      </c>
      <c r="BL572" s="3" t="s">
        <v>1858</v>
      </c>
      <c r="BM572" s="3">
        <v>12.59</v>
      </c>
      <c r="BN572" s="3">
        <v>12.59</v>
      </c>
      <c r="BO572" s="3" t="s">
        <v>1858</v>
      </c>
      <c r="BP572" s="3" t="s">
        <v>1858</v>
      </c>
      <c r="BQ572" s="3" t="s">
        <v>1857</v>
      </c>
      <c r="BR572" s="3" t="s">
        <v>1858</v>
      </c>
      <c r="BS572" s="3" t="s">
        <v>2728</v>
      </c>
      <c r="BT572" s="3"/>
      <c r="BU572" s="3" t="s">
        <v>6371</v>
      </c>
      <c r="BV572" s="3" t="s">
        <v>1858</v>
      </c>
      <c r="BW572" s="3" t="s">
        <v>2602</v>
      </c>
      <c r="BX572" s="3" t="s">
        <v>1858</v>
      </c>
      <c r="BY572" s="3" t="s">
        <v>1862</v>
      </c>
      <c r="BZ572" s="3" t="s">
        <v>1858</v>
      </c>
      <c r="CA572" s="3" t="s">
        <v>1858</v>
      </c>
      <c r="CB572" s="3" t="s">
        <v>2949</v>
      </c>
      <c r="CC572" s="3" t="s">
        <v>2949</v>
      </c>
      <c r="CD572" s="3" t="s">
        <v>1863</v>
      </c>
      <c r="CE572" s="3" t="s">
        <v>1857</v>
      </c>
      <c r="CF572" s="3" t="s">
        <v>1863</v>
      </c>
    </row>
    <row r="573" spans="1:84" x14ac:dyDescent="0.3">
      <c r="A573" s="3" t="s">
        <v>4876</v>
      </c>
      <c r="B573" s="3" t="s">
        <v>2938</v>
      </c>
      <c r="C573" s="3">
        <v>243099</v>
      </c>
      <c r="D573" s="3">
        <v>0</v>
      </c>
      <c r="E573" s="3" t="s">
        <v>283</v>
      </c>
      <c r="F573" s="3" t="s">
        <v>1852</v>
      </c>
      <c r="G573" s="3" t="s">
        <v>2979</v>
      </c>
      <c r="H573" s="3" t="s">
        <v>1853</v>
      </c>
      <c r="I573" s="3" t="s">
        <v>1901</v>
      </c>
      <c r="J573" s="3" t="s">
        <v>1516</v>
      </c>
      <c r="K573" s="3" t="s">
        <v>2941</v>
      </c>
      <c r="L573" s="11">
        <v>46219.724641203706</v>
      </c>
      <c r="M573" s="3" t="s">
        <v>3422</v>
      </c>
      <c r="N573" s="3" t="s">
        <v>1855</v>
      </c>
      <c r="O573" s="3"/>
      <c r="P573" s="3" t="s">
        <v>2778</v>
      </c>
      <c r="Q573" s="3">
        <v>46217.724722222221</v>
      </c>
      <c r="R573" s="3" t="s">
        <v>2778</v>
      </c>
      <c r="S573" s="3" t="s">
        <v>6617</v>
      </c>
      <c r="T573" s="3" t="s">
        <v>1856</v>
      </c>
      <c r="U573" s="3" t="s">
        <v>6618</v>
      </c>
      <c r="V573" s="3" t="s">
        <v>1857</v>
      </c>
      <c r="W573" s="3" t="s">
        <v>2561</v>
      </c>
      <c r="X573" s="3" t="s">
        <v>1858</v>
      </c>
      <c r="Y573" s="3" t="s">
        <v>1858</v>
      </c>
      <c r="Z573" s="3" t="s">
        <v>2942</v>
      </c>
      <c r="AA573" s="3" t="s">
        <v>2728</v>
      </c>
      <c r="AB573" s="3">
        <v>623.88</v>
      </c>
      <c r="AC573" s="3">
        <v>1</v>
      </c>
      <c r="AD573" s="3">
        <v>1.5708</v>
      </c>
      <c r="AE573" s="3" t="s">
        <v>6619</v>
      </c>
      <c r="AF573" s="3">
        <v>46217.724641203706</v>
      </c>
      <c r="AG573" s="3">
        <v>90908</v>
      </c>
      <c r="AH573" s="3"/>
      <c r="AI573" s="3" t="s">
        <v>2938</v>
      </c>
      <c r="AJ573" s="3" t="s">
        <v>1859</v>
      </c>
      <c r="AK573" s="3" t="s">
        <v>6160</v>
      </c>
      <c r="AL573" s="3" t="s">
        <v>6619</v>
      </c>
      <c r="AM573" s="3" t="s">
        <v>1860</v>
      </c>
      <c r="AN573" s="3">
        <v>110</v>
      </c>
      <c r="AO573" s="3" t="s">
        <v>1861</v>
      </c>
      <c r="AP573" s="3" t="s">
        <v>2943</v>
      </c>
      <c r="AQ573" s="3"/>
      <c r="AR573" s="3">
        <v>301</v>
      </c>
      <c r="AS573" s="3"/>
      <c r="AT573" s="3"/>
      <c r="AU573" s="3" t="s">
        <v>2943</v>
      </c>
      <c r="AV573" s="3" t="s">
        <v>2944</v>
      </c>
      <c r="AW573" s="3" t="s">
        <v>2945</v>
      </c>
      <c r="AX573" s="3" t="s">
        <v>3457</v>
      </c>
      <c r="AY573" s="3" t="s">
        <v>2946</v>
      </c>
      <c r="AZ573" s="3" t="s">
        <v>3458</v>
      </c>
      <c r="BA573" s="3" t="s">
        <v>2938</v>
      </c>
      <c r="BB573" s="3" t="s">
        <v>2980</v>
      </c>
      <c r="BC573" s="3" t="s">
        <v>6620</v>
      </c>
      <c r="BD573" s="3" t="s">
        <v>1858</v>
      </c>
      <c r="BE573" s="3" t="s">
        <v>2938</v>
      </c>
      <c r="BF573" s="3">
        <v>4</v>
      </c>
      <c r="BG573" s="3" t="s">
        <v>1856</v>
      </c>
      <c r="BH573" s="3"/>
      <c r="BI573" s="3">
        <v>46217</v>
      </c>
      <c r="BJ573" s="3" t="s">
        <v>1516</v>
      </c>
      <c r="BK573" s="3" t="s">
        <v>2942</v>
      </c>
      <c r="BL573" s="3" t="s">
        <v>1858</v>
      </c>
      <c r="BM573" s="3">
        <v>0.73399999999999999</v>
      </c>
      <c r="BN573" s="3">
        <v>0.73399999999999999</v>
      </c>
      <c r="BO573" s="3" t="s">
        <v>1858</v>
      </c>
      <c r="BP573" s="3" t="s">
        <v>1858</v>
      </c>
      <c r="BQ573" s="3" t="s">
        <v>1857</v>
      </c>
      <c r="BR573" s="3" t="s">
        <v>1858</v>
      </c>
      <c r="BS573" s="3" t="s">
        <v>2728</v>
      </c>
      <c r="BT573" s="3"/>
      <c r="BU573" s="3" t="s">
        <v>2981</v>
      </c>
      <c r="BV573" s="3" t="s">
        <v>1858</v>
      </c>
      <c r="BW573" s="3" t="s">
        <v>2602</v>
      </c>
      <c r="BX573" s="3" t="s">
        <v>1858</v>
      </c>
      <c r="BY573" s="3" t="s">
        <v>1862</v>
      </c>
      <c r="BZ573" s="3" t="s">
        <v>1858</v>
      </c>
      <c r="CA573" s="3" t="s">
        <v>1858</v>
      </c>
      <c r="CB573" s="3" t="s">
        <v>2949</v>
      </c>
      <c r="CC573" s="3" t="s">
        <v>2949</v>
      </c>
      <c r="CD573" s="3" t="s">
        <v>1863</v>
      </c>
      <c r="CE573" s="3" t="s">
        <v>1857</v>
      </c>
      <c r="CF573" s="3" t="s">
        <v>1863</v>
      </c>
    </row>
    <row r="574" spans="1:84" x14ac:dyDescent="0.3">
      <c r="A574" s="3" t="s">
        <v>4817</v>
      </c>
      <c r="B574" s="3" t="s">
        <v>2938</v>
      </c>
      <c r="C574" s="3">
        <v>242617</v>
      </c>
      <c r="D574" s="3">
        <v>0</v>
      </c>
      <c r="E574" s="3" t="s">
        <v>278</v>
      </c>
      <c r="F574" s="3" t="s">
        <v>1852</v>
      </c>
      <c r="G574" s="3" t="s">
        <v>6324</v>
      </c>
      <c r="H574" s="3" t="s">
        <v>1853</v>
      </c>
      <c r="I574" s="3" t="s">
        <v>1854</v>
      </c>
      <c r="J574" s="3" t="s">
        <v>1504</v>
      </c>
      <c r="K574" s="3" t="s">
        <v>2941</v>
      </c>
      <c r="L574" s="11">
        <v>46219.724652777775</v>
      </c>
      <c r="M574" s="3" t="s">
        <v>3422</v>
      </c>
      <c r="N574" s="3" t="s">
        <v>1855</v>
      </c>
      <c r="O574" s="3"/>
      <c r="P574" s="3" t="s">
        <v>2778</v>
      </c>
      <c r="Q574" s="3">
        <v>46217.724733796298</v>
      </c>
      <c r="R574" s="3" t="s">
        <v>2778</v>
      </c>
      <c r="S574" s="3" t="s">
        <v>6621</v>
      </c>
      <c r="T574" s="3" t="s">
        <v>1856</v>
      </c>
      <c r="U574" s="3" t="s">
        <v>6622</v>
      </c>
      <c r="V574" s="3" t="s">
        <v>1857</v>
      </c>
      <c r="W574" s="3" t="s">
        <v>2561</v>
      </c>
      <c r="X574" s="3" t="s">
        <v>1858</v>
      </c>
      <c r="Y574" s="3" t="s">
        <v>1858</v>
      </c>
      <c r="Z574" s="3" t="s">
        <v>2942</v>
      </c>
      <c r="AA574" s="3" t="s">
        <v>2728</v>
      </c>
      <c r="AB574" s="3">
        <v>207.35</v>
      </c>
      <c r="AC574" s="3">
        <v>1</v>
      </c>
      <c r="AD574" s="3">
        <v>0.40450000000000003</v>
      </c>
      <c r="AE574" s="3" t="s">
        <v>6623</v>
      </c>
      <c r="AF574" s="3">
        <v>46217.724652777775</v>
      </c>
      <c r="AG574" s="3">
        <v>90909</v>
      </c>
      <c r="AH574" s="3"/>
      <c r="AI574" s="3" t="s">
        <v>2938</v>
      </c>
      <c r="AJ574" s="3" t="s">
        <v>1859</v>
      </c>
      <c r="AK574" s="3" t="s">
        <v>6160</v>
      </c>
      <c r="AL574" s="3" t="s">
        <v>6623</v>
      </c>
      <c r="AM574" s="3" t="s">
        <v>1860</v>
      </c>
      <c r="AN574" s="3">
        <v>46</v>
      </c>
      <c r="AO574" s="3" t="s">
        <v>1861</v>
      </c>
      <c r="AP574" s="3" t="s">
        <v>2943</v>
      </c>
      <c r="AQ574" s="3"/>
      <c r="AR574" s="3">
        <v>301</v>
      </c>
      <c r="AS574" s="3"/>
      <c r="AT574" s="3"/>
      <c r="AU574" s="3" t="s">
        <v>2943</v>
      </c>
      <c r="AV574" s="3" t="s">
        <v>2944</v>
      </c>
      <c r="AW574" s="3" t="s">
        <v>2945</v>
      </c>
      <c r="AX574" s="3" t="s">
        <v>3457</v>
      </c>
      <c r="AY574" s="3" t="s">
        <v>2946</v>
      </c>
      <c r="AZ574" s="3" t="s">
        <v>3458</v>
      </c>
      <c r="BA574" s="3" t="s">
        <v>2938</v>
      </c>
      <c r="BB574" s="3" t="s">
        <v>6328</v>
      </c>
      <c r="BC574" s="3" t="s">
        <v>6624</v>
      </c>
      <c r="BD574" s="3" t="s">
        <v>1858</v>
      </c>
      <c r="BE574" s="3" t="s">
        <v>2938</v>
      </c>
      <c r="BF574" s="3">
        <v>4</v>
      </c>
      <c r="BG574" s="3" t="s">
        <v>1856</v>
      </c>
      <c r="BH574" s="3"/>
      <c r="BI574" s="3">
        <v>46217</v>
      </c>
      <c r="BJ574" s="3" t="s">
        <v>1504</v>
      </c>
      <c r="BK574" s="3" t="s">
        <v>2942</v>
      </c>
      <c r="BL574" s="3" t="s">
        <v>1858</v>
      </c>
      <c r="BM574" s="3">
        <v>0.189</v>
      </c>
      <c r="BN574" s="3">
        <v>0.189</v>
      </c>
      <c r="BO574" s="3" t="s">
        <v>1858</v>
      </c>
      <c r="BP574" s="3" t="s">
        <v>1858</v>
      </c>
      <c r="BQ574" s="3" t="s">
        <v>1857</v>
      </c>
      <c r="BR574" s="3" t="s">
        <v>1858</v>
      </c>
      <c r="BS574" s="3" t="s">
        <v>2728</v>
      </c>
      <c r="BT574" s="3"/>
      <c r="BU574" s="3" t="s">
        <v>6330</v>
      </c>
      <c r="BV574" s="3" t="s">
        <v>1858</v>
      </c>
      <c r="BW574" s="3" t="s">
        <v>2602</v>
      </c>
      <c r="BX574" s="3" t="s">
        <v>1858</v>
      </c>
      <c r="BY574" s="3" t="s">
        <v>1862</v>
      </c>
      <c r="BZ574" s="3" t="s">
        <v>1858</v>
      </c>
      <c r="CA574" s="3" t="s">
        <v>1858</v>
      </c>
      <c r="CB574" s="3" t="s">
        <v>2949</v>
      </c>
      <c r="CC574" s="3" t="s">
        <v>2949</v>
      </c>
      <c r="CD574" s="3" t="s">
        <v>1863</v>
      </c>
      <c r="CE574" s="3" t="s">
        <v>1857</v>
      </c>
      <c r="CF574" s="3" t="s">
        <v>1863</v>
      </c>
    </row>
    <row r="575" spans="1:84" x14ac:dyDescent="0.3">
      <c r="A575" s="3" t="s">
        <v>3771</v>
      </c>
      <c r="B575" s="3" t="s">
        <v>2534</v>
      </c>
      <c r="C575" s="3">
        <v>8848</v>
      </c>
      <c r="D575" s="3">
        <v>10</v>
      </c>
      <c r="E575" s="3" t="s">
        <v>2228</v>
      </c>
      <c r="F575" s="3" t="s">
        <v>1852</v>
      </c>
      <c r="G575" s="3" t="s">
        <v>6625</v>
      </c>
      <c r="H575" s="3" t="s">
        <v>1853</v>
      </c>
      <c r="I575" s="3" t="s">
        <v>1901</v>
      </c>
      <c r="J575" s="3" t="s">
        <v>1537</v>
      </c>
      <c r="K575" s="3" t="s">
        <v>2560</v>
      </c>
      <c r="L575" s="11">
        <v>46219.725937499999</v>
      </c>
      <c r="M575" s="3" t="s">
        <v>3422</v>
      </c>
      <c r="N575" s="3" t="s">
        <v>1855</v>
      </c>
      <c r="O575" s="3"/>
      <c r="P575" s="3" t="s">
        <v>2077</v>
      </c>
      <c r="Q575" s="3">
        <v>46216.985335648147</v>
      </c>
      <c r="R575" s="3" t="s">
        <v>5919</v>
      </c>
      <c r="S575" s="3" t="s">
        <v>6626</v>
      </c>
      <c r="T575" s="3" t="s">
        <v>1856</v>
      </c>
      <c r="U575" s="3" t="s">
        <v>6627</v>
      </c>
      <c r="V575" s="3" t="s">
        <v>1857</v>
      </c>
      <c r="W575" s="3" t="s">
        <v>2065</v>
      </c>
      <c r="X575" s="3" t="s">
        <v>1858</v>
      </c>
      <c r="Y575" s="3" t="s">
        <v>1858</v>
      </c>
      <c r="Z575" s="3" t="s">
        <v>2539</v>
      </c>
      <c r="AA575" s="3" t="s">
        <v>2563</v>
      </c>
      <c r="AB575" s="3">
        <v>87431.6</v>
      </c>
      <c r="AC575" s="3">
        <v>45</v>
      </c>
      <c r="AD575" s="3">
        <v>285.33240000000001</v>
      </c>
      <c r="AE575" s="3" t="s">
        <v>6628</v>
      </c>
      <c r="AF575" s="3">
        <v>46211.725937499999</v>
      </c>
      <c r="AG575" s="3">
        <v>125604</v>
      </c>
      <c r="AH575" s="3">
        <v>46216.914583333331</v>
      </c>
      <c r="AI575" s="3" t="s">
        <v>2534</v>
      </c>
      <c r="AJ575" s="3" t="s">
        <v>1859</v>
      </c>
      <c r="AK575" s="3" t="s">
        <v>3239</v>
      </c>
      <c r="AL575" s="3" t="s">
        <v>6628</v>
      </c>
      <c r="AM575" s="3" t="s">
        <v>1860</v>
      </c>
      <c r="AN575" s="3">
        <v>110</v>
      </c>
      <c r="AO575" s="3" t="s">
        <v>1861</v>
      </c>
      <c r="AP575" s="3" t="s">
        <v>5815</v>
      </c>
      <c r="AQ575" s="3">
        <v>46216</v>
      </c>
      <c r="AR575" s="3">
        <v>97</v>
      </c>
      <c r="AS575" s="3">
        <v>46216.984722222223</v>
      </c>
      <c r="AT575" s="3"/>
      <c r="AU575" s="3" t="s">
        <v>5815</v>
      </c>
      <c r="AV575" s="3" t="s">
        <v>2540</v>
      </c>
      <c r="AW575" s="3" t="s">
        <v>2541</v>
      </c>
      <c r="AX575" s="3" t="s">
        <v>2542</v>
      </c>
      <c r="AY575" s="3" t="s">
        <v>2543</v>
      </c>
      <c r="AZ575" s="3" t="s">
        <v>2544</v>
      </c>
      <c r="BA575" s="3" t="s">
        <v>5816</v>
      </c>
      <c r="BB575" s="3" t="s">
        <v>6629</v>
      </c>
      <c r="BC575" s="3" t="s">
        <v>6630</v>
      </c>
      <c r="BD575" s="3" t="s">
        <v>1858</v>
      </c>
      <c r="BE575" s="3" t="s">
        <v>5816</v>
      </c>
      <c r="BF575" s="3">
        <v>4</v>
      </c>
      <c r="BG575" s="3" t="s">
        <v>1856</v>
      </c>
      <c r="BH575" s="3"/>
      <c r="BI575" s="3">
        <v>46210</v>
      </c>
      <c r="BJ575" s="3" t="s">
        <v>1537</v>
      </c>
      <c r="BK575" s="3" t="s">
        <v>1857</v>
      </c>
      <c r="BL575" s="3" t="s">
        <v>6631</v>
      </c>
      <c r="BM575" s="3">
        <v>285.33238</v>
      </c>
      <c r="BN575" s="3">
        <v>233.87899999999999</v>
      </c>
      <c r="BO575" s="3" t="s">
        <v>1858</v>
      </c>
      <c r="BP575" s="3" t="s">
        <v>1858</v>
      </c>
      <c r="BQ575" s="3" t="s">
        <v>1857</v>
      </c>
      <c r="BR575" s="3" t="s">
        <v>1858</v>
      </c>
      <c r="BS575" s="3" t="s">
        <v>2563</v>
      </c>
      <c r="BT575" s="3"/>
      <c r="BU575" s="3" t="s">
        <v>6632</v>
      </c>
      <c r="BV575" s="3" t="s">
        <v>1858</v>
      </c>
      <c r="BW575" s="3" t="s">
        <v>2069</v>
      </c>
      <c r="BX575" s="3" t="s">
        <v>1858</v>
      </c>
      <c r="BY575" s="3" t="s">
        <v>1862</v>
      </c>
      <c r="BZ575" s="3" t="s">
        <v>1858</v>
      </c>
      <c r="CA575" s="3" t="s">
        <v>1858</v>
      </c>
      <c r="CB575" s="3" t="s">
        <v>2558</v>
      </c>
      <c r="CC575" s="3" t="s">
        <v>1863</v>
      </c>
      <c r="CD575" s="3" t="s">
        <v>1863</v>
      </c>
      <c r="CE575" s="3" t="s">
        <v>1857</v>
      </c>
      <c r="CF575" s="3" t="s">
        <v>1863</v>
      </c>
    </row>
    <row r="576" spans="1:84" x14ac:dyDescent="0.3">
      <c r="A576" s="3" t="s">
        <v>4730</v>
      </c>
      <c r="B576" s="3" t="s">
        <v>2938</v>
      </c>
      <c r="C576" s="3">
        <v>242577</v>
      </c>
      <c r="D576" s="3">
        <v>0</v>
      </c>
      <c r="E576" s="3" t="s">
        <v>2939</v>
      </c>
      <c r="F576" s="3" t="s">
        <v>1852</v>
      </c>
      <c r="G576" s="3" t="s">
        <v>2940</v>
      </c>
      <c r="H576" s="3" t="s">
        <v>1853</v>
      </c>
      <c r="I576" s="3" t="s">
        <v>1880</v>
      </c>
      <c r="J576" s="3" t="s">
        <v>1462</v>
      </c>
      <c r="K576" s="3" t="s">
        <v>2941</v>
      </c>
      <c r="L576" s="11">
        <v>46219.73128472222</v>
      </c>
      <c r="M576" s="3" t="s">
        <v>3422</v>
      </c>
      <c r="N576" s="3" t="s">
        <v>1855</v>
      </c>
      <c r="O576" s="3"/>
      <c r="P576" s="3" t="s">
        <v>2778</v>
      </c>
      <c r="Q576" s="3">
        <v>46217.731585648151</v>
      </c>
      <c r="R576" s="3" t="s">
        <v>2778</v>
      </c>
      <c r="S576" s="3" t="s">
        <v>6633</v>
      </c>
      <c r="T576" s="3" t="s">
        <v>1856</v>
      </c>
      <c r="U576" s="3" t="s">
        <v>6634</v>
      </c>
      <c r="V576" s="3" t="s">
        <v>1857</v>
      </c>
      <c r="W576" s="3" t="s">
        <v>2561</v>
      </c>
      <c r="X576" s="3" t="s">
        <v>1858</v>
      </c>
      <c r="Y576" s="3" t="s">
        <v>1858</v>
      </c>
      <c r="Z576" s="3" t="s">
        <v>2942</v>
      </c>
      <c r="AA576" s="3" t="s">
        <v>2728</v>
      </c>
      <c r="AB576" s="3">
        <v>27.75</v>
      </c>
      <c r="AC576" s="3">
        <v>1</v>
      </c>
      <c r="AD576" s="3">
        <v>0.17979999999999999</v>
      </c>
      <c r="AE576" s="3" t="s">
        <v>6635</v>
      </c>
      <c r="AF576" s="3">
        <v>46217.73128472222</v>
      </c>
      <c r="AG576" s="3">
        <v>90912</v>
      </c>
      <c r="AH576" s="3"/>
      <c r="AI576" s="3" t="s">
        <v>2938</v>
      </c>
      <c r="AJ576" s="3" t="s">
        <v>1859</v>
      </c>
      <c r="AK576" s="3" t="s">
        <v>6160</v>
      </c>
      <c r="AL576" s="3" t="s">
        <v>6635</v>
      </c>
      <c r="AM576" s="3" t="s">
        <v>1860</v>
      </c>
      <c r="AN576" s="3">
        <v>70</v>
      </c>
      <c r="AO576" s="3" t="s">
        <v>1861</v>
      </c>
      <c r="AP576" s="3" t="s">
        <v>2943</v>
      </c>
      <c r="AQ576" s="3"/>
      <c r="AR576" s="3">
        <v>301</v>
      </c>
      <c r="AS576" s="3"/>
      <c r="AT576" s="3"/>
      <c r="AU576" s="3" t="s">
        <v>2943</v>
      </c>
      <c r="AV576" s="3" t="s">
        <v>2944</v>
      </c>
      <c r="AW576" s="3" t="s">
        <v>2945</v>
      </c>
      <c r="AX576" s="3" t="s">
        <v>3457</v>
      </c>
      <c r="AY576" s="3" t="s">
        <v>2946</v>
      </c>
      <c r="AZ576" s="3" t="s">
        <v>3458</v>
      </c>
      <c r="BA576" s="3" t="s">
        <v>2938</v>
      </c>
      <c r="BB576" s="3" t="s">
        <v>2947</v>
      </c>
      <c r="BC576" s="3" t="s">
        <v>6636</v>
      </c>
      <c r="BD576" s="3" t="s">
        <v>1858</v>
      </c>
      <c r="BE576" s="3" t="s">
        <v>2938</v>
      </c>
      <c r="BF576" s="3">
        <v>4</v>
      </c>
      <c r="BG576" s="3" t="s">
        <v>1856</v>
      </c>
      <c r="BH576" s="3"/>
      <c r="BI576" s="3">
        <v>46217</v>
      </c>
      <c r="BJ576" s="3" t="s">
        <v>1462</v>
      </c>
      <c r="BK576" s="3" t="s">
        <v>2942</v>
      </c>
      <c r="BL576" s="3" t="s">
        <v>1858</v>
      </c>
      <c r="BM576" s="3">
        <v>8.4000000000000005E-2</v>
      </c>
      <c r="BN576" s="3">
        <v>8.4000000000000005E-2</v>
      </c>
      <c r="BO576" s="3" t="s">
        <v>1858</v>
      </c>
      <c r="BP576" s="3" t="s">
        <v>1858</v>
      </c>
      <c r="BQ576" s="3" t="s">
        <v>1857</v>
      </c>
      <c r="BR576" s="3" t="s">
        <v>1858</v>
      </c>
      <c r="BS576" s="3" t="s">
        <v>2728</v>
      </c>
      <c r="BT576" s="3"/>
      <c r="BU576" s="3" t="s">
        <v>2948</v>
      </c>
      <c r="BV576" s="3" t="s">
        <v>1858</v>
      </c>
      <c r="BW576" s="3" t="s">
        <v>2602</v>
      </c>
      <c r="BX576" s="3" t="s">
        <v>1858</v>
      </c>
      <c r="BY576" s="3" t="s">
        <v>1862</v>
      </c>
      <c r="BZ576" s="3" t="s">
        <v>1858</v>
      </c>
      <c r="CA576" s="3" t="s">
        <v>1858</v>
      </c>
      <c r="CB576" s="3" t="s">
        <v>2949</v>
      </c>
      <c r="CC576" s="3" t="s">
        <v>2949</v>
      </c>
      <c r="CD576" s="3" t="s">
        <v>1863</v>
      </c>
      <c r="CE576" s="3" t="s">
        <v>1857</v>
      </c>
      <c r="CF576" s="3" t="s">
        <v>1863</v>
      </c>
    </row>
    <row r="577" spans="1:84" x14ac:dyDescent="0.3">
      <c r="A577" s="3" t="s">
        <v>4730</v>
      </c>
      <c r="B577" s="3" t="s">
        <v>2938</v>
      </c>
      <c r="C577" s="3">
        <v>243214</v>
      </c>
      <c r="D577" s="3">
        <v>0</v>
      </c>
      <c r="E577" s="3" t="s">
        <v>2939</v>
      </c>
      <c r="F577" s="3" t="s">
        <v>1852</v>
      </c>
      <c r="G577" s="3" t="s">
        <v>2940</v>
      </c>
      <c r="H577" s="3" t="s">
        <v>1853</v>
      </c>
      <c r="I577" s="3" t="s">
        <v>1880</v>
      </c>
      <c r="J577" s="3" t="s">
        <v>1462</v>
      </c>
      <c r="K577" s="3" t="s">
        <v>2941</v>
      </c>
      <c r="L577" s="11">
        <v>46219.73128472222</v>
      </c>
      <c r="M577" s="3" t="s">
        <v>3422</v>
      </c>
      <c r="N577" s="3" t="s">
        <v>1855</v>
      </c>
      <c r="O577" s="3"/>
      <c r="P577" s="3" t="s">
        <v>2778</v>
      </c>
      <c r="Q577" s="3">
        <v>46217.731585648151</v>
      </c>
      <c r="R577" s="3" t="s">
        <v>2778</v>
      </c>
      <c r="S577" s="3" t="s">
        <v>6637</v>
      </c>
      <c r="T577" s="3" t="s">
        <v>1856</v>
      </c>
      <c r="U577" s="3" t="s">
        <v>6638</v>
      </c>
      <c r="V577" s="3" t="s">
        <v>1857</v>
      </c>
      <c r="W577" s="3" t="s">
        <v>2561</v>
      </c>
      <c r="X577" s="3" t="s">
        <v>1858</v>
      </c>
      <c r="Y577" s="3" t="s">
        <v>1858</v>
      </c>
      <c r="Z577" s="3" t="s">
        <v>2942</v>
      </c>
      <c r="AA577" s="3" t="s">
        <v>2728</v>
      </c>
      <c r="AB577" s="3">
        <v>403.92</v>
      </c>
      <c r="AC577" s="3">
        <v>1</v>
      </c>
      <c r="AD577" s="3">
        <v>2.0543999999999998</v>
      </c>
      <c r="AE577" s="3" t="s">
        <v>6639</v>
      </c>
      <c r="AF577" s="3">
        <v>46217.73128472222</v>
      </c>
      <c r="AG577" s="3">
        <v>90912</v>
      </c>
      <c r="AH577" s="3"/>
      <c r="AI577" s="3" t="s">
        <v>2938</v>
      </c>
      <c r="AJ577" s="3" t="s">
        <v>1859</v>
      </c>
      <c r="AK577" s="3" t="s">
        <v>6160</v>
      </c>
      <c r="AL577" s="3" t="s">
        <v>6639</v>
      </c>
      <c r="AM577" s="3" t="s">
        <v>1860</v>
      </c>
      <c r="AN577" s="3">
        <v>70</v>
      </c>
      <c r="AO577" s="3" t="s">
        <v>1861</v>
      </c>
      <c r="AP577" s="3" t="s">
        <v>2943</v>
      </c>
      <c r="AQ577" s="3"/>
      <c r="AR577" s="3">
        <v>301</v>
      </c>
      <c r="AS577" s="3"/>
      <c r="AT577" s="3"/>
      <c r="AU577" s="3" t="s">
        <v>2943</v>
      </c>
      <c r="AV577" s="3" t="s">
        <v>2944</v>
      </c>
      <c r="AW577" s="3" t="s">
        <v>2945</v>
      </c>
      <c r="AX577" s="3" t="s">
        <v>3457</v>
      </c>
      <c r="AY577" s="3" t="s">
        <v>2946</v>
      </c>
      <c r="AZ577" s="3" t="s">
        <v>3458</v>
      </c>
      <c r="BA577" s="3" t="s">
        <v>2938</v>
      </c>
      <c r="BB577" s="3" t="s">
        <v>2947</v>
      </c>
      <c r="BC577" s="3" t="s">
        <v>6636</v>
      </c>
      <c r="BD577" s="3" t="s">
        <v>1858</v>
      </c>
      <c r="BE577" s="3" t="s">
        <v>2938</v>
      </c>
      <c r="BF577" s="3">
        <v>4</v>
      </c>
      <c r="BG577" s="3" t="s">
        <v>1856</v>
      </c>
      <c r="BH577" s="3"/>
      <c r="BI577" s="3">
        <v>46217</v>
      </c>
      <c r="BJ577" s="3" t="s">
        <v>1462</v>
      </c>
      <c r="BK577" s="3" t="s">
        <v>2942</v>
      </c>
      <c r="BL577" s="3" t="s">
        <v>1858</v>
      </c>
      <c r="BM577" s="3">
        <v>0.96</v>
      </c>
      <c r="BN577" s="3">
        <v>0.96</v>
      </c>
      <c r="BO577" s="3" t="s">
        <v>1858</v>
      </c>
      <c r="BP577" s="3" t="s">
        <v>1858</v>
      </c>
      <c r="BQ577" s="3" t="s">
        <v>1857</v>
      </c>
      <c r="BR577" s="3" t="s">
        <v>1858</v>
      </c>
      <c r="BS577" s="3" t="s">
        <v>2728</v>
      </c>
      <c r="BT577" s="3"/>
      <c r="BU577" s="3" t="s">
        <v>2948</v>
      </c>
      <c r="BV577" s="3" t="s">
        <v>1858</v>
      </c>
      <c r="BW577" s="3" t="s">
        <v>2602</v>
      </c>
      <c r="BX577" s="3" t="s">
        <v>1858</v>
      </c>
      <c r="BY577" s="3" t="s">
        <v>1862</v>
      </c>
      <c r="BZ577" s="3" t="s">
        <v>1858</v>
      </c>
      <c r="CA577" s="3" t="s">
        <v>1858</v>
      </c>
      <c r="CB577" s="3" t="s">
        <v>2949</v>
      </c>
      <c r="CC577" s="3" t="s">
        <v>2949</v>
      </c>
      <c r="CD577" s="3" t="s">
        <v>1863</v>
      </c>
      <c r="CE577" s="3" t="s">
        <v>1857</v>
      </c>
      <c r="CF577" s="3" t="s">
        <v>1863</v>
      </c>
    </row>
    <row r="578" spans="1:84" x14ac:dyDescent="0.3">
      <c r="A578" s="3" t="s">
        <v>3756</v>
      </c>
      <c r="B578" s="3" t="s">
        <v>2559</v>
      </c>
      <c r="C578" s="3">
        <v>893509</v>
      </c>
      <c r="D578" s="3">
        <v>1</v>
      </c>
      <c r="E578" s="3" t="s">
        <v>2251</v>
      </c>
      <c r="F578" s="3" t="s">
        <v>1852</v>
      </c>
      <c r="G578" s="3" t="s">
        <v>3757</v>
      </c>
      <c r="H578" s="3" t="s">
        <v>1853</v>
      </c>
      <c r="I578" s="3" t="s">
        <v>3758</v>
      </c>
      <c r="J578" s="3" t="s">
        <v>2252</v>
      </c>
      <c r="K578" s="3" t="s">
        <v>2560</v>
      </c>
      <c r="L578" s="11">
        <v>46219.979166666664</v>
      </c>
      <c r="M578" s="3" t="s">
        <v>3422</v>
      </c>
      <c r="N578" s="3" t="s">
        <v>2537</v>
      </c>
      <c r="O578" s="3">
        <v>46219.979166666664</v>
      </c>
      <c r="P578" s="3" t="s">
        <v>2077</v>
      </c>
      <c r="Q578" s="3">
        <v>46216.985335648147</v>
      </c>
      <c r="R578" s="3" t="s">
        <v>5919</v>
      </c>
      <c r="S578" s="3" t="s">
        <v>6640</v>
      </c>
      <c r="T578" s="3" t="s">
        <v>1856</v>
      </c>
      <c r="U578" s="3" t="s">
        <v>6641</v>
      </c>
      <c r="V578" s="3" t="s">
        <v>1857</v>
      </c>
      <c r="W578" s="3" t="s">
        <v>2561</v>
      </c>
      <c r="X578" s="3" t="s">
        <v>1858</v>
      </c>
      <c r="Y578" s="3" t="s">
        <v>1858</v>
      </c>
      <c r="Z578" s="3" t="s">
        <v>2562</v>
      </c>
      <c r="AA578" s="3" t="s">
        <v>2661</v>
      </c>
      <c r="AB578" s="3">
        <v>1696.57</v>
      </c>
      <c r="AC578" s="3">
        <v>1</v>
      </c>
      <c r="AD578" s="3">
        <v>7.5119999999999996</v>
      </c>
      <c r="AE578" s="3" t="s">
        <v>6642</v>
      </c>
      <c r="AF578" s="3">
        <v>46212.645057870373</v>
      </c>
      <c r="AG578" s="3">
        <v>41289</v>
      </c>
      <c r="AH578" s="3">
        <v>46216.914583333331</v>
      </c>
      <c r="AI578" s="3" t="s">
        <v>2559</v>
      </c>
      <c r="AJ578" s="3" t="s">
        <v>1859</v>
      </c>
      <c r="AK578" s="3" t="s">
        <v>3239</v>
      </c>
      <c r="AL578" s="3" t="s">
        <v>6642</v>
      </c>
      <c r="AM578" s="3" t="s">
        <v>1860</v>
      </c>
      <c r="AN578" s="3">
        <v>114</v>
      </c>
      <c r="AO578" s="3" t="s">
        <v>1861</v>
      </c>
      <c r="AP578" s="3" t="s">
        <v>2564</v>
      </c>
      <c r="AQ578" s="3">
        <v>46216</v>
      </c>
      <c r="AR578" s="3">
        <v>97</v>
      </c>
      <c r="AS578" s="3">
        <v>46216.984722222223</v>
      </c>
      <c r="AT578" s="3"/>
      <c r="AU578" s="3" t="s">
        <v>2564</v>
      </c>
      <c r="AV578" s="3" t="s">
        <v>1853</v>
      </c>
      <c r="AW578" s="3" t="s">
        <v>2565</v>
      </c>
      <c r="AX578" s="3" t="s">
        <v>2566</v>
      </c>
      <c r="AY578" s="3" t="s">
        <v>2567</v>
      </c>
      <c r="AZ578" s="3" t="s">
        <v>2568</v>
      </c>
      <c r="BA578" s="3" t="s">
        <v>2559</v>
      </c>
      <c r="BB578" s="3" t="s">
        <v>3763</v>
      </c>
      <c r="BC578" s="3" t="s">
        <v>6643</v>
      </c>
      <c r="BD578" s="3" t="s">
        <v>1858</v>
      </c>
      <c r="BE578" s="3" t="s">
        <v>2559</v>
      </c>
      <c r="BF578" s="3">
        <v>4</v>
      </c>
      <c r="BG578" s="3" t="s">
        <v>1856</v>
      </c>
      <c r="BH578" s="3">
        <v>1636628</v>
      </c>
      <c r="BI578" s="3">
        <v>46211</v>
      </c>
      <c r="BJ578" s="3" t="s">
        <v>2252</v>
      </c>
      <c r="BK578" s="3" t="s">
        <v>1857</v>
      </c>
      <c r="BL578" s="3" t="s">
        <v>6644</v>
      </c>
      <c r="BM578" s="3">
        <v>7.5119999999999996</v>
      </c>
      <c r="BN578" s="3">
        <v>6.26</v>
      </c>
      <c r="BO578" s="3" t="s">
        <v>1858</v>
      </c>
      <c r="BP578" s="3" t="s">
        <v>6645</v>
      </c>
      <c r="BQ578" s="3" t="s">
        <v>1857</v>
      </c>
      <c r="BR578" s="3" t="s">
        <v>1858</v>
      </c>
      <c r="BS578" s="3" t="s">
        <v>2661</v>
      </c>
      <c r="BT578" s="3"/>
      <c r="BU578" s="3" t="s">
        <v>3766</v>
      </c>
      <c r="BV578" s="3" t="s">
        <v>1858</v>
      </c>
      <c r="BW578" s="3" t="s">
        <v>2069</v>
      </c>
      <c r="BX578" s="3" t="s">
        <v>6646</v>
      </c>
      <c r="BY578" s="3" t="s">
        <v>1862</v>
      </c>
      <c r="BZ578" s="3" t="s">
        <v>1858</v>
      </c>
      <c r="CA578" s="3" t="s">
        <v>1858</v>
      </c>
      <c r="CB578" s="3" t="s">
        <v>2558</v>
      </c>
      <c r="CC578" s="3" t="s">
        <v>1863</v>
      </c>
      <c r="CD578" s="3" t="s">
        <v>1863</v>
      </c>
      <c r="CE578" s="3" t="s">
        <v>1857</v>
      </c>
      <c r="CF578" s="3" t="s">
        <v>1863</v>
      </c>
    </row>
    <row r="579" spans="1:84" x14ac:dyDescent="0.3">
      <c r="A579" s="3" t="s">
        <v>3756</v>
      </c>
      <c r="B579" s="3" t="s">
        <v>2559</v>
      </c>
      <c r="C579" s="3">
        <v>893508</v>
      </c>
      <c r="D579" s="3">
        <v>1</v>
      </c>
      <c r="E579" s="3" t="s">
        <v>2251</v>
      </c>
      <c r="F579" s="3" t="s">
        <v>1852</v>
      </c>
      <c r="G579" s="3" t="s">
        <v>3757</v>
      </c>
      <c r="H579" s="3" t="s">
        <v>1853</v>
      </c>
      <c r="I579" s="3" t="s">
        <v>3758</v>
      </c>
      <c r="J579" s="3" t="s">
        <v>2252</v>
      </c>
      <c r="K579" s="3" t="s">
        <v>2560</v>
      </c>
      <c r="L579" s="11">
        <v>46219.979166666664</v>
      </c>
      <c r="M579" s="3" t="s">
        <v>3422</v>
      </c>
      <c r="N579" s="3" t="s">
        <v>2537</v>
      </c>
      <c r="O579" s="3">
        <v>46219.979166666664</v>
      </c>
      <c r="P579" s="3" t="s">
        <v>2077</v>
      </c>
      <c r="Q579" s="3">
        <v>46216.985335648147</v>
      </c>
      <c r="R579" s="3" t="s">
        <v>5919</v>
      </c>
      <c r="S579" s="3" t="s">
        <v>6647</v>
      </c>
      <c r="T579" s="3" t="s">
        <v>1856</v>
      </c>
      <c r="U579" s="3" t="s">
        <v>6648</v>
      </c>
      <c r="V579" s="3" t="s">
        <v>1857</v>
      </c>
      <c r="W579" s="3" t="s">
        <v>2561</v>
      </c>
      <c r="X579" s="3" t="s">
        <v>1858</v>
      </c>
      <c r="Y579" s="3" t="s">
        <v>1858</v>
      </c>
      <c r="Z579" s="3" t="s">
        <v>2562</v>
      </c>
      <c r="AA579" s="3" t="s">
        <v>2661</v>
      </c>
      <c r="AB579" s="3">
        <v>299.31</v>
      </c>
      <c r="AC579" s="3">
        <v>1</v>
      </c>
      <c r="AD579" s="3">
        <v>1.6248</v>
      </c>
      <c r="AE579" s="3" t="s">
        <v>6649</v>
      </c>
      <c r="AF579" s="3">
        <v>46212.645057870373</v>
      </c>
      <c r="AG579" s="3">
        <v>41289</v>
      </c>
      <c r="AH579" s="3">
        <v>46216.914583333331</v>
      </c>
      <c r="AI579" s="3" t="s">
        <v>2559</v>
      </c>
      <c r="AJ579" s="3" t="s">
        <v>1859</v>
      </c>
      <c r="AK579" s="3" t="s">
        <v>3239</v>
      </c>
      <c r="AL579" s="3" t="s">
        <v>6649</v>
      </c>
      <c r="AM579" s="3" t="s">
        <v>1860</v>
      </c>
      <c r="AN579" s="3">
        <v>114</v>
      </c>
      <c r="AO579" s="3" t="s">
        <v>1861</v>
      </c>
      <c r="AP579" s="3" t="s">
        <v>2564</v>
      </c>
      <c r="AQ579" s="3">
        <v>46216</v>
      </c>
      <c r="AR579" s="3">
        <v>97</v>
      </c>
      <c r="AS579" s="3">
        <v>46216.984722222223</v>
      </c>
      <c r="AT579" s="3"/>
      <c r="AU579" s="3" t="s">
        <v>2564</v>
      </c>
      <c r="AV579" s="3" t="s">
        <v>1853</v>
      </c>
      <c r="AW579" s="3" t="s">
        <v>2565</v>
      </c>
      <c r="AX579" s="3" t="s">
        <v>2566</v>
      </c>
      <c r="AY579" s="3" t="s">
        <v>2567</v>
      </c>
      <c r="AZ579" s="3" t="s">
        <v>2568</v>
      </c>
      <c r="BA579" s="3" t="s">
        <v>2559</v>
      </c>
      <c r="BB579" s="3" t="s">
        <v>3763</v>
      </c>
      <c r="BC579" s="3" t="s">
        <v>6643</v>
      </c>
      <c r="BD579" s="3" t="s">
        <v>1858</v>
      </c>
      <c r="BE579" s="3" t="s">
        <v>2559</v>
      </c>
      <c r="BF579" s="3">
        <v>4</v>
      </c>
      <c r="BG579" s="3" t="s">
        <v>1856</v>
      </c>
      <c r="BH579" s="3">
        <v>1636628</v>
      </c>
      <c r="BI579" s="3">
        <v>46211</v>
      </c>
      <c r="BJ579" s="3" t="s">
        <v>2252</v>
      </c>
      <c r="BK579" s="3" t="s">
        <v>1857</v>
      </c>
      <c r="BL579" s="3" t="s">
        <v>6650</v>
      </c>
      <c r="BM579" s="3">
        <v>1.6248</v>
      </c>
      <c r="BN579" s="3">
        <v>1.3540000000000001</v>
      </c>
      <c r="BO579" s="3" t="s">
        <v>1858</v>
      </c>
      <c r="BP579" s="3" t="s">
        <v>6645</v>
      </c>
      <c r="BQ579" s="3" t="s">
        <v>1857</v>
      </c>
      <c r="BR579" s="3" t="s">
        <v>1858</v>
      </c>
      <c r="BS579" s="3" t="s">
        <v>2661</v>
      </c>
      <c r="BT579" s="3"/>
      <c r="BU579" s="3" t="s">
        <v>3766</v>
      </c>
      <c r="BV579" s="3" t="s">
        <v>1858</v>
      </c>
      <c r="BW579" s="3" t="s">
        <v>2069</v>
      </c>
      <c r="BX579" s="3" t="s">
        <v>6646</v>
      </c>
      <c r="BY579" s="3" t="s">
        <v>1862</v>
      </c>
      <c r="BZ579" s="3" t="s">
        <v>1858</v>
      </c>
      <c r="CA579" s="3" t="s">
        <v>1858</v>
      </c>
      <c r="CB579" s="3" t="s">
        <v>2558</v>
      </c>
      <c r="CC579" s="3" t="s">
        <v>1863</v>
      </c>
      <c r="CD579" s="3" t="s">
        <v>1863</v>
      </c>
      <c r="CE579" s="3" t="s">
        <v>1857</v>
      </c>
      <c r="CF579" s="3" t="s">
        <v>1863</v>
      </c>
    </row>
    <row r="580" spans="1:84" x14ac:dyDescent="0.3">
      <c r="A580" s="3" t="s">
        <v>3756</v>
      </c>
      <c r="B580" s="3" t="s">
        <v>2559</v>
      </c>
      <c r="C580" s="3">
        <v>893510</v>
      </c>
      <c r="D580" s="3">
        <v>1</v>
      </c>
      <c r="E580" s="3" t="s">
        <v>2251</v>
      </c>
      <c r="F580" s="3" t="s">
        <v>1852</v>
      </c>
      <c r="G580" s="3" t="s">
        <v>3757</v>
      </c>
      <c r="H580" s="3" t="s">
        <v>1853</v>
      </c>
      <c r="I580" s="3" t="s">
        <v>3758</v>
      </c>
      <c r="J580" s="3" t="s">
        <v>2252</v>
      </c>
      <c r="K580" s="3" t="s">
        <v>2560</v>
      </c>
      <c r="L580" s="11">
        <v>46219.979166666664</v>
      </c>
      <c r="M580" s="3" t="s">
        <v>3422</v>
      </c>
      <c r="N580" s="3" t="s">
        <v>2537</v>
      </c>
      <c r="O580" s="3">
        <v>46219.979166666664</v>
      </c>
      <c r="P580" s="3" t="s">
        <v>2077</v>
      </c>
      <c r="Q580" s="3">
        <v>46216.985335648147</v>
      </c>
      <c r="R580" s="3" t="s">
        <v>5919</v>
      </c>
      <c r="S580" s="3" t="s">
        <v>6651</v>
      </c>
      <c r="T580" s="3" t="s">
        <v>1856</v>
      </c>
      <c r="U580" s="3" t="s">
        <v>6652</v>
      </c>
      <c r="V580" s="3" t="s">
        <v>1857</v>
      </c>
      <c r="W580" s="3" t="s">
        <v>2561</v>
      </c>
      <c r="X580" s="3" t="s">
        <v>1858</v>
      </c>
      <c r="Y580" s="3" t="s">
        <v>1858</v>
      </c>
      <c r="Z580" s="3" t="s">
        <v>2562</v>
      </c>
      <c r="AA580" s="3" t="s">
        <v>2661</v>
      </c>
      <c r="AB580" s="3">
        <v>382.99</v>
      </c>
      <c r="AC580" s="3">
        <v>1</v>
      </c>
      <c r="AD580" s="3">
        <v>1.4423999999999999</v>
      </c>
      <c r="AE580" s="3" t="s">
        <v>6653</v>
      </c>
      <c r="AF580" s="3">
        <v>46212.645057870373</v>
      </c>
      <c r="AG580" s="3">
        <v>41289</v>
      </c>
      <c r="AH580" s="3">
        <v>46216.914583333331</v>
      </c>
      <c r="AI580" s="3" t="s">
        <v>2559</v>
      </c>
      <c r="AJ580" s="3" t="s">
        <v>1859</v>
      </c>
      <c r="AK580" s="3" t="s">
        <v>3239</v>
      </c>
      <c r="AL580" s="3" t="s">
        <v>6653</v>
      </c>
      <c r="AM580" s="3" t="s">
        <v>1860</v>
      </c>
      <c r="AN580" s="3">
        <v>114</v>
      </c>
      <c r="AO580" s="3" t="s">
        <v>1861</v>
      </c>
      <c r="AP580" s="3" t="s">
        <v>2564</v>
      </c>
      <c r="AQ580" s="3">
        <v>46216</v>
      </c>
      <c r="AR580" s="3">
        <v>97</v>
      </c>
      <c r="AS580" s="3">
        <v>46216.984722222223</v>
      </c>
      <c r="AT580" s="3"/>
      <c r="AU580" s="3" t="s">
        <v>2564</v>
      </c>
      <c r="AV580" s="3" t="s">
        <v>1853</v>
      </c>
      <c r="AW580" s="3" t="s">
        <v>2565</v>
      </c>
      <c r="AX580" s="3" t="s">
        <v>2566</v>
      </c>
      <c r="AY580" s="3" t="s">
        <v>2567</v>
      </c>
      <c r="AZ580" s="3" t="s">
        <v>2568</v>
      </c>
      <c r="BA580" s="3" t="s">
        <v>2559</v>
      </c>
      <c r="BB580" s="3" t="s">
        <v>3763</v>
      </c>
      <c r="BC580" s="3" t="s">
        <v>6643</v>
      </c>
      <c r="BD580" s="3" t="s">
        <v>1858</v>
      </c>
      <c r="BE580" s="3" t="s">
        <v>2559</v>
      </c>
      <c r="BF580" s="3">
        <v>4</v>
      </c>
      <c r="BG580" s="3" t="s">
        <v>1856</v>
      </c>
      <c r="BH580" s="3">
        <v>1636628</v>
      </c>
      <c r="BI580" s="3">
        <v>46211</v>
      </c>
      <c r="BJ580" s="3" t="s">
        <v>2252</v>
      </c>
      <c r="BK580" s="3" t="s">
        <v>1857</v>
      </c>
      <c r="BL580" s="3" t="s">
        <v>6654</v>
      </c>
      <c r="BM580" s="3">
        <v>1.4423999999999999</v>
      </c>
      <c r="BN580" s="3">
        <v>1.202</v>
      </c>
      <c r="BO580" s="3" t="s">
        <v>1858</v>
      </c>
      <c r="BP580" s="3" t="s">
        <v>6645</v>
      </c>
      <c r="BQ580" s="3" t="s">
        <v>1857</v>
      </c>
      <c r="BR580" s="3" t="s">
        <v>1858</v>
      </c>
      <c r="BS580" s="3" t="s">
        <v>2661</v>
      </c>
      <c r="BT580" s="3"/>
      <c r="BU580" s="3" t="s">
        <v>3766</v>
      </c>
      <c r="BV580" s="3" t="s">
        <v>1858</v>
      </c>
      <c r="BW580" s="3" t="s">
        <v>2069</v>
      </c>
      <c r="BX580" s="3" t="s">
        <v>6646</v>
      </c>
      <c r="BY580" s="3" t="s">
        <v>1862</v>
      </c>
      <c r="BZ580" s="3" t="s">
        <v>1858</v>
      </c>
      <c r="CA580" s="3" t="s">
        <v>1858</v>
      </c>
      <c r="CB580" s="3" t="s">
        <v>2558</v>
      </c>
      <c r="CC580" s="3" t="s">
        <v>1863</v>
      </c>
      <c r="CD580" s="3" t="s">
        <v>1863</v>
      </c>
      <c r="CE580" s="3" t="s">
        <v>1857</v>
      </c>
      <c r="CF580" s="3" t="s">
        <v>1863</v>
      </c>
    </row>
    <row r="581" spans="1:84" x14ac:dyDescent="0.3">
      <c r="A581" s="3" t="s">
        <v>3623</v>
      </c>
      <c r="B581" s="3" t="s">
        <v>2776</v>
      </c>
      <c r="C581" s="3">
        <v>172587</v>
      </c>
      <c r="D581" s="3">
        <v>1</v>
      </c>
      <c r="E581" s="3" t="s">
        <v>911</v>
      </c>
      <c r="F581" s="3" t="s">
        <v>1852</v>
      </c>
      <c r="G581" s="3" t="s">
        <v>6655</v>
      </c>
      <c r="H581" s="3" t="s">
        <v>1853</v>
      </c>
      <c r="I581" s="3" t="s">
        <v>2787</v>
      </c>
      <c r="J581" s="3" t="s">
        <v>1677</v>
      </c>
      <c r="K581" s="3" t="s">
        <v>1858</v>
      </c>
      <c r="L581" s="11">
        <v>46220.527546296296</v>
      </c>
      <c r="M581" s="3" t="s">
        <v>3461</v>
      </c>
      <c r="N581" s="3" t="s">
        <v>1855</v>
      </c>
      <c r="O581" s="3"/>
      <c r="P581" s="3" t="s">
        <v>2778</v>
      </c>
      <c r="Q581" s="3">
        <v>46217.528124999997</v>
      </c>
      <c r="R581" s="3" t="s">
        <v>2778</v>
      </c>
      <c r="S581" s="3" t="s">
        <v>6656</v>
      </c>
      <c r="T581" s="3" t="s">
        <v>1856</v>
      </c>
      <c r="U581" s="3" t="s">
        <v>6657</v>
      </c>
      <c r="V581" s="3" t="s">
        <v>1857</v>
      </c>
      <c r="W581" s="3" t="s">
        <v>2616</v>
      </c>
      <c r="X581" s="3" t="s">
        <v>6658</v>
      </c>
      <c r="Y581" s="3" t="s">
        <v>2779</v>
      </c>
      <c r="Z581" s="3" t="s">
        <v>2780</v>
      </c>
      <c r="AA581" s="3" t="s">
        <v>2728</v>
      </c>
      <c r="AB581" s="3">
        <v>7213.59</v>
      </c>
      <c r="AC581" s="3">
        <v>1</v>
      </c>
      <c r="AD581" s="3">
        <v>16.8018</v>
      </c>
      <c r="AE581" s="3" t="s">
        <v>6659</v>
      </c>
      <c r="AF581" s="3">
        <v>46217.527546296296</v>
      </c>
      <c r="AG581" s="3">
        <v>488573</v>
      </c>
      <c r="AH581" s="3"/>
      <c r="AI581" s="3" t="s">
        <v>2776</v>
      </c>
      <c r="AJ581" s="3" t="s">
        <v>1859</v>
      </c>
      <c r="AK581" s="3" t="s">
        <v>4338</v>
      </c>
      <c r="AL581" s="3" t="s">
        <v>6659</v>
      </c>
      <c r="AM581" s="3" t="s">
        <v>1860</v>
      </c>
      <c r="AN581" s="3">
        <v>120</v>
      </c>
      <c r="AO581" s="3" t="s">
        <v>1861</v>
      </c>
      <c r="AP581" s="3" t="s">
        <v>2781</v>
      </c>
      <c r="AQ581" s="3"/>
      <c r="AR581" s="3">
        <v>301</v>
      </c>
      <c r="AS581" s="3"/>
      <c r="AT581" s="3"/>
      <c r="AU581" s="3" t="s">
        <v>2781</v>
      </c>
      <c r="AV581" s="3" t="s">
        <v>2085</v>
      </c>
      <c r="AW581" s="3" t="s">
        <v>2086</v>
      </c>
      <c r="AX581" s="3" t="s">
        <v>3211</v>
      </c>
      <c r="AY581" s="3" t="s">
        <v>2714</v>
      </c>
      <c r="AZ581" s="3" t="s">
        <v>3212</v>
      </c>
      <c r="BA581" s="3" t="s">
        <v>3213</v>
      </c>
      <c r="BB581" s="3" t="s">
        <v>6660</v>
      </c>
      <c r="BC581" s="3" t="s">
        <v>6661</v>
      </c>
      <c r="BD581" s="3" t="s">
        <v>2779</v>
      </c>
      <c r="BE581" s="3" t="s">
        <v>3213</v>
      </c>
      <c r="BF581" s="3">
        <v>4</v>
      </c>
      <c r="BG581" s="3" t="s">
        <v>1856</v>
      </c>
      <c r="BH581" s="3"/>
      <c r="BI581" s="3">
        <v>46216</v>
      </c>
      <c r="BJ581" s="3" t="s">
        <v>1677</v>
      </c>
      <c r="BK581" s="3" t="s">
        <v>2780</v>
      </c>
      <c r="BL581" s="3" t="s">
        <v>2782</v>
      </c>
      <c r="BM581" s="3">
        <v>16.801813192800001</v>
      </c>
      <c r="BN581" s="3">
        <v>13.676</v>
      </c>
      <c r="BO581" s="3" t="s">
        <v>1858</v>
      </c>
      <c r="BP581" s="3" t="s">
        <v>1858</v>
      </c>
      <c r="BQ581" s="3" t="s">
        <v>1857</v>
      </c>
      <c r="BR581" s="3" t="s">
        <v>1858</v>
      </c>
      <c r="BS581" s="3" t="s">
        <v>2728</v>
      </c>
      <c r="BT581" s="3">
        <v>46220.537604166668</v>
      </c>
      <c r="BU581" s="3" t="s">
        <v>6662</v>
      </c>
      <c r="BV581" s="3" t="s">
        <v>1858</v>
      </c>
      <c r="BW581" s="3" t="s">
        <v>2602</v>
      </c>
      <c r="BX581" s="3" t="s">
        <v>1858</v>
      </c>
      <c r="BY581" s="3" t="s">
        <v>1862</v>
      </c>
      <c r="BZ581" s="3" t="s">
        <v>1858</v>
      </c>
      <c r="CA581" s="3" t="s">
        <v>1858</v>
      </c>
      <c r="CB581" s="3" t="s">
        <v>2138</v>
      </c>
      <c r="CC581" s="3" t="s">
        <v>2138</v>
      </c>
      <c r="CD581" s="3" t="s">
        <v>1863</v>
      </c>
      <c r="CE581" s="3" t="s">
        <v>1857</v>
      </c>
      <c r="CF581" s="3" t="s">
        <v>1863</v>
      </c>
    </row>
    <row r="582" spans="1:84" x14ac:dyDescent="0.3">
      <c r="A582" s="3" t="s">
        <v>3623</v>
      </c>
      <c r="B582" s="3" t="s">
        <v>2776</v>
      </c>
      <c r="C582" s="3">
        <v>172643</v>
      </c>
      <c r="D582" s="3">
        <v>1</v>
      </c>
      <c r="E582" s="3" t="s">
        <v>638</v>
      </c>
      <c r="F582" s="3" t="s">
        <v>1852</v>
      </c>
      <c r="G582" s="3" t="s">
        <v>6663</v>
      </c>
      <c r="H582" s="3" t="s">
        <v>1853</v>
      </c>
      <c r="I582" s="3" t="s">
        <v>2615</v>
      </c>
      <c r="J582" s="3" t="s">
        <v>1611</v>
      </c>
      <c r="K582" s="3" t="s">
        <v>1858</v>
      </c>
      <c r="L582" s="11">
        <v>46220.527557870373</v>
      </c>
      <c r="M582" s="3" t="s">
        <v>3461</v>
      </c>
      <c r="N582" s="3" t="s">
        <v>1855</v>
      </c>
      <c r="O582" s="3"/>
      <c r="P582" s="3" t="s">
        <v>2778</v>
      </c>
      <c r="Q582" s="3">
        <v>46217.528124999997</v>
      </c>
      <c r="R582" s="3" t="s">
        <v>2778</v>
      </c>
      <c r="S582" s="3" t="s">
        <v>6664</v>
      </c>
      <c r="T582" s="3" t="s">
        <v>1856</v>
      </c>
      <c r="U582" s="3" t="s">
        <v>6665</v>
      </c>
      <c r="V582" s="3" t="s">
        <v>1857</v>
      </c>
      <c r="W582" s="3" t="s">
        <v>2616</v>
      </c>
      <c r="X582" s="3" t="s">
        <v>6666</v>
      </c>
      <c r="Y582" s="3" t="s">
        <v>2779</v>
      </c>
      <c r="Z582" s="3" t="s">
        <v>2780</v>
      </c>
      <c r="AA582" s="3" t="s">
        <v>2728</v>
      </c>
      <c r="AB582" s="3">
        <v>23178.1</v>
      </c>
      <c r="AC582" s="3">
        <v>1</v>
      </c>
      <c r="AD582" s="3">
        <v>16.8018</v>
      </c>
      <c r="AE582" s="3" t="s">
        <v>6667</v>
      </c>
      <c r="AF582" s="3">
        <v>46217.527557870373</v>
      </c>
      <c r="AG582" s="3">
        <v>488574</v>
      </c>
      <c r="AH582" s="3"/>
      <c r="AI582" s="3" t="s">
        <v>2776</v>
      </c>
      <c r="AJ582" s="3" t="s">
        <v>1859</v>
      </c>
      <c r="AK582" s="3" t="s">
        <v>4338</v>
      </c>
      <c r="AL582" s="3" t="s">
        <v>6667</v>
      </c>
      <c r="AM582" s="3" t="s">
        <v>1860</v>
      </c>
      <c r="AN582" s="3">
        <v>122</v>
      </c>
      <c r="AO582" s="3" t="s">
        <v>1861</v>
      </c>
      <c r="AP582" s="3" t="s">
        <v>2781</v>
      </c>
      <c r="AQ582" s="3"/>
      <c r="AR582" s="3">
        <v>301</v>
      </c>
      <c r="AS582" s="3"/>
      <c r="AT582" s="3"/>
      <c r="AU582" s="3" t="s">
        <v>2781</v>
      </c>
      <c r="AV582" s="3" t="s">
        <v>2085</v>
      </c>
      <c r="AW582" s="3" t="s">
        <v>2086</v>
      </c>
      <c r="AX582" s="3" t="s">
        <v>3211</v>
      </c>
      <c r="AY582" s="3" t="s">
        <v>2714</v>
      </c>
      <c r="AZ582" s="3" t="s">
        <v>3212</v>
      </c>
      <c r="BA582" s="3" t="s">
        <v>3213</v>
      </c>
      <c r="BB582" s="3" t="s">
        <v>6668</v>
      </c>
      <c r="BC582" s="3" t="s">
        <v>6669</v>
      </c>
      <c r="BD582" s="3" t="s">
        <v>2779</v>
      </c>
      <c r="BE582" s="3" t="s">
        <v>3213</v>
      </c>
      <c r="BF582" s="3">
        <v>4</v>
      </c>
      <c r="BG582" s="3" t="s">
        <v>1856</v>
      </c>
      <c r="BH582" s="3"/>
      <c r="BI582" s="3">
        <v>46216</v>
      </c>
      <c r="BJ582" s="3" t="s">
        <v>1611</v>
      </c>
      <c r="BK582" s="3" t="s">
        <v>2780</v>
      </c>
      <c r="BL582" s="3" t="s">
        <v>2782</v>
      </c>
      <c r="BM582" s="3">
        <v>16.801813192800001</v>
      </c>
      <c r="BN582" s="3">
        <v>14.023999999999999</v>
      </c>
      <c r="BO582" s="3" t="s">
        <v>1858</v>
      </c>
      <c r="BP582" s="3" t="s">
        <v>1858</v>
      </c>
      <c r="BQ582" s="3" t="s">
        <v>1857</v>
      </c>
      <c r="BR582" s="3" t="s">
        <v>1858</v>
      </c>
      <c r="BS582" s="3" t="s">
        <v>2728</v>
      </c>
      <c r="BT582" s="3">
        <v>46220.538935185185</v>
      </c>
      <c r="BU582" s="3" t="s">
        <v>6670</v>
      </c>
      <c r="BV582" s="3" t="s">
        <v>1858</v>
      </c>
      <c r="BW582" s="3" t="s">
        <v>2602</v>
      </c>
      <c r="BX582" s="3" t="s">
        <v>1858</v>
      </c>
      <c r="BY582" s="3" t="s">
        <v>1862</v>
      </c>
      <c r="BZ582" s="3" t="s">
        <v>1858</v>
      </c>
      <c r="CA582" s="3" t="s">
        <v>1858</v>
      </c>
      <c r="CB582" s="3" t="s">
        <v>2138</v>
      </c>
      <c r="CC582" s="3" t="s">
        <v>2138</v>
      </c>
      <c r="CD582" s="3" t="s">
        <v>1863</v>
      </c>
      <c r="CE582" s="3" t="s">
        <v>1857</v>
      </c>
      <c r="CF582" s="3" t="s">
        <v>1863</v>
      </c>
    </row>
    <row r="583" spans="1:84" x14ac:dyDescent="0.3">
      <c r="A583" s="3" t="s">
        <v>3623</v>
      </c>
      <c r="B583" s="3" t="s">
        <v>6671</v>
      </c>
      <c r="C583" s="3">
        <v>326921</v>
      </c>
      <c r="D583" s="3">
        <v>1</v>
      </c>
      <c r="E583" s="3" t="s">
        <v>6672</v>
      </c>
      <c r="F583" s="3" t="s">
        <v>1852</v>
      </c>
      <c r="G583" s="3" t="s">
        <v>6673</v>
      </c>
      <c r="H583" s="3" t="s">
        <v>1853</v>
      </c>
      <c r="I583" s="3" t="s">
        <v>2615</v>
      </c>
      <c r="J583" s="3" t="s">
        <v>6674</v>
      </c>
      <c r="K583" s="3" t="s">
        <v>6675</v>
      </c>
      <c r="L583" s="11">
        <v>46220.63559027778</v>
      </c>
      <c r="M583" s="3" t="s">
        <v>3461</v>
      </c>
      <c r="N583" s="3" t="s">
        <v>1855</v>
      </c>
      <c r="O583" s="3"/>
      <c r="P583" s="3" t="s">
        <v>2077</v>
      </c>
      <c r="Q583" s="3">
        <v>46217.668946759259</v>
      </c>
      <c r="R583" s="3" t="s">
        <v>6676</v>
      </c>
      <c r="S583" s="3" t="s">
        <v>6677</v>
      </c>
      <c r="T583" s="3" t="s">
        <v>1856</v>
      </c>
      <c r="U583" s="3" t="s">
        <v>6678</v>
      </c>
      <c r="V583" s="3" t="s">
        <v>1857</v>
      </c>
      <c r="W583" s="3" t="s">
        <v>2616</v>
      </c>
      <c r="X583" s="3" t="s">
        <v>6679</v>
      </c>
      <c r="Y583" s="3" t="s">
        <v>2785</v>
      </c>
      <c r="Z583" s="3" t="s">
        <v>2823</v>
      </c>
      <c r="AA583" s="3" t="s">
        <v>2563</v>
      </c>
      <c r="AB583" s="3">
        <v>1368.17</v>
      </c>
      <c r="AC583" s="3">
        <v>11</v>
      </c>
      <c r="AD583" s="3">
        <v>22.8139</v>
      </c>
      <c r="AE583" s="3" t="s">
        <v>6680</v>
      </c>
      <c r="AF583" s="3">
        <v>46217.63559027778</v>
      </c>
      <c r="AG583" s="3">
        <v>206756</v>
      </c>
      <c r="AH583" s="3">
        <v>46217.640277777777</v>
      </c>
      <c r="AI583" s="3" t="s">
        <v>6671</v>
      </c>
      <c r="AJ583" s="3" t="s">
        <v>1859</v>
      </c>
      <c r="AK583" s="3" t="s">
        <v>6681</v>
      </c>
      <c r="AL583" s="3" t="s">
        <v>6680</v>
      </c>
      <c r="AM583" s="3" t="s">
        <v>1860</v>
      </c>
      <c r="AN583" s="3">
        <v>122</v>
      </c>
      <c r="AO583" s="3" t="s">
        <v>1861</v>
      </c>
      <c r="AP583" s="3" t="s">
        <v>6682</v>
      </c>
      <c r="AQ583" s="3">
        <v>46217</v>
      </c>
      <c r="AR583" s="3">
        <v>97</v>
      </c>
      <c r="AS583" s="3">
        <v>46217.668749999997</v>
      </c>
      <c r="AT583" s="3"/>
      <c r="AU583" s="3" t="s">
        <v>6682</v>
      </c>
      <c r="AV583" s="3" t="s">
        <v>1853</v>
      </c>
      <c r="AW583" s="3" t="s">
        <v>1880</v>
      </c>
      <c r="AX583" s="3" t="s">
        <v>6683</v>
      </c>
      <c r="AY583" s="3" t="s">
        <v>1742</v>
      </c>
      <c r="AZ583" s="3" t="s">
        <v>2715</v>
      </c>
      <c r="BA583" s="3" t="s">
        <v>6684</v>
      </c>
      <c r="BB583" s="3" t="s">
        <v>6685</v>
      </c>
      <c r="BC583" s="3" t="s">
        <v>6686</v>
      </c>
      <c r="BD583" s="3" t="s">
        <v>2785</v>
      </c>
      <c r="BE583" s="3" t="s">
        <v>6684</v>
      </c>
      <c r="BF583" s="3">
        <v>4</v>
      </c>
      <c r="BG583" s="3" t="s">
        <v>1856</v>
      </c>
      <c r="BH583" s="3"/>
      <c r="BI583" s="3">
        <v>46216</v>
      </c>
      <c r="BJ583" s="3" t="s">
        <v>6674</v>
      </c>
      <c r="BK583" s="3" t="s">
        <v>1857</v>
      </c>
      <c r="BL583" s="3" t="s">
        <v>6687</v>
      </c>
      <c r="BM583" s="3">
        <v>13.52</v>
      </c>
      <c r="BN583" s="3">
        <v>13.52</v>
      </c>
      <c r="BO583" s="3" t="s">
        <v>1858</v>
      </c>
      <c r="BP583" s="3" t="s">
        <v>1858</v>
      </c>
      <c r="BQ583" s="3" t="s">
        <v>1857</v>
      </c>
      <c r="BR583" s="3" t="s">
        <v>1858</v>
      </c>
      <c r="BS583" s="3" t="s">
        <v>2563</v>
      </c>
      <c r="BT583" s="3"/>
      <c r="BU583" s="3" t="s">
        <v>6688</v>
      </c>
      <c r="BV583" s="3" t="s">
        <v>1858</v>
      </c>
      <c r="BW583" s="3" t="s">
        <v>2069</v>
      </c>
      <c r="BX583" s="3" t="s">
        <v>1858</v>
      </c>
      <c r="BY583" s="3" t="s">
        <v>1862</v>
      </c>
      <c r="BZ583" s="3" t="s">
        <v>1858</v>
      </c>
      <c r="CA583" s="3" t="s">
        <v>1858</v>
      </c>
      <c r="CB583" s="3" t="s">
        <v>2824</v>
      </c>
      <c r="CC583" s="3" t="s">
        <v>1863</v>
      </c>
      <c r="CD583" s="3" t="s">
        <v>1863</v>
      </c>
      <c r="CE583" s="3" t="s">
        <v>1857</v>
      </c>
      <c r="CF583" s="3" t="s">
        <v>1863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87"/>
  <sheetViews>
    <sheetView topLeftCell="A1170" workbookViewId="0">
      <pane xSplit="1" topLeftCell="B1" activePane="topRight" state="frozen"/>
      <selection pane="topRight" activeCell="C1189" sqref="C1189"/>
    </sheetView>
  </sheetViews>
  <sheetFormatPr defaultRowHeight="14.4" x14ac:dyDescent="0.3"/>
  <cols>
    <col min="1" max="1" width="52.21875" customWidth="1"/>
    <col min="2" max="2" width="21.77734375" style="5" bestFit="1" customWidth="1"/>
    <col min="3" max="3" width="20.6640625" style="5" bestFit="1" customWidth="1"/>
    <col min="4" max="4" width="11.44140625" bestFit="1" customWidth="1"/>
    <col min="5" max="5" width="149.33203125" hidden="1" customWidth="1"/>
    <col min="6" max="6" width="10.109375" bestFit="1" customWidth="1"/>
  </cols>
  <sheetData>
    <row r="1" spans="1:6" x14ac:dyDescent="0.3">
      <c r="A1" s="1" t="s">
        <v>0</v>
      </c>
      <c r="B1" s="6" t="s">
        <v>1</v>
      </c>
      <c r="C1" s="6" t="s">
        <v>2</v>
      </c>
      <c r="D1" s="4" t="s">
        <v>3</v>
      </c>
      <c r="E1" s="8" t="s">
        <v>968</v>
      </c>
      <c r="F1" s="9" t="s">
        <v>1257</v>
      </c>
    </row>
    <row r="2" spans="1:6" x14ac:dyDescent="0.3">
      <c r="A2" t="s">
        <v>218</v>
      </c>
      <c r="B2" s="5">
        <v>-23.99198113523585</v>
      </c>
      <c r="C2" s="5">
        <v>-46.273385733070171</v>
      </c>
      <c r="D2" s="3" t="s">
        <v>219</v>
      </c>
      <c r="F2" t="s">
        <v>1459</v>
      </c>
    </row>
    <row r="3" spans="1:6" x14ac:dyDescent="0.3">
      <c r="A3" t="s">
        <v>220</v>
      </c>
      <c r="B3" s="5">
        <v>-23.57291730714336</v>
      </c>
      <c r="C3" s="5">
        <v>-46.605762204247938</v>
      </c>
      <c r="D3" s="3" t="s">
        <v>219</v>
      </c>
      <c r="F3" t="s">
        <v>1460</v>
      </c>
    </row>
    <row r="4" spans="1:6" x14ac:dyDescent="0.3">
      <c r="A4" t="s">
        <v>221</v>
      </c>
      <c r="B4" s="5">
        <v>-23.22552730147973</v>
      </c>
      <c r="C4" s="5">
        <v>-45.884401651259303</v>
      </c>
      <c r="D4" s="3" t="s">
        <v>219</v>
      </c>
      <c r="F4" t="s">
        <v>1309</v>
      </c>
    </row>
    <row r="5" spans="1:6" x14ac:dyDescent="0.3">
      <c r="A5" t="s">
        <v>222</v>
      </c>
      <c r="B5" s="5">
        <v>-23.664487792285641</v>
      </c>
      <c r="C5" s="5">
        <v>-46.453451377260649</v>
      </c>
      <c r="D5" s="3" t="s">
        <v>219</v>
      </c>
      <c r="F5" t="s">
        <v>1461</v>
      </c>
    </row>
    <row r="6" spans="1:6" x14ac:dyDescent="0.3">
      <c r="A6" t="s">
        <v>223</v>
      </c>
      <c r="B6" s="5">
        <v>-23.47244907226656</v>
      </c>
      <c r="C6" s="5">
        <v>-46.523299049226168</v>
      </c>
      <c r="D6" s="3" t="s">
        <v>219</v>
      </c>
      <c r="F6" t="s">
        <v>1462</v>
      </c>
    </row>
    <row r="7" spans="1:6" x14ac:dyDescent="0.3">
      <c r="A7" t="s">
        <v>218</v>
      </c>
      <c r="B7" s="5">
        <v>-23.963006237330362</v>
      </c>
      <c r="C7" s="5">
        <v>-46.38050392855282</v>
      </c>
      <c r="D7" s="3" t="s">
        <v>219</v>
      </c>
      <c r="F7" t="s">
        <v>1459</v>
      </c>
    </row>
    <row r="8" spans="1:6" x14ac:dyDescent="0.3">
      <c r="A8" t="s">
        <v>224</v>
      </c>
      <c r="B8" s="5">
        <v>-23.584643793116971</v>
      </c>
      <c r="C8" s="5">
        <v>-46.740342044258618</v>
      </c>
      <c r="D8" s="3" t="s">
        <v>219</v>
      </c>
      <c r="F8" t="s">
        <v>1463</v>
      </c>
    </row>
    <row r="9" spans="1:6" x14ac:dyDescent="0.3">
      <c r="A9" t="s">
        <v>225</v>
      </c>
      <c r="B9" s="5">
        <v>-23.567261987255041</v>
      </c>
      <c r="C9" s="5">
        <v>-46.499815579652562</v>
      </c>
      <c r="D9" s="3" t="s">
        <v>219</v>
      </c>
      <c r="F9" t="s">
        <v>1395</v>
      </c>
    </row>
    <row r="10" spans="1:6" x14ac:dyDescent="0.3">
      <c r="A10" t="s">
        <v>226</v>
      </c>
      <c r="B10" s="5">
        <v>-23.567631399594031</v>
      </c>
      <c r="C10" s="5">
        <v>-46.498992856461982</v>
      </c>
      <c r="D10" s="3" t="s">
        <v>219</v>
      </c>
      <c r="F10" t="s">
        <v>1464</v>
      </c>
    </row>
    <row r="11" spans="1:6" x14ac:dyDescent="0.3">
      <c r="A11" t="s">
        <v>227</v>
      </c>
      <c r="B11" s="5">
        <v>-23.666645793976659</v>
      </c>
      <c r="C11" s="5">
        <v>-46.711714272797927</v>
      </c>
      <c r="D11" s="3" t="s">
        <v>219</v>
      </c>
      <c r="F11" t="s">
        <v>1465</v>
      </c>
    </row>
    <row r="12" spans="1:6" x14ac:dyDescent="0.3">
      <c r="A12" t="s">
        <v>228</v>
      </c>
      <c r="B12" s="5">
        <v>-23.614083248194159</v>
      </c>
      <c r="C12" s="5">
        <v>-46.695307960066849</v>
      </c>
      <c r="D12" s="3" t="s">
        <v>219</v>
      </c>
      <c r="F12" t="s">
        <v>1335</v>
      </c>
    </row>
    <row r="13" spans="1:6" x14ac:dyDescent="0.3">
      <c r="A13" t="s">
        <v>229</v>
      </c>
      <c r="B13" s="5">
        <v>-23.527254972408471</v>
      </c>
      <c r="C13" s="5">
        <v>-46.202499288905543</v>
      </c>
      <c r="D13" s="3" t="s">
        <v>219</v>
      </c>
      <c r="F13" t="s">
        <v>1466</v>
      </c>
    </row>
    <row r="14" spans="1:6" x14ac:dyDescent="0.3">
      <c r="A14" t="s">
        <v>222</v>
      </c>
      <c r="B14" s="5">
        <v>-23.51323748102979</v>
      </c>
      <c r="C14" s="5">
        <v>-46.653889263773443</v>
      </c>
      <c r="D14" s="3" t="s">
        <v>219</v>
      </c>
      <c r="F14" t="s">
        <v>1461</v>
      </c>
    </row>
    <row r="15" spans="1:6" x14ac:dyDescent="0.3">
      <c r="A15" t="s">
        <v>230</v>
      </c>
      <c r="B15" s="5">
        <v>-23.52934061640649</v>
      </c>
      <c r="C15" s="5">
        <v>-46.658492749147626</v>
      </c>
      <c r="D15" s="3" t="s">
        <v>219</v>
      </c>
      <c r="F15" t="s">
        <v>1467</v>
      </c>
    </row>
    <row r="16" spans="1:6" x14ac:dyDescent="0.3">
      <c r="A16" t="s">
        <v>231</v>
      </c>
      <c r="B16" s="5">
        <v>-23.571191967884289</v>
      </c>
      <c r="C16" s="5">
        <v>-46.698936551526103</v>
      </c>
      <c r="D16" s="3" t="s">
        <v>219</v>
      </c>
      <c r="F16" t="s">
        <v>1468</v>
      </c>
    </row>
    <row r="17" spans="1:6" x14ac:dyDescent="0.3">
      <c r="A17" t="s">
        <v>232</v>
      </c>
      <c r="B17" s="5">
        <v>-23.523916509869309</v>
      </c>
      <c r="C17" s="5">
        <v>-46.683559094777628</v>
      </c>
      <c r="D17" s="3" t="s">
        <v>219</v>
      </c>
      <c r="F17" t="s">
        <v>1469</v>
      </c>
    </row>
    <row r="18" spans="1:6" x14ac:dyDescent="0.3">
      <c r="A18" t="s">
        <v>1891</v>
      </c>
      <c r="B18" s="5">
        <v>-23.535951452950741</v>
      </c>
      <c r="C18" s="5">
        <v>-46.709406106100737</v>
      </c>
      <c r="D18" s="3" t="s">
        <v>219</v>
      </c>
      <c r="F18" t="s">
        <v>1470</v>
      </c>
    </row>
    <row r="19" spans="1:6" x14ac:dyDescent="0.3">
      <c r="A19" t="s">
        <v>233</v>
      </c>
      <c r="B19" s="5">
        <v>-23.024333952917061</v>
      </c>
      <c r="C19" s="5">
        <v>-45.585270344514257</v>
      </c>
      <c r="D19" s="3" t="s">
        <v>219</v>
      </c>
      <c r="F19" t="s">
        <v>1471</v>
      </c>
    </row>
    <row r="20" spans="1:6" x14ac:dyDescent="0.3">
      <c r="A20" t="s">
        <v>234</v>
      </c>
      <c r="B20" s="5">
        <v>-23.21336676802931</v>
      </c>
      <c r="C20" s="5">
        <v>-45.891913859195547</v>
      </c>
      <c r="D20" s="3" t="s">
        <v>219</v>
      </c>
      <c r="F20" t="s">
        <v>1472</v>
      </c>
    </row>
    <row r="21" spans="1:6" x14ac:dyDescent="0.3">
      <c r="A21" t="s">
        <v>235</v>
      </c>
      <c r="B21" s="5">
        <v>-23.586117093078261</v>
      </c>
      <c r="C21" s="5">
        <v>-46.679653804247593</v>
      </c>
      <c r="D21" s="3" t="s">
        <v>219</v>
      </c>
      <c r="F21" t="s">
        <v>1473</v>
      </c>
    </row>
    <row r="22" spans="1:6" x14ac:dyDescent="0.3">
      <c r="A22" t="s">
        <v>236</v>
      </c>
      <c r="B22" s="5">
        <v>-23.733395299524659</v>
      </c>
      <c r="C22" s="5">
        <v>-46.701505333078742</v>
      </c>
      <c r="D22" s="3" t="s">
        <v>219</v>
      </c>
      <c r="F22" t="s">
        <v>1474</v>
      </c>
    </row>
    <row r="23" spans="1:6" x14ac:dyDescent="0.3">
      <c r="A23" t="s">
        <v>222</v>
      </c>
      <c r="B23" s="5">
        <v>-23.513869889506811</v>
      </c>
      <c r="C23" s="5">
        <v>-46.585346057487371</v>
      </c>
      <c r="D23" s="3" t="s">
        <v>219</v>
      </c>
      <c r="F23" t="s">
        <v>1461</v>
      </c>
    </row>
    <row r="24" spans="1:6" x14ac:dyDescent="0.3">
      <c r="A24" t="s">
        <v>237</v>
      </c>
      <c r="B24" s="5">
        <v>-23.56781656671237</v>
      </c>
      <c r="C24" s="5">
        <v>-46.612498388904157</v>
      </c>
      <c r="D24" s="3" t="s">
        <v>219</v>
      </c>
      <c r="F24" t="s">
        <v>1475</v>
      </c>
    </row>
    <row r="25" spans="1:6" x14ac:dyDescent="0.3">
      <c r="A25" t="s">
        <v>228</v>
      </c>
      <c r="B25" s="5">
        <v>-23.670272961169111</v>
      </c>
      <c r="C25" s="5">
        <v>-46.702838050350842</v>
      </c>
      <c r="D25" s="3" t="s">
        <v>219</v>
      </c>
      <c r="F25" t="s">
        <v>1335</v>
      </c>
    </row>
    <row r="26" spans="1:6" x14ac:dyDescent="0.3">
      <c r="A26" t="s">
        <v>238</v>
      </c>
      <c r="B26" s="5">
        <v>-23.657545580812879</v>
      </c>
      <c r="C26" s="5">
        <v>-46.764037848424927</v>
      </c>
      <c r="D26" s="3" t="s">
        <v>219</v>
      </c>
      <c r="F26" t="s">
        <v>1476</v>
      </c>
    </row>
    <row r="27" spans="1:6" x14ac:dyDescent="0.3">
      <c r="A27" t="s">
        <v>218</v>
      </c>
      <c r="B27" s="5">
        <v>-23.974221764520141</v>
      </c>
      <c r="C27" s="5">
        <v>-46.4680300135851</v>
      </c>
      <c r="D27" s="3" t="s">
        <v>219</v>
      </c>
      <c r="F27" t="s">
        <v>1459</v>
      </c>
    </row>
    <row r="28" spans="1:6" x14ac:dyDescent="0.3">
      <c r="A28" t="s">
        <v>225</v>
      </c>
      <c r="B28" s="5">
        <v>-23.621685846663429</v>
      </c>
      <c r="C28" s="5">
        <v>-46.758842525890081</v>
      </c>
      <c r="D28" s="3" t="s">
        <v>219</v>
      </c>
      <c r="F28" t="s">
        <v>1395</v>
      </c>
    </row>
    <row r="29" spans="1:6" x14ac:dyDescent="0.3">
      <c r="A29" t="s">
        <v>227</v>
      </c>
      <c r="B29" s="5">
        <v>-23.68336079918269</v>
      </c>
      <c r="C29" s="5">
        <v>-46.769038077260063</v>
      </c>
      <c r="D29" s="3" t="s">
        <v>219</v>
      </c>
      <c r="F29" t="s">
        <v>1465</v>
      </c>
    </row>
    <row r="30" spans="1:6" x14ac:dyDescent="0.3">
      <c r="A30" t="s">
        <v>239</v>
      </c>
      <c r="B30" s="5">
        <v>-23.56467922764649</v>
      </c>
      <c r="C30" s="5">
        <v>-46.589846102396542</v>
      </c>
      <c r="D30" s="3" t="s">
        <v>219</v>
      </c>
      <c r="F30" t="s">
        <v>1477</v>
      </c>
    </row>
    <row r="31" spans="1:6" x14ac:dyDescent="0.3">
      <c r="A31" t="s">
        <v>218</v>
      </c>
      <c r="B31" s="5">
        <v>-23.95177826207555</v>
      </c>
      <c r="C31" s="5">
        <v>-46.328872260377338</v>
      </c>
      <c r="D31" s="3" t="s">
        <v>219</v>
      </c>
      <c r="F31" t="s">
        <v>1459</v>
      </c>
    </row>
    <row r="32" spans="1:6" x14ac:dyDescent="0.3">
      <c r="A32" t="s">
        <v>218</v>
      </c>
      <c r="B32" s="5">
        <v>-23.951780915874689</v>
      </c>
      <c r="C32" s="5">
        <v>-46.329198811777509</v>
      </c>
      <c r="D32" s="3" t="s">
        <v>219</v>
      </c>
      <c r="F32" t="s">
        <v>1459</v>
      </c>
    </row>
    <row r="33" spans="1:6" x14ac:dyDescent="0.3">
      <c r="A33" t="s">
        <v>240</v>
      </c>
      <c r="B33" s="5">
        <v>-23.19374151513227</v>
      </c>
      <c r="C33" s="5">
        <v>-45.890978619603992</v>
      </c>
      <c r="D33" s="3" t="s">
        <v>219</v>
      </c>
      <c r="F33" t="s">
        <v>1478</v>
      </c>
    </row>
    <row r="34" spans="1:6" x14ac:dyDescent="0.3">
      <c r="A34" t="s">
        <v>241</v>
      </c>
      <c r="B34" s="5">
        <v>-23.536422883852001</v>
      </c>
      <c r="C34" s="5">
        <v>-46.731629677568783</v>
      </c>
      <c r="D34" s="3" t="s">
        <v>219</v>
      </c>
      <c r="F34" t="s">
        <v>1479</v>
      </c>
    </row>
    <row r="35" spans="1:6" x14ac:dyDescent="0.3">
      <c r="A35" t="s">
        <v>242</v>
      </c>
      <c r="B35" s="5">
        <v>-23.46243720518612</v>
      </c>
      <c r="C35" s="5">
        <v>-46.532448272842409</v>
      </c>
      <c r="D35" s="3" t="s">
        <v>219</v>
      </c>
      <c r="F35" t="s">
        <v>1480</v>
      </c>
    </row>
    <row r="36" spans="1:6" x14ac:dyDescent="0.3">
      <c r="A36" t="s">
        <v>243</v>
      </c>
      <c r="B36" s="5">
        <v>-23.213709260104249</v>
      </c>
      <c r="C36" s="5">
        <v>-45.901231801732173</v>
      </c>
      <c r="D36" s="3" t="s">
        <v>219</v>
      </c>
      <c r="F36" t="s">
        <v>1481</v>
      </c>
    </row>
    <row r="37" spans="1:6" x14ac:dyDescent="0.3">
      <c r="A37" t="s">
        <v>244</v>
      </c>
      <c r="B37" s="5">
        <v>-23.53307858515771</v>
      </c>
      <c r="C37" s="5">
        <v>-46.209464734936901</v>
      </c>
      <c r="D37" s="3" t="s">
        <v>219</v>
      </c>
      <c r="F37" t="s">
        <v>1482</v>
      </c>
    </row>
    <row r="38" spans="1:6" x14ac:dyDescent="0.3">
      <c r="A38" t="s">
        <v>245</v>
      </c>
      <c r="B38" s="5">
        <v>-23.494166854109171</v>
      </c>
      <c r="C38" s="5">
        <v>-46.709350319594243</v>
      </c>
      <c r="D38" s="3" t="s">
        <v>219</v>
      </c>
      <c r="F38" t="s">
        <v>1483</v>
      </c>
    </row>
    <row r="39" spans="1:6" x14ac:dyDescent="0.3">
      <c r="A39" t="s">
        <v>224</v>
      </c>
      <c r="B39" s="5">
        <v>-23.501254184488172</v>
      </c>
      <c r="C39" s="5">
        <v>-46.614778606101751</v>
      </c>
      <c r="D39" s="3" t="s">
        <v>219</v>
      </c>
      <c r="F39" t="s">
        <v>1463</v>
      </c>
    </row>
    <row r="40" spans="1:6" x14ac:dyDescent="0.3">
      <c r="A40" t="s">
        <v>246</v>
      </c>
      <c r="B40" s="5">
        <v>-23.502341431695271</v>
      </c>
      <c r="C40" s="5">
        <v>-46.70700493226596</v>
      </c>
      <c r="D40" s="3" t="s">
        <v>219</v>
      </c>
      <c r="F40" t="s">
        <v>1484</v>
      </c>
    </row>
    <row r="41" spans="1:6" x14ac:dyDescent="0.3">
      <c r="A41" t="s">
        <v>231</v>
      </c>
      <c r="B41" s="5">
        <v>-23.612786223750859</v>
      </c>
      <c r="C41" s="5">
        <v>-46.72955479075442</v>
      </c>
      <c r="D41" s="3" t="s">
        <v>219</v>
      </c>
      <c r="F41" t="s">
        <v>1468</v>
      </c>
    </row>
    <row r="42" spans="1:6" x14ac:dyDescent="0.3">
      <c r="A42" t="s">
        <v>1886</v>
      </c>
      <c r="B42" s="5">
        <v>-23.616596103940939</v>
      </c>
      <c r="C42" s="5">
        <v>-46.557167275410563</v>
      </c>
      <c r="D42" s="3" t="s">
        <v>219</v>
      </c>
      <c r="F42" t="s">
        <v>1485</v>
      </c>
    </row>
    <row r="43" spans="1:6" x14ac:dyDescent="0.3">
      <c r="A43" t="s">
        <v>247</v>
      </c>
      <c r="B43" s="5">
        <v>-23.522107559090529</v>
      </c>
      <c r="C43" s="5">
        <v>-46.690903234937103</v>
      </c>
      <c r="D43" s="3" t="s">
        <v>219</v>
      </c>
      <c r="F43" t="s">
        <v>1486</v>
      </c>
    </row>
    <row r="44" spans="1:6" x14ac:dyDescent="0.3">
      <c r="A44" t="s">
        <v>222</v>
      </c>
      <c r="B44" s="5">
        <v>-23.485746517839861</v>
      </c>
      <c r="C44" s="5">
        <v>-46.543038990758539</v>
      </c>
      <c r="D44" s="3" t="s">
        <v>219</v>
      </c>
      <c r="F44" t="s">
        <v>1461</v>
      </c>
    </row>
    <row r="45" spans="1:6" x14ac:dyDescent="0.3">
      <c r="A45" t="s">
        <v>248</v>
      </c>
      <c r="B45" s="5">
        <v>-23.613868312959969</v>
      </c>
      <c r="C45" s="5">
        <v>-46.577668793484321</v>
      </c>
      <c r="D45" s="3" t="s">
        <v>219</v>
      </c>
      <c r="F45" t="s">
        <v>1487</v>
      </c>
    </row>
    <row r="46" spans="1:6" x14ac:dyDescent="0.3">
      <c r="A46" t="s">
        <v>249</v>
      </c>
      <c r="B46" s="5">
        <v>-23.518108826288859</v>
      </c>
      <c r="C46" s="5">
        <v>-46.608959660069907</v>
      </c>
      <c r="D46" s="3" t="s">
        <v>219</v>
      </c>
      <c r="F46" t="s">
        <v>1488</v>
      </c>
    </row>
    <row r="47" spans="1:6" x14ac:dyDescent="0.3">
      <c r="A47" t="s">
        <v>249</v>
      </c>
      <c r="B47" s="5">
        <v>-23.518108826288859</v>
      </c>
      <c r="C47" s="5">
        <v>-46.608959660069907</v>
      </c>
      <c r="D47" s="3" t="s">
        <v>219</v>
      </c>
      <c r="F47" t="s">
        <v>1488</v>
      </c>
    </row>
    <row r="48" spans="1:6" x14ac:dyDescent="0.3">
      <c r="A48" t="s">
        <v>232</v>
      </c>
      <c r="B48" s="5">
        <v>-23.607448374399329</v>
      </c>
      <c r="C48" s="5">
        <v>-46.665512790754683</v>
      </c>
      <c r="D48" s="3" t="s">
        <v>219</v>
      </c>
      <c r="F48" t="s">
        <v>1469</v>
      </c>
    </row>
    <row r="49" spans="1:6" x14ac:dyDescent="0.3">
      <c r="A49" t="s">
        <v>224</v>
      </c>
      <c r="B49" s="5">
        <v>-23.608279669959281</v>
      </c>
      <c r="C49" s="5">
        <v>-46.66724654657483</v>
      </c>
      <c r="D49" s="3" t="s">
        <v>219</v>
      </c>
      <c r="F49" t="s">
        <v>1463</v>
      </c>
    </row>
    <row r="50" spans="1:6" x14ac:dyDescent="0.3">
      <c r="A50" t="s">
        <v>250</v>
      </c>
      <c r="B50" s="5">
        <v>-23.036690281720009</v>
      </c>
      <c r="C50" s="5">
        <v>-45.574915348444677</v>
      </c>
      <c r="D50" s="3" t="s">
        <v>219</v>
      </c>
      <c r="F50" t="s">
        <v>1489</v>
      </c>
    </row>
    <row r="51" spans="1:6" x14ac:dyDescent="0.3">
      <c r="A51" t="s">
        <v>222</v>
      </c>
      <c r="B51" s="5">
        <v>-23.541772461653249</v>
      </c>
      <c r="C51" s="5">
        <v>-46.458498073561088</v>
      </c>
      <c r="D51" s="3" t="s">
        <v>219</v>
      </c>
      <c r="F51" t="s">
        <v>1461</v>
      </c>
    </row>
    <row r="52" spans="1:6" x14ac:dyDescent="0.3">
      <c r="A52" t="s">
        <v>222</v>
      </c>
      <c r="B52" s="5">
        <v>-23.615424335187939</v>
      </c>
      <c r="C52" s="5">
        <v>-46.638387201645152</v>
      </c>
      <c r="D52" s="3" t="s">
        <v>219</v>
      </c>
      <c r="F52" t="s">
        <v>1461</v>
      </c>
    </row>
    <row r="53" spans="1:6" x14ac:dyDescent="0.3">
      <c r="A53" t="s">
        <v>232</v>
      </c>
      <c r="B53" s="5">
        <v>-23.623512079181619</v>
      </c>
      <c r="C53" s="5">
        <v>-46.640178628547943</v>
      </c>
      <c r="D53" s="3" t="s">
        <v>219</v>
      </c>
      <c r="F53" t="s">
        <v>1469</v>
      </c>
    </row>
    <row r="54" spans="1:6" x14ac:dyDescent="0.3">
      <c r="A54" t="s">
        <v>222</v>
      </c>
      <c r="B54" s="5">
        <v>-23.645191048016638</v>
      </c>
      <c r="C54" s="5">
        <v>-46.714445302393827</v>
      </c>
      <c r="D54" s="3" t="s">
        <v>219</v>
      </c>
      <c r="F54" t="s">
        <v>1461</v>
      </c>
    </row>
    <row r="55" spans="1:6" x14ac:dyDescent="0.3">
      <c r="A55" t="s">
        <v>251</v>
      </c>
      <c r="B55" s="5">
        <v>-23.944094145972159</v>
      </c>
      <c r="C55" s="5">
        <v>-46.329292346563918</v>
      </c>
      <c r="D55" s="3" t="s">
        <v>219</v>
      </c>
      <c r="F55" t="s">
        <v>1490</v>
      </c>
    </row>
    <row r="56" spans="1:6" x14ac:dyDescent="0.3">
      <c r="A56" t="s">
        <v>233</v>
      </c>
      <c r="B56" s="5">
        <v>-22.816093146368321</v>
      </c>
      <c r="C56" s="5">
        <v>-45.201361630338504</v>
      </c>
      <c r="D56" s="3" t="s">
        <v>219</v>
      </c>
      <c r="F56" t="s">
        <v>1471</v>
      </c>
    </row>
    <row r="57" spans="1:6" x14ac:dyDescent="0.3">
      <c r="A57" t="s">
        <v>252</v>
      </c>
      <c r="B57" s="5">
        <v>-23.93254040321106</v>
      </c>
      <c r="C57" s="5">
        <v>-46.336479642432117</v>
      </c>
      <c r="D57" s="3" t="s">
        <v>219</v>
      </c>
      <c r="F57" t="s">
        <v>1491</v>
      </c>
    </row>
    <row r="58" spans="1:6" x14ac:dyDescent="0.3">
      <c r="A58" t="s">
        <v>224</v>
      </c>
      <c r="B58" s="5">
        <v>-23.702969355938251</v>
      </c>
      <c r="C58" s="5">
        <v>-46.551696533079593</v>
      </c>
      <c r="D58" s="3" t="s">
        <v>219</v>
      </c>
      <c r="F58" t="s">
        <v>1463</v>
      </c>
    </row>
    <row r="59" spans="1:6" x14ac:dyDescent="0.3">
      <c r="A59" t="s">
        <v>222</v>
      </c>
      <c r="B59" s="5">
        <v>-23.484928217355751</v>
      </c>
      <c r="C59" s="5">
        <v>-46.37970036192258</v>
      </c>
      <c r="D59" s="3" t="s">
        <v>219</v>
      </c>
      <c r="F59" t="s">
        <v>1461</v>
      </c>
    </row>
    <row r="60" spans="1:6" x14ac:dyDescent="0.3">
      <c r="A60" t="s">
        <v>224</v>
      </c>
      <c r="B60" s="5">
        <v>-23.59649802533605</v>
      </c>
      <c r="C60" s="5">
        <v>-46.610188957469369</v>
      </c>
      <c r="D60" s="3" t="s">
        <v>219</v>
      </c>
      <c r="F60" t="s">
        <v>1463</v>
      </c>
    </row>
    <row r="61" spans="1:6" x14ac:dyDescent="0.3">
      <c r="A61" t="s">
        <v>218</v>
      </c>
      <c r="B61" s="5">
        <v>-23.894277129631991</v>
      </c>
      <c r="C61" s="5">
        <v>-46.42114471772971</v>
      </c>
      <c r="D61" s="3" t="s">
        <v>219</v>
      </c>
      <c r="F61" t="s">
        <v>1459</v>
      </c>
    </row>
    <row r="62" spans="1:6" x14ac:dyDescent="0.3">
      <c r="A62" t="s">
        <v>227</v>
      </c>
      <c r="B62" s="5">
        <v>-23.443476570794861</v>
      </c>
      <c r="C62" s="5">
        <v>-46.507905436144227</v>
      </c>
      <c r="D62" s="3" t="s">
        <v>219</v>
      </c>
      <c r="F62" t="s">
        <v>1465</v>
      </c>
    </row>
    <row r="63" spans="1:6" x14ac:dyDescent="0.3">
      <c r="A63" t="s">
        <v>253</v>
      </c>
      <c r="B63" s="5">
        <v>-23.566428332541928</v>
      </c>
      <c r="C63" s="5">
        <v>-46.656969106099773</v>
      </c>
      <c r="D63" s="3" t="s">
        <v>219</v>
      </c>
      <c r="F63" t="s">
        <v>1492</v>
      </c>
    </row>
    <row r="64" spans="1:6" x14ac:dyDescent="0.3">
      <c r="A64" t="s">
        <v>254</v>
      </c>
      <c r="B64" s="5">
        <v>-23.61232569785766</v>
      </c>
      <c r="C64" s="5">
        <v>-45.430425690754497</v>
      </c>
      <c r="D64" s="3" t="s">
        <v>219</v>
      </c>
      <c r="F64" t="s">
        <v>1493</v>
      </c>
    </row>
    <row r="65" spans="1:6" x14ac:dyDescent="0.3">
      <c r="A65" t="s">
        <v>218</v>
      </c>
      <c r="B65" s="5">
        <v>-24.004253161423481</v>
      </c>
      <c r="C65" s="5">
        <v>-46.413312073546223</v>
      </c>
      <c r="D65" s="3" t="s">
        <v>219</v>
      </c>
      <c r="F65" t="s">
        <v>1459</v>
      </c>
    </row>
    <row r="66" spans="1:6" x14ac:dyDescent="0.3">
      <c r="A66" t="s">
        <v>221</v>
      </c>
      <c r="B66" s="5">
        <v>-23.685009525803121</v>
      </c>
      <c r="C66" s="5">
        <v>-46.6269917754082</v>
      </c>
      <c r="D66" s="3" t="s">
        <v>219</v>
      </c>
      <c r="F66" t="s">
        <v>1309</v>
      </c>
    </row>
    <row r="67" spans="1:6" x14ac:dyDescent="0.3">
      <c r="A67" t="s">
        <v>251</v>
      </c>
      <c r="B67" s="5">
        <v>-24.011833368922819</v>
      </c>
      <c r="C67" s="5">
        <v>-46.441429563757282</v>
      </c>
      <c r="D67" s="3" t="s">
        <v>219</v>
      </c>
      <c r="F67" t="s">
        <v>1490</v>
      </c>
    </row>
    <row r="68" spans="1:6" x14ac:dyDescent="0.3">
      <c r="A68" t="s">
        <v>223</v>
      </c>
      <c r="B68" s="5">
        <v>-23.66317225441589</v>
      </c>
      <c r="C68" s="5">
        <v>-46.530690391607443</v>
      </c>
      <c r="D68" s="3" t="s">
        <v>219</v>
      </c>
      <c r="F68" t="s">
        <v>1462</v>
      </c>
    </row>
    <row r="69" spans="1:6" x14ac:dyDescent="0.3">
      <c r="A69" t="s">
        <v>255</v>
      </c>
      <c r="B69" s="5">
        <v>-23.588674699506551</v>
      </c>
      <c r="C69" s="5">
        <v>-46.620450260067663</v>
      </c>
      <c r="D69" s="3" t="s">
        <v>219</v>
      </c>
      <c r="F69" t="s">
        <v>1494</v>
      </c>
    </row>
    <row r="70" spans="1:6" x14ac:dyDescent="0.3">
      <c r="A70" t="s">
        <v>239</v>
      </c>
      <c r="B70" s="5">
        <v>-23.583490763002349</v>
      </c>
      <c r="C70" s="5">
        <v>-46.584146777686819</v>
      </c>
      <c r="D70" s="3" t="s">
        <v>219</v>
      </c>
      <c r="F70" t="s">
        <v>1477</v>
      </c>
    </row>
    <row r="71" spans="1:6" x14ac:dyDescent="0.3">
      <c r="A71" t="s">
        <v>256</v>
      </c>
      <c r="B71" s="5">
        <v>-23.545485202778</v>
      </c>
      <c r="C71" s="5">
        <v>-46.55671526192075</v>
      </c>
      <c r="D71" s="3" t="s">
        <v>219</v>
      </c>
      <c r="F71" t="s">
        <v>1495</v>
      </c>
    </row>
    <row r="72" spans="1:6" x14ac:dyDescent="0.3">
      <c r="A72" t="s">
        <v>1851</v>
      </c>
      <c r="B72" s="5">
        <v>-23.652891063049189</v>
      </c>
      <c r="C72" s="5">
        <v>-46.657499748425117</v>
      </c>
      <c r="D72" s="3" t="s">
        <v>219</v>
      </c>
      <c r="F72" t="s">
        <v>1496</v>
      </c>
    </row>
    <row r="73" spans="1:6" x14ac:dyDescent="0.3">
      <c r="A73" t="s">
        <v>257</v>
      </c>
      <c r="B73" s="5">
        <v>-23.622402427377651</v>
      </c>
      <c r="C73" s="5">
        <v>-46.536464146398266</v>
      </c>
      <c r="D73" s="3" t="s">
        <v>219</v>
      </c>
      <c r="F73" t="s">
        <v>1497</v>
      </c>
    </row>
    <row r="74" spans="1:6" x14ac:dyDescent="0.3">
      <c r="A74" t="s">
        <v>257</v>
      </c>
      <c r="B74" s="5">
        <v>-23.622402427377651</v>
      </c>
      <c r="C74" s="5">
        <v>-46.536464146398266</v>
      </c>
      <c r="D74" s="3" t="s">
        <v>219</v>
      </c>
      <c r="F74" t="s">
        <v>1497</v>
      </c>
    </row>
    <row r="75" spans="1:6" x14ac:dyDescent="0.3">
      <c r="A75" t="s">
        <v>222</v>
      </c>
      <c r="B75" s="5">
        <v>-23.66537210008088</v>
      </c>
      <c r="C75" s="5">
        <v>-46.516962461916798</v>
      </c>
      <c r="D75" s="3" t="s">
        <v>219</v>
      </c>
      <c r="F75" t="s">
        <v>1461</v>
      </c>
    </row>
    <row r="76" spans="1:6" x14ac:dyDescent="0.3">
      <c r="A76" t="s">
        <v>258</v>
      </c>
      <c r="B76" s="5">
        <v>-23.491469788481719</v>
      </c>
      <c r="C76" s="5">
        <v>-46.447669188906701</v>
      </c>
      <c r="D76" s="3" t="s">
        <v>219</v>
      </c>
      <c r="F76" t="s">
        <v>1498</v>
      </c>
    </row>
    <row r="77" spans="1:6" x14ac:dyDescent="0.3">
      <c r="A77" t="s">
        <v>242</v>
      </c>
      <c r="B77" s="5">
        <v>-23.612033105677192</v>
      </c>
      <c r="C77" s="5">
        <v>-46.478125306098462</v>
      </c>
      <c r="D77" s="3" t="s">
        <v>219</v>
      </c>
      <c r="F77" t="s">
        <v>1480</v>
      </c>
    </row>
    <row r="78" spans="1:6" x14ac:dyDescent="0.3">
      <c r="A78" t="s">
        <v>259</v>
      </c>
      <c r="B78" s="5">
        <v>-23.54075204457888</v>
      </c>
      <c r="C78" s="5">
        <v>-46.575173961920832</v>
      </c>
      <c r="D78" s="3" t="s">
        <v>219</v>
      </c>
      <c r="F78" t="s">
        <v>1499</v>
      </c>
    </row>
    <row r="79" spans="1:6" x14ac:dyDescent="0.3">
      <c r="A79" t="s">
        <v>260</v>
      </c>
      <c r="B79" s="5">
        <v>-22.97256617449046</v>
      </c>
      <c r="C79" s="5">
        <v>-45.46236491035225</v>
      </c>
      <c r="D79" s="3" t="s">
        <v>219</v>
      </c>
      <c r="F79" t="s">
        <v>1500</v>
      </c>
    </row>
    <row r="80" spans="1:6" x14ac:dyDescent="0.3">
      <c r="A80" t="s">
        <v>218</v>
      </c>
      <c r="B80" s="5">
        <v>-23.934076033986631</v>
      </c>
      <c r="C80" s="5">
        <v>-46.33113269074412</v>
      </c>
      <c r="D80" s="3" t="s">
        <v>219</v>
      </c>
      <c r="F80" t="s">
        <v>1459</v>
      </c>
    </row>
    <row r="81" spans="1:6" x14ac:dyDescent="0.3">
      <c r="A81" t="s">
        <v>1865</v>
      </c>
      <c r="B81" s="5" t="s">
        <v>1903</v>
      </c>
      <c r="C81" s="5" t="s">
        <v>1904</v>
      </c>
      <c r="D81" s="3" t="s">
        <v>219</v>
      </c>
      <c r="F81" t="s">
        <v>1866</v>
      </c>
    </row>
    <row r="82" spans="1:6" x14ac:dyDescent="0.3">
      <c r="A82" t="s">
        <v>1867</v>
      </c>
      <c r="B82" s="5" t="s">
        <v>1905</v>
      </c>
      <c r="C82" s="5" t="s">
        <v>1906</v>
      </c>
      <c r="D82" s="3" t="s">
        <v>219</v>
      </c>
      <c r="F82" t="s">
        <v>1465</v>
      </c>
    </row>
    <row r="83" spans="1:6" x14ac:dyDescent="0.3">
      <c r="A83" t="s">
        <v>1869</v>
      </c>
      <c r="B83" s="5" t="s">
        <v>1907</v>
      </c>
      <c r="C83" s="5" t="s">
        <v>1908</v>
      </c>
      <c r="D83" s="3" t="s">
        <v>219</v>
      </c>
      <c r="F83" t="s">
        <v>1870</v>
      </c>
    </row>
    <row r="84" spans="1:6" x14ac:dyDescent="0.3">
      <c r="A84" t="s">
        <v>1872</v>
      </c>
      <c r="B84" s="5" t="s">
        <v>1909</v>
      </c>
      <c r="C84" s="5" t="s">
        <v>1910</v>
      </c>
      <c r="D84" s="3" t="s">
        <v>219</v>
      </c>
      <c r="F84" t="s">
        <v>1874</v>
      </c>
    </row>
    <row r="85" spans="1:6" x14ac:dyDescent="0.3">
      <c r="A85" t="s">
        <v>1875</v>
      </c>
      <c r="B85" s="5" t="s">
        <v>1911</v>
      </c>
      <c r="C85" s="5" t="s">
        <v>1912</v>
      </c>
      <c r="D85" s="3" t="s">
        <v>219</v>
      </c>
      <c r="F85" t="s">
        <v>1876</v>
      </c>
    </row>
    <row r="86" spans="1:6" x14ac:dyDescent="0.3">
      <c r="A86" t="s">
        <v>1877</v>
      </c>
      <c r="B86" s="5" t="s">
        <v>1913</v>
      </c>
      <c r="C86" s="5" t="s">
        <v>1914</v>
      </c>
      <c r="D86" s="3" t="s">
        <v>219</v>
      </c>
      <c r="F86" t="s">
        <v>1879</v>
      </c>
    </row>
    <row r="87" spans="1:6" x14ac:dyDescent="0.3">
      <c r="A87" t="s">
        <v>1881</v>
      </c>
      <c r="B87" s="5" t="s">
        <v>1915</v>
      </c>
      <c r="C87" s="5" t="s">
        <v>1916</v>
      </c>
      <c r="D87" s="3" t="s">
        <v>219</v>
      </c>
      <c r="F87" t="s">
        <v>1882</v>
      </c>
    </row>
    <row r="88" spans="1:6" x14ac:dyDescent="0.3">
      <c r="A88" t="s">
        <v>1887</v>
      </c>
      <c r="B88" s="5" t="s">
        <v>1917</v>
      </c>
      <c r="C88" s="5" t="s">
        <v>1918</v>
      </c>
      <c r="D88" s="3" t="s">
        <v>219</v>
      </c>
      <c r="F88" t="s">
        <v>1888</v>
      </c>
    </row>
    <row r="89" spans="1:6" x14ac:dyDescent="0.3">
      <c r="A89" t="s">
        <v>1898</v>
      </c>
      <c r="B89" s="5" t="s">
        <v>1919</v>
      </c>
      <c r="C89" s="5" t="s">
        <v>1920</v>
      </c>
      <c r="D89" s="3" t="s">
        <v>219</v>
      </c>
      <c r="F89" t="s">
        <v>1899</v>
      </c>
    </row>
    <row r="90" spans="1:6" x14ac:dyDescent="0.3">
      <c r="A90" t="s">
        <v>261</v>
      </c>
      <c r="B90" s="5">
        <v>-23.645712777091489</v>
      </c>
      <c r="C90" s="5">
        <v>-46.674637033081531</v>
      </c>
      <c r="D90" s="3" t="s">
        <v>219</v>
      </c>
      <c r="F90" t="s">
        <v>1501</v>
      </c>
    </row>
    <row r="91" spans="1:6" x14ac:dyDescent="0.3">
      <c r="A91" t="s">
        <v>1893</v>
      </c>
      <c r="B91" s="5" t="s">
        <v>2274</v>
      </c>
      <c r="C91" s="5" t="s">
        <v>2275</v>
      </c>
      <c r="D91" s="3" t="s">
        <v>219</v>
      </c>
      <c r="F91" t="s">
        <v>1902</v>
      </c>
    </row>
    <row r="92" spans="1:6" x14ac:dyDescent="0.3">
      <c r="A92" t="s">
        <v>1883</v>
      </c>
      <c r="B92" s="5" t="s">
        <v>2276</v>
      </c>
      <c r="C92" s="5" t="s">
        <v>2277</v>
      </c>
      <c r="D92" s="3" t="s">
        <v>219</v>
      </c>
      <c r="F92" t="s">
        <v>1900</v>
      </c>
    </row>
    <row r="93" spans="1:6" x14ac:dyDescent="0.3">
      <c r="A93" t="s">
        <v>1865</v>
      </c>
      <c r="B93" s="5" t="s">
        <v>3021</v>
      </c>
      <c r="C93" s="5" t="s">
        <v>3022</v>
      </c>
      <c r="D93" s="3" t="s">
        <v>219</v>
      </c>
      <c r="F93" t="s">
        <v>2653</v>
      </c>
    </row>
    <row r="94" spans="1:6" x14ac:dyDescent="0.3">
      <c r="A94" t="s">
        <v>1881</v>
      </c>
      <c r="B94" s="5" t="s">
        <v>3023</v>
      </c>
      <c r="C94" s="5" t="s">
        <v>3024</v>
      </c>
      <c r="D94" s="3" t="s">
        <v>219</v>
      </c>
      <c r="F94" t="s">
        <v>2655</v>
      </c>
    </row>
    <row r="95" spans="1:6" x14ac:dyDescent="0.3">
      <c r="A95" t="s">
        <v>1895</v>
      </c>
      <c r="B95" s="5" t="s">
        <v>3053</v>
      </c>
      <c r="C95" s="5" t="s">
        <v>3054</v>
      </c>
      <c r="D95" s="3" t="s">
        <v>219</v>
      </c>
      <c r="F95" t="s">
        <v>2902</v>
      </c>
    </row>
    <row r="96" spans="1:6" x14ac:dyDescent="0.3">
      <c r="A96" t="s">
        <v>222</v>
      </c>
      <c r="B96" s="5" t="s">
        <v>3486</v>
      </c>
      <c r="C96" s="5" t="s">
        <v>3487</v>
      </c>
      <c r="D96" s="3" t="s">
        <v>219</v>
      </c>
      <c r="F96" t="s">
        <v>2657</v>
      </c>
    </row>
    <row r="97" spans="1:16384" x14ac:dyDescent="0.3">
      <c r="A97" t="s">
        <v>3822</v>
      </c>
      <c r="B97" s="5" t="s">
        <v>6695</v>
      </c>
      <c r="C97" s="5" t="s">
        <v>6696</v>
      </c>
      <c r="D97" s="3" t="s">
        <v>219</v>
      </c>
      <c r="F97" t="s">
        <v>3824</v>
      </c>
      <c r="G97" t="str">
        <f>IFERROR(VLOOKUP(B97,#REF!,6,0),"")</f>
        <v/>
      </c>
      <c r="H97" t="str">
        <f>IFERROR(VLOOKUP(C97,#REF!,6,0),"")</f>
        <v/>
      </c>
      <c r="I97" t="str">
        <f>IFERROR(VLOOKUP(D97,#REF!,6,0),"")</f>
        <v/>
      </c>
      <c r="J97" t="str">
        <f>IFERROR(VLOOKUP(E97,#REF!,6,0),"")</f>
        <v/>
      </c>
      <c r="K97" t="str">
        <f>IFERROR(VLOOKUP(F97,#REF!,6,0),"")</f>
        <v/>
      </c>
      <c r="L97" t="str">
        <f>IFERROR(VLOOKUP(G97,#REF!,6,0),"")</f>
        <v/>
      </c>
      <c r="M97" t="str">
        <f>IFERROR(VLOOKUP(H97,#REF!,6,0),"")</f>
        <v/>
      </c>
      <c r="N97" t="str">
        <f>IFERROR(VLOOKUP(I97,#REF!,6,0),"")</f>
        <v/>
      </c>
      <c r="O97" t="str">
        <f>IFERROR(VLOOKUP(J97,#REF!,6,0),"")</f>
        <v/>
      </c>
      <c r="P97" t="str">
        <f>IFERROR(VLOOKUP(K97,#REF!,6,0),"")</f>
        <v/>
      </c>
      <c r="Q97" t="str">
        <f>IFERROR(VLOOKUP(L97,#REF!,6,0),"")</f>
        <v/>
      </c>
      <c r="R97" t="str">
        <f>IFERROR(VLOOKUP(M97,#REF!,6,0),"")</f>
        <v/>
      </c>
      <c r="S97" t="str">
        <f>IFERROR(VLOOKUP(N97,#REF!,6,0),"")</f>
        <v/>
      </c>
      <c r="T97" t="str">
        <f>IFERROR(VLOOKUP(O97,#REF!,6,0),"")</f>
        <v/>
      </c>
      <c r="U97" t="str">
        <f>IFERROR(VLOOKUP(P97,#REF!,6,0),"")</f>
        <v/>
      </c>
      <c r="V97" t="str">
        <f>IFERROR(VLOOKUP(Q97,#REF!,6,0),"")</f>
        <v/>
      </c>
      <c r="W97" t="str">
        <f>IFERROR(VLOOKUP(R97,#REF!,6,0),"")</f>
        <v/>
      </c>
      <c r="X97" t="str">
        <f>IFERROR(VLOOKUP(S97,#REF!,6,0),"")</f>
        <v/>
      </c>
      <c r="Y97" t="str">
        <f>IFERROR(VLOOKUP(T97,#REF!,6,0),"")</f>
        <v/>
      </c>
      <c r="Z97" t="str">
        <f>IFERROR(VLOOKUP(U97,#REF!,6,0),"")</f>
        <v/>
      </c>
      <c r="AA97" t="str">
        <f>IFERROR(VLOOKUP(V97,#REF!,6,0),"")</f>
        <v/>
      </c>
      <c r="AB97" t="str">
        <f>IFERROR(VLOOKUP(W97,#REF!,6,0),"")</f>
        <v/>
      </c>
      <c r="AC97" t="str">
        <f>IFERROR(VLOOKUP(X97,#REF!,6,0),"")</f>
        <v/>
      </c>
      <c r="AD97" t="str">
        <f>IFERROR(VLOOKUP(Y97,#REF!,6,0),"")</f>
        <v/>
      </c>
      <c r="AE97" t="str">
        <f>IFERROR(VLOOKUP(Z97,#REF!,6,0),"")</f>
        <v/>
      </c>
      <c r="AF97" t="str">
        <f>IFERROR(VLOOKUP(AA97,#REF!,6,0),"")</f>
        <v/>
      </c>
      <c r="AG97" t="str">
        <f>IFERROR(VLOOKUP(AB97,#REF!,6,0),"")</f>
        <v/>
      </c>
      <c r="AH97" t="str">
        <f>IFERROR(VLOOKUP(AC97,#REF!,6,0),"")</f>
        <v/>
      </c>
      <c r="AI97" t="str">
        <f>IFERROR(VLOOKUP(AD97,#REF!,6,0),"")</f>
        <v/>
      </c>
      <c r="AJ97" t="str">
        <f>IFERROR(VLOOKUP(AE97,#REF!,6,0),"")</f>
        <v/>
      </c>
      <c r="AK97" t="str">
        <f>IFERROR(VLOOKUP(AF97,#REF!,6,0),"")</f>
        <v/>
      </c>
      <c r="AL97" t="str">
        <f>IFERROR(VLOOKUP(AG97,#REF!,6,0),"")</f>
        <v/>
      </c>
      <c r="AM97" t="str">
        <f>IFERROR(VLOOKUP(AH97,#REF!,6,0),"")</f>
        <v/>
      </c>
      <c r="AN97" t="str">
        <f>IFERROR(VLOOKUP(AI97,#REF!,6,0),"")</f>
        <v/>
      </c>
      <c r="AO97" t="str">
        <f>IFERROR(VLOOKUP(AJ97,#REF!,6,0),"")</f>
        <v/>
      </c>
      <c r="AP97" t="str">
        <f>IFERROR(VLOOKUP(AK97,#REF!,6,0),"")</f>
        <v/>
      </c>
      <c r="AQ97" t="str">
        <f>IFERROR(VLOOKUP(AL97,#REF!,6,0),"")</f>
        <v/>
      </c>
      <c r="AR97" t="str">
        <f>IFERROR(VLOOKUP(AM97,#REF!,6,0),"")</f>
        <v/>
      </c>
      <c r="AS97" t="str">
        <f>IFERROR(VLOOKUP(AN97,#REF!,6,0),"")</f>
        <v/>
      </c>
      <c r="AT97" t="str">
        <f>IFERROR(VLOOKUP(AO97,#REF!,6,0),"")</f>
        <v/>
      </c>
      <c r="AU97" t="str">
        <f>IFERROR(VLOOKUP(AP97,#REF!,6,0),"")</f>
        <v/>
      </c>
      <c r="AV97" t="str">
        <f>IFERROR(VLOOKUP(AQ97,#REF!,6,0),"")</f>
        <v/>
      </c>
      <c r="AW97" t="str">
        <f>IFERROR(VLOOKUP(AR97,#REF!,6,0),"")</f>
        <v/>
      </c>
      <c r="AX97" t="str">
        <f>IFERROR(VLOOKUP(AS97,#REF!,6,0),"")</f>
        <v/>
      </c>
      <c r="AY97" t="str">
        <f>IFERROR(VLOOKUP(AT97,#REF!,6,0),"")</f>
        <v/>
      </c>
      <c r="AZ97" t="str">
        <f>IFERROR(VLOOKUP(AU97,#REF!,6,0),"")</f>
        <v/>
      </c>
      <c r="BA97" t="str">
        <f>IFERROR(VLOOKUP(AV97,#REF!,6,0),"")</f>
        <v/>
      </c>
      <c r="BB97" t="str">
        <f>IFERROR(VLOOKUP(AW97,#REF!,6,0),"")</f>
        <v/>
      </c>
      <c r="BC97" t="str">
        <f>IFERROR(VLOOKUP(AX97,#REF!,6,0),"")</f>
        <v/>
      </c>
      <c r="BD97" t="str">
        <f>IFERROR(VLOOKUP(AY97,#REF!,6,0),"")</f>
        <v/>
      </c>
      <c r="BE97" t="str">
        <f>IFERROR(VLOOKUP(AZ97,#REF!,6,0),"")</f>
        <v/>
      </c>
      <c r="BF97" t="str">
        <f>IFERROR(VLOOKUP(BA97,#REF!,6,0),"")</f>
        <v/>
      </c>
      <c r="BG97" t="str">
        <f>IFERROR(VLOOKUP(BB97,#REF!,6,0),"")</f>
        <v/>
      </c>
      <c r="BH97" t="str">
        <f>IFERROR(VLOOKUP(BC97,#REF!,6,0),"")</f>
        <v/>
      </c>
      <c r="BI97" t="str">
        <f>IFERROR(VLOOKUP(BD97,#REF!,6,0),"")</f>
        <v/>
      </c>
      <c r="BJ97" t="str">
        <f>IFERROR(VLOOKUP(BE97,#REF!,6,0),"")</f>
        <v/>
      </c>
      <c r="BK97" t="str">
        <f>IFERROR(VLOOKUP(BF97,#REF!,6,0),"")</f>
        <v/>
      </c>
      <c r="BL97" t="str">
        <f>IFERROR(VLOOKUP(BG97,#REF!,6,0),"")</f>
        <v/>
      </c>
      <c r="BM97" t="str">
        <f>IFERROR(VLOOKUP(BH97,#REF!,6,0),"")</f>
        <v/>
      </c>
      <c r="BN97" t="str">
        <f>IFERROR(VLOOKUP(BI97,#REF!,6,0),"")</f>
        <v/>
      </c>
      <c r="BO97" t="str">
        <f>IFERROR(VLOOKUP(BJ97,#REF!,6,0),"")</f>
        <v/>
      </c>
      <c r="BP97" t="str">
        <f>IFERROR(VLOOKUP(BK97,#REF!,6,0),"")</f>
        <v/>
      </c>
      <c r="BQ97" t="str">
        <f>IFERROR(VLOOKUP(BL97,#REF!,6,0),"")</f>
        <v/>
      </c>
      <c r="BR97" t="str">
        <f>IFERROR(VLOOKUP(BM97,#REF!,6,0),"")</f>
        <v/>
      </c>
      <c r="BS97" t="str">
        <f>IFERROR(VLOOKUP(BN97,#REF!,6,0),"")</f>
        <v/>
      </c>
      <c r="BT97" t="str">
        <f>IFERROR(VLOOKUP(BO97,#REF!,6,0),"")</f>
        <v/>
      </c>
      <c r="BU97" t="str">
        <f>IFERROR(VLOOKUP(BP97,#REF!,6,0),"")</f>
        <v/>
      </c>
      <c r="BV97" t="str">
        <f>IFERROR(VLOOKUP(BQ97,#REF!,6,0),"")</f>
        <v/>
      </c>
      <c r="BW97" t="str">
        <f>IFERROR(VLOOKUP(BR97,#REF!,6,0),"")</f>
        <v/>
      </c>
      <c r="BX97" t="str">
        <f>IFERROR(VLOOKUP(BS97,#REF!,6,0),"")</f>
        <v/>
      </c>
      <c r="BY97" t="str">
        <f>IFERROR(VLOOKUP(BT97,#REF!,6,0),"")</f>
        <v/>
      </c>
      <c r="BZ97" t="str">
        <f>IFERROR(VLOOKUP(BU97,#REF!,6,0),"")</f>
        <v/>
      </c>
      <c r="CA97" t="str">
        <f>IFERROR(VLOOKUP(BV97,#REF!,6,0),"")</f>
        <v/>
      </c>
      <c r="CB97" t="str">
        <f>IFERROR(VLOOKUP(BW97,#REF!,6,0),"")</f>
        <v/>
      </c>
      <c r="CC97" t="str">
        <f>IFERROR(VLOOKUP(BX97,#REF!,6,0),"")</f>
        <v/>
      </c>
      <c r="CD97" t="str">
        <f>IFERROR(VLOOKUP(BY97,#REF!,6,0),"")</f>
        <v/>
      </c>
      <c r="CE97" t="str">
        <f>IFERROR(VLOOKUP(BZ97,#REF!,6,0),"")</f>
        <v/>
      </c>
      <c r="CF97" t="str">
        <f>IFERROR(VLOOKUP(CA97,#REF!,6,0),"")</f>
        <v/>
      </c>
      <c r="CG97" t="str">
        <f>IFERROR(VLOOKUP(CB97,#REF!,6,0),"")</f>
        <v/>
      </c>
      <c r="CH97" t="str">
        <f>IFERROR(VLOOKUP(CC97,#REF!,6,0),"")</f>
        <v/>
      </c>
      <c r="CI97" t="str">
        <f>IFERROR(VLOOKUP(CD97,#REF!,6,0),"")</f>
        <v/>
      </c>
      <c r="CJ97" t="str">
        <f>IFERROR(VLOOKUP(CE97,#REF!,6,0),"")</f>
        <v/>
      </c>
      <c r="CK97" t="str">
        <f>IFERROR(VLOOKUP(CF97,#REF!,6,0),"")</f>
        <v/>
      </c>
      <c r="CL97" t="str">
        <f>IFERROR(VLOOKUP(CG97,#REF!,6,0),"")</f>
        <v/>
      </c>
      <c r="CM97" t="str">
        <f>IFERROR(VLOOKUP(CH97,#REF!,6,0),"")</f>
        <v/>
      </c>
      <c r="CN97" t="str">
        <f>IFERROR(VLOOKUP(CI97,#REF!,6,0),"")</f>
        <v/>
      </c>
      <c r="CO97" t="str">
        <f>IFERROR(VLOOKUP(CJ97,#REF!,6,0),"")</f>
        <v/>
      </c>
      <c r="CP97" t="str">
        <f>IFERROR(VLOOKUP(CK97,#REF!,6,0),"")</f>
        <v/>
      </c>
      <c r="CQ97" t="str">
        <f>IFERROR(VLOOKUP(CL97,#REF!,6,0),"")</f>
        <v/>
      </c>
      <c r="CR97" t="str">
        <f>IFERROR(VLOOKUP(CM97,#REF!,6,0),"")</f>
        <v/>
      </c>
      <c r="CS97" t="str">
        <f>IFERROR(VLOOKUP(CN97,#REF!,6,0),"")</f>
        <v/>
      </c>
      <c r="CT97" t="str">
        <f>IFERROR(VLOOKUP(CO97,#REF!,6,0),"")</f>
        <v/>
      </c>
      <c r="CU97" t="str">
        <f>IFERROR(VLOOKUP(CP97,#REF!,6,0),"")</f>
        <v/>
      </c>
      <c r="CV97" t="str">
        <f>IFERROR(VLOOKUP(CQ97,#REF!,6,0),"")</f>
        <v/>
      </c>
      <c r="CW97" t="str">
        <f>IFERROR(VLOOKUP(CR97,#REF!,6,0),"")</f>
        <v/>
      </c>
      <c r="CX97" t="str">
        <f>IFERROR(VLOOKUP(CS97,#REF!,6,0),"")</f>
        <v/>
      </c>
      <c r="CY97" t="str">
        <f>IFERROR(VLOOKUP(CT97,#REF!,6,0),"")</f>
        <v/>
      </c>
      <c r="CZ97" t="str">
        <f>IFERROR(VLOOKUP(CU97,#REF!,6,0),"")</f>
        <v/>
      </c>
      <c r="DA97" t="str">
        <f>IFERROR(VLOOKUP(CV97,#REF!,6,0),"")</f>
        <v/>
      </c>
      <c r="DB97" t="str">
        <f>IFERROR(VLOOKUP(CW97,#REF!,6,0),"")</f>
        <v/>
      </c>
      <c r="DC97" t="str">
        <f>IFERROR(VLOOKUP(CX97,#REF!,6,0),"")</f>
        <v/>
      </c>
      <c r="DD97" t="str">
        <f>IFERROR(VLOOKUP(CY97,#REF!,6,0),"")</f>
        <v/>
      </c>
      <c r="DE97" t="str">
        <f>IFERROR(VLOOKUP(CZ97,#REF!,6,0),"")</f>
        <v/>
      </c>
      <c r="DF97" t="str">
        <f>IFERROR(VLOOKUP(DA97,#REF!,6,0),"")</f>
        <v/>
      </c>
      <c r="DG97" t="str">
        <f>IFERROR(VLOOKUP(DB97,#REF!,6,0),"")</f>
        <v/>
      </c>
      <c r="DH97" t="str">
        <f>IFERROR(VLOOKUP(DC97,#REF!,6,0),"")</f>
        <v/>
      </c>
      <c r="DI97" t="str">
        <f>IFERROR(VLOOKUP(DD97,#REF!,6,0),"")</f>
        <v/>
      </c>
      <c r="DJ97" t="str">
        <f>IFERROR(VLOOKUP(DE97,#REF!,6,0),"")</f>
        <v/>
      </c>
      <c r="DK97" t="str">
        <f>IFERROR(VLOOKUP(DF97,#REF!,6,0),"")</f>
        <v/>
      </c>
      <c r="DL97" t="str">
        <f>IFERROR(VLOOKUP(DG97,#REF!,6,0),"")</f>
        <v/>
      </c>
      <c r="DM97" t="str">
        <f>IFERROR(VLOOKUP(DH97,#REF!,6,0),"")</f>
        <v/>
      </c>
      <c r="DN97" t="str">
        <f>IFERROR(VLOOKUP(DI97,#REF!,6,0),"")</f>
        <v/>
      </c>
      <c r="DO97" t="str">
        <f>IFERROR(VLOOKUP(DJ97,#REF!,6,0),"")</f>
        <v/>
      </c>
      <c r="DP97" t="str">
        <f>IFERROR(VLOOKUP(DK97,#REF!,6,0),"")</f>
        <v/>
      </c>
      <c r="DQ97" t="str">
        <f>IFERROR(VLOOKUP(DL97,#REF!,6,0),"")</f>
        <v/>
      </c>
      <c r="DR97" t="str">
        <f>IFERROR(VLOOKUP(DM97,#REF!,6,0),"")</f>
        <v/>
      </c>
      <c r="DS97" t="str">
        <f>IFERROR(VLOOKUP(DN97,#REF!,6,0),"")</f>
        <v/>
      </c>
      <c r="DT97" t="str">
        <f>IFERROR(VLOOKUP(DO97,#REF!,6,0),"")</f>
        <v/>
      </c>
      <c r="DU97" t="str">
        <f>IFERROR(VLOOKUP(DP97,#REF!,6,0),"")</f>
        <v/>
      </c>
      <c r="DV97" t="str">
        <f>IFERROR(VLOOKUP(DQ97,#REF!,6,0),"")</f>
        <v/>
      </c>
      <c r="DW97" t="str">
        <f>IFERROR(VLOOKUP(DR97,#REF!,6,0),"")</f>
        <v/>
      </c>
      <c r="DX97" t="str">
        <f>IFERROR(VLOOKUP(DS97,#REF!,6,0),"")</f>
        <v/>
      </c>
      <c r="DY97" t="str">
        <f>IFERROR(VLOOKUP(DT97,#REF!,6,0),"")</f>
        <v/>
      </c>
      <c r="DZ97" t="str">
        <f>IFERROR(VLOOKUP(DU97,#REF!,6,0),"")</f>
        <v/>
      </c>
      <c r="EA97" t="str">
        <f>IFERROR(VLOOKUP(DV97,#REF!,6,0),"")</f>
        <v/>
      </c>
      <c r="EB97" t="str">
        <f>IFERROR(VLOOKUP(DW97,#REF!,6,0),"")</f>
        <v/>
      </c>
      <c r="EC97" t="str">
        <f>IFERROR(VLOOKUP(DX97,#REF!,6,0),"")</f>
        <v/>
      </c>
      <c r="ED97" t="str">
        <f>IFERROR(VLOOKUP(DY97,#REF!,6,0),"")</f>
        <v/>
      </c>
      <c r="EE97" t="str">
        <f>IFERROR(VLOOKUP(DZ97,#REF!,6,0),"")</f>
        <v/>
      </c>
      <c r="EF97" t="str">
        <f>IFERROR(VLOOKUP(EA97,#REF!,6,0),"")</f>
        <v/>
      </c>
      <c r="EG97" t="str">
        <f>IFERROR(VLOOKUP(EB97,#REF!,6,0),"")</f>
        <v/>
      </c>
      <c r="EH97" t="str">
        <f>IFERROR(VLOOKUP(EC97,#REF!,6,0),"")</f>
        <v/>
      </c>
      <c r="EI97" t="str">
        <f>IFERROR(VLOOKUP(ED97,#REF!,6,0),"")</f>
        <v/>
      </c>
      <c r="EJ97" t="str">
        <f>IFERROR(VLOOKUP(EE97,#REF!,6,0),"")</f>
        <v/>
      </c>
      <c r="EK97" t="str">
        <f>IFERROR(VLOOKUP(EF97,#REF!,6,0),"")</f>
        <v/>
      </c>
      <c r="EL97" t="str">
        <f>IFERROR(VLOOKUP(EG97,#REF!,6,0),"")</f>
        <v/>
      </c>
      <c r="EM97" t="str">
        <f>IFERROR(VLOOKUP(EH97,#REF!,6,0),"")</f>
        <v/>
      </c>
      <c r="EN97" t="str">
        <f>IFERROR(VLOOKUP(EI97,#REF!,6,0),"")</f>
        <v/>
      </c>
      <c r="EO97" t="str">
        <f>IFERROR(VLOOKUP(EJ97,#REF!,6,0),"")</f>
        <v/>
      </c>
      <c r="EP97" t="str">
        <f>IFERROR(VLOOKUP(EK97,#REF!,6,0),"")</f>
        <v/>
      </c>
      <c r="EQ97" t="str">
        <f>IFERROR(VLOOKUP(EL97,#REF!,6,0),"")</f>
        <v/>
      </c>
      <c r="ER97" t="str">
        <f>IFERROR(VLOOKUP(EM97,#REF!,6,0),"")</f>
        <v/>
      </c>
      <c r="ES97" t="str">
        <f>IFERROR(VLOOKUP(EN97,#REF!,6,0),"")</f>
        <v/>
      </c>
      <c r="ET97" t="str">
        <f>IFERROR(VLOOKUP(EO97,#REF!,6,0),"")</f>
        <v/>
      </c>
      <c r="EU97" t="str">
        <f>IFERROR(VLOOKUP(EP97,#REF!,6,0),"")</f>
        <v/>
      </c>
      <c r="EV97" t="str">
        <f>IFERROR(VLOOKUP(EQ97,#REF!,6,0),"")</f>
        <v/>
      </c>
      <c r="EW97" t="str">
        <f>IFERROR(VLOOKUP(ER97,#REF!,6,0),"")</f>
        <v/>
      </c>
      <c r="EX97" t="str">
        <f>IFERROR(VLOOKUP(ES97,#REF!,6,0),"")</f>
        <v/>
      </c>
      <c r="EY97" t="str">
        <f>IFERROR(VLOOKUP(ET97,#REF!,6,0),"")</f>
        <v/>
      </c>
      <c r="EZ97" t="str">
        <f>IFERROR(VLOOKUP(EU97,#REF!,6,0),"")</f>
        <v/>
      </c>
      <c r="FA97" t="str">
        <f>IFERROR(VLOOKUP(EV97,#REF!,6,0),"")</f>
        <v/>
      </c>
      <c r="FB97" t="str">
        <f>IFERROR(VLOOKUP(EW97,#REF!,6,0),"")</f>
        <v/>
      </c>
      <c r="FC97" t="str">
        <f>IFERROR(VLOOKUP(EX97,#REF!,6,0),"")</f>
        <v/>
      </c>
      <c r="FD97" t="str">
        <f>IFERROR(VLOOKUP(EY97,#REF!,6,0),"")</f>
        <v/>
      </c>
      <c r="FE97" t="str">
        <f>IFERROR(VLOOKUP(EZ97,#REF!,6,0),"")</f>
        <v/>
      </c>
      <c r="FF97" t="str">
        <f>IFERROR(VLOOKUP(FA97,#REF!,6,0),"")</f>
        <v/>
      </c>
      <c r="FG97" t="str">
        <f>IFERROR(VLOOKUP(FB97,#REF!,6,0),"")</f>
        <v/>
      </c>
      <c r="FH97" t="str">
        <f>IFERROR(VLOOKUP(FC97,#REF!,6,0),"")</f>
        <v/>
      </c>
      <c r="FI97" t="str">
        <f>IFERROR(VLOOKUP(FD97,#REF!,6,0),"")</f>
        <v/>
      </c>
      <c r="FJ97" t="str">
        <f>IFERROR(VLOOKUP(FE97,#REF!,6,0),"")</f>
        <v/>
      </c>
      <c r="FK97" t="str">
        <f>IFERROR(VLOOKUP(FF97,#REF!,6,0),"")</f>
        <v/>
      </c>
      <c r="FL97" t="str">
        <f>IFERROR(VLOOKUP(FG97,#REF!,6,0),"")</f>
        <v/>
      </c>
      <c r="FM97" t="str">
        <f>IFERROR(VLOOKUP(FH97,#REF!,6,0),"")</f>
        <v/>
      </c>
      <c r="FN97" t="str">
        <f>IFERROR(VLOOKUP(FI97,#REF!,6,0),"")</f>
        <v/>
      </c>
      <c r="FO97" t="str">
        <f>IFERROR(VLOOKUP(FJ97,#REF!,6,0),"")</f>
        <v/>
      </c>
      <c r="FP97" t="str">
        <f>IFERROR(VLOOKUP(FK97,#REF!,6,0),"")</f>
        <v/>
      </c>
      <c r="FQ97" t="str">
        <f>IFERROR(VLOOKUP(FL97,#REF!,6,0),"")</f>
        <v/>
      </c>
      <c r="FR97" t="str">
        <f>IFERROR(VLOOKUP(FM97,#REF!,6,0),"")</f>
        <v/>
      </c>
      <c r="FS97" t="str">
        <f>IFERROR(VLOOKUP(FN97,#REF!,6,0),"")</f>
        <v/>
      </c>
      <c r="FT97" t="str">
        <f>IFERROR(VLOOKUP(FO97,#REF!,6,0),"")</f>
        <v/>
      </c>
      <c r="FU97" t="str">
        <f>IFERROR(VLOOKUP(FP97,#REF!,6,0),"")</f>
        <v/>
      </c>
      <c r="FV97" t="str">
        <f>IFERROR(VLOOKUP(FQ97,#REF!,6,0),"")</f>
        <v/>
      </c>
      <c r="FW97" t="str">
        <f>IFERROR(VLOOKUP(FR97,#REF!,6,0),"")</f>
        <v/>
      </c>
      <c r="FX97" t="str">
        <f>IFERROR(VLOOKUP(FS97,#REF!,6,0),"")</f>
        <v/>
      </c>
      <c r="FY97" t="str">
        <f>IFERROR(VLOOKUP(FT97,#REF!,6,0),"")</f>
        <v/>
      </c>
      <c r="FZ97" t="str">
        <f>IFERROR(VLOOKUP(FU97,#REF!,6,0),"")</f>
        <v/>
      </c>
      <c r="GA97" t="str">
        <f>IFERROR(VLOOKUP(FV97,#REF!,6,0),"")</f>
        <v/>
      </c>
      <c r="GB97" t="str">
        <f>IFERROR(VLOOKUP(FW97,#REF!,6,0),"")</f>
        <v/>
      </c>
      <c r="GC97" t="str">
        <f>IFERROR(VLOOKUP(FX97,#REF!,6,0),"")</f>
        <v/>
      </c>
      <c r="GD97" t="str">
        <f>IFERROR(VLOOKUP(FY97,#REF!,6,0),"")</f>
        <v/>
      </c>
      <c r="GE97" t="str">
        <f>IFERROR(VLOOKUP(FZ97,#REF!,6,0),"")</f>
        <v/>
      </c>
      <c r="GF97" t="str">
        <f>IFERROR(VLOOKUP(GA97,#REF!,6,0),"")</f>
        <v/>
      </c>
      <c r="GG97" t="str">
        <f>IFERROR(VLOOKUP(GB97,#REF!,6,0),"")</f>
        <v/>
      </c>
      <c r="GH97" t="str">
        <f>IFERROR(VLOOKUP(GC97,#REF!,6,0),"")</f>
        <v/>
      </c>
      <c r="GI97" t="str">
        <f>IFERROR(VLOOKUP(GD97,#REF!,6,0),"")</f>
        <v/>
      </c>
      <c r="GJ97" t="str">
        <f>IFERROR(VLOOKUP(GE97,#REF!,6,0),"")</f>
        <v/>
      </c>
      <c r="GK97" t="str">
        <f>IFERROR(VLOOKUP(GF97,#REF!,6,0),"")</f>
        <v/>
      </c>
      <c r="GL97" t="str">
        <f>IFERROR(VLOOKUP(GG97,#REF!,6,0),"")</f>
        <v/>
      </c>
      <c r="GM97" t="str">
        <f>IFERROR(VLOOKUP(GH97,#REF!,6,0),"")</f>
        <v/>
      </c>
      <c r="GN97" t="str">
        <f>IFERROR(VLOOKUP(GI97,#REF!,6,0),"")</f>
        <v/>
      </c>
      <c r="GO97" t="str">
        <f>IFERROR(VLOOKUP(GJ97,#REF!,6,0),"")</f>
        <v/>
      </c>
      <c r="GP97" t="str">
        <f>IFERROR(VLOOKUP(GK97,#REF!,6,0),"")</f>
        <v/>
      </c>
      <c r="GQ97" t="str">
        <f>IFERROR(VLOOKUP(GL97,#REF!,6,0),"")</f>
        <v/>
      </c>
      <c r="GR97" t="str">
        <f>IFERROR(VLOOKUP(GM97,#REF!,6,0),"")</f>
        <v/>
      </c>
      <c r="GS97" t="str">
        <f>IFERROR(VLOOKUP(GN97,#REF!,6,0),"")</f>
        <v/>
      </c>
      <c r="GT97" t="str">
        <f>IFERROR(VLOOKUP(GO97,#REF!,6,0),"")</f>
        <v/>
      </c>
      <c r="GU97" t="str">
        <f>IFERROR(VLOOKUP(GP97,#REF!,6,0),"")</f>
        <v/>
      </c>
      <c r="GV97" t="str">
        <f>IFERROR(VLOOKUP(GQ97,#REF!,6,0),"")</f>
        <v/>
      </c>
      <c r="GW97" t="str">
        <f>IFERROR(VLOOKUP(GR97,#REF!,6,0),"")</f>
        <v/>
      </c>
      <c r="GX97" t="str">
        <f>IFERROR(VLOOKUP(GS97,#REF!,6,0),"")</f>
        <v/>
      </c>
      <c r="GY97" t="str">
        <f>IFERROR(VLOOKUP(GT97,#REF!,6,0),"")</f>
        <v/>
      </c>
      <c r="GZ97" t="str">
        <f>IFERROR(VLOOKUP(GU97,#REF!,6,0),"")</f>
        <v/>
      </c>
      <c r="HA97" t="str">
        <f>IFERROR(VLOOKUP(GV97,#REF!,6,0),"")</f>
        <v/>
      </c>
      <c r="HB97" t="str">
        <f>IFERROR(VLOOKUP(GW97,#REF!,6,0),"")</f>
        <v/>
      </c>
      <c r="HC97" t="str">
        <f>IFERROR(VLOOKUP(GX97,#REF!,6,0),"")</f>
        <v/>
      </c>
      <c r="HD97" t="str">
        <f>IFERROR(VLOOKUP(GY97,#REF!,6,0),"")</f>
        <v/>
      </c>
      <c r="HE97" t="str">
        <f>IFERROR(VLOOKUP(GZ97,#REF!,6,0),"")</f>
        <v/>
      </c>
      <c r="HF97" t="str">
        <f>IFERROR(VLOOKUP(HA97,#REF!,6,0),"")</f>
        <v/>
      </c>
      <c r="HG97" t="str">
        <f>IFERROR(VLOOKUP(HB97,#REF!,6,0),"")</f>
        <v/>
      </c>
      <c r="HH97" t="str">
        <f>IFERROR(VLOOKUP(HC97,#REF!,6,0),"")</f>
        <v/>
      </c>
      <c r="HI97" t="str">
        <f>IFERROR(VLOOKUP(HD97,#REF!,6,0),"")</f>
        <v/>
      </c>
      <c r="HJ97" t="str">
        <f>IFERROR(VLOOKUP(HE97,#REF!,6,0),"")</f>
        <v/>
      </c>
      <c r="HK97" t="str">
        <f>IFERROR(VLOOKUP(HF97,#REF!,6,0),"")</f>
        <v/>
      </c>
      <c r="HL97" t="str">
        <f>IFERROR(VLOOKUP(HG97,#REF!,6,0),"")</f>
        <v/>
      </c>
      <c r="HM97" t="str">
        <f>IFERROR(VLOOKUP(HH97,#REF!,6,0),"")</f>
        <v/>
      </c>
      <c r="HN97" t="str">
        <f>IFERROR(VLOOKUP(HI97,#REF!,6,0),"")</f>
        <v/>
      </c>
      <c r="HO97" t="str">
        <f>IFERROR(VLOOKUP(HJ97,#REF!,6,0),"")</f>
        <v/>
      </c>
      <c r="HP97" t="str">
        <f>IFERROR(VLOOKUP(HK97,#REF!,6,0),"")</f>
        <v/>
      </c>
      <c r="HQ97" t="str">
        <f>IFERROR(VLOOKUP(HL97,#REF!,6,0),"")</f>
        <v/>
      </c>
      <c r="HR97" t="str">
        <f>IFERROR(VLOOKUP(HM97,#REF!,6,0),"")</f>
        <v/>
      </c>
      <c r="HS97" t="str">
        <f>IFERROR(VLOOKUP(HN97,#REF!,6,0),"")</f>
        <v/>
      </c>
      <c r="HT97" t="str">
        <f>IFERROR(VLOOKUP(HO97,#REF!,6,0),"")</f>
        <v/>
      </c>
      <c r="HU97" t="str">
        <f>IFERROR(VLOOKUP(HP97,#REF!,6,0),"")</f>
        <v/>
      </c>
      <c r="HV97" t="str">
        <f>IFERROR(VLOOKUP(HQ97,#REF!,6,0),"")</f>
        <v/>
      </c>
      <c r="HW97" t="str">
        <f>IFERROR(VLOOKUP(HR97,#REF!,6,0),"")</f>
        <v/>
      </c>
      <c r="HX97" t="str">
        <f>IFERROR(VLOOKUP(HS97,#REF!,6,0),"")</f>
        <v/>
      </c>
      <c r="HY97" t="str">
        <f>IFERROR(VLOOKUP(HT97,#REF!,6,0),"")</f>
        <v/>
      </c>
      <c r="HZ97" t="str">
        <f>IFERROR(VLOOKUP(HU97,#REF!,6,0),"")</f>
        <v/>
      </c>
      <c r="IA97" t="str">
        <f>IFERROR(VLOOKUP(HV97,#REF!,6,0),"")</f>
        <v/>
      </c>
      <c r="IB97" t="str">
        <f>IFERROR(VLOOKUP(HW97,#REF!,6,0),"")</f>
        <v/>
      </c>
      <c r="IC97" t="str">
        <f>IFERROR(VLOOKUP(HX97,#REF!,6,0),"")</f>
        <v/>
      </c>
      <c r="ID97" t="str">
        <f>IFERROR(VLOOKUP(HY97,#REF!,6,0),"")</f>
        <v/>
      </c>
      <c r="IE97" t="str">
        <f>IFERROR(VLOOKUP(HZ97,#REF!,6,0),"")</f>
        <v/>
      </c>
      <c r="IF97" t="str">
        <f>IFERROR(VLOOKUP(IA97,#REF!,6,0),"")</f>
        <v/>
      </c>
      <c r="IG97" t="str">
        <f>IFERROR(VLOOKUP(IB97,#REF!,6,0),"")</f>
        <v/>
      </c>
      <c r="IH97" t="str">
        <f>IFERROR(VLOOKUP(IC97,#REF!,6,0),"")</f>
        <v/>
      </c>
      <c r="II97" t="str">
        <f>IFERROR(VLOOKUP(ID97,#REF!,6,0),"")</f>
        <v/>
      </c>
      <c r="IJ97" t="str">
        <f>IFERROR(VLOOKUP(IE97,#REF!,6,0),"")</f>
        <v/>
      </c>
      <c r="IK97" t="str">
        <f>IFERROR(VLOOKUP(IF97,#REF!,6,0),"")</f>
        <v/>
      </c>
      <c r="IL97" t="str">
        <f>IFERROR(VLOOKUP(IG97,#REF!,6,0),"")</f>
        <v/>
      </c>
      <c r="IM97" t="str">
        <f>IFERROR(VLOOKUP(IH97,#REF!,6,0),"")</f>
        <v/>
      </c>
      <c r="IN97" t="str">
        <f>IFERROR(VLOOKUP(II97,#REF!,6,0),"")</f>
        <v/>
      </c>
      <c r="IO97" t="str">
        <f>IFERROR(VLOOKUP(IJ97,#REF!,6,0),"")</f>
        <v/>
      </c>
      <c r="IP97" t="str">
        <f>IFERROR(VLOOKUP(IK97,#REF!,6,0),"")</f>
        <v/>
      </c>
      <c r="IQ97" t="str">
        <f>IFERROR(VLOOKUP(IL97,#REF!,6,0),"")</f>
        <v/>
      </c>
      <c r="IR97" t="str">
        <f>IFERROR(VLOOKUP(IM97,#REF!,6,0),"")</f>
        <v/>
      </c>
      <c r="IS97" t="str">
        <f>IFERROR(VLOOKUP(IN97,#REF!,6,0),"")</f>
        <v/>
      </c>
      <c r="IT97" t="str">
        <f>IFERROR(VLOOKUP(IO97,#REF!,6,0),"")</f>
        <v/>
      </c>
      <c r="IU97" t="str">
        <f>IFERROR(VLOOKUP(IP97,#REF!,6,0),"")</f>
        <v/>
      </c>
      <c r="IV97" t="str">
        <f>IFERROR(VLOOKUP(IQ97,#REF!,6,0),"")</f>
        <v/>
      </c>
      <c r="IW97" t="str">
        <f>IFERROR(VLOOKUP(IR97,#REF!,6,0),"")</f>
        <v/>
      </c>
      <c r="IX97" t="str">
        <f>IFERROR(VLOOKUP(IS97,#REF!,6,0),"")</f>
        <v/>
      </c>
      <c r="IY97" t="str">
        <f>IFERROR(VLOOKUP(IT97,#REF!,6,0),"")</f>
        <v/>
      </c>
      <c r="IZ97" t="str">
        <f>IFERROR(VLOOKUP(IU97,#REF!,6,0),"")</f>
        <v/>
      </c>
      <c r="JA97" t="str">
        <f>IFERROR(VLOOKUP(IV97,#REF!,6,0),"")</f>
        <v/>
      </c>
      <c r="JB97" t="str">
        <f>IFERROR(VLOOKUP(IW97,#REF!,6,0),"")</f>
        <v/>
      </c>
      <c r="JC97" t="str">
        <f>IFERROR(VLOOKUP(IX97,#REF!,6,0),"")</f>
        <v/>
      </c>
      <c r="JD97" t="str">
        <f>IFERROR(VLOOKUP(IY97,#REF!,6,0),"")</f>
        <v/>
      </c>
      <c r="JE97" t="str">
        <f>IFERROR(VLOOKUP(IZ97,#REF!,6,0),"")</f>
        <v/>
      </c>
      <c r="JF97" t="str">
        <f>IFERROR(VLOOKUP(JA97,#REF!,6,0),"")</f>
        <v/>
      </c>
      <c r="JG97" t="str">
        <f>IFERROR(VLOOKUP(JB97,#REF!,6,0),"")</f>
        <v/>
      </c>
      <c r="JH97" t="str">
        <f>IFERROR(VLOOKUP(JC97,#REF!,6,0),"")</f>
        <v/>
      </c>
      <c r="JI97" t="str">
        <f>IFERROR(VLOOKUP(JD97,#REF!,6,0),"")</f>
        <v/>
      </c>
      <c r="JJ97" t="str">
        <f>IFERROR(VLOOKUP(JE97,#REF!,6,0),"")</f>
        <v/>
      </c>
      <c r="JK97" t="str">
        <f>IFERROR(VLOOKUP(JF97,#REF!,6,0),"")</f>
        <v/>
      </c>
      <c r="JL97" t="str">
        <f>IFERROR(VLOOKUP(JG97,#REF!,6,0),"")</f>
        <v/>
      </c>
      <c r="JM97" t="str">
        <f>IFERROR(VLOOKUP(JH97,#REF!,6,0),"")</f>
        <v/>
      </c>
      <c r="JN97" t="str">
        <f>IFERROR(VLOOKUP(JI97,#REF!,6,0),"")</f>
        <v/>
      </c>
      <c r="JO97" t="str">
        <f>IFERROR(VLOOKUP(JJ97,#REF!,6,0),"")</f>
        <v/>
      </c>
      <c r="JP97" t="str">
        <f>IFERROR(VLOOKUP(JK97,#REF!,6,0),"")</f>
        <v/>
      </c>
      <c r="JQ97" t="str">
        <f>IFERROR(VLOOKUP(JL97,#REF!,6,0),"")</f>
        <v/>
      </c>
      <c r="JR97" t="str">
        <f>IFERROR(VLOOKUP(JM97,#REF!,6,0),"")</f>
        <v/>
      </c>
      <c r="JS97" t="str">
        <f>IFERROR(VLOOKUP(JN97,#REF!,6,0),"")</f>
        <v/>
      </c>
      <c r="JT97" t="str">
        <f>IFERROR(VLOOKUP(JO97,#REF!,6,0),"")</f>
        <v/>
      </c>
      <c r="JU97" t="str">
        <f>IFERROR(VLOOKUP(JP97,#REF!,6,0),"")</f>
        <v/>
      </c>
      <c r="JV97" t="str">
        <f>IFERROR(VLOOKUP(JQ97,#REF!,6,0),"")</f>
        <v/>
      </c>
      <c r="JW97" t="str">
        <f>IFERROR(VLOOKUP(JR97,#REF!,6,0),"")</f>
        <v/>
      </c>
      <c r="JX97" t="str">
        <f>IFERROR(VLOOKUP(JS97,#REF!,6,0),"")</f>
        <v/>
      </c>
      <c r="JY97" t="str">
        <f>IFERROR(VLOOKUP(JT97,#REF!,6,0),"")</f>
        <v/>
      </c>
      <c r="JZ97" t="str">
        <f>IFERROR(VLOOKUP(JU97,#REF!,6,0),"")</f>
        <v/>
      </c>
      <c r="KA97" t="str">
        <f>IFERROR(VLOOKUP(JV97,#REF!,6,0),"")</f>
        <v/>
      </c>
      <c r="KB97" t="str">
        <f>IFERROR(VLOOKUP(JW97,#REF!,6,0),"")</f>
        <v/>
      </c>
      <c r="KC97" t="str">
        <f>IFERROR(VLOOKUP(JX97,#REF!,6,0),"")</f>
        <v/>
      </c>
      <c r="KD97" t="str">
        <f>IFERROR(VLOOKUP(JY97,#REF!,6,0),"")</f>
        <v/>
      </c>
      <c r="KE97" t="str">
        <f>IFERROR(VLOOKUP(JZ97,#REF!,6,0),"")</f>
        <v/>
      </c>
      <c r="KF97" t="str">
        <f>IFERROR(VLOOKUP(KA97,#REF!,6,0),"")</f>
        <v/>
      </c>
      <c r="KG97" t="str">
        <f>IFERROR(VLOOKUP(KB97,#REF!,6,0),"")</f>
        <v/>
      </c>
      <c r="KH97" t="str">
        <f>IFERROR(VLOOKUP(KC97,#REF!,6,0),"")</f>
        <v/>
      </c>
      <c r="KI97" t="str">
        <f>IFERROR(VLOOKUP(KD97,#REF!,6,0),"")</f>
        <v/>
      </c>
      <c r="KJ97" t="str">
        <f>IFERROR(VLOOKUP(KE97,#REF!,6,0),"")</f>
        <v/>
      </c>
      <c r="KK97" t="str">
        <f>IFERROR(VLOOKUP(KF97,#REF!,6,0),"")</f>
        <v/>
      </c>
      <c r="KL97" t="str">
        <f>IFERROR(VLOOKUP(KG97,#REF!,6,0),"")</f>
        <v/>
      </c>
      <c r="KM97" t="str">
        <f>IFERROR(VLOOKUP(KH97,#REF!,6,0),"")</f>
        <v/>
      </c>
      <c r="KN97" t="str">
        <f>IFERROR(VLOOKUP(KI97,#REF!,6,0),"")</f>
        <v/>
      </c>
      <c r="KO97" t="str">
        <f>IFERROR(VLOOKUP(KJ97,#REF!,6,0),"")</f>
        <v/>
      </c>
      <c r="KP97" t="str">
        <f>IFERROR(VLOOKUP(KK97,#REF!,6,0),"")</f>
        <v/>
      </c>
      <c r="KQ97" t="str">
        <f>IFERROR(VLOOKUP(KL97,#REF!,6,0),"")</f>
        <v/>
      </c>
      <c r="KR97" t="str">
        <f>IFERROR(VLOOKUP(KM97,#REF!,6,0),"")</f>
        <v/>
      </c>
      <c r="KS97" t="str">
        <f>IFERROR(VLOOKUP(KN97,#REF!,6,0),"")</f>
        <v/>
      </c>
      <c r="KT97" t="str">
        <f>IFERROR(VLOOKUP(KO97,#REF!,6,0),"")</f>
        <v/>
      </c>
      <c r="KU97" t="str">
        <f>IFERROR(VLOOKUP(KP97,#REF!,6,0),"")</f>
        <v/>
      </c>
      <c r="KV97" t="str">
        <f>IFERROR(VLOOKUP(KQ97,#REF!,6,0),"")</f>
        <v/>
      </c>
      <c r="KW97" t="str">
        <f>IFERROR(VLOOKUP(KR97,#REF!,6,0),"")</f>
        <v/>
      </c>
      <c r="KX97" t="str">
        <f>IFERROR(VLOOKUP(KS97,#REF!,6,0),"")</f>
        <v/>
      </c>
      <c r="KY97" t="str">
        <f>IFERROR(VLOOKUP(KT97,#REF!,6,0),"")</f>
        <v/>
      </c>
      <c r="KZ97" t="str">
        <f>IFERROR(VLOOKUP(KU97,#REF!,6,0),"")</f>
        <v/>
      </c>
      <c r="LA97" t="str">
        <f>IFERROR(VLOOKUP(KV97,#REF!,6,0),"")</f>
        <v/>
      </c>
      <c r="LB97" t="str">
        <f>IFERROR(VLOOKUP(KW97,#REF!,6,0),"")</f>
        <v/>
      </c>
      <c r="LC97" t="str">
        <f>IFERROR(VLOOKUP(KX97,#REF!,6,0),"")</f>
        <v/>
      </c>
      <c r="LD97" t="str">
        <f>IFERROR(VLOOKUP(KY97,#REF!,6,0),"")</f>
        <v/>
      </c>
      <c r="LE97" t="str">
        <f>IFERROR(VLOOKUP(KZ97,#REF!,6,0),"")</f>
        <v/>
      </c>
      <c r="LF97" t="str">
        <f>IFERROR(VLOOKUP(LA97,#REF!,6,0),"")</f>
        <v/>
      </c>
      <c r="LG97" t="str">
        <f>IFERROR(VLOOKUP(LB97,#REF!,6,0),"")</f>
        <v/>
      </c>
      <c r="LH97" t="str">
        <f>IFERROR(VLOOKUP(LC97,#REF!,6,0),"")</f>
        <v/>
      </c>
      <c r="LI97" t="str">
        <f>IFERROR(VLOOKUP(LD97,#REF!,6,0),"")</f>
        <v/>
      </c>
      <c r="LJ97" t="str">
        <f>IFERROR(VLOOKUP(LE97,#REF!,6,0),"")</f>
        <v/>
      </c>
      <c r="LK97" t="str">
        <f>IFERROR(VLOOKUP(LF97,#REF!,6,0),"")</f>
        <v/>
      </c>
      <c r="LL97" t="str">
        <f>IFERROR(VLOOKUP(LG97,#REF!,6,0),"")</f>
        <v/>
      </c>
      <c r="LM97" t="str">
        <f>IFERROR(VLOOKUP(LH97,#REF!,6,0),"")</f>
        <v/>
      </c>
      <c r="LN97" t="str">
        <f>IFERROR(VLOOKUP(LI97,#REF!,6,0),"")</f>
        <v/>
      </c>
      <c r="LO97" t="str">
        <f>IFERROR(VLOOKUP(LJ97,#REF!,6,0),"")</f>
        <v/>
      </c>
      <c r="LP97" t="str">
        <f>IFERROR(VLOOKUP(LK97,#REF!,6,0),"")</f>
        <v/>
      </c>
      <c r="LQ97" t="str">
        <f>IFERROR(VLOOKUP(LL97,#REF!,6,0),"")</f>
        <v/>
      </c>
      <c r="LR97" t="str">
        <f>IFERROR(VLOOKUP(LM97,#REF!,6,0),"")</f>
        <v/>
      </c>
      <c r="LS97" t="str">
        <f>IFERROR(VLOOKUP(LN97,#REF!,6,0),"")</f>
        <v/>
      </c>
      <c r="LT97" t="str">
        <f>IFERROR(VLOOKUP(LO97,#REF!,6,0),"")</f>
        <v/>
      </c>
      <c r="LU97" t="str">
        <f>IFERROR(VLOOKUP(LP97,#REF!,6,0),"")</f>
        <v/>
      </c>
      <c r="LV97" t="str">
        <f>IFERROR(VLOOKUP(LQ97,#REF!,6,0),"")</f>
        <v/>
      </c>
      <c r="LW97" t="str">
        <f>IFERROR(VLOOKUP(LR97,#REF!,6,0),"")</f>
        <v/>
      </c>
      <c r="LX97" t="str">
        <f>IFERROR(VLOOKUP(LS97,#REF!,6,0),"")</f>
        <v/>
      </c>
      <c r="LY97" t="str">
        <f>IFERROR(VLOOKUP(LT97,#REF!,6,0),"")</f>
        <v/>
      </c>
      <c r="LZ97" t="str">
        <f>IFERROR(VLOOKUP(LU97,#REF!,6,0),"")</f>
        <v/>
      </c>
      <c r="MA97" t="str">
        <f>IFERROR(VLOOKUP(LV97,#REF!,6,0),"")</f>
        <v/>
      </c>
      <c r="MB97" t="str">
        <f>IFERROR(VLOOKUP(LW97,#REF!,6,0),"")</f>
        <v/>
      </c>
      <c r="MC97" t="str">
        <f>IFERROR(VLOOKUP(LX97,#REF!,6,0),"")</f>
        <v/>
      </c>
      <c r="MD97" t="str">
        <f>IFERROR(VLOOKUP(LY97,#REF!,6,0),"")</f>
        <v/>
      </c>
      <c r="ME97" t="str">
        <f>IFERROR(VLOOKUP(LZ97,#REF!,6,0),"")</f>
        <v/>
      </c>
      <c r="MF97" t="str">
        <f>IFERROR(VLOOKUP(MA97,#REF!,6,0),"")</f>
        <v/>
      </c>
      <c r="MG97" t="str">
        <f>IFERROR(VLOOKUP(MB97,#REF!,6,0),"")</f>
        <v/>
      </c>
      <c r="MH97" t="str">
        <f>IFERROR(VLOOKUP(MC97,#REF!,6,0),"")</f>
        <v/>
      </c>
      <c r="MI97" t="str">
        <f>IFERROR(VLOOKUP(MD97,#REF!,6,0),"")</f>
        <v/>
      </c>
      <c r="MJ97" t="str">
        <f>IFERROR(VLOOKUP(ME97,#REF!,6,0),"")</f>
        <v/>
      </c>
      <c r="MK97" t="str">
        <f>IFERROR(VLOOKUP(MF97,#REF!,6,0),"")</f>
        <v/>
      </c>
      <c r="ML97" t="str">
        <f>IFERROR(VLOOKUP(MG97,#REF!,6,0),"")</f>
        <v/>
      </c>
      <c r="MM97" t="str">
        <f>IFERROR(VLOOKUP(MH97,#REF!,6,0),"")</f>
        <v/>
      </c>
      <c r="MN97" t="str">
        <f>IFERROR(VLOOKUP(MI97,#REF!,6,0),"")</f>
        <v/>
      </c>
      <c r="MO97" t="str">
        <f>IFERROR(VLOOKUP(MJ97,#REF!,6,0),"")</f>
        <v/>
      </c>
      <c r="MP97" t="str">
        <f>IFERROR(VLOOKUP(MK97,#REF!,6,0),"")</f>
        <v/>
      </c>
      <c r="MQ97" t="str">
        <f>IFERROR(VLOOKUP(ML97,#REF!,6,0),"")</f>
        <v/>
      </c>
      <c r="MR97" t="str">
        <f>IFERROR(VLOOKUP(MM97,#REF!,6,0),"")</f>
        <v/>
      </c>
      <c r="MS97" t="str">
        <f>IFERROR(VLOOKUP(MN97,#REF!,6,0),"")</f>
        <v/>
      </c>
      <c r="MT97" t="str">
        <f>IFERROR(VLOOKUP(MO97,#REF!,6,0),"")</f>
        <v/>
      </c>
      <c r="MU97" t="str">
        <f>IFERROR(VLOOKUP(MP97,#REF!,6,0),"")</f>
        <v/>
      </c>
      <c r="MV97" t="str">
        <f>IFERROR(VLOOKUP(MQ97,#REF!,6,0),"")</f>
        <v/>
      </c>
      <c r="MW97" t="str">
        <f>IFERROR(VLOOKUP(MR97,#REF!,6,0),"")</f>
        <v/>
      </c>
      <c r="MX97" t="str">
        <f>IFERROR(VLOOKUP(MS97,#REF!,6,0),"")</f>
        <v/>
      </c>
      <c r="MY97" t="str">
        <f>IFERROR(VLOOKUP(MT97,#REF!,6,0),"")</f>
        <v/>
      </c>
      <c r="MZ97" t="str">
        <f>IFERROR(VLOOKUP(MU97,#REF!,6,0),"")</f>
        <v/>
      </c>
      <c r="NA97" t="str">
        <f>IFERROR(VLOOKUP(MV97,#REF!,6,0),"")</f>
        <v/>
      </c>
      <c r="NB97" t="str">
        <f>IFERROR(VLOOKUP(MW97,#REF!,6,0),"")</f>
        <v/>
      </c>
      <c r="NC97" t="str">
        <f>IFERROR(VLOOKUP(MX97,#REF!,6,0),"")</f>
        <v/>
      </c>
      <c r="ND97" t="str">
        <f>IFERROR(VLOOKUP(MY97,#REF!,6,0),"")</f>
        <v/>
      </c>
      <c r="NE97" t="str">
        <f>IFERROR(VLOOKUP(MZ97,#REF!,6,0),"")</f>
        <v/>
      </c>
      <c r="NF97" t="str">
        <f>IFERROR(VLOOKUP(NA97,#REF!,6,0),"")</f>
        <v/>
      </c>
      <c r="NG97" t="str">
        <f>IFERROR(VLOOKUP(NB97,#REF!,6,0),"")</f>
        <v/>
      </c>
      <c r="NH97" t="str">
        <f>IFERROR(VLOOKUP(NC97,#REF!,6,0),"")</f>
        <v/>
      </c>
      <c r="NI97" t="str">
        <f>IFERROR(VLOOKUP(ND97,#REF!,6,0),"")</f>
        <v/>
      </c>
      <c r="NJ97" t="str">
        <f>IFERROR(VLOOKUP(NE97,#REF!,6,0),"")</f>
        <v/>
      </c>
      <c r="NK97" t="str">
        <f>IFERROR(VLOOKUP(NF97,#REF!,6,0),"")</f>
        <v/>
      </c>
      <c r="NL97" t="str">
        <f>IFERROR(VLOOKUP(NG97,#REF!,6,0),"")</f>
        <v/>
      </c>
      <c r="NM97" t="str">
        <f>IFERROR(VLOOKUP(NH97,#REF!,6,0),"")</f>
        <v/>
      </c>
      <c r="NN97" t="str">
        <f>IFERROR(VLOOKUP(NI97,#REF!,6,0),"")</f>
        <v/>
      </c>
      <c r="NO97" t="str">
        <f>IFERROR(VLOOKUP(NJ97,#REF!,6,0),"")</f>
        <v/>
      </c>
      <c r="NP97" t="str">
        <f>IFERROR(VLOOKUP(NK97,#REF!,6,0),"")</f>
        <v/>
      </c>
      <c r="NQ97" t="str">
        <f>IFERROR(VLOOKUP(NL97,#REF!,6,0),"")</f>
        <v/>
      </c>
      <c r="NR97" t="str">
        <f>IFERROR(VLOOKUP(NM97,#REF!,6,0),"")</f>
        <v/>
      </c>
      <c r="NS97" t="str">
        <f>IFERROR(VLOOKUP(NN97,#REF!,6,0),"")</f>
        <v/>
      </c>
      <c r="NT97" t="str">
        <f>IFERROR(VLOOKUP(NO97,#REF!,6,0),"")</f>
        <v/>
      </c>
      <c r="NU97" t="str">
        <f>IFERROR(VLOOKUP(NP97,#REF!,6,0),"")</f>
        <v/>
      </c>
      <c r="NV97" t="str">
        <f>IFERROR(VLOOKUP(NQ97,#REF!,6,0),"")</f>
        <v/>
      </c>
      <c r="NW97" t="str">
        <f>IFERROR(VLOOKUP(NR97,#REF!,6,0),"")</f>
        <v/>
      </c>
      <c r="NX97" t="str">
        <f>IFERROR(VLOOKUP(NS97,#REF!,6,0),"")</f>
        <v/>
      </c>
      <c r="NY97" t="str">
        <f>IFERROR(VLOOKUP(NT97,#REF!,6,0),"")</f>
        <v/>
      </c>
      <c r="NZ97" t="str">
        <f>IFERROR(VLOOKUP(NU97,#REF!,6,0),"")</f>
        <v/>
      </c>
      <c r="OA97" t="str">
        <f>IFERROR(VLOOKUP(NV97,#REF!,6,0),"")</f>
        <v/>
      </c>
      <c r="OB97" t="str">
        <f>IFERROR(VLOOKUP(NW97,#REF!,6,0),"")</f>
        <v/>
      </c>
      <c r="OC97" t="str">
        <f>IFERROR(VLOOKUP(NX97,#REF!,6,0),"")</f>
        <v/>
      </c>
      <c r="OD97" t="str">
        <f>IFERROR(VLOOKUP(NY97,#REF!,6,0),"")</f>
        <v/>
      </c>
      <c r="OE97" t="str">
        <f>IFERROR(VLOOKUP(NZ97,#REF!,6,0),"")</f>
        <v/>
      </c>
      <c r="OF97" t="str">
        <f>IFERROR(VLOOKUP(OA97,#REF!,6,0),"")</f>
        <v/>
      </c>
      <c r="OG97" t="str">
        <f>IFERROR(VLOOKUP(OB97,#REF!,6,0),"")</f>
        <v/>
      </c>
      <c r="OH97" t="str">
        <f>IFERROR(VLOOKUP(OC97,#REF!,6,0),"")</f>
        <v/>
      </c>
      <c r="OI97" t="str">
        <f>IFERROR(VLOOKUP(OD97,#REF!,6,0),"")</f>
        <v/>
      </c>
      <c r="OJ97" t="str">
        <f>IFERROR(VLOOKUP(OE97,#REF!,6,0),"")</f>
        <v/>
      </c>
      <c r="OK97" t="str">
        <f>IFERROR(VLOOKUP(OF97,#REF!,6,0),"")</f>
        <v/>
      </c>
      <c r="OL97" t="str">
        <f>IFERROR(VLOOKUP(OG97,#REF!,6,0),"")</f>
        <v/>
      </c>
      <c r="OM97" t="str">
        <f>IFERROR(VLOOKUP(OH97,#REF!,6,0),"")</f>
        <v/>
      </c>
      <c r="ON97" t="str">
        <f>IFERROR(VLOOKUP(OI97,#REF!,6,0),"")</f>
        <v/>
      </c>
      <c r="OO97" t="str">
        <f>IFERROR(VLOOKUP(OJ97,#REF!,6,0),"")</f>
        <v/>
      </c>
      <c r="OP97" t="str">
        <f>IFERROR(VLOOKUP(OK97,#REF!,6,0),"")</f>
        <v/>
      </c>
      <c r="OQ97" t="str">
        <f>IFERROR(VLOOKUP(OL97,#REF!,6,0),"")</f>
        <v/>
      </c>
      <c r="OR97" t="str">
        <f>IFERROR(VLOOKUP(OM97,#REF!,6,0),"")</f>
        <v/>
      </c>
      <c r="OS97" t="str">
        <f>IFERROR(VLOOKUP(ON97,#REF!,6,0),"")</f>
        <v/>
      </c>
      <c r="OT97" t="str">
        <f>IFERROR(VLOOKUP(OO97,#REF!,6,0),"")</f>
        <v/>
      </c>
      <c r="OU97" t="str">
        <f>IFERROR(VLOOKUP(OP97,#REF!,6,0),"")</f>
        <v/>
      </c>
      <c r="OV97" t="str">
        <f>IFERROR(VLOOKUP(OQ97,#REF!,6,0),"")</f>
        <v/>
      </c>
      <c r="OW97" t="str">
        <f>IFERROR(VLOOKUP(OR97,#REF!,6,0),"")</f>
        <v/>
      </c>
      <c r="OX97" t="str">
        <f>IFERROR(VLOOKUP(OS97,#REF!,6,0),"")</f>
        <v/>
      </c>
      <c r="OY97" t="str">
        <f>IFERROR(VLOOKUP(OT97,#REF!,6,0),"")</f>
        <v/>
      </c>
      <c r="OZ97" t="str">
        <f>IFERROR(VLOOKUP(OU97,#REF!,6,0),"")</f>
        <v/>
      </c>
      <c r="PA97" t="str">
        <f>IFERROR(VLOOKUP(OV97,#REF!,6,0),"")</f>
        <v/>
      </c>
      <c r="PB97" t="str">
        <f>IFERROR(VLOOKUP(OW97,#REF!,6,0),"")</f>
        <v/>
      </c>
      <c r="PC97" t="str">
        <f>IFERROR(VLOOKUP(OX97,#REF!,6,0),"")</f>
        <v/>
      </c>
      <c r="PD97" t="str">
        <f>IFERROR(VLOOKUP(OY97,#REF!,6,0),"")</f>
        <v/>
      </c>
      <c r="PE97" t="str">
        <f>IFERROR(VLOOKUP(OZ97,#REF!,6,0),"")</f>
        <v/>
      </c>
      <c r="PF97" t="str">
        <f>IFERROR(VLOOKUP(PA97,#REF!,6,0),"")</f>
        <v/>
      </c>
      <c r="PG97" t="str">
        <f>IFERROR(VLOOKUP(PB97,#REF!,6,0),"")</f>
        <v/>
      </c>
      <c r="PH97" t="str">
        <f>IFERROR(VLOOKUP(PC97,#REF!,6,0),"")</f>
        <v/>
      </c>
      <c r="PI97" t="str">
        <f>IFERROR(VLOOKUP(PD97,#REF!,6,0),"")</f>
        <v/>
      </c>
      <c r="PJ97" t="str">
        <f>IFERROR(VLOOKUP(PE97,#REF!,6,0),"")</f>
        <v/>
      </c>
      <c r="PK97" t="str">
        <f>IFERROR(VLOOKUP(PF97,#REF!,6,0),"")</f>
        <v/>
      </c>
      <c r="PL97" t="str">
        <f>IFERROR(VLOOKUP(PG97,#REF!,6,0),"")</f>
        <v/>
      </c>
      <c r="PM97" t="str">
        <f>IFERROR(VLOOKUP(PH97,#REF!,6,0),"")</f>
        <v/>
      </c>
      <c r="PN97" t="str">
        <f>IFERROR(VLOOKUP(PI97,#REF!,6,0),"")</f>
        <v/>
      </c>
      <c r="PO97" t="str">
        <f>IFERROR(VLOOKUP(PJ97,#REF!,6,0),"")</f>
        <v/>
      </c>
      <c r="PP97" t="str">
        <f>IFERROR(VLOOKUP(PK97,#REF!,6,0),"")</f>
        <v/>
      </c>
      <c r="PQ97" t="str">
        <f>IFERROR(VLOOKUP(PL97,#REF!,6,0),"")</f>
        <v/>
      </c>
      <c r="PR97" t="str">
        <f>IFERROR(VLOOKUP(PM97,#REF!,6,0),"")</f>
        <v/>
      </c>
      <c r="PS97" t="str">
        <f>IFERROR(VLOOKUP(PN97,#REF!,6,0),"")</f>
        <v/>
      </c>
      <c r="PT97" t="str">
        <f>IFERROR(VLOOKUP(PO97,#REF!,6,0),"")</f>
        <v/>
      </c>
      <c r="PU97" t="str">
        <f>IFERROR(VLOOKUP(PP97,#REF!,6,0),"")</f>
        <v/>
      </c>
      <c r="PV97" t="str">
        <f>IFERROR(VLOOKUP(PQ97,#REF!,6,0),"")</f>
        <v/>
      </c>
      <c r="PW97" t="str">
        <f>IFERROR(VLOOKUP(PR97,#REF!,6,0),"")</f>
        <v/>
      </c>
      <c r="PX97" t="str">
        <f>IFERROR(VLOOKUP(PS97,#REF!,6,0),"")</f>
        <v/>
      </c>
      <c r="PY97" t="str">
        <f>IFERROR(VLOOKUP(PT97,#REF!,6,0),"")</f>
        <v/>
      </c>
      <c r="PZ97" t="str">
        <f>IFERROR(VLOOKUP(PU97,#REF!,6,0),"")</f>
        <v/>
      </c>
      <c r="QA97" t="str">
        <f>IFERROR(VLOOKUP(PV97,#REF!,6,0),"")</f>
        <v/>
      </c>
      <c r="QB97" t="str">
        <f>IFERROR(VLOOKUP(PW97,#REF!,6,0),"")</f>
        <v/>
      </c>
      <c r="QC97" t="str">
        <f>IFERROR(VLOOKUP(PX97,#REF!,6,0),"")</f>
        <v/>
      </c>
      <c r="QD97" t="str">
        <f>IFERROR(VLOOKUP(PY97,#REF!,6,0),"")</f>
        <v/>
      </c>
      <c r="QE97" t="str">
        <f>IFERROR(VLOOKUP(PZ97,#REF!,6,0),"")</f>
        <v/>
      </c>
      <c r="QF97" t="str">
        <f>IFERROR(VLOOKUP(QA97,#REF!,6,0),"")</f>
        <v/>
      </c>
      <c r="QG97" t="str">
        <f>IFERROR(VLOOKUP(QB97,#REF!,6,0),"")</f>
        <v/>
      </c>
      <c r="QH97" t="str">
        <f>IFERROR(VLOOKUP(QC97,#REF!,6,0),"")</f>
        <v/>
      </c>
      <c r="QI97" t="str">
        <f>IFERROR(VLOOKUP(QD97,#REF!,6,0),"")</f>
        <v/>
      </c>
      <c r="QJ97" t="str">
        <f>IFERROR(VLOOKUP(QE97,#REF!,6,0),"")</f>
        <v/>
      </c>
      <c r="QK97" t="str">
        <f>IFERROR(VLOOKUP(QF97,#REF!,6,0),"")</f>
        <v/>
      </c>
      <c r="QL97" t="str">
        <f>IFERROR(VLOOKUP(QG97,#REF!,6,0),"")</f>
        <v/>
      </c>
      <c r="QM97" t="str">
        <f>IFERROR(VLOOKUP(QH97,#REF!,6,0),"")</f>
        <v/>
      </c>
      <c r="QN97" t="str">
        <f>IFERROR(VLOOKUP(QI97,#REF!,6,0),"")</f>
        <v/>
      </c>
      <c r="QO97" t="str">
        <f>IFERROR(VLOOKUP(QJ97,#REF!,6,0),"")</f>
        <v/>
      </c>
      <c r="QP97" t="str">
        <f>IFERROR(VLOOKUP(QK97,#REF!,6,0),"")</f>
        <v/>
      </c>
      <c r="QQ97" t="str">
        <f>IFERROR(VLOOKUP(QL97,#REF!,6,0),"")</f>
        <v/>
      </c>
      <c r="QR97" t="str">
        <f>IFERROR(VLOOKUP(QM97,#REF!,6,0),"")</f>
        <v/>
      </c>
      <c r="QS97" t="str">
        <f>IFERROR(VLOOKUP(QN97,#REF!,6,0),"")</f>
        <v/>
      </c>
      <c r="QT97" t="str">
        <f>IFERROR(VLOOKUP(QO97,#REF!,6,0),"")</f>
        <v/>
      </c>
      <c r="QU97" t="str">
        <f>IFERROR(VLOOKUP(QP97,#REF!,6,0),"")</f>
        <v/>
      </c>
      <c r="QV97" t="str">
        <f>IFERROR(VLOOKUP(QQ97,#REF!,6,0),"")</f>
        <v/>
      </c>
      <c r="QW97" t="str">
        <f>IFERROR(VLOOKUP(QR97,#REF!,6,0),"")</f>
        <v/>
      </c>
      <c r="QX97" t="str">
        <f>IFERROR(VLOOKUP(QS97,#REF!,6,0),"")</f>
        <v/>
      </c>
      <c r="QY97" t="str">
        <f>IFERROR(VLOOKUP(QT97,#REF!,6,0),"")</f>
        <v/>
      </c>
      <c r="QZ97" t="str">
        <f>IFERROR(VLOOKUP(QU97,#REF!,6,0),"")</f>
        <v/>
      </c>
      <c r="RA97" t="str">
        <f>IFERROR(VLOOKUP(QV97,#REF!,6,0),"")</f>
        <v/>
      </c>
      <c r="RB97" t="str">
        <f>IFERROR(VLOOKUP(QW97,#REF!,6,0),"")</f>
        <v/>
      </c>
      <c r="RC97" t="str">
        <f>IFERROR(VLOOKUP(QX97,#REF!,6,0),"")</f>
        <v/>
      </c>
      <c r="RD97" t="str">
        <f>IFERROR(VLOOKUP(QY97,#REF!,6,0),"")</f>
        <v/>
      </c>
      <c r="RE97" t="str">
        <f>IFERROR(VLOOKUP(QZ97,#REF!,6,0),"")</f>
        <v/>
      </c>
      <c r="RF97" t="str">
        <f>IFERROR(VLOOKUP(RA97,#REF!,6,0),"")</f>
        <v/>
      </c>
      <c r="RG97" t="str">
        <f>IFERROR(VLOOKUP(RB97,#REF!,6,0),"")</f>
        <v/>
      </c>
      <c r="RH97" t="str">
        <f>IFERROR(VLOOKUP(RC97,#REF!,6,0),"")</f>
        <v/>
      </c>
      <c r="RI97" t="str">
        <f>IFERROR(VLOOKUP(RD97,#REF!,6,0),"")</f>
        <v/>
      </c>
      <c r="RJ97" t="str">
        <f>IFERROR(VLOOKUP(RE97,#REF!,6,0),"")</f>
        <v/>
      </c>
      <c r="RK97" t="str">
        <f>IFERROR(VLOOKUP(RF97,#REF!,6,0),"")</f>
        <v/>
      </c>
      <c r="RL97" t="str">
        <f>IFERROR(VLOOKUP(RG97,#REF!,6,0),"")</f>
        <v/>
      </c>
      <c r="RM97" t="str">
        <f>IFERROR(VLOOKUP(RH97,#REF!,6,0),"")</f>
        <v/>
      </c>
      <c r="RN97" t="str">
        <f>IFERROR(VLOOKUP(RI97,#REF!,6,0),"")</f>
        <v/>
      </c>
      <c r="RO97" t="str">
        <f>IFERROR(VLOOKUP(RJ97,#REF!,6,0),"")</f>
        <v/>
      </c>
      <c r="RP97" t="str">
        <f>IFERROR(VLOOKUP(RK97,#REF!,6,0),"")</f>
        <v/>
      </c>
      <c r="RQ97" t="str">
        <f>IFERROR(VLOOKUP(RL97,#REF!,6,0),"")</f>
        <v/>
      </c>
      <c r="RR97" t="str">
        <f>IFERROR(VLOOKUP(RM97,#REF!,6,0),"")</f>
        <v/>
      </c>
      <c r="RS97" t="str">
        <f>IFERROR(VLOOKUP(RN97,#REF!,6,0),"")</f>
        <v/>
      </c>
      <c r="RT97" t="str">
        <f>IFERROR(VLOOKUP(RO97,#REF!,6,0),"")</f>
        <v/>
      </c>
      <c r="RU97" t="str">
        <f>IFERROR(VLOOKUP(RP97,#REF!,6,0),"")</f>
        <v/>
      </c>
      <c r="RV97" t="str">
        <f>IFERROR(VLOOKUP(RQ97,#REF!,6,0),"")</f>
        <v/>
      </c>
      <c r="RW97" t="str">
        <f>IFERROR(VLOOKUP(RR97,#REF!,6,0),"")</f>
        <v/>
      </c>
      <c r="RX97" t="str">
        <f>IFERROR(VLOOKUP(RS97,#REF!,6,0),"")</f>
        <v/>
      </c>
      <c r="RY97" t="str">
        <f>IFERROR(VLOOKUP(RT97,#REF!,6,0),"")</f>
        <v/>
      </c>
      <c r="RZ97" t="str">
        <f>IFERROR(VLOOKUP(RU97,#REF!,6,0),"")</f>
        <v/>
      </c>
      <c r="SA97" t="str">
        <f>IFERROR(VLOOKUP(RV97,#REF!,6,0),"")</f>
        <v/>
      </c>
      <c r="SB97" t="str">
        <f>IFERROR(VLOOKUP(RW97,#REF!,6,0),"")</f>
        <v/>
      </c>
      <c r="SC97" t="str">
        <f>IFERROR(VLOOKUP(RX97,#REF!,6,0),"")</f>
        <v/>
      </c>
      <c r="SD97" t="str">
        <f>IFERROR(VLOOKUP(RY97,#REF!,6,0),"")</f>
        <v/>
      </c>
      <c r="SE97" t="str">
        <f>IFERROR(VLOOKUP(RZ97,#REF!,6,0),"")</f>
        <v/>
      </c>
      <c r="SF97" t="str">
        <f>IFERROR(VLOOKUP(SA97,#REF!,6,0),"")</f>
        <v/>
      </c>
      <c r="SG97" t="str">
        <f>IFERROR(VLOOKUP(SB97,#REF!,6,0),"")</f>
        <v/>
      </c>
      <c r="SH97" t="str">
        <f>IFERROR(VLOOKUP(SC97,#REF!,6,0),"")</f>
        <v/>
      </c>
      <c r="SI97" t="str">
        <f>IFERROR(VLOOKUP(SD97,#REF!,6,0),"")</f>
        <v/>
      </c>
      <c r="SJ97" t="str">
        <f>IFERROR(VLOOKUP(SE97,#REF!,6,0),"")</f>
        <v/>
      </c>
      <c r="SK97" t="str">
        <f>IFERROR(VLOOKUP(SF97,#REF!,6,0),"")</f>
        <v/>
      </c>
      <c r="SL97" t="str">
        <f>IFERROR(VLOOKUP(SG97,#REF!,6,0),"")</f>
        <v/>
      </c>
      <c r="SM97" t="str">
        <f>IFERROR(VLOOKUP(SH97,#REF!,6,0),"")</f>
        <v/>
      </c>
      <c r="SN97" t="str">
        <f>IFERROR(VLOOKUP(SI97,#REF!,6,0),"")</f>
        <v/>
      </c>
      <c r="SO97" t="str">
        <f>IFERROR(VLOOKUP(SJ97,#REF!,6,0),"")</f>
        <v/>
      </c>
      <c r="SP97" t="str">
        <f>IFERROR(VLOOKUP(SK97,#REF!,6,0),"")</f>
        <v/>
      </c>
      <c r="SQ97" t="str">
        <f>IFERROR(VLOOKUP(SL97,#REF!,6,0),"")</f>
        <v/>
      </c>
      <c r="SR97" t="str">
        <f>IFERROR(VLOOKUP(SM97,#REF!,6,0),"")</f>
        <v/>
      </c>
      <c r="SS97" t="str">
        <f>IFERROR(VLOOKUP(SN97,#REF!,6,0),"")</f>
        <v/>
      </c>
      <c r="ST97" t="str">
        <f>IFERROR(VLOOKUP(SO97,#REF!,6,0),"")</f>
        <v/>
      </c>
      <c r="SU97" t="str">
        <f>IFERROR(VLOOKUP(SP97,#REF!,6,0),"")</f>
        <v/>
      </c>
      <c r="SV97" t="str">
        <f>IFERROR(VLOOKUP(SQ97,#REF!,6,0),"")</f>
        <v/>
      </c>
      <c r="SW97" t="str">
        <f>IFERROR(VLOOKUP(SR97,#REF!,6,0),"")</f>
        <v/>
      </c>
      <c r="SX97" t="str">
        <f>IFERROR(VLOOKUP(SS97,#REF!,6,0),"")</f>
        <v/>
      </c>
      <c r="SY97" t="str">
        <f>IFERROR(VLOOKUP(ST97,#REF!,6,0),"")</f>
        <v/>
      </c>
      <c r="SZ97" t="str">
        <f>IFERROR(VLOOKUP(SU97,#REF!,6,0),"")</f>
        <v/>
      </c>
      <c r="TA97" t="str">
        <f>IFERROR(VLOOKUP(SV97,#REF!,6,0),"")</f>
        <v/>
      </c>
      <c r="TB97" t="str">
        <f>IFERROR(VLOOKUP(SW97,#REF!,6,0),"")</f>
        <v/>
      </c>
      <c r="TC97" t="str">
        <f>IFERROR(VLOOKUP(SX97,#REF!,6,0),"")</f>
        <v/>
      </c>
      <c r="TD97" t="str">
        <f>IFERROR(VLOOKUP(SY97,#REF!,6,0),"")</f>
        <v/>
      </c>
      <c r="TE97" t="str">
        <f>IFERROR(VLOOKUP(SZ97,#REF!,6,0),"")</f>
        <v/>
      </c>
      <c r="TF97" t="str">
        <f>IFERROR(VLOOKUP(TA97,#REF!,6,0),"")</f>
        <v/>
      </c>
      <c r="TG97" t="str">
        <f>IFERROR(VLOOKUP(TB97,#REF!,6,0),"")</f>
        <v/>
      </c>
      <c r="TH97" t="str">
        <f>IFERROR(VLOOKUP(TC97,#REF!,6,0),"")</f>
        <v/>
      </c>
      <c r="TI97" t="str">
        <f>IFERROR(VLOOKUP(TD97,#REF!,6,0),"")</f>
        <v/>
      </c>
      <c r="TJ97" t="str">
        <f>IFERROR(VLOOKUP(TE97,#REF!,6,0),"")</f>
        <v/>
      </c>
      <c r="TK97" t="str">
        <f>IFERROR(VLOOKUP(TF97,#REF!,6,0),"")</f>
        <v/>
      </c>
      <c r="TL97" t="str">
        <f>IFERROR(VLOOKUP(TG97,#REF!,6,0),"")</f>
        <v/>
      </c>
      <c r="TM97" t="str">
        <f>IFERROR(VLOOKUP(TH97,#REF!,6,0),"")</f>
        <v/>
      </c>
      <c r="TN97" t="str">
        <f>IFERROR(VLOOKUP(TI97,#REF!,6,0),"")</f>
        <v/>
      </c>
      <c r="TO97" t="str">
        <f>IFERROR(VLOOKUP(TJ97,#REF!,6,0),"")</f>
        <v/>
      </c>
      <c r="TP97" t="str">
        <f>IFERROR(VLOOKUP(TK97,#REF!,6,0),"")</f>
        <v/>
      </c>
      <c r="TQ97" t="str">
        <f>IFERROR(VLOOKUP(TL97,#REF!,6,0),"")</f>
        <v/>
      </c>
      <c r="TR97" t="str">
        <f>IFERROR(VLOOKUP(TM97,#REF!,6,0),"")</f>
        <v/>
      </c>
      <c r="TS97" t="str">
        <f>IFERROR(VLOOKUP(TN97,#REF!,6,0),"")</f>
        <v/>
      </c>
      <c r="TT97" t="str">
        <f>IFERROR(VLOOKUP(TO97,#REF!,6,0),"")</f>
        <v/>
      </c>
      <c r="TU97" t="str">
        <f>IFERROR(VLOOKUP(TP97,#REF!,6,0),"")</f>
        <v/>
      </c>
      <c r="TV97" t="str">
        <f>IFERROR(VLOOKUP(TQ97,#REF!,6,0),"")</f>
        <v/>
      </c>
      <c r="TW97" t="str">
        <f>IFERROR(VLOOKUP(TR97,#REF!,6,0),"")</f>
        <v/>
      </c>
      <c r="TX97" t="str">
        <f>IFERROR(VLOOKUP(TS97,#REF!,6,0),"")</f>
        <v/>
      </c>
      <c r="TY97" t="str">
        <f>IFERROR(VLOOKUP(TT97,#REF!,6,0),"")</f>
        <v/>
      </c>
      <c r="TZ97" t="str">
        <f>IFERROR(VLOOKUP(TU97,#REF!,6,0),"")</f>
        <v/>
      </c>
      <c r="UA97" t="str">
        <f>IFERROR(VLOOKUP(TV97,#REF!,6,0),"")</f>
        <v/>
      </c>
      <c r="UB97" t="str">
        <f>IFERROR(VLOOKUP(TW97,#REF!,6,0),"")</f>
        <v/>
      </c>
      <c r="UC97" t="str">
        <f>IFERROR(VLOOKUP(TX97,#REF!,6,0),"")</f>
        <v/>
      </c>
      <c r="UD97" t="str">
        <f>IFERROR(VLOOKUP(TY97,#REF!,6,0),"")</f>
        <v/>
      </c>
      <c r="UE97" t="str">
        <f>IFERROR(VLOOKUP(TZ97,#REF!,6,0),"")</f>
        <v/>
      </c>
      <c r="UF97" t="str">
        <f>IFERROR(VLOOKUP(UA97,#REF!,6,0),"")</f>
        <v/>
      </c>
      <c r="UG97" t="str">
        <f>IFERROR(VLOOKUP(UB97,#REF!,6,0),"")</f>
        <v/>
      </c>
      <c r="UH97" t="str">
        <f>IFERROR(VLOOKUP(UC97,#REF!,6,0),"")</f>
        <v/>
      </c>
      <c r="UI97" t="str">
        <f>IFERROR(VLOOKUP(UD97,#REF!,6,0),"")</f>
        <v/>
      </c>
      <c r="UJ97" t="str">
        <f>IFERROR(VLOOKUP(UE97,#REF!,6,0),"")</f>
        <v/>
      </c>
      <c r="UK97" t="str">
        <f>IFERROR(VLOOKUP(UF97,#REF!,6,0),"")</f>
        <v/>
      </c>
      <c r="UL97" t="str">
        <f>IFERROR(VLOOKUP(UG97,#REF!,6,0),"")</f>
        <v/>
      </c>
      <c r="UM97" t="str">
        <f>IFERROR(VLOOKUP(UH97,#REF!,6,0),"")</f>
        <v/>
      </c>
      <c r="UN97" t="str">
        <f>IFERROR(VLOOKUP(UI97,#REF!,6,0),"")</f>
        <v/>
      </c>
      <c r="UO97" t="str">
        <f>IFERROR(VLOOKUP(UJ97,#REF!,6,0),"")</f>
        <v/>
      </c>
      <c r="UP97" t="str">
        <f>IFERROR(VLOOKUP(UK97,#REF!,6,0),"")</f>
        <v/>
      </c>
      <c r="UQ97" t="str">
        <f>IFERROR(VLOOKUP(UL97,#REF!,6,0),"")</f>
        <v/>
      </c>
      <c r="UR97" t="str">
        <f>IFERROR(VLOOKUP(UM97,#REF!,6,0),"")</f>
        <v/>
      </c>
      <c r="US97" t="str">
        <f>IFERROR(VLOOKUP(UN97,#REF!,6,0),"")</f>
        <v/>
      </c>
      <c r="UT97" t="str">
        <f>IFERROR(VLOOKUP(UO97,#REF!,6,0),"")</f>
        <v/>
      </c>
      <c r="UU97" t="str">
        <f>IFERROR(VLOOKUP(UP97,#REF!,6,0),"")</f>
        <v/>
      </c>
      <c r="UV97" t="str">
        <f>IFERROR(VLOOKUP(UQ97,#REF!,6,0),"")</f>
        <v/>
      </c>
      <c r="UW97" t="str">
        <f>IFERROR(VLOOKUP(UR97,#REF!,6,0),"")</f>
        <v/>
      </c>
      <c r="UX97" t="str">
        <f>IFERROR(VLOOKUP(US97,#REF!,6,0),"")</f>
        <v/>
      </c>
      <c r="UY97" t="str">
        <f>IFERROR(VLOOKUP(UT97,#REF!,6,0),"")</f>
        <v/>
      </c>
      <c r="UZ97" t="str">
        <f>IFERROR(VLOOKUP(UU97,#REF!,6,0),"")</f>
        <v/>
      </c>
      <c r="VA97" t="str">
        <f>IFERROR(VLOOKUP(UV97,#REF!,6,0),"")</f>
        <v/>
      </c>
      <c r="VB97" t="str">
        <f>IFERROR(VLOOKUP(UW97,#REF!,6,0),"")</f>
        <v/>
      </c>
      <c r="VC97" t="str">
        <f>IFERROR(VLOOKUP(UX97,#REF!,6,0),"")</f>
        <v/>
      </c>
      <c r="VD97" t="str">
        <f>IFERROR(VLOOKUP(UY97,#REF!,6,0),"")</f>
        <v/>
      </c>
      <c r="VE97" t="str">
        <f>IFERROR(VLOOKUP(UZ97,#REF!,6,0),"")</f>
        <v/>
      </c>
      <c r="VF97" t="str">
        <f>IFERROR(VLOOKUP(VA97,#REF!,6,0),"")</f>
        <v/>
      </c>
      <c r="VG97" t="str">
        <f>IFERROR(VLOOKUP(VB97,#REF!,6,0),"")</f>
        <v/>
      </c>
      <c r="VH97" t="str">
        <f>IFERROR(VLOOKUP(VC97,#REF!,6,0),"")</f>
        <v/>
      </c>
      <c r="VI97" t="str">
        <f>IFERROR(VLOOKUP(VD97,#REF!,6,0),"")</f>
        <v/>
      </c>
      <c r="VJ97" t="str">
        <f>IFERROR(VLOOKUP(VE97,#REF!,6,0),"")</f>
        <v/>
      </c>
      <c r="VK97" t="str">
        <f>IFERROR(VLOOKUP(VF97,#REF!,6,0),"")</f>
        <v/>
      </c>
      <c r="VL97" t="str">
        <f>IFERROR(VLOOKUP(VG97,#REF!,6,0),"")</f>
        <v/>
      </c>
      <c r="VM97" t="str">
        <f>IFERROR(VLOOKUP(VH97,#REF!,6,0),"")</f>
        <v/>
      </c>
      <c r="VN97" t="str">
        <f>IFERROR(VLOOKUP(VI97,#REF!,6,0),"")</f>
        <v/>
      </c>
      <c r="VO97" t="str">
        <f>IFERROR(VLOOKUP(VJ97,#REF!,6,0),"")</f>
        <v/>
      </c>
      <c r="VP97" t="str">
        <f>IFERROR(VLOOKUP(VK97,#REF!,6,0),"")</f>
        <v/>
      </c>
      <c r="VQ97" t="str">
        <f>IFERROR(VLOOKUP(VL97,#REF!,6,0),"")</f>
        <v/>
      </c>
      <c r="VR97" t="str">
        <f>IFERROR(VLOOKUP(VM97,#REF!,6,0),"")</f>
        <v/>
      </c>
      <c r="VS97" t="str">
        <f>IFERROR(VLOOKUP(VN97,#REF!,6,0),"")</f>
        <v/>
      </c>
      <c r="VT97" t="str">
        <f>IFERROR(VLOOKUP(VO97,#REF!,6,0),"")</f>
        <v/>
      </c>
      <c r="VU97" t="str">
        <f>IFERROR(VLOOKUP(VP97,#REF!,6,0),"")</f>
        <v/>
      </c>
      <c r="VV97" t="str">
        <f>IFERROR(VLOOKUP(VQ97,#REF!,6,0),"")</f>
        <v/>
      </c>
      <c r="VW97" t="str">
        <f>IFERROR(VLOOKUP(VR97,#REF!,6,0),"")</f>
        <v/>
      </c>
      <c r="VX97" t="str">
        <f>IFERROR(VLOOKUP(VS97,#REF!,6,0),"")</f>
        <v/>
      </c>
      <c r="VY97" t="str">
        <f>IFERROR(VLOOKUP(VT97,#REF!,6,0),"")</f>
        <v/>
      </c>
      <c r="VZ97" t="str">
        <f>IFERROR(VLOOKUP(VU97,#REF!,6,0),"")</f>
        <v/>
      </c>
      <c r="WA97" t="str">
        <f>IFERROR(VLOOKUP(VV97,#REF!,6,0),"")</f>
        <v/>
      </c>
      <c r="WB97" t="str">
        <f>IFERROR(VLOOKUP(VW97,#REF!,6,0),"")</f>
        <v/>
      </c>
      <c r="WC97" t="str">
        <f>IFERROR(VLOOKUP(VX97,#REF!,6,0),"")</f>
        <v/>
      </c>
      <c r="WD97" t="str">
        <f>IFERROR(VLOOKUP(VY97,#REF!,6,0),"")</f>
        <v/>
      </c>
      <c r="WE97" t="str">
        <f>IFERROR(VLOOKUP(VZ97,#REF!,6,0),"")</f>
        <v/>
      </c>
      <c r="WF97" t="str">
        <f>IFERROR(VLOOKUP(WA97,#REF!,6,0),"")</f>
        <v/>
      </c>
      <c r="WG97" t="str">
        <f>IFERROR(VLOOKUP(WB97,#REF!,6,0),"")</f>
        <v/>
      </c>
      <c r="WH97" t="str">
        <f>IFERROR(VLOOKUP(WC97,#REF!,6,0),"")</f>
        <v/>
      </c>
      <c r="WI97" t="str">
        <f>IFERROR(VLOOKUP(WD97,#REF!,6,0),"")</f>
        <v/>
      </c>
      <c r="WJ97" t="str">
        <f>IFERROR(VLOOKUP(WE97,#REF!,6,0),"")</f>
        <v/>
      </c>
      <c r="WK97" t="str">
        <f>IFERROR(VLOOKUP(WF97,#REF!,6,0),"")</f>
        <v/>
      </c>
      <c r="WL97" t="str">
        <f>IFERROR(VLOOKUP(WG97,#REF!,6,0),"")</f>
        <v/>
      </c>
      <c r="WM97" t="str">
        <f>IFERROR(VLOOKUP(WH97,#REF!,6,0),"")</f>
        <v/>
      </c>
      <c r="WN97" t="str">
        <f>IFERROR(VLOOKUP(WI97,#REF!,6,0),"")</f>
        <v/>
      </c>
      <c r="WO97" t="str">
        <f>IFERROR(VLOOKUP(WJ97,#REF!,6,0),"")</f>
        <v/>
      </c>
      <c r="WP97" t="str">
        <f>IFERROR(VLOOKUP(WK97,#REF!,6,0),"")</f>
        <v/>
      </c>
      <c r="WQ97" t="str">
        <f>IFERROR(VLOOKUP(WL97,#REF!,6,0),"")</f>
        <v/>
      </c>
      <c r="WR97" t="str">
        <f>IFERROR(VLOOKUP(WM97,#REF!,6,0),"")</f>
        <v/>
      </c>
      <c r="WS97" t="str">
        <f>IFERROR(VLOOKUP(WN97,#REF!,6,0),"")</f>
        <v/>
      </c>
      <c r="WT97" t="str">
        <f>IFERROR(VLOOKUP(WO97,#REF!,6,0),"")</f>
        <v/>
      </c>
      <c r="WU97" t="str">
        <f>IFERROR(VLOOKUP(WP97,#REF!,6,0),"")</f>
        <v/>
      </c>
      <c r="WV97" t="str">
        <f>IFERROR(VLOOKUP(WQ97,#REF!,6,0),"")</f>
        <v/>
      </c>
      <c r="WW97" t="str">
        <f>IFERROR(VLOOKUP(WR97,#REF!,6,0),"")</f>
        <v/>
      </c>
      <c r="WX97" t="str">
        <f>IFERROR(VLOOKUP(WS97,#REF!,6,0),"")</f>
        <v/>
      </c>
      <c r="WY97" t="str">
        <f>IFERROR(VLOOKUP(WT97,#REF!,6,0),"")</f>
        <v/>
      </c>
      <c r="WZ97" t="str">
        <f>IFERROR(VLOOKUP(WU97,#REF!,6,0),"")</f>
        <v/>
      </c>
      <c r="XA97" t="str">
        <f>IFERROR(VLOOKUP(WV97,#REF!,6,0),"")</f>
        <v/>
      </c>
      <c r="XB97" t="str">
        <f>IFERROR(VLOOKUP(WW97,#REF!,6,0),"")</f>
        <v/>
      </c>
      <c r="XC97" t="str">
        <f>IFERROR(VLOOKUP(WX97,#REF!,6,0),"")</f>
        <v/>
      </c>
      <c r="XD97" t="str">
        <f>IFERROR(VLOOKUP(WY97,#REF!,6,0),"")</f>
        <v/>
      </c>
      <c r="XE97" t="str">
        <f>IFERROR(VLOOKUP(WZ97,#REF!,6,0),"")</f>
        <v/>
      </c>
      <c r="XF97" t="str">
        <f>IFERROR(VLOOKUP(XA97,#REF!,6,0),"")</f>
        <v/>
      </c>
      <c r="XG97" t="str">
        <f>IFERROR(VLOOKUP(XB97,#REF!,6,0),"")</f>
        <v/>
      </c>
      <c r="XH97" t="str">
        <f>IFERROR(VLOOKUP(XC97,#REF!,6,0),"")</f>
        <v/>
      </c>
      <c r="XI97" t="str">
        <f>IFERROR(VLOOKUP(XD97,#REF!,6,0),"")</f>
        <v/>
      </c>
      <c r="XJ97" t="str">
        <f>IFERROR(VLOOKUP(XE97,#REF!,6,0),"")</f>
        <v/>
      </c>
      <c r="XK97" t="str">
        <f>IFERROR(VLOOKUP(XF97,#REF!,6,0),"")</f>
        <v/>
      </c>
      <c r="XL97" t="str">
        <f>IFERROR(VLOOKUP(XG97,#REF!,6,0),"")</f>
        <v/>
      </c>
      <c r="XM97" t="str">
        <f>IFERROR(VLOOKUP(XH97,#REF!,6,0),"")</f>
        <v/>
      </c>
      <c r="XN97" t="str">
        <f>IFERROR(VLOOKUP(XI97,#REF!,6,0),"")</f>
        <v/>
      </c>
      <c r="XO97" t="str">
        <f>IFERROR(VLOOKUP(XJ97,#REF!,6,0),"")</f>
        <v/>
      </c>
      <c r="XP97" t="str">
        <f>IFERROR(VLOOKUP(XK97,#REF!,6,0),"")</f>
        <v/>
      </c>
      <c r="XQ97" t="str">
        <f>IFERROR(VLOOKUP(XL97,#REF!,6,0),"")</f>
        <v/>
      </c>
      <c r="XR97" t="str">
        <f>IFERROR(VLOOKUP(XM97,#REF!,6,0),"")</f>
        <v/>
      </c>
      <c r="XS97" t="str">
        <f>IFERROR(VLOOKUP(XN97,#REF!,6,0),"")</f>
        <v/>
      </c>
      <c r="XT97" t="str">
        <f>IFERROR(VLOOKUP(XO97,#REF!,6,0),"")</f>
        <v/>
      </c>
      <c r="XU97" t="str">
        <f>IFERROR(VLOOKUP(XP97,#REF!,6,0),"")</f>
        <v/>
      </c>
      <c r="XV97" t="str">
        <f>IFERROR(VLOOKUP(XQ97,#REF!,6,0),"")</f>
        <v/>
      </c>
      <c r="XW97" t="str">
        <f>IFERROR(VLOOKUP(XR97,#REF!,6,0),"")</f>
        <v/>
      </c>
      <c r="XX97" t="str">
        <f>IFERROR(VLOOKUP(XS97,#REF!,6,0),"")</f>
        <v/>
      </c>
      <c r="XY97" t="str">
        <f>IFERROR(VLOOKUP(XT97,#REF!,6,0),"")</f>
        <v/>
      </c>
      <c r="XZ97" t="str">
        <f>IFERROR(VLOOKUP(XU97,#REF!,6,0),"")</f>
        <v/>
      </c>
      <c r="YA97" t="str">
        <f>IFERROR(VLOOKUP(XV97,#REF!,6,0),"")</f>
        <v/>
      </c>
      <c r="YB97" t="str">
        <f>IFERROR(VLOOKUP(XW97,#REF!,6,0),"")</f>
        <v/>
      </c>
      <c r="YC97" t="str">
        <f>IFERROR(VLOOKUP(XX97,#REF!,6,0),"")</f>
        <v/>
      </c>
      <c r="YD97" t="str">
        <f>IFERROR(VLOOKUP(XY97,#REF!,6,0),"")</f>
        <v/>
      </c>
      <c r="YE97" t="str">
        <f>IFERROR(VLOOKUP(XZ97,#REF!,6,0),"")</f>
        <v/>
      </c>
      <c r="YF97" t="str">
        <f>IFERROR(VLOOKUP(YA97,#REF!,6,0),"")</f>
        <v/>
      </c>
      <c r="YG97" t="str">
        <f>IFERROR(VLOOKUP(YB97,#REF!,6,0),"")</f>
        <v/>
      </c>
      <c r="YH97" t="str">
        <f>IFERROR(VLOOKUP(YC97,#REF!,6,0),"")</f>
        <v/>
      </c>
      <c r="YI97" t="str">
        <f>IFERROR(VLOOKUP(YD97,#REF!,6,0),"")</f>
        <v/>
      </c>
      <c r="YJ97" t="str">
        <f>IFERROR(VLOOKUP(YE97,#REF!,6,0),"")</f>
        <v/>
      </c>
      <c r="YK97" t="str">
        <f>IFERROR(VLOOKUP(YF97,#REF!,6,0),"")</f>
        <v/>
      </c>
      <c r="YL97" t="str">
        <f>IFERROR(VLOOKUP(YG97,#REF!,6,0),"")</f>
        <v/>
      </c>
      <c r="YM97" t="str">
        <f>IFERROR(VLOOKUP(YH97,#REF!,6,0),"")</f>
        <v/>
      </c>
      <c r="YN97" t="str">
        <f>IFERROR(VLOOKUP(YI97,#REF!,6,0),"")</f>
        <v/>
      </c>
      <c r="YO97" t="str">
        <f>IFERROR(VLOOKUP(YJ97,#REF!,6,0),"")</f>
        <v/>
      </c>
      <c r="YP97" t="str">
        <f>IFERROR(VLOOKUP(YK97,#REF!,6,0),"")</f>
        <v/>
      </c>
      <c r="YQ97" t="str">
        <f>IFERROR(VLOOKUP(YL97,#REF!,6,0),"")</f>
        <v/>
      </c>
      <c r="YR97" t="str">
        <f>IFERROR(VLOOKUP(YM97,#REF!,6,0),"")</f>
        <v/>
      </c>
      <c r="YS97" t="str">
        <f>IFERROR(VLOOKUP(YN97,#REF!,6,0),"")</f>
        <v/>
      </c>
      <c r="YT97" t="str">
        <f>IFERROR(VLOOKUP(YO97,#REF!,6,0),"")</f>
        <v/>
      </c>
      <c r="YU97" t="str">
        <f>IFERROR(VLOOKUP(YP97,#REF!,6,0),"")</f>
        <v/>
      </c>
      <c r="YV97" t="str">
        <f>IFERROR(VLOOKUP(YQ97,#REF!,6,0),"")</f>
        <v/>
      </c>
      <c r="YW97" t="str">
        <f>IFERROR(VLOOKUP(YR97,#REF!,6,0),"")</f>
        <v/>
      </c>
      <c r="YX97" t="str">
        <f>IFERROR(VLOOKUP(YS97,#REF!,6,0),"")</f>
        <v/>
      </c>
      <c r="YY97" t="str">
        <f>IFERROR(VLOOKUP(YT97,#REF!,6,0),"")</f>
        <v/>
      </c>
      <c r="YZ97" t="str">
        <f>IFERROR(VLOOKUP(YU97,#REF!,6,0),"")</f>
        <v/>
      </c>
      <c r="ZA97" t="str">
        <f>IFERROR(VLOOKUP(YV97,#REF!,6,0),"")</f>
        <v/>
      </c>
      <c r="ZB97" t="str">
        <f>IFERROR(VLOOKUP(YW97,#REF!,6,0),"")</f>
        <v/>
      </c>
      <c r="ZC97" t="str">
        <f>IFERROR(VLOOKUP(YX97,#REF!,6,0),"")</f>
        <v/>
      </c>
      <c r="ZD97" t="str">
        <f>IFERROR(VLOOKUP(YY97,#REF!,6,0),"")</f>
        <v/>
      </c>
      <c r="ZE97" t="str">
        <f>IFERROR(VLOOKUP(YZ97,#REF!,6,0),"")</f>
        <v/>
      </c>
      <c r="ZF97" t="str">
        <f>IFERROR(VLOOKUP(ZA97,#REF!,6,0),"")</f>
        <v/>
      </c>
      <c r="ZG97" t="str">
        <f>IFERROR(VLOOKUP(ZB97,#REF!,6,0),"")</f>
        <v/>
      </c>
      <c r="ZH97" t="str">
        <f>IFERROR(VLOOKUP(ZC97,#REF!,6,0),"")</f>
        <v/>
      </c>
      <c r="ZI97" t="str">
        <f>IFERROR(VLOOKUP(ZD97,#REF!,6,0),"")</f>
        <v/>
      </c>
      <c r="ZJ97" t="str">
        <f>IFERROR(VLOOKUP(ZE97,#REF!,6,0),"")</f>
        <v/>
      </c>
      <c r="ZK97" t="str">
        <f>IFERROR(VLOOKUP(ZF97,#REF!,6,0),"")</f>
        <v/>
      </c>
      <c r="ZL97" t="str">
        <f>IFERROR(VLOOKUP(ZG97,#REF!,6,0),"")</f>
        <v/>
      </c>
      <c r="ZM97" t="str">
        <f>IFERROR(VLOOKUP(ZH97,#REF!,6,0),"")</f>
        <v/>
      </c>
      <c r="ZN97" t="str">
        <f>IFERROR(VLOOKUP(ZI97,#REF!,6,0),"")</f>
        <v/>
      </c>
      <c r="ZO97" t="str">
        <f>IFERROR(VLOOKUP(ZJ97,#REF!,6,0),"")</f>
        <v/>
      </c>
      <c r="ZP97" t="str">
        <f>IFERROR(VLOOKUP(ZK97,#REF!,6,0),"")</f>
        <v/>
      </c>
      <c r="ZQ97" t="str">
        <f>IFERROR(VLOOKUP(ZL97,#REF!,6,0),"")</f>
        <v/>
      </c>
      <c r="ZR97" t="str">
        <f>IFERROR(VLOOKUP(ZM97,#REF!,6,0),"")</f>
        <v/>
      </c>
      <c r="ZS97" t="str">
        <f>IFERROR(VLOOKUP(ZN97,#REF!,6,0),"")</f>
        <v/>
      </c>
      <c r="ZT97" t="str">
        <f>IFERROR(VLOOKUP(ZO97,#REF!,6,0),"")</f>
        <v/>
      </c>
      <c r="ZU97" t="str">
        <f>IFERROR(VLOOKUP(ZP97,#REF!,6,0),"")</f>
        <v/>
      </c>
      <c r="ZV97" t="str">
        <f>IFERROR(VLOOKUP(ZQ97,#REF!,6,0),"")</f>
        <v/>
      </c>
      <c r="ZW97" t="str">
        <f>IFERROR(VLOOKUP(ZR97,#REF!,6,0),"")</f>
        <v/>
      </c>
      <c r="ZX97" t="str">
        <f>IFERROR(VLOOKUP(ZS97,#REF!,6,0),"")</f>
        <v/>
      </c>
      <c r="ZY97" t="str">
        <f>IFERROR(VLOOKUP(ZT97,#REF!,6,0),"")</f>
        <v/>
      </c>
      <c r="ZZ97" t="str">
        <f>IFERROR(VLOOKUP(ZU97,#REF!,6,0),"")</f>
        <v/>
      </c>
      <c r="AAA97" t="str">
        <f>IFERROR(VLOOKUP(ZV97,#REF!,6,0),"")</f>
        <v/>
      </c>
      <c r="AAB97" t="str">
        <f>IFERROR(VLOOKUP(ZW97,#REF!,6,0),"")</f>
        <v/>
      </c>
      <c r="AAC97" t="str">
        <f>IFERROR(VLOOKUP(ZX97,#REF!,6,0),"")</f>
        <v/>
      </c>
      <c r="AAD97" t="str">
        <f>IFERROR(VLOOKUP(ZY97,#REF!,6,0),"")</f>
        <v/>
      </c>
      <c r="AAE97" t="str">
        <f>IFERROR(VLOOKUP(ZZ97,#REF!,6,0),"")</f>
        <v/>
      </c>
      <c r="AAF97" t="str">
        <f>IFERROR(VLOOKUP(AAA97,#REF!,6,0),"")</f>
        <v/>
      </c>
      <c r="AAG97" t="str">
        <f>IFERROR(VLOOKUP(AAB97,#REF!,6,0),"")</f>
        <v/>
      </c>
      <c r="AAH97" t="str">
        <f>IFERROR(VLOOKUP(AAC97,#REF!,6,0),"")</f>
        <v/>
      </c>
      <c r="AAI97" t="str">
        <f>IFERROR(VLOOKUP(AAD97,#REF!,6,0),"")</f>
        <v/>
      </c>
      <c r="AAJ97" t="str">
        <f>IFERROR(VLOOKUP(AAE97,#REF!,6,0),"")</f>
        <v/>
      </c>
      <c r="AAK97" t="str">
        <f>IFERROR(VLOOKUP(AAF97,#REF!,6,0),"")</f>
        <v/>
      </c>
      <c r="AAL97" t="str">
        <f>IFERROR(VLOOKUP(AAG97,#REF!,6,0),"")</f>
        <v/>
      </c>
      <c r="AAM97" t="str">
        <f>IFERROR(VLOOKUP(AAH97,#REF!,6,0),"")</f>
        <v/>
      </c>
      <c r="AAN97" t="str">
        <f>IFERROR(VLOOKUP(AAI97,#REF!,6,0),"")</f>
        <v/>
      </c>
      <c r="AAO97" t="str">
        <f>IFERROR(VLOOKUP(AAJ97,#REF!,6,0),"")</f>
        <v/>
      </c>
      <c r="AAP97" t="str">
        <f>IFERROR(VLOOKUP(AAK97,#REF!,6,0),"")</f>
        <v/>
      </c>
      <c r="AAQ97" t="str">
        <f>IFERROR(VLOOKUP(AAL97,#REF!,6,0),"")</f>
        <v/>
      </c>
      <c r="AAR97" t="str">
        <f>IFERROR(VLOOKUP(AAM97,#REF!,6,0),"")</f>
        <v/>
      </c>
      <c r="AAS97" t="str">
        <f>IFERROR(VLOOKUP(AAN97,#REF!,6,0),"")</f>
        <v/>
      </c>
      <c r="AAT97" t="str">
        <f>IFERROR(VLOOKUP(AAO97,#REF!,6,0),"")</f>
        <v/>
      </c>
      <c r="AAU97" t="str">
        <f>IFERROR(VLOOKUP(AAP97,#REF!,6,0),"")</f>
        <v/>
      </c>
      <c r="AAV97" t="str">
        <f>IFERROR(VLOOKUP(AAQ97,#REF!,6,0),"")</f>
        <v/>
      </c>
      <c r="AAW97" t="str">
        <f>IFERROR(VLOOKUP(AAR97,#REF!,6,0),"")</f>
        <v/>
      </c>
      <c r="AAX97" t="str">
        <f>IFERROR(VLOOKUP(AAS97,#REF!,6,0),"")</f>
        <v/>
      </c>
      <c r="AAY97" t="str">
        <f>IFERROR(VLOOKUP(AAT97,#REF!,6,0),"")</f>
        <v/>
      </c>
      <c r="AAZ97" t="str">
        <f>IFERROR(VLOOKUP(AAU97,#REF!,6,0),"")</f>
        <v/>
      </c>
      <c r="ABA97" t="str">
        <f>IFERROR(VLOOKUP(AAV97,#REF!,6,0),"")</f>
        <v/>
      </c>
      <c r="ABB97" t="str">
        <f>IFERROR(VLOOKUP(AAW97,#REF!,6,0),"")</f>
        <v/>
      </c>
      <c r="ABC97" t="str">
        <f>IFERROR(VLOOKUP(AAX97,#REF!,6,0),"")</f>
        <v/>
      </c>
      <c r="ABD97" t="str">
        <f>IFERROR(VLOOKUP(AAY97,#REF!,6,0),"")</f>
        <v/>
      </c>
      <c r="ABE97" t="str">
        <f>IFERROR(VLOOKUP(AAZ97,#REF!,6,0),"")</f>
        <v/>
      </c>
      <c r="ABF97" t="str">
        <f>IFERROR(VLOOKUP(ABA97,#REF!,6,0),"")</f>
        <v/>
      </c>
      <c r="ABG97" t="str">
        <f>IFERROR(VLOOKUP(ABB97,#REF!,6,0),"")</f>
        <v/>
      </c>
      <c r="ABH97" t="str">
        <f>IFERROR(VLOOKUP(ABC97,#REF!,6,0),"")</f>
        <v/>
      </c>
      <c r="ABI97" t="str">
        <f>IFERROR(VLOOKUP(ABD97,#REF!,6,0),"")</f>
        <v/>
      </c>
      <c r="ABJ97" t="str">
        <f>IFERROR(VLOOKUP(ABE97,#REF!,6,0),"")</f>
        <v/>
      </c>
      <c r="ABK97" t="str">
        <f>IFERROR(VLOOKUP(ABF97,#REF!,6,0),"")</f>
        <v/>
      </c>
      <c r="ABL97" t="str">
        <f>IFERROR(VLOOKUP(ABG97,#REF!,6,0),"")</f>
        <v/>
      </c>
      <c r="ABM97" t="str">
        <f>IFERROR(VLOOKUP(ABH97,#REF!,6,0),"")</f>
        <v/>
      </c>
      <c r="ABN97" t="str">
        <f>IFERROR(VLOOKUP(ABI97,#REF!,6,0),"")</f>
        <v/>
      </c>
      <c r="ABO97" t="str">
        <f>IFERROR(VLOOKUP(ABJ97,#REF!,6,0),"")</f>
        <v/>
      </c>
      <c r="ABP97" t="str">
        <f>IFERROR(VLOOKUP(ABK97,#REF!,6,0),"")</f>
        <v/>
      </c>
      <c r="ABQ97" t="str">
        <f>IFERROR(VLOOKUP(ABL97,#REF!,6,0),"")</f>
        <v/>
      </c>
      <c r="ABR97" t="str">
        <f>IFERROR(VLOOKUP(ABM97,#REF!,6,0),"")</f>
        <v/>
      </c>
      <c r="ABS97" t="str">
        <f>IFERROR(VLOOKUP(ABN97,#REF!,6,0),"")</f>
        <v/>
      </c>
      <c r="ABT97" t="str">
        <f>IFERROR(VLOOKUP(ABO97,#REF!,6,0),"")</f>
        <v/>
      </c>
      <c r="ABU97" t="str">
        <f>IFERROR(VLOOKUP(ABP97,#REF!,6,0),"")</f>
        <v/>
      </c>
      <c r="ABV97" t="str">
        <f>IFERROR(VLOOKUP(ABQ97,#REF!,6,0),"")</f>
        <v/>
      </c>
      <c r="ABW97" t="str">
        <f>IFERROR(VLOOKUP(ABR97,#REF!,6,0),"")</f>
        <v/>
      </c>
      <c r="ABX97" t="str">
        <f>IFERROR(VLOOKUP(ABS97,#REF!,6,0),"")</f>
        <v/>
      </c>
      <c r="ABY97" t="str">
        <f>IFERROR(VLOOKUP(ABT97,#REF!,6,0),"")</f>
        <v/>
      </c>
      <c r="ABZ97" t="str">
        <f>IFERROR(VLOOKUP(ABU97,#REF!,6,0),"")</f>
        <v/>
      </c>
      <c r="ACA97" t="str">
        <f>IFERROR(VLOOKUP(ABV97,#REF!,6,0),"")</f>
        <v/>
      </c>
      <c r="ACB97" t="str">
        <f>IFERROR(VLOOKUP(ABW97,#REF!,6,0),"")</f>
        <v/>
      </c>
      <c r="ACC97" t="str">
        <f>IFERROR(VLOOKUP(ABX97,#REF!,6,0),"")</f>
        <v/>
      </c>
      <c r="ACD97" t="str">
        <f>IFERROR(VLOOKUP(ABY97,#REF!,6,0),"")</f>
        <v/>
      </c>
      <c r="ACE97" t="str">
        <f>IFERROR(VLOOKUP(ABZ97,#REF!,6,0),"")</f>
        <v/>
      </c>
      <c r="ACF97" t="str">
        <f>IFERROR(VLOOKUP(ACA97,#REF!,6,0),"")</f>
        <v/>
      </c>
      <c r="ACG97" t="str">
        <f>IFERROR(VLOOKUP(ACB97,#REF!,6,0),"")</f>
        <v/>
      </c>
      <c r="ACH97" t="str">
        <f>IFERROR(VLOOKUP(ACC97,#REF!,6,0),"")</f>
        <v/>
      </c>
      <c r="ACI97" t="str">
        <f>IFERROR(VLOOKUP(ACD97,#REF!,6,0),"")</f>
        <v/>
      </c>
      <c r="ACJ97" t="str">
        <f>IFERROR(VLOOKUP(ACE97,#REF!,6,0),"")</f>
        <v/>
      </c>
      <c r="ACK97" t="str">
        <f>IFERROR(VLOOKUP(ACF97,#REF!,6,0),"")</f>
        <v/>
      </c>
      <c r="ACL97" t="str">
        <f>IFERROR(VLOOKUP(ACG97,#REF!,6,0),"")</f>
        <v/>
      </c>
      <c r="ACM97" t="str">
        <f>IFERROR(VLOOKUP(ACH97,#REF!,6,0),"")</f>
        <v/>
      </c>
      <c r="ACN97" t="str">
        <f>IFERROR(VLOOKUP(ACI97,#REF!,6,0),"")</f>
        <v/>
      </c>
      <c r="ACO97" t="str">
        <f>IFERROR(VLOOKUP(ACJ97,#REF!,6,0),"")</f>
        <v/>
      </c>
      <c r="ACP97" t="str">
        <f>IFERROR(VLOOKUP(ACK97,#REF!,6,0),"")</f>
        <v/>
      </c>
      <c r="ACQ97" t="str">
        <f>IFERROR(VLOOKUP(ACL97,#REF!,6,0),"")</f>
        <v/>
      </c>
      <c r="ACR97" t="str">
        <f>IFERROR(VLOOKUP(ACM97,#REF!,6,0),"")</f>
        <v/>
      </c>
      <c r="ACS97" t="str">
        <f>IFERROR(VLOOKUP(ACN97,#REF!,6,0),"")</f>
        <v/>
      </c>
      <c r="ACT97" t="str">
        <f>IFERROR(VLOOKUP(ACO97,#REF!,6,0),"")</f>
        <v/>
      </c>
      <c r="ACU97" t="str">
        <f>IFERROR(VLOOKUP(ACP97,#REF!,6,0),"")</f>
        <v/>
      </c>
      <c r="ACV97" t="str">
        <f>IFERROR(VLOOKUP(ACQ97,#REF!,6,0),"")</f>
        <v/>
      </c>
      <c r="ACW97" t="str">
        <f>IFERROR(VLOOKUP(ACR97,#REF!,6,0),"")</f>
        <v/>
      </c>
      <c r="ACX97" t="str">
        <f>IFERROR(VLOOKUP(ACS97,#REF!,6,0),"")</f>
        <v/>
      </c>
      <c r="ACY97" t="str">
        <f>IFERROR(VLOOKUP(ACT97,#REF!,6,0),"")</f>
        <v/>
      </c>
      <c r="ACZ97" t="str">
        <f>IFERROR(VLOOKUP(ACU97,#REF!,6,0),"")</f>
        <v/>
      </c>
      <c r="ADA97" t="str">
        <f>IFERROR(VLOOKUP(ACV97,#REF!,6,0),"")</f>
        <v/>
      </c>
      <c r="ADB97" t="str">
        <f>IFERROR(VLOOKUP(ACW97,#REF!,6,0),"")</f>
        <v/>
      </c>
      <c r="ADC97" t="str">
        <f>IFERROR(VLOOKUP(ACX97,#REF!,6,0),"")</f>
        <v/>
      </c>
      <c r="ADD97" t="str">
        <f>IFERROR(VLOOKUP(ACY97,#REF!,6,0),"")</f>
        <v/>
      </c>
      <c r="ADE97" t="str">
        <f>IFERROR(VLOOKUP(ACZ97,#REF!,6,0),"")</f>
        <v/>
      </c>
      <c r="ADF97" t="str">
        <f>IFERROR(VLOOKUP(ADA97,#REF!,6,0),"")</f>
        <v/>
      </c>
      <c r="ADG97" t="str">
        <f>IFERROR(VLOOKUP(ADB97,#REF!,6,0),"")</f>
        <v/>
      </c>
      <c r="ADH97" t="str">
        <f>IFERROR(VLOOKUP(ADC97,#REF!,6,0),"")</f>
        <v/>
      </c>
      <c r="ADI97" t="str">
        <f>IFERROR(VLOOKUP(ADD97,#REF!,6,0),"")</f>
        <v/>
      </c>
      <c r="ADJ97" t="str">
        <f>IFERROR(VLOOKUP(ADE97,#REF!,6,0),"")</f>
        <v/>
      </c>
      <c r="ADK97" t="str">
        <f>IFERROR(VLOOKUP(ADF97,#REF!,6,0),"")</f>
        <v/>
      </c>
      <c r="ADL97" t="str">
        <f>IFERROR(VLOOKUP(ADG97,#REF!,6,0),"")</f>
        <v/>
      </c>
      <c r="ADM97" t="str">
        <f>IFERROR(VLOOKUP(ADH97,#REF!,6,0),"")</f>
        <v/>
      </c>
      <c r="ADN97" t="str">
        <f>IFERROR(VLOOKUP(ADI97,#REF!,6,0),"")</f>
        <v/>
      </c>
      <c r="ADO97" t="str">
        <f>IFERROR(VLOOKUP(ADJ97,#REF!,6,0),"")</f>
        <v/>
      </c>
      <c r="ADP97" t="str">
        <f>IFERROR(VLOOKUP(ADK97,#REF!,6,0),"")</f>
        <v/>
      </c>
      <c r="ADQ97" t="str">
        <f>IFERROR(VLOOKUP(ADL97,#REF!,6,0),"")</f>
        <v/>
      </c>
      <c r="ADR97" t="str">
        <f>IFERROR(VLOOKUP(ADM97,#REF!,6,0),"")</f>
        <v/>
      </c>
      <c r="ADS97" t="str">
        <f>IFERROR(VLOOKUP(ADN97,#REF!,6,0),"")</f>
        <v/>
      </c>
      <c r="ADT97" t="str">
        <f>IFERROR(VLOOKUP(ADO97,#REF!,6,0),"")</f>
        <v/>
      </c>
      <c r="ADU97" t="str">
        <f>IFERROR(VLOOKUP(ADP97,#REF!,6,0),"")</f>
        <v/>
      </c>
      <c r="ADV97" t="str">
        <f>IFERROR(VLOOKUP(ADQ97,#REF!,6,0),"")</f>
        <v/>
      </c>
      <c r="ADW97" t="str">
        <f>IFERROR(VLOOKUP(ADR97,#REF!,6,0),"")</f>
        <v/>
      </c>
      <c r="ADX97" t="str">
        <f>IFERROR(VLOOKUP(ADS97,#REF!,6,0),"")</f>
        <v/>
      </c>
      <c r="ADY97" t="str">
        <f>IFERROR(VLOOKUP(ADT97,#REF!,6,0),"")</f>
        <v/>
      </c>
      <c r="ADZ97" t="str">
        <f>IFERROR(VLOOKUP(ADU97,#REF!,6,0),"")</f>
        <v/>
      </c>
      <c r="AEA97" t="str">
        <f>IFERROR(VLOOKUP(ADV97,#REF!,6,0),"")</f>
        <v/>
      </c>
      <c r="AEB97" t="str">
        <f>IFERROR(VLOOKUP(ADW97,#REF!,6,0),"")</f>
        <v/>
      </c>
      <c r="AEC97" t="str">
        <f>IFERROR(VLOOKUP(ADX97,#REF!,6,0),"")</f>
        <v/>
      </c>
      <c r="AED97" t="str">
        <f>IFERROR(VLOOKUP(ADY97,#REF!,6,0),"")</f>
        <v/>
      </c>
      <c r="AEE97" t="str">
        <f>IFERROR(VLOOKUP(ADZ97,#REF!,6,0),"")</f>
        <v/>
      </c>
      <c r="AEF97" t="str">
        <f>IFERROR(VLOOKUP(AEA97,#REF!,6,0),"")</f>
        <v/>
      </c>
      <c r="AEG97" t="str">
        <f>IFERROR(VLOOKUP(AEB97,#REF!,6,0),"")</f>
        <v/>
      </c>
      <c r="AEH97" t="str">
        <f>IFERROR(VLOOKUP(AEC97,#REF!,6,0),"")</f>
        <v/>
      </c>
      <c r="AEI97" t="str">
        <f>IFERROR(VLOOKUP(AED97,#REF!,6,0),"")</f>
        <v/>
      </c>
      <c r="AEJ97" t="str">
        <f>IFERROR(VLOOKUP(AEE97,#REF!,6,0),"")</f>
        <v/>
      </c>
      <c r="AEK97" t="str">
        <f>IFERROR(VLOOKUP(AEF97,#REF!,6,0),"")</f>
        <v/>
      </c>
      <c r="AEL97" t="str">
        <f>IFERROR(VLOOKUP(AEG97,#REF!,6,0),"")</f>
        <v/>
      </c>
      <c r="AEM97" t="str">
        <f>IFERROR(VLOOKUP(AEH97,#REF!,6,0),"")</f>
        <v/>
      </c>
      <c r="AEN97" t="str">
        <f>IFERROR(VLOOKUP(AEI97,#REF!,6,0),"")</f>
        <v/>
      </c>
      <c r="AEO97" t="str">
        <f>IFERROR(VLOOKUP(AEJ97,#REF!,6,0),"")</f>
        <v/>
      </c>
      <c r="AEP97" t="str">
        <f>IFERROR(VLOOKUP(AEK97,#REF!,6,0),"")</f>
        <v/>
      </c>
      <c r="AEQ97" t="str">
        <f>IFERROR(VLOOKUP(AEL97,#REF!,6,0),"")</f>
        <v/>
      </c>
      <c r="AER97" t="str">
        <f>IFERROR(VLOOKUP(AEM97,#REF!,6,0),"")</f>
        <v/>
      </c>
      <c r="AES97" t="str">
        <f>IFERROR(VLOOKUP(AEN97,#REF!,6,0),"")</f>
        <v/>
      </c>
      <c r="AET97" t="str">
        <f>IFERROR(VLOOKUP(AEO97,#REF!,6,0),"")</f>
        <v/>
      </c>
      <c r="AEU97" t="str">
        <f>IFERROR(VLOOKUP(AEP97,#REF!,6,0),"")</f>
        <v/>
      </c>
      <c r="AEV97" t="str">
        <f>IFERROR(VLOOKUP(AEQ97,#REF!,6,0),"")</f>
        <v/>
      </c>
      <c r="AEW97" t="str">
        <f>IFERROR(VLOOKUP(AER97,#REF!,6,0),"")</f>
        <v/>
      </c>
      <c r="AEX97" t="str">
        <f>IFERROR(VLOOKUP(AES97,#REF!,6,0),"")</f>
        <v/>
      </c>
      <c r="AEY97" t="str">
        <f>IFERROR(VLOOKUP(AET97,#REF!,6,0),"")</f>
        <v/>
      </c>
      <c r="AEZ97" t="str">
        <f>IFERROR(VLOOKUP(AEU97,#REF!,6,0),"")</f>
        <v/>
      </c>
      <c r="AFA97" t="str">
        <f>IFERROR(VLOOKUP(AEV97,#REF!,6,0),"")</f>
        <v/>
      </c>
      <c r="AFB97" t="str">
        <f>IFERROR(VLOOKUP(AEW97,#REF!,6,0),"")</f>
        <v/>
      </c>
      <c r="AFC97" t="str">
        <f>IFERROR(VLOOKUP(AEX97,#REF!,6,0),"")</f>
        <v/>
      </c>
      <c r="AFD97" t="str">
        <f>IFERROR(VLOOKUP(AEY97,#REF!,6,0),"")</f>
        <v/>
      </c>
      <c r="AFE97" t="str">
        <f>IFERROR(VLOOKUP(AEZ97,#REF!,6,0),"")</f>
        <v/>
      </c>
      <c r="AFF97" t="str">
        <f>IFERROR(VLOOKUP(AFA97,#REF!,6,0),"")</f>
        <v/>
      </c>
      <c r="AFG97" t="str">
        <f>IFERROR(VLOOKUP(AFB97,#REF!,6,0),"")</f>
        <v/>
      </c>
      <c r="AFH97" t="str">
        <f>IFERROR(VLOOKUP(AFC97,#REF!,6,0),"")</f>
        <v/>
      </c>
      <c r="AFI97" t="str">
        <f>IFERROR(VLOOKUP(AFD97,#REF!,6,0),"")</f>
        <v/>
      </c>
      <c r="AFJ97" t="str">
        <f>IFERROR(VLOOKUP(AFE97,#REF!,6,0),"")</f>
        <v/>
      </c>
      <c r="AFK97" t="str">
        <f>IFERROR(VLOOKUP(AFF97,#REF!,6,0),"")</f>
        <v/>
      </c>
      <c r="AFL97" t="str">
        <f>IFERROR(VLOOKUP(AFG97,#REF!,6,0),"")</f>
        <v/>
      </c>
      <c r="AFM97" t="str">
        <f>IFERROR(VLOOKUP(AFH97,#REF!,6,0),"")</f>
        <v/>
      </c>
      <c r="AFN97" t="str">
        <f>IFERROR(VLOOKUP(AFI97,#REF!,6,0),"")</f>
        <v/>
      </c>
      <c r="AFO97" t="str">
        <f>IFERROR(VLOOKUP(AFJ97,#REF!,6,0),"")</f>
        <v/>
      </c>
      <c r="AFP97" t="str">
        <f>IFERROR(VLOOKUP(AFK97,#REF!,6,0),"")</f>
        <v/>
      </c>
      <c r="AFQ97" t="str">
        <f>IFERROR(VLOOKUP(AFL97,#REF!,6,0),"")</f>
        <v/>
      </c>
      <c r="AFR97" t="str">
        <f>IFERROR(VLOOKUP(AFM97,#REF!,6,0),"")</f>
        <v/>
      </c>
      <c r="AFS97" t="str">
        <f>IFERROR(VLOOKUP(AFN97,#REF!,6,0),"")</f>
        <v/>
      </c>
      <c r="AFT97" t="str">
        <f>IFERROR(VLOOKUP(AFO97,#REF!,6,0),"")</f>
        <v/>
      </c>
      <c r="AFU97" t="str">
        <f>IFERROR(VLOOKUP(AFP97,#REF!,6,0),"")</f>
        <v/>
      </c>
      <c r="AFV97" t="str">
        <f>IFERROR(VLOOKUP(AFQ97,#REF!,6,0),"")</f>
        <v/>
      </c>
      <c r="AFW97" t="str">
        <f>IFERROR(VLOOKUP(AFR97,#REF!,6,0),"")</f>
        <v/>
      </c>
      <c r="AFX97" t="str">
        <f>IFERROR(VLOOKUP(AFS97,#REF!,6,0),"")</f>
        <v/>
      </c>
      <c r="AFY97" t="str">
        <f>IFERROR(VLOOKUP(AFT97,#REF!,6,0),"")</f>
        <v/>
      </c>
      <c r="AFZ97" t="str">
        <f>IFERROR(VLOOKUP(AFU97,#REF!,6,0),"")</f>
        <v/>
      </c>
      <c r="AGA97" t="str">
        <f>IFERROR(VLOOKUP(AFV97,#REF!,6,0),"")</f>
        <v/>
      </c>
      <c r="AGB97" t="str">
        <f>IFERROR(VLOOKUP(AFW97,#REF!,6,0),"")</f>
        <v/>
      </c>
      <c r="AGC97" t="str">
        <f>IFERROR(VLOOKUP(AFX97,#REF!,6,0),"")</f>
        <v/>
      </c>
      <c r="AGD97" t="str">
        <f>IFERROR(VLOOKUP(AFY97,#REF!,6,0),"")</f>
        <v/>
      </c>
      <c r="AGE97" t="str">
        <f>IFERROR(VLOOKUP(AFZ97,#REF!,6,0),"")</f>
        <v/>
      </c>
      <c r="AGF97" t="str">
        <f>IFERROR(VLOOKUP(AGA97,#REF!,6,0),"")</f>
        <v/>
      </c>
      <c r="AGG97" t="str">
        <f>IFERROR(VLOOKUP(AGB97,#REF!,6,0),"")</f>
        <v/>
      </c>
      <c r="AGH97" t="str">
        <f>IFERROR(VLOOKUP(AGC97,#REF!,6,0),"")</f>
        <v/>
      </c>
      <c r="AGI97" t="str">
        <f>IFERROR(VLOOKUP(AGD97,#REF!,6,0),"")</f>
        <v/>
      </c>
      <c r="AGJ97" t="str">
        <f>IFERROR(VLOOKUP(AGE97,#REF!,6,0),"")</f>
        <v/>
      </c>
      <c r="AGK97" t="str">
        <f>IFERROR(VLOOKUP(AGF97,#REF!,6,0),"")</f>
        <v/>
      </c>
      <c r="AGL97" t="str">
        <f>IFERROR(VLOOKUP(AGG97,#REF!,6,0),"")</f>
        <v/>
      </c>
      <c r="AGM97" t="str">
        <f>IFERROR(VLOOKUP(AGH97,#REF!,6,0),"")</f>
        <v/>
      </c>
      <c r="AGN97" t="str">
        <f>IFERROR(VLOOKUP(AGI97,#REF!,6,0),"")</f>
        <v/>
      </c>
      <c r="AGO97" t="str">
        <f>IFERROR(VLOOKUP(AGJ97,#REF!,6,0),"")</f>
        <v/>
      </c>
      <c r="AGP97" t="str">
        <f>IFERROR(VLOOKUP(AGK97,#REF!,6,0),"")</f>
        <v/>
      </c>
      <c r="AGQ97" t="str">
        <f>IFERROR(VLOOKUP(AGL97,#REF!,6,0),"")</f>
        <v/>
      </c>
      <c r="AGR97" t="str">
        <f>IFERROR(VLOOKUP(AGM97,#REF!,6,0),"")</f>
        <v/>
      </c>
      <c r="AGS97" t="str">
        <f>IFERROR(VLOOKUP(AGN97,#REF!,6,0),"")</f>
        <v/>
      </c>
      <c r="AGT97" t="str">
        <f>IFERROR(VLOOKUP(AGO97,#REF!,6,0),"")</f>
        <v/>
      </c>
      <c r="AGU97" t="str">
        <f>IFERROR(VLOOKUP(AGP97,#REF!,6,0),"")</f>
        <v/>
      </c>
      <c r="AGV97" t="str">
        <f>IFERROR(VLOOKUP(AGQ97,#REF!,6,0),"")</f>
        <v/>
      </c>
      <c r="AGW97" t="str">
        <f>IFERROR(VLOOKUP(AGR97,#REF!,6,0),"")</f>
        <v/>
      </c>
      <c r="AGX97" t="str">
        <f>IFERROR(VLOOKUP(AGS97,#REF!,6,0),"")</f>
        <v/>
      </c>
      <c r="AGY97" t="str">
        <f>IFERROR(VLOOKUP(AGT97,#REF!,6,0),"")</f>
        <v/>
      </c>
      <c r="AGZ97" t="str">
        <f>IFERROR(VLOOKUP(AGU97,#REF!,6,0),"")</f>
        <v/>
      </c>
      <c r="AHA97" t="str">
        <f>IFERROR(VLOOKUP(AGV97,#REF!,6,0),"")</f>
        <v/>
      </c>
      <c r="AHB97" t="str">
        <f>IFERROR(VLOOKUP(AGW97,#REF!,6,0),"")</f>
        <v/>
      </c>
      <c r="AHC97" t="str">
        <f>IFERROR(VLOOKUP(AGX97,#REF!,6,0),"")</f>
        <v/>
      </c>
      <c r="AHD97" t="str">
        <f>IFERROR(VLOOKUP(AGY97,#REF!,6,0),"")</f>
        <v/>
      </c>
      <c r="AHE97" t="str">
        <f>IFERROR(VLOOKUP(AGZ97,#REF!,6,0),"")</f>
        <v/>
      </c>
      <c r="AHF97" t="str">
        <f>IFERROR(VLOOKUP(AHA97,#REF!,6,0),"")</f>
        <v/>
      </c>
      <c r="AHG97" t="str">
        <f>IFERROR(VLOOKUP(AHB97,#REF!,6,0),"")</f>
        <v/>
      </c>
      <c r="AHH97" t="str">
        <f>IFERROR(VLOOKUP(AHC97,#REF!,6,0),"")</f>
        <v/>
      </c>
      <c r="AHI97" t="str">
        <f>IFERROR(VLOOKUP(AHD97,#REF!,6,0),"")</f>
        <v/>
      </c>
      <c r="AHJ97" t="str">
        <f>IFERROR(VLOOKUP(AHE97,#REF!,6,0),"")</f>
        <v/>
      </c>
      <c r="AHK97" t="str">
        <f>IFERROR(VLOOKUP(AHF97,#REF!,6,0),"")</f>
        <v/>
      </c>
      <c r="AHL97" t="str">
        <f>IFERROR(VLOOKUP(AHG97,#REF!,6,0),"")</f>
        <v/>
      </c>
      <c r="AHM97" t="str">
        <f>IFERROR(VLOOKUP(AHH97,#REF!,6,0),"")</f>
        <v/>
      </c>
      <c r="AHN97" t="str">
        <f>IFERROR(VLOOKUP(AHI97,#REF!,6,0),"")</f>
        <v/>
      </c>
      <c r="AHO97" t="str">
        <f>IFERROR(VLOOKUP(AHJ97,#REF!,6,0),"")</f>
        <v/>
      </c>
      <c r="AHP97" t="str">
        <f>IFERROR(VLOOKUP(AHK97,#REF!,6,0),"")</f>
        <v/>
      </c>
      <c r="AHQ97" t="str">
        <f>IFERROR(VLOOKUP(AHL97,#REF!,6,0),"")</f>
        <v/>
      </c>
      <c r="AHR97" t="str">
        <f>IFERROR(VLOOKUP(AHM97,#REF!,6,0),"")</f>
        <v/>
      </c>
      <c r="AHS97" t="str">
        <f>IFERROR(VLOOKUP(AHN97,#REF!,6,0),"")</f>
        <v/>
      </c>
      <c r="AHT97" t="str">
        <f>IFERROR(VLOOKUP(AHO97,#REF!,6,0),"")</f>
        <v/>
      </c>
      <c r="AHU97" t="str">
        <f>IFERROR(VLOOKUP(AHP97,#REF!,6,0),"")</f>
        <v/>
      </c>
      <c r="AHV97" t="str">
        <f>IFERROR(VLOOKUP(AHQ97,#REF!,6,0),"")</f>
        <v/>
      </c>
      <c r="AHW97" t="str">
        <f>IFERROR(VLOOKUP(AHR97,#REF!,6,0),"")</f>
        <v/>
      </c>
      <c r="AHX97" t="str">
        <f>IFERROR(VLOOKUP(AHS97,#REF!,6,0),"")</f>
        <v/>
      </c>
      <c r="AHY97" t="str">
        <f>IFERROR(VLOOKUP(AHT97,#REF!,6,0),"")</f>
        <v/>
      </c>
      <c r="AHZ97" t="str">
        <f>IFERROR(VLOOKUP(AHU97,#REF!,6,0),"")</f>
        <v/>
      </c>
      <c r="AIA97" t="str">
        <f>IFERROR(VLOOKUP(AHV97,#REF!,6,0),"")</f>
        <v/>
      </c>
      <c r="AIB97" t="str">
        <f>IFERROR(VLOOKUP(AHW97,#REF!,6,0),"")</f>
        <v/>
      </c>
      <c r="AIC97" t="str">
        <f>IFERROR(VLOOKUP(AHX97,#REF!,6,0),"")</f>
        <v/>
      </c>
      <c r="AID97" t="str">
        <f>IFERROR(VLOOKUP(AHY97,#REF!,6,0),"")</f>
        <v/>
      </c>
      <c r="AIE97" t="str">
        <f>IFERROR(VLOOKUP(AHZ97,#REF!,6,0),"")</f>
        <v/>
      </c>
      <c r="AIF97" t="str">
        <f>IFERROR(VLOOKUP(AIA97,#REF!,6,0),"")</f>
        <v/>
      </c>
      <c r="AIG97" t="str">
        <f>IFERROR(VLOOKUP(AIB97,#REF!,6,0),"")</f>
        <v/>
      </c>
      <c r="AIH97" t="str">
        <f>IFERROR(VLOOKUP(AIC97,#REF!,6,0),"")</f>
        <v/>
      </c>
      <c r="AII97" t="str">
        <f>IFERROR(VLOOKUP(AID97,#REF!,6,0),"")</f>
        <v/>
      </c>
      <c r="AIJ97" t="str">
        <f>IFERROR(VLOOKUP(AIE97,#REF!,6,0),"")</f>
        <v/>
      </c>
      <c r="AIK97" t="str">
        <f>IFERROR(VLOOKUP(AIF97,#REF!,6,0),"")</f>
        <v/>
      </c>
      <c r="AIL97" t="str">
        <f>IFERROR(VLOOKUP(AIG97,#REF!,6,0),"")</f>
        <v/>
      </c>
      <c r="AIM97" t="str">
        <f>IFERROR(VLOOKUP(AIH97,#REF!,6,0),"")</f>
        <v/>
      </c>
      <c r="AIN97" t="str">
        <f>IFERROR(VLOOKUP(AII97,#REF!,6,0),"")</f>
        <v/>
      </c>
      <c r="AIO97" t="str">
        <f>IFERROR(VLOOKUP(AIJ97,#REF!,6,0),"")</f>
        <v/>
      </c>
      <c r="AIP97" t="str">
        <f>IFERROR(VLOOKUP(AIK97,#REF!,6,0),"")</f>
        <v/>
      </c>
      <c r="AIQ97" t="str">
        <f>IFERROR(VLOOKUP(AIL97,#REF!,6,0),"")</f>
        <v/>
      </c>
      <c r="AIR97" t="str">
        <f>IFERROR(VLOOKUP(AIM97,#REF!,6,0),"")</f>
        <v/>
      </c>
      <c r="AIS97" t="str">
        <f>IFERROR(VLOOKUP(AIN97,#REF!,6,0),"")</f>
        <v/>
      </c>
      <c r="AIT97" t="str">
        <f>IFERROR(VLOOKUP(AIO97,#REF!,6,0),"")</f>
        <v/>
      </c>
      <c r="AIU97" t="str">
        <f>IFERROR(VLOOKUP(AIP97,#REF!,6,0),"")</f>
        <v/>
      </c>
      <c r="AIV97" t="str">
        <f>IFERROR(VLOOKUP(AIQ97,#REF!,6,0),"")</f>
        <v/>
      </c>
      <c r="AIW97" t="str">
        <f>IFERROR(VLOOKUP(AIR97,#REF!,6,0),"")</f>
        <v/>
      </c>
      <c r="AIX97" t="str">
        <f>IFERROR(VLOOKUP(AIS97,#REF!,6,0),"")</f>
        <v/>
      </c>
      <c r="AIY97" t="str">
        <f>IFERROR(VLOOKUP(AIT97,#REF!,6,0),"")</f>
        <v/>
      </c>
      <c r="AIZ97" t="str">
        <f>IFERROR(VLOOKUP(AIU97,#REF!,6,0),"")</f>
        <v/>
      </c>
      <c r="AJA97" t="str">
        <f>IFERROR(VLOOKUP(AIV97,#REF!,6,0),"")</f>
        <v/>
      </c>
      <c r="AJB97" t="str">
        <f>IFERROR(VLOOKUP(AIW97,#REF!,6,0),"")</f>
        <v/>
      </c>
      <c r="AJC97" t="str">
        <f>IFERROR(VLOOKUP(AIX97,#REF!,6,0),"")</f>
        <v/>
      </c>
      <c r="AJD97" t="str">
        <f>IFERROR(VLOOKUP(AIY97,#REF!,6,0),"")</f>
        <v/>
      </c>
      <c r="AJE97" t="str">
        <f>IFERROR(VLOOKUP(AIZ97,#REF!,6,0),"")</f>
        <v/>
      </c>
      <c r="AJF97" t="str">
        <f>IFERROR(VLOOKUP(AJA97,#REF!,6,0),"")</f>
        <v/>
      </c>
      <c r="AJG97" t="str">
        <f>IFERROR(VLOOKUP(AJB97,#REF!,6,0),"")</f>
        <v/>
      </c>
      <c r="AJH97" t="str">
        <f>IFERROR(VLOOKUP(AJC97,#REF!,6,0),"")</f>
        <v/>
      </c>
      <c r="AJI97" t="str">
        <f>IFERROR(VLOOKUP(AJD97,#REF!,6,0),"")</f>
        <v/>
      </c>
      <c r="AJJ97" t="str">
        <f>IFERROR(VLOOKUP(AJE97,#REF!,6,0),"")</f>
        <v/>
      </c>
      <c r="AJK97" t="str">
        <f>IFERROR(VLOOKUP(AJF97,#REF!,6,0),"")</f>
        <v/>
      </c>
      <c r="AJL97" t="str">
        <f>IFERROR(VLOOKUP(AJG97,#REF!,6,0),"")</f>
        <v/>
      </c>
      <c r="AJM97" t="str">
        <f>IFERROR(VLOOKUP(AJH97,#REF!,6,0),"")</f>
        <v/>
      </c>
      <c r="AJN97" t="str">
        <f>IFERROR(VLOOKUP(AJI97,#REF!,6,0),"")</f>
        <v/>
      </c>
      <c r="AJO97" t="str">
        <f>IFERROR(VLOOKUP(AJJ97,#REF!,6,0),"")</f>
        <v/>
      </c>
      <c r="AJP97" t="str">
        <f>IFERROR(VLOOKUP(AJK97,#REF!,6,0),"")</f>
        <v/>
      </c>
      <c r="AJQ97" t="str">
        <f>IFERROR(VLOOKUP(AJL97,#REF!,6,0),"")</f>
        <v/>
      </c>
      <c r="AJR97" t="str">
        <f>IFERROR(VLOOKUP(AJM97,#REF!,6,0),"")</f>
        <v/>
      </c>
      <c r="AJS97" t="str">
        <f>IFERROR(VLOOKUP(AJN97,#REF!,6,0),"")</f>
        <v/>
      </c>
      <c r="AJT97" t="str">
        <f>IFERROR(VLOOKUP(AJO97,#REF!,6,0),"")</f>
        <v/>
      </c>
      <c r="AJU97" t="str">
        <f>IFERROR(VLOOKUP(AJP97,#REF!,6,0),"")</f>
        <v/>
      </c>
      <c r="AJV97" t="str">
        <f>IFERROR(VLOOKUP(AJQ97,#REF!,6,0),"")</f>
        <v/>
      </c>
      <c r="AJW97" t="str">
        <f>IFERROR(VLOOKUP(AJR97,#REF!,6,0),"")</f>
        <v/>
      </c>
      <c r="AJX97" t="str">
        <f>IFERROR(VLOOKUP(AJS97,#REF!,6,0),"")</f>
        <v/>
      </c>
      <c r="AJY97" t="str">
        <f>IFERROR(VLOOKUP(AJT97,#REF!,6,0),"")</f>
        <v/>
      </c>
      <c r="AJZ97" t="str">
        <f>IFERROR(VLOOKUP(AJU97,#REF!,6,0),"")</f>
        <v/>
      </c>
      <c r="AKA97" t="str">
        <f>IFERROR(VLOOKUP(AJV97,#REF!,6,0),"")</f>
        <v/>
      </c>
      <c r="AKB97" t="str">
        <f>IFERROR(VLOOKUP(AJW97,#REF!,6,0),"")</f>
        <v/>
      </c>
      <c r="AKC97" t="str">
        <f>IFERROR(VLOOKUP(AJX97,#REF!,6,0),"")</f>
        <v/>
      </c>
      <c r="AKD97" t="str">
        <f>IFERROR(VLOOKUP(AJY97,#REF!,6,0),"")</f>
        <v/>
      </c>
      <c r="AKE97" t="str">
        <f>IFERROR(VLOOKUP(AJZ97,#REF!,6,0),"")</f>
        <v/>
      </c>
      <c r="AKF97" t="str">
        <f>IFERROR(VLOOKUP(AKA97,#REF!,6,0),"")</f>
        <v/>
      </c>
      <c r="AKG97" t="str">
        <f>IFERROR(VLOOKUP(AKB97,#REF!,6,0),"")</f>
        <v/>
      </c>
      <c r="AKH97" t="str">
        <f>IFERROR(VLOOKUP(AKC97,#REF!,6,0),"")</f>
        <v/>
      </c>
      <c r="AKI97" t="str">
        <f>IFERROR(VLOOKUP(AKD97,#REF!,6,0),"")</f>
        <v/>
      </c>
      <c r="AKJ97" t="str">
        <f>IFERROR(VLOOKUP(AKE97,#REF!,6,0),"")</f>
        <v/>
      </c>
      <c r="AKK97" t="str">
        <f>IFERROR(VLOOKUP(AKF97,#REF!,6,0),"")</f>
        <v/>
      </c>
      <c r="AKL97" t="str">
        <f>IFERROR(VLOOKUP(AKG97,#REF!,6,0),"")</f>
        <v/>
      </c>
      <c r="AKM97" t="str">
        <f>IFERROR(VLOOKUP(AKH97,#REF!,6,0),"")</f>
        <v/>
      </c>
      <c r="AKN97" t="str">
        <f>IFERROR(VLOOKUP(AKI97,#REF!,6,0),"")</f>
        <v/>
      </c>
      <c r="AKO97" t="str">
        <f>IFERROR(VLOOKUP(AKJ97,#REF!,6,0),"")</f>
        <v/>
      </c>
      <c r="AKP97" t="str">
        <f>IFERROR(VLOOKUP(AKK97,#REF!,6,0),"")</f>
        <v/>
      </c>
      <c r="AKQ97" t="str">
        <f>IFERROR(VLOOKUP(AKL97,#REF!,6,0),"")</f>
        <v/>
      </c>
      <c r="AKR97" t="str">
        <f>IFERROR(VLOOKUP(AKM97,#REF!,6,0),"")</f>
        <v/>
      </c>
      <c r="AKS97" t="str">
        <f>IFERROR(VLOOKUP(AKN97,#REF!,6,0),"")</f>
        <v/>
      </c>
      <c r="AKT97" t="str">
        <f>IFERROR(VLOOKUP(AKO97,#REF!,6,0),"")</f>
        <v/>
      </c>
      <c r="AKU97" t="str">
        <f>IFERROR(VLOOKUP(AKP97,#REF!,6,0),"")</f>
        <v/>
      </c>
      <c r="AKV97" t="str">
        <f>IFERROR(VLOOKUP(AKQ97,#REF!,6,0),"")</f>
        <v/>
      </c>
      <c r="AKW97" t="str">
        <f>IFERROR(VLOOKUP(AKR97,#REF!,6,0),"")</f>
        <v/>
      </c>
      <c r="AKX97" t="str">
        <f>IFERROR(VLOOKUP(AKS97,#REF!,6,0),"")</f>
        <v/>
      </c>
      <c r="AKY97" t="str">
        <f>IFERROR(VLOOKUP(AKT97,#REF!,6,0),"")</f>
        <v/>
      </c>
      <c r="AKZ97" t="str">
        <f>IFERROR(VLOOKUP(AKU97,#REF!,6,0),"")</f>
        <v/>
      </c>
      <c r="ALA97" t="str">
        <f>IFERROR(VLOOKUP(AKV97,#REF!,6,0),"")</f>
        <v/>
      </c>
      <c r="ALB97" t="str">
        <f>IFERROR(VLOOKUP(AKW97,#REF!,6,0),"")</f>
        <v/>
      </c>
      <c r="ALC97" t="str">
        <f>IFERROR(VLOOKUP(AKX97,#REF!,6,0),"")</f>
        <v/>
      </c>
      <c r="ALD97" t="str">
        <f>IFERROR(VLOOKUP(AKY97,#REF!,6,0),"")</f>
        <v/>
      </c>
      <c r="ALE97" t="str">
        <f>IFERROR(VLOOKUP(AKZ97,#REF!,6,0),"")</f>
        <v/>
      </c>
      <c r="ALF97" t="str">
        <f>IFERROR(VLOOKUP(ALA97,#REF!,6,0),"")</f>
        <v/>
      </c>
      <c r="ALG97" t="str">
        <f>IFERROR(VLOOKUP(ALB97,#REF!,6,0),"")</f>
        <v/>
      </c>
      <c r="ALH97" t="str">
        <f>IFERROR(VLOOKUP(ALC97,#REF!,6,0),"")</f>
        <v/>
      </c>
      <c r="ALI97" t="str">
        <f>IFERROR(VLOOKUP(ALD97,#REF!,6,0),"")</f>
        <v/>
      </c>
      <c r="ALJ97" t="str">
        <f>IFERROR(VLOOKUP(ALE97,#REF!,6,0),"")</f>
        <v/>
      </c>
      <c r="ALK97" t="str">
        <f>IFERROR(VLOOKUP(ALF97,#REF!,6,0),"")</f>
        <v/>
      </c>
      <c r="ALL97" t="str">
        <f>IFERROR(VLOOKUP(ALG97,#REF!,6,0),"")</f>
        <v/>
      </c>
      <c r="ALM97" t="str">
        <f>IFERROR(VLOOKUP(ALH97,#REF!,6,0),"")</f>
        <v/>
      </c>
      <c r="ALN97" t="str">
        <f>IFERROR(VLOOKUP(ALI97,#REF!,6,0),"")</f>
        <v/>
      </c>
      <c r="ALO97" t="str">
        <f>IFERROR(VLOOKUP(ALJ97,#REF!,6,0),"")</f>
        <v/>
      </c>
      <c r="ALP97" t="str">
        <f>IFERROR(VLOOKUP(ALK97,#REF!,6,0),"")</f>
        <v/>
      </c>
      <c r="ALQ97" t="str">
        <f>IFERROR(VLOOKUP(ALL97,#REF!,6,0),"")</f>
        <v/>
      </c>
      <c r="ALR97" t="str">
        <f>IFERROR(VLOOKUP(ALM97,#REF!,6,0),"")</f>
        <v/>
      </c>
      <c r="ALS97" t="str">
        <f>IFERROR(VLOOKUP(ALN97,#REF!,6,0),"")</f>
        <v/>
      </c>
      <c r="ALT97" t="str">
        <f>IFERROR(VLOOKUP(ALO97,#REF!,6,0),"")</f>
        <v/>
      </c>
      <c r="ALU97" t="str">
        <f>IFERROR(VLOOKUP(ALP97,#REF!,6,0),"")</f>
        <v/>
      </c>
      <c r="ALV97" t="str">
        <f>IFERROR(VLOOKUP(ALQ97,#REF!,6,0),"")</f>
        <v/>
      </c>
      <c r="ALW97" t="str">
        <f>IFERROR(VLOOKUP(ALR97,#REF!,6,0),"")</f>
        <v/>
      </c>
      <c r="ALX97" t="str">
        <f>IFERROR(VLOOKUP(ALS97,#REF!,6,0),"")</f>
        <v/>
      </c>
      <c r="ALY97" t="str">
        <f>IFERROR(VLOOKUP(ALT97,#REF!,6,0),"")</f>
        <v/>
      </c>
      <c r="ALZ97" t="str">
        <f>IFERROR(VLOOKUP(ALU97,#REF!,6,0),"")</f>
        <v/>
      </c>
      <c r="AMA97" t="str">
        <f>IFERROR(VLOOKUP(ALV97,#REF!,6,0),"")</f>
        <v/>
      </c>
      <c r="AMB97" t="str">
        <f>IFERROR(VLOOKUP(ALW97,#REF!,6,0),"")</f>
        <v/>
      </c>
      <c r="AMC97" t="str">
        <f>IFERROR(VLOOKUP(ALX97,#REF!,6,0),"")</f>
        <v/>
      </c>
      <c r="AMD97" t="str">
        <f>IFERROR(VLOOKUP(ALY97,#REF!,6,0),"")</f>
        <v/>
      </c>
      <c r="AME97" t="str">
        <f>IFERROR(VLOOKUP(ALZ97,#REF!,6,0),"")</f>
        <v/>
      </c>
      <c r="AMF97" t="str">
        <f>IFERROR(VLOOKUP(AMA97,#REF!,6,0),"")</f>
        <v/>
      </c>
      <c r="AMG97" t="str">
        <f>IFERROR(VLOOKUP(AMB97,#REF!,6,0),"")</f>
        <v/>
      </c>
      <c r="AMH97" t="str">
        <f>IFERROR(VLOOKUP(AMC97,#REF!,6,0),"")</f>
        <v/>
      </c>
      <c r="AMI97" t="str">
        <f>IFERROR(VLOOKUP(AMD97,#REF!,6,0),"")</f>
        <v/>
      </c>
      <c r="AMJ97" t="str">
        <f>IFERROR(VLOOKUP(AME97,#REF!,6,0),"")</f>
        <v/>
      </c>
      <c r="AMK97" t="str">
        <f>IFERROR(VLOOKUP(AMF97,#REF!,6,0),"")</f>
        <v/>
      </c>
      <c r="AML97" t="str">
        <f>IFERROR(VLOOKUP(AMG97,#REF!,6,0),"")</f>
        <v/>
      </c>
      <c r="AMM97" t="str">
        <f>IFERROR(VLOOKUP(AMH97,#REF!,6,0),"")</f>
        <v/>
      </c>
      <c r="AMN97" t="str">
        <f>IFERROR(VLOOKUP(AMI97,#REF!,6,0),"")</f>
        <v/>
      </c>
      <c r="AMO97" t="str">
        <f>IFERROR(VLOOKUP(AMJ97,#REF!,6,0),"")</f>
        <v/>
      </c>
      <c r="AMP97" t="str">
        <f>IFERROR(VLOOKUP(AMK97,#REF!,6,0),"")</f>
        <v/>
      </c>
      <c r="AMQ97" t="str">
        <f>IFERROR(VLOOKUP(AML97,#REF!,6,0),"")</f>
        <v/>
      </c>
      <c r="AMR97" t="str">
        <f>IFERROR(VLOOKUP(AMM97,#REF!,6,0),"")</f>
        <v/>
      </c>
      <c r="AMS97" t="str">
        <f>IFERROR(VLOOKUP(AMN97,#REF!,6,0),"")</f>
        <v/>
      </c>
      <c r="AMT97" t="str">
        <f>IFERROR(VLOOKUP(AMO97,#REF!,6,0),"")</f>
        <v/>
      </c>
      <c r="AMU97" t="str">
        <f>IFERROR(VLOOKUP(AMP97,#REF!,6,0),"")</f>
        <v/>
      </c>
      <c r="AMV97" t="str">
        <f>IFERROR(VLOOKUP(AMQ97,#REF!,6,0),"")</f>
        <v/>
      </c>
      <c r="AMW97" t="str">
        <f>IFERROR(VLOOKUP(AMR97,#REF!,6,0),"")</f>
        <v/>
      </c>
      <c r="AMX97" t="str">
        <f>IFERROR(VLOOKUP(AMS97,#REF!,6,0),"")</f>
        <v/>
      </c>
      <c r="AMY97" t="str">
        <f>IFERROR(VLOOKUP(AMT97,#REF!,6,0),"")</f>
        <v/>
      </c>
      <c r="AMZ97" t="str">
        <f>IFERROR(VLOOKUP(AMU97,#REF!,6,0),"")</f>
        <v/>
      </c>
      <c r="ANA97" t="str">
        <f>IFERROR(VLOOKUP(AMV97,#REF!,6,0),"")</f>
        <v/>
      </c>
      <c r="ANB97" t="str">
        <f>IFERROR(VLOOKUP(AMW97,#REF!,6,0),"")</f>
        <v/>
      </c>
      <c r="ANC97" t="str">
        <f>IFERROR(VLOOKUP(AMX97,#REF!,6,0),"")</f>
        <v/>
      </c>
      <c r="AND97" t="str">
        <f>IFERROR(VLOOKUP(AMY97,#REF!,6,0),"")</f>
        <v/>
      </c>
      <c r="ANE97" t="str">
        <f>IFERROR(VLOOKUP(AMZ97,#REF!,6,0),"")</f>
        <v/>
      </c>
      <c r="ANF97" t="str">
        <f>IFERROR(VLOOKUP(ANA97,#REF!,6,0),"")</f>
        <v/>
      </c>
      <c r="ANG97" t="str">
        <f>IFERROR(VLOOKUP(ANB97,#REF!,6,0),"")</f>
        <v/>
      </c>
      <c r="ANH97" t="str">
        <f>IFERROR(VLOOKUP(ANC97,#REF!,6,0),"")</f>
        <v/>
      </c>
      <c r="ANI97" t="str">
        <f>IFERROR(VLOOKUP(AND97,#REF!,6,0),"")</f>
        <v/>
      </c>
      <c r="ANJ97" t="str">
        <f>IFERROR(VLOOKUP(ANE97,#REF!,6,0),"")</f>
        <v/>
      </c>
      <c r="ANK97" t="str">
        <f>IFERROR(VLOOKUP(ANF97,#REF!,6,0),"")</f>
        <v/>
      </c>
      <c r="ANL97" t="str">
        <f>IFERROR(VLOOKUP(ANG97,#REF!,6,0),"")</f>
        <v/>
      </c>
      <c r="ANM97" t="str">
        <f>IFERROR(VLOOKUP(ANH97,#REF!,6,0),"")</f>
        <v/>
      </c>
      <c r="ANN97" t="str">
        <f>IFERROR(VLOOKUP(ANI97,#REF!,6,0),"")</f>
        <v/>
      </c>
      <c r="ANO97" t="str">
        <f>IFERROR(VLOOKUP(ANJ97,#REF!,6,0),"")</f>
        <v/>
      </c>
      <c r="ANP97" t="str">
        <f>IFERROR(VLOOKUP(ANK97,#REF!,6,0),"")</f>
        <v/>
      </c>
      <c r="ANQ97" t="str">
        <f>IFERROR(VLOOKUP(ANL97,#REF!,6,0),"")</f>
        <v/>
      </c>
      <c r="ANR97" t="str">
        <f>IFERROR(VLOOKUP(ANM97,#REF!,6,0),"")</f>
        <v/>
      </c>
      <c r="ANS97" t="str">
        <f>IFERROR(VLOOKUP(ANN97,#REF!,6,0),"")</f>
        <v/>
      </c>
      <c r="ANT97" t="str">
        <f>IFERROR(VLOOKUP(ANO97,#REF!,6,0),"")</f>
        <v/>
      </c>
      <c r="ANU97" t="str">
        <f>IFERROR(VLOOKUP(ANP97,#REF!,6,0),"")</f>
        <v/>
      </c>
      <c r="ANV97" t="str">
        <f>IFERROR(VLOOKUP(ANQ97,#REF!,6,0),"")</f>
        <v/>
      </c>
      <c r="ANW97" t="str">
        <f>IFERROR(VLOOKUP(ANR97,#REF!,6,0),"")</f>
        <v/>
      </c>
      <c r="ANX97" t="str">
        <f>IFERROR(VLOOKUP(ANS97,#REF!,6,0),"")</f>
        <v/>
      </c>
      <c r="ANY97" t="str">
        <f>IFERROR(VLOOKUP(ANT97,#REF!,6,0),"")</f>
        <v/>
      </c>
      <c r="ANZ97" t="str">
        <f>IFERROR(VLOOKUP(ANU97,#REF!,6,0),"")</f>
        <v/>
      </c>
      <c r="AOA97" t="str">
        <f>IFERROR(VLOOKUP(ANV97,#REF!,6,0),"")</f>
        <v/>
      </c>
      <c r="AOB97" t="str">
        <f>IFERROR(VLOOKUP(ANW97,#REF!,6,0),"")</f>
        <v/>
      </c>
      <c r="AOC97" t="str">
        <f>IFERROR(VLOOKUP(ANX97,#REF!,6,0),"")</f>
        <v/>
      </c>
      <c r="AOD97" t="str">
        <f>IFERROR(VLOOKUP(ANY97,#REF!,6,0),"")</f>
        <v/>
      </c>
      <c r="AOE97" t="str">
        <f>IFERROR(VLOOKUP(ANZ97,#REF!,6,0),"")</f>
        <v/>
      </c>
      <c r="AOF97" t="str">
        <f>IFERROR(VLOOKUP(AOA97,#REF!,6,0),"")</f>
        <v/>
      </c>
      <c r="AOG97" t="str">
        <f>IFERROR(VLOOKUP(AOB97,#REF!,6,0),"")</f>
        <v/>
      </c>
      <c r="AOH97" t="str">
        <f>IFERROR(VLOOKUP(AOC97,#REF!,6,0),"")</f>
        <v/>
      </c>
      <c r="AOI97" t="str">
        <f>IFERROR(VLOOKUP(AOD97,#REF!,6,0),"")</f>
        <v/>
      </c>
      <c r="AOJ97" t="str">
        <f>IFERROR(VLOOKUP(AOE97,#REF!,6,0),"")</f>
        <v/>
      </c>
      <c r="AOK97" t="str">
        <f>IFERROR(VLOOKUP(AOF97,#REF!,6,0),"")</f>
        <v/>
      </c>
      <c r="AOL97" t="str">
        <f>IFERROR(VLOOKUP(AOG97,#REF!,6,0),"")</f>
        <v/>
      </c>
      <c r="AOM97" t="str">
        <f>IFERROR(VLOOKUP(AOH97,#REF!,6,0),"")</f>
        <v/>
      </c>
      <c r="AON97" t="str">
        <f>IFERROR(VLOOKUP(AOI97,#REF!,6,0),"")</f>
        <v/>
      </c>
      <c r="AOO97" t="str">
        <f>IFERROR(VLOOKUP(AOJ97,#REF!,6,0),"")</f>
        <v/>
      </c>
      <c r="AOP97" t="str">
        <f>IFERROR(VLOOKUP(AOK97,#REF!,6,0),"")</f>
        <v/>
      </c>
      <c r="AOQ97" t="str">
        <f>IFERROR(VLOOKUP(AOL97,#REF!,6,0),"")</f>
        <v/>
      </c>
      <c r="AOR97" t="str">
        <f>IFERROR(VLOOKUP(AOM97,#REF!,6,0),"")</f>
        <v/>
      </c>
      <c r="AOS97" t="str">
        <f>IFERROR(VLOOKUP(AON97,#REF!,6,0),"")</f>
        <v/>
      </c>
      <c r="AOT97" t="str">
        <f>IFERROR(VLOOKUP(AOO97,#REF!,6,0),"")</f>
        <v/>
      </c>
      <c r="AOU97" t="str">
        <f>IFERROR(VLOOKUP(AOP97,#REF!,6,0),"")</f>
        <v/>
      </c>
      <c r="AOV97" t="str">
        <f>IFERROR(VLOOKUP(AOQ97,#REF!,6,0),"")</f>
        <v/>
      </c>
      <c r="AOW97" t="str">
        <f>IFERROR(VLOOKUP(AOR97,#REF!,6,0),"")</f>
        <v/>
      </c>
      <c r="AOX97" t="str">
        <f>IFERROR(VLOOKUP(AOS97,#REF!,6,0),"")</f>
        <v/>
      </c>
      <c r="AOY97" t="str">
        <f>IFERROR(VLOOKUP(AOT97,#REF!,6,0),"")</f>
        <v/>
      </c>
      <c r="AOZ97" t="str">
        <f>IFERROR(VLOOKUP(AOU97,#REF!,6,0),"")</f>
        <v/>
      </c>
      <c r="APA97" t="str">
        <f>IFERROR(VLOOKUP(AOV97,#REF!,6,0),"")</f>
        <v/>
      </c>
      <c r="APB97" t="str">
        <f>IFERROR(VLOOKUP(AOW97,#REF!,6,0),"")</f>
        <v/>
      </c>
      <c r="APC97" t="str">
        <f>IFERROR(VLOOKUP(AOX97,#REF!,6,0),"")</f>
        <v/>
      </c>
      <c r="APD97" t="str">
        <f>IFERROR(VLOOKUP(AOY97,#REF!,6,0),"")</f>
        <v/>
      </c>
      <c r="APE97" t="str">
        <f>IFERROR(VLOOKUP(AOZ97,#REF!,6,0),"")</f>
        <v/>
      </c>
      <c r="APF97" t="str">
        <f>IFERROR(VLOOKUP(APA97,#REF!,6,0),"")</f>
        <v/>
      </c>
      <c r="APG97" t="str">
        <f>IFERROR(VLOOKUP(APB97,#REF!,6,0),"")</f>
        <v/>
      </c>
      <c r="APH97" t="str">
        <f>IFERROR(VLOOKUP(APC97,#REF!,6,0),"")</f>
        <v/>
      </c>
      <c r="API97" t="str">
        <f>IFERROR(VLOOKUP(APD97,#REF!,6,0),"")</f>
        <v/>
      </c>
      <c r="APJ97" t="str">
        <f>IFERROR(VLOOKUP(APE97,#REF!,6,0),"")</f>
        <v/>
      </c>
      <c r="APK97" t="str">
        <f>IFERROR(VLOOKUP(APF97,#REF!,6,0),"")</f>
        <v/>
      </c>
      <c r="APL97" t="str">
        <f>IFERROR(VLOOKUP(APG97,#REF!,6,0),"")</f>
        <v/>
      </c>
      <c r="APM97" t="str">
        <f>IFERROR(VLOOKUP(APH97,#REF!,6,0),"")</f>
        <v/>
      </c>
      <c r="APN97" t="str">
        <f>IFERROR(VLOOKUP(API97,#REF!,6,0),"")</f>
        <v/>
      </c>
      <c r="APO97" t="str">
        <f>IFERROR(VLOOKUP(APJ97,#REF!,6,0),"")</f>
        <v/>
      </c>
      <c r="APP97" t="str">
        <f>IFERROR(VLOOKUP(APK97,#REF!,6,0),"")</f>
        <v/>
      </c>
      <c r="APQ97" t="str">
        <f>IFERROR(VLOOKUP(APL97,#REF!,6,0),"")</f>
        <v/>
      </c>
      <c r="APR97" t="str">
        <f>IFERROR(VLOOKUP(APM97,#REF!,6,0),"")</f>
        <v/>
      </c>
      <c r="APS97" t="str">
        <f>IFERROR(VLOOKUP(APN97,#REF!,6,0),"")</f>
        <v/>
      </c>
      <c r="APT97" t="str">
        <f>IFERROR(VLOOKUP(APO97,#REF!,6,0),"")</f>
        <v/>
      </c>
      <c r="APU97" t="str">
        <f>IFERROR(VLOOKUP(APP97,#REF!,6,0),"")</f>
        <v/>
      </c>
      <c r="APV97" t="str">
        <f>IFERROR(VLOOKUP(APQ97,#REF!,6,0),"")</f>
        <v/>
      </c>
      <c r="APW97" t="str">
        <f>IFERROR(VLOOKUP(APR97,#REF!,6,0),"")</f>
        <v/>
      </c>
      <c r="APX97" t="str">
        <f>IFERROR(VLOOKUP(APS97,#REF!,6,0),"")</f>
        <v/>
      </c>
      <c r="APY97" t="str">
        <f>IFERROR(VLOOKUP(APT97,#REF!,6,0),"")</f>
        <v/>
      </c>
      <c r="APZ97" t="str">
        <f>IFERROR(VLOOKUP(APU97,#REF!,6,0),"")</f>
        <v/>
      </c>
      <c r="AQA97" t="str">
        <f>IFERROR(VLOOKUP(APV97,#REF!,6,0),"")</f>
        <v/>
      </c>
      <c r="AQB97" t="str">
        <f>IFERROR(VLOOKUP(APW97,#REF!,6,0),"")</f>
        <v/>
      </c>
      <c r="AQC97" t="str">
        <f>IFERROR(VLOOKUP(APX97,#REF!,6,0),"")</f>
        <v/>
      </c>
      <c r="AQD97" t="str">
        <f>IFERROR(VLOOKUP(APY97,#REF!,6,0),"")</f>
        <v/>
      </c>
      <c r="AQE97" t="str">
        <f>IFERROR(VLOOKUP(APZ97,#REF!,6,0),"")</f>
        <v/>
      </c>
      <c r="AQF97" t="str">
        <f>IFERROR(VLOOKUP(AQA97,#REF!,6,0),"")</f>
        <v/>
      </c>
      <c r="AQG97" t="str">
        <f>IFERROR(VLOOKUP(AQB97,#REF!,6,0),"")</f>
        <v/>
      </c>
      <c r="AQH97" t="str">
        <f>IFERROR(VLOOKUP(AQC97,#REF!,6,0),"")</f>
        <v/>
      </c>
      <c r="AQI97" t="str">
        <f>IFERROR(VLOOKUP(AQD97,#REF!,6,0),"")</f>
        <v/>
      </c>
      <c r="AQJ97" t="str">
        <f>IFERROR(VLOOKUP(AQE97,#REF!,6,0),"")</f>
        <v/>
      </c>
      <c r="AQK97" t="str">
        <f>IFERROR(VLOOKUP(AQF97,#REF!,6,0),"")</f>
        <v/>
      </c>
      <c r="AQL97" t="str">
        <f>IFERROR(VLOOKUP(AQG97,#REF!,6,0),"")</f>
        <v/>
      </c>
      <c r="AQM97" t="str">
        <f>IFERROR(VLOOKUP(AQH97,#REF!,6,0),"")</f>
        <v/>
      </c>
      <c r="AQN97" t="str">
        <f>IFERROR(VLOOKUP(AQI97,#REF!,6,0),"")</f>
        <v/>
      </c>
      <c r="AQO97" t="str">
        <f>IFERROR(VLOOKUP(AQJ97,#REF!,6,0),"")</f>
        <v/>
      </c>
      <c r="AQP97" t="str">
        <f>IFERROR(VLOOKUP(AQK97,#REF!,6,0),"")</f>
        <v/>
      </c>
      <c r="AQQ97" t="str">
        <f>IFERROR(VLOOKUP(AQL97,#REF!,6,0),"")</f>
        <v/>
      </c>
      <c r="AQR97" t="str">
        <f>IFERROR(VLOOKUP(AQM97,#REF!,6,0),"")</f>
        <v/>
      </c>
      <c r="AQS97" t="str">
        <f>IFERROR(VLOOKUP(AQN97,#REF!,6,0),"")</f>
        <v/>
      </c>
      <c r="AQT97" t="str">
        <f>IFERROR(VLOOKUP(AQO97,#REF!,6,0),"")</f>
        <v/>
      </c>
      <c r="AQU97" t="str">
        <f>IFERROR(VLOOKUP(AQP97,#REF!,6,0),"")</f>
        <v/>
      </c>
      <c r="AQV97" t="str">
        <f>IFERROR(VLOOKUP(AQQ97,#REF!,6,0),"")</f>
        <v/>
      </c>
      <c r="AQW97" t="str">
        <f>IFERROR(VLOOKUP(AQR97,#REF!,6,0),"")</f>
        <v/>
      </c>
      <c r="AQX97" t="str">
        <f>IFERROR(VLOOKUP(AQS97,#REF!,6,0),"")</f>
        <v/>
      </c>
      <c r="AQY97" t="str">
        <f>IFERROR(VLOOKUP(AQT97,#REF!,6,0),"")</f>
        <v/>
      </c>
      <c r="AQZ97" t="str">
        <f>IFERROR(VLOOKUP(AQU97,#REF!,6,0),"")</f>
        <v/>
      </c>
      <c r="ARA97" t="str">
        <f>IFERROR(VLOOKUP(AQV97,#REF!,6,0),"")</f>
        <v/>
      </c>
      <c r="ARB97" t="str">
        <f>IFERROR(VLOOKUP(AQW97,#REF!,6,0),"")</f>
        <v/>
      </c>
      <c r="ARC97" t="str">
        <f>IFERROR(VLOOKUP(AQX97,#REF!,6,0),"")</f>
        <v/>
      </c>
      <c r="ARD97" t="str">
        <f>IFERROR(VLOOKUP(AQY97,#REF!,6,0),"")</f>
        <v/>
      </c>
      <c r="ARE97" t="str">
        <f>IFERROR(VLOOKUP(AQZ97,#REF!,6,0),"")</f>
        <v/>
      </c>
      <c r="ARF97" t="str">
        <f>IFERROR(VLOOKUP(ARA97,#REF!,6,0),"")</f>
        <v/>
      </c>
      <c r="ARG97" t="str">
        <f>IFERROR(VLOOKUP(ARB97,#REF!,6,0),"")</f>
        <v/>
      </c>
      <c r="ARH97" t="str">
        <f>IFERROR(VLOOKUP(ARC97,#REF!,6,0),"")</f>
        <v/>
      </c>
      <c r="ARI97" t="str">
        <f>IFERROR(VLOOKUP(ARD97,#REF!,6,0),"")</f>
        <v/>
      </c>
      <c r="ARJ97" t="str">
        <f>IFERROR(VLOOKUP(ARE97,#REF!,6,0),"")</f>
        <v/>
      </c>
      <c r="ARK97" t="str">
        <f>IFERROR(VLOOKUP(ARF97,#REF!,6,0),"")</f>
        <v/>
      </c>
      <c r="ARL97" t="str">
        <f>IFERROR(VLOOKUP(ARG97,#REF!,6,0),"")</f>
        <v/>
      </c>
      <c r="ARM97" t="str">
        <f>IFERROR(VLOOKUP(ARH97,#REF!,6,0),"")</f>
        <v/>
      </c>
      <c r="ARN97" t="str">
        <f>IFERROR(VLOOKUP(ARI97,#REF!,6,0),"")</f>
        <v/>
      </c>
      <c r="ARO97" t="str">
        <f>IFERROR(VLOOKUP(ARJ97,#REF!,6,0),"")</f>
        <v/>
      </c>
      <c r="ARP97" t="str">
        <f>IFERROR(VLOOKUP(ARK97,#REF!,6,0),"")</f>
        <v/>
      </c>
      <c r="ARQ97" t="str">
        <f>IFERROR(VLOOKUP(ARL97,#REF!,6,0),"")</f>
        <v/>
      </c>
      <c r="ARR97" t="str">
        <f>IFERROR(VLOOKUP(ARM97,#REF!,6,0),"")</f>
        <v/>
      </c>
      <c r="ARS97" t="str">
        <f>IFERROR(VLOOKUP(ARN97,#REF!,6,0),"")</f>
        <v/>
      </c>
      <c r="ART97" t="str">
        <f>IFERROR(VLOOKUP(ARO97,#REF!,6,0),"")</f>
        <v/>
      </c>
      <c r="ARU97" t="str">
        <f>IFERROR(VLOOKUP(ARP97,#REF!,6,0),"")</f>
        <v/>
      </c>
      <c r="ARV97" t="str">
        <f>IFERROR(VLOOKUP(ARQ97,#REF!,6,0),"")</f>
        <v/>
      </c>
      <c r="ARW97" t="str">
        <f>IFERROR(VLOOKUP(ARR97,#REF!,6,0),"")</f>
        <v/>
      </c>
      <c r="ARX97" t="str">
        <f>IFERROR(VLOOKUP(ARS97,#REF!,6,0),"")</f>
        <v/>
      </c>
      <c r="ARY97" t="str">
        <f>IFERROR(VLOOKUP(ART97,#REF!,6,0),"")</f>
        <v/>
      </c>
      <c r="ARZ97" t="str">
        <f>IFERROR(VLOOKUP(ARU97,#REF!,6,0),"")</f>
        <v/>
      </c>
      <c r="ASA97" t="str">
        <f>IFERROR(VLOOKUP(ARV97,#REF!,6,0),"")</f>
        <v/>
      </c>
      <c r="ASB97" t="str">
        <f>IFERROR(VLOOKUP(ARW97,#REF!,6,0),"")</f>
        <v/>
      </c>
      <c r="ASC97" t="str">
        <f>IFERROR(VLOOKUP(ARX97,#REF!,6,0),"")</f>
        <v/>
      </c>
      <c r="ASD97" t="str">
        <f>IFERROR(VLOOKUP(ARY97,#REF!,6,0),"")</f>
        <v/>
      </c>
      <c r="ASE97" t="str">
        <f>IFERROR(VLOOKUP(ARZ97,#REF!,6,0),"")</f>
        <v/>
      </c>
      <c r="ASF97" t="str">
        <f>IFERROR(VLOOKUP(ASA97,#REF!,6,0),"")</f>
        <v/>
      </c>
      <c r="ASG97" t="str">
        <f>IFERROR(VLOOKUP(ASB97,#REF!,6,0),"")</f>
        <v/>
      </c>
      <c r="ASH97" t="str">
        <f>IFERROR(VLOOKUP(ASC97,#REF!,6,0),"")</f>
        <v/>
      </c>
      <c r="ASI97" t="str">
        <f>IFERROR(VLOOKUP(ASD97,#REF!,6,0),"")</f>
        <v/>
      </c>
      <c r="ASJ97" t="str">
        <f>IFERROR(VLOOKUP(ASE97,#REF!,6,0),"")</f>
        <v/>
      </c>
      <c r="ASK97" t="str">
        <f>IFERROR(VLOOKUP(ASF97,#REF!,6,0),"")</f>
        <v/>
      </c>
      <c r="ASL97" t="str">
        <f>IFERROR(VLOOKUP(ASG97,#REF!,6,0),"")</f>
        <v/>
      </c>
      <c r="ASM97" t="str">
        <f>IFERROR(VLOOKUP(ASH97,#REF!,6,0),"")</f>
        <v/>
      </c>
      <c r="ASN97" t="str">
        <f>IFERROR(VLOOKUP(ASI97,#REF!,6,0),"")</f>
        <v/>
      </c>
      <c r="ASO97" t="str">
        <f>IFERROR(VLOOKUP(ASJ97,#REF!,6,0),"")</f>
        <v/>
      </c>
      <c r="ASP97" t="str">
        <f>IFERROR(VLOOKUP(ASK97,#REF!,6,0),"")</f>
        <v/>
      </c>
      <c r="ASQ97" t="str">
        <f>IFERROR(VLOOKUP(ASL97,#REF!,6,0),"")</f>
        <v/>
      </c>
      <c r="ASR97" t="str">
        <f>IFERROR(VLOOKUP(ASM97,#REF!,6,0),"")</f>
        <v/>
      </c>
      <c r="ASS97" t="str">
        <f>IFERROR(VLOOKUP(ASN97,#REF!,6,0),"")</f>
        <v/>
      </c>
      <c r="AST97" t="str">
        <f>IFERROR(VLOOKUP(ASO97,#REF!,6,0),"")</f>
        <v/>
      </c>
      <c r="ASU97" t="str">
        <f>IFERROR(VLOOKUP(ASP97,#REF!,6,0),"")</f>
        <v/>
      </c>
      <c r="ASV97" t="str">
        <f>IFERROR(VLOOKUP(ASQ97,#REF!,6,0),"")</f>
        <v/>
      </c>
      <c r="ASW97" t="str">
        <f>IFERROR(VLOOKUP(ASR97,#REF!,6,0),"")</f>
        <v/>
      </c>
      <c r="ASX97" t="str">
        <f>IFERROR(VLOOKUP(ASS97,#REF!,6,0),"")</f>
        <v/>
      </c>
      <c r="ASY97" t="str">
        <f>IFERROR(VLOOKUP(AST97,#REF!,6,0),"")</f>
        <v/>
      </c>
      <c r="ASZ97" t="str">
        <f>IFERROR(VLOOKUP(ASU97,#REF!,6,0),"")</f>
        <v/>
      </c>
      <c r="ATA97" t="str">
        <f>IFERROR(VLOOKUP(ASV97,#REF!,6,0),"")</f>
        <v/>
      </c>
      <c r="ATB97" t="str">
        <f>IFERROR(VLOOKUP(ASW97,#REF!,6,0),"")</f>
        <v/>
      </c>
      <c r="ATC97" t="str">
        <f>IFERROR(VLOOKUP(ASX97,#REF!,6,0),"")</f>
        <v/>
      </c>
      <c r="ATD97" t="str">
        <f>IFERROR(VLOOKUP(ASY97,#REF!,6,0),"")</f>
        <v/>
      </c>
      <c r="ATE97" t="str">
        <f>IFERROR(VLOOKUP(ASZ97,#REF!,6,0),"")</f>
        <v/>
      </c>
      <c r="ATF97" t="str">
        <f>IFERROR(VLOOKUP(ATA97,#REF!,6,0),"")</f>
        <v/>
      </c>
      <c r="ATG97" t="str">
        <f>IFERROR(VLOOKUP(ATB97,#REF!,6,0),"")</f>
        <v/>
      </c>
      <c r="ATH97" t="str">
        <f>IFERROR(VLOOKUP(ATC97,#REF!,6,0),"")</f>
        <v/>
      </c>
      <c r="ATI97" t="str">
        <f>IFERROR(VLOOKUP(ATD97,#REF!,6,0),"")</f>
        <v/>
      </c>
      <c r="ATJ97" t="str">
        <f>IFERROR(VLOOKUP(ATE97,#REF!,6,0),"")</f>
        <v/>
      </c>
      <c r="ATK97" t="str">
        <f>IFERROR(VLOOKUP(ATF97,#REF!,6,0),"")</f>
        <v/>
      </c>
      <c r="ATL97" t="str">
        <f>IFERROR(VLOOKUP(ATG97,#REF!,6,0),"")</f>
        <v/>
      </c>
      <c r="ATM97" t="str">
        <f>IFERROR(VLOOKUP(ATH97,#REF!,6,0),"")</f>
        <v/>
      </c>
      <c r="ATN97" t="str">
        <f>IFERROR(VLOOKUP(ATI97,#REF!,6,0),"")</f>
        <v/>
      </c>
      <c r="ATO97" t="str">
        <f>IFERROR(VLOOKUP(ATJ97,#REF!,6,0),"")</f>
        <v/>
      </c>
      <c r="ATP97" t="str">
        <f>IFERROR(VLOOKUP(ATK97,#REF!,6,0),"")</f>
        <v/>
      </c>
      <c r="ATQ97" t="str">
        <f>IFERROR(VLOOKUP(ATL97,#REF!,6,0),"")</f>
        <v/>
      </c>
      <c r="ATR97" t="str">
        <f>IFERROR(VLOOKUP(ATM97,#REF!,6,0),"")</f>
        <v/>
      </c>
      <c r="ATS97" t="str">
        <f>IFERROR(VLOOKUP(ATN97,#REF!,6,0),"")</f>
        <v/>
      </c>
      <c r="ATT97" t="str">
        <f>IFERROR(VLOOKUP(ATO97,#REF!,6,0),"")</f>
        <v/>
      </c>
      <c r="ATU97" t="str">
        <f>IFERROR(VLOOKUP(ATP97,#REF!,6,0),"")</f>
        <v/>
      </c>
      <c r="ATV97" t="str">
        <f>IFERROR(VLOOKUP(ATQ97,#REF!,6,0),"")</f>
        <v/>
      </c>
      <c r="ATW97" t="str">
        <f>IFERROR(VLOOKUP(ATR97,#REF!,6,0),"")</f>
        <v/>
      </c>
      <c r="ATX97" t="str">
        <f>IFERROR(VLOOKUP(ATS97,#REF!,6,0),"")</f>
        <v/>
      </c>
      <c r="ATY97" t="str">
        <f>IFERROR(VLOOKUP(ATT97,#REF!,6,0),"")</f>
        <v/>
      </c>
      <c r="ATZ97" t="str">
        <f>IFERROR(VLOOKUP(ATU97,#REF!,6,0),"")</f>
        <v/>
      </c>
      <c r="AUA97" t="str">
        <f>IFERROR(VLOOKUP(ATV97,#REF!,6,0),"")</f>
        <v/>
      </c>
      <c r="AUB97" t="str">
        <f>IFERROR(VLOOKUP(ATW97,#REF!,6,0),"")</f>
        <v/>
      </c>
      <c r="AUC97" t="str">
        <f>IFERROR(VLOOKUP(ATX97,#REF!,6,0),"")</f>
        <v/>
      </c>
      <c r="AUD97" t="str">
        <f>IFERROR(VLOOKUP(ATY97,#REF!,6,0),"")</f>
        <v/>
      </c>
      <c r="AUE97" t="str">
        <f>IFERROR(VLOOKUP(ATZ97,#REF!,6,0),"")</f>
        <v/>
      </c>
      <c r="AUF97" t="str">
        <f>IFERROR(VLOOKUP(AUA97,#REF!,6,0),"")</f>
        <v/>
      </c>
      <c r="AUG97" t="str">
        <f>IFERROR(VLOOKUP(AUB97,#REF!,6,0),"")</f>
        <v/>
      </c>
      <c r="AUH97" t="str">
        <f>IFERROR(VLOOKUP(AUC97,#REF!,6,0),"")</f>
        <v/>
      </c>
      <c r="AUI97" t="str">
        <f>IFERROR(VLOOKUP(AUD97,#REF!,6,0),"")</f>
        <v/>
      </c>
      <c r="AUJ97" t="str">
        <f>IFERROR(VLOOKUP(AUE97,#REF!,6,0),"")</f>
        <v/>
      </c>
      <c r="AUK97" t="str">
        <f>IFERROR(VLOOKUP(AUF97,#REF!,6,0),"")</f>
        <v/>
      </c>
      <c r="AUL97" t="str">
        <f>IFERROR(VLOOKUP(AUG97,#REF!,6,0),"")</f>
        <v/>
      </c>
      <c r="AUM97" t="str">
        <f>IFERROR(VLOOKUP(AUH97,#REF!,6,0),"")</f>
        <v/>
      </c>
      <c r="AUN97" t="str">
        <f>IFERROR(VLOOKUP(AUI97,#REF!,6,0),"")</f>
        <v/>
      </c>
      <c r="AUO97" t="str">
        <f>IFERROR(VLOOKUP(AUJ97,#REF!,6,0),"")</f>
        <v/>
      </c>
      <c r="AUP97" t="str">
        <f>IFERROR(VLOOKUP(AUK97,#REF!,6,0),"")</f>
        <v/>
      </c>
      <c r="AUQ97" t="str">
        <f>IFERROR(VLOOKUP(AUL97,#REF!,6,0),"")</f>
        <v/>
      </c>
      <c r="AUR97" t="str">
        <f>IFERROR(VLOOKUP(AUM97,#REF!,6,0),"")</f>
        <v/>
      </c>
      <c r="AUS97" t="str">
        <f>IFERROR(VLOOKUP(AUN97,#REF!,6,0),"")</f>
        <v/>
      </c>
      <c r="AUT97" t="str">
        <f>IFERROR(VLOOKUP(AUO97,#REF!,6,0),"")</f>
        <v/>
      </c>
      <c r="AUU97" t="str">
        <f>IFERROR(VLOOKUP(AUP97,#REF!,6,0),"")</f>
        <v/>
      </c>
      <c r="AUV97" t="str">
        <f>IFERROR(VLOOKUP(AUQ97,#REF!,6,0),"")</f>
        <v/>
      </c>
      <c r="AUW97" t="str">
        <f>IFERROR(VLOOKUP(AUR97,#REF!,6,0),"")</f>
        <v/>
      </c>
      <c r="AUX97" t="str">
        <f>IFERROR(VLOOKUP(AUS97,#REF!,6,0),"")</f>
        <v/>
      </c>
      <c r="AUY97" t="str">
        <f>IFERROR(VLOOKUP(AUT97,#REF!,6,0),"")</f>
        <v/>
      </c>
      <c r="AUZ97" t="str">
        <f>IFERROR(VLOOKUP(AUU97,#REF!,6,0),"")</f>
        <v/>
      </c>
      <c r="AVA97" t="str">
        <f>IFERROR(VLOOKUP(AUV97,#REF!,6,0),"")</f>
        <v/>
      </c>
      <c r="AVB97" t="str">
        <f>IFERROR(VLOOKUP(AUW97,#REF!,6,0),"")</f>
        <v/>
      </c>
      <c r="AVC97" t="str">
        <f>IFERROR(VLOOKUP(AUX97,#REF!,6,0),"")</f>
        <v/>
      </c>
      <c r="AVD97" t="str">
        <f>IFERROR(VLOOKUP(AUY97,#REF!,6,0),"")</f>
        <v/>
      </c>
      <c r="AVE97" t="str">
        <f>IFERROR(VLOOKUP(AUZ97,#REF!,6,0),"")</f>
        <v/>
      </c>
      <c r="AVF97" t="str">
        <f>IFERROR(VLOOKUP(AVA97,#REF!,6,0),"")</f>
        <v/>
      </c>
      <c r="AVG97" t="str">
        <f>IFERROR(VLOOKUP(AVB97,#REF!,6,0),"")</f>
        <v/>
      </c>
      <c r="AVH97" t="str">
        <f>IFERROR(VLOOKUP(AVC97,#REF!,6,0),"")</f>
        <v/>
      </c>
      <c r="AVI97" t="str">
        <f>IFERROR(VLOOKUP(AVD97,#REF!,6,0),"")</f>
        <v/>
      </c>
      <c r="AVJ97" t="str">
        <f>IFERROR(VLOOKUP(AVE97,#REF!,6,0),"")</f>
        <v/>
      </c>
      <c r="AVK97" t="str">
        <f>IFERROR(VLOOKUP(AVF97,#REF!,6,0),"")</f>
        <v/>
      </c>
      <c r="AVL97" t="str">
        <f>IFERROR(VLOOKUP(AVG97,#REF!,6,0),"")</f>
        <v/>
      </c>
      <c r="AVM97" t="str">
        <f>IFERROR(VLOOKUP(AVH97,#REF!,6,0),"")</f>
        <v/>
      </c>
      <c r="AVN97" t="str">
        <f>IFERROR(VLOOKUP(AVI97,#REF!,6,0),"")</f>
        <v/>
      </c>
      <c r="AVO97" t="str">
        <f>IFERROR(VLOOKUP(AVJ97,#REF!,6,0),"")</f>
        <v/>
      </c>
      <c r="AVP97" t="str">
        <f>IFERROR(VLOOKUP(AVK97,#REF!,6,0),"")</f>
        <v/>
      </c>
      <c r="AVQ97" t="str">
        <f>IFERROR(VLOOKUP(AVL97,#REF!,6,0),"")</f>
        <v/>
      </c>
      <c r="AVR97" t="str">
        <f>IFERROR(VLOOKUP(AVM97,#REF!,6,0),"")</f>
        <v/>
      </c>
      <c r="AVS97" t="str">
        <f>IFERROR(VLOOKUP(AVN97,#REF!,6,0),"")</f>
        <v/>
      </c>
      <c r="AVT97" t="str">
        <f>IFERROR(VLOOKUP(AVO97,#REF!,6,0),"")</f>
        <v/>
      </c>
      <c r="AVU97" t="str">
        <f>IFERROR(VLOOKUP(AVP97,#REF!,6,0),"")</f>
        <v/>
      </c>
      <c r="AVV97" t="str">
        <f>IFERROR(VLOOKUP(AVQ97,#REF!,6,0),"")</f>
        <v/>
      </c>
      <c r="AVW97" t="str">
        <f>IFERROR(VLOOKUP(AVR97,#REF!,6,0),"")</f>
        <v/>
      </c>
      <c r="AVX97" t="str">
        <f>IFERROR(VLOOKUP(AVS97,#REF!,6,0),"")</f>
        <v/>
      </c>
      <c r="AVY97" t="str">
        <f>IFERROR(VLOOKUP(AVT97,#REF!,6,0),"")</f>
        <v/>
      </c>
      <c r="AVZ97" t="str">
        <f>IFERROR(VLOOKUP(AVU97,#REF!,6,0),"")</f>
        <v/>
      </c>
      <c r="AWA97" t="str">
        <f>IFERROR(VLOOKUP(AVV97,#REF!,6,0),"")</f>
        <v/>
      </c>
      <c r="AWB97" t="str">
        <f>IFERROR(VLOOKUP(AVW97,#REF!,6,0),"")</f>
        <v/>
      </c>
      <c r="AWC97" t="str">
        <f>IFERROR(VLOOKUP(AVX97,#REF!,6,0),"")</f>
        <v/>
      </c>
      <c r="AWD97" t="str">
        <f>IFERROR(VLOOKUP(AVY97,#REF!,6,0),"")</f>
        <v/>
      </c>
      <c r="AWE97" t="str">
        <f>IFERROR(VLOOKUP(AVZ97,#REF!,6,0),"")</f>
        <v/>
      </c>
      <c r="AWF97" t="str">
        <f>IFERROR(VLOOKUP(AWA97,#REF!,6,0),"")</f>
        <v/>
      </c>
      <c r="AWG97" t="str">
        <f>IFERROR(VLOOKUP(AWB97,#REF!,6,0),"")</f>
        <v/>
      </c>
      <c r="AWH97" t="str">
        <f>IFERROR(VLOOKUP(AWC97,#REF!,6,0),"")</f>
        <v/>
      </c>
      <c r="AWI97" t="str">
        <f>IFERROR(VLOOKUP(AWD97,#REF!,6,0),"")</f>
        <v/>
      </c>
      <c r="AWJ97" t="str">
        <f>IFERROR(VLOOKUP(AWE97,#REF!,6,0),"")</f>
        <v/>
      </c>
      <c r="AWK97" t="str">
        <f>IFERROR(VLOOKUP(AWF97,#REF!,6,0),"")</f>
        <v/>
      </c>
      <c r="AWL97" t="str">
        <f>IFERROR(VLOOKUP(AWG97,#REF!,6,0),"")</f>
        <v/>
      </c>
      <c r="AWM97" t="str">
        <f>IFERROR(VLOOKUP(AWH97,#REF!,6,0),"")</f>
        <v/>
      </c>
      <c r="AWN97" t="str">
        <f>IFERROR(VLOOKUP(AWI97,#REF!,6,0),"")</f>
        <v/>
      </c>
      <c r="AWO97" t="str">
        <f>IFERROR(VLOOKUP(AWJ97,#REF!,6,0),"")</f>
        <v/>
      </c>
      <c r="AWP97" t="str">
        <f>IFERROR(VLOOKUP(AWK97,#REF!,6,0),"")</f>
        <v/>
      </c>
      <c r="AWQ97" t="str">
        <f>IFERROR(VLOOKUP(AWL97,#REF!,6,0),"")</f>
        <v/>
      </c>
      <c r="AWR97" t="str">
        <f>IFERROR(VLOOKUP(AWM97,#REF!,6,0),"")</f>
        <v/>
      </c>
      <c r="AWS97" t="str">
        <f>IFERROR(VLOOKUP(AWN97,#REF!,6,0),"")</f>
        <v/>
      </c>
      <c r="AWT97" t="str">
        <f>IFERROR(VLOOKUP(AWO97,#REF!,6,0),"")</f>
        <v/>
      </c>
      <c r="AWU97" t="str">
        <f>IFERROR(VLOOKUP(AWP97,#REF!,6,0),"")</f>
        <v/>
      </c>
      <c r="AWV97" t="str">
        <f>IFERROR(VLOOKUP(AWQ97,#REF!,6,0),"")</f>
        <v/>
      </c>
      <c r="AWW97" t="str">
        <f>IFERROR(VLOOKUP(AWR97,#REF!,6,0),"")</f>
        <v/>
      </c>
      <c r="AWX97" t="str">
        <f>IFERROR(VLOOKUP(AWS97,#REF!,6,0),"")</f>
        <v/>
      </c>
      <c r="AWY97" t="str">
        <f>IFERROR(VLOOKUP(AWT97,#REF!,6,0),"")</f>
        <v/>
      </c>
      <c r="AWZ97" t="str">
        <f>IFERROR(VLOOKUP(AWU97,#REF!,6,0),"")</f>
        <v/>
      </c>
      <c r="AXA97" t="str">
        <f>IFERROR(VLOOKUP(AWV97,#REF!,6,0),"")</f>
        <v/>
      </c>
      <c r="AXB97" t="str">
        <f>IFERROR(VLOOKUP(AWW97,#REF!,6,0),"")</f>
        <v/>
      </c>
      <c r="AXC97" t="str">
        <f>IFERROR(VLOOKUP(AWX97,#REF!,6,0),"")</f>
        <v/>
      </c>
      <c r="AXD97" t="str">
        <f>IFERROR(VLOOKUP(AWY97,#REF!,6,0),"")</f>
        <v/>
      </c>
      <c r="AXE97" t="str">
        <f>IFERROR(VLOOKUP(AWZ97,#REF!,6,0),"")</f>
        <v/>
      </c>
      <c r="AXF97" t="str">
        <f>IFERROR(VLOOKUP(AXA97,#REF!,6,0),"")</f>
        <v/>
      </c>
      <c r="AXG97" t="str">
        <f>IFERROR(VLOOKUP(AXB97,#REF!,6,0),"")</f>
        <v/>
      </c>
      <c r="AXH97" t="str">
        <f>IFERROR(VLOOKUP(AXC97,#REF!,6,0),"")</f>
        <v/>
      </c>
      <c r="AXI97" t="str">
        <f>IFERROR(VLOOKUP(AXD97,#REF!,6,0),"")</f>
        <v/>
      </c>
      <c r="AXJ97" t="str">
        <f>IFERROR(VLOOKUP(AXE97,#REF!,6,0),"")</f>
        <v/>
      </c>
      <c r="AXK97" t="str">
        <f>IFERROR(VLOOKUP(AXF97,#REF!,6,0),"")</f>
        <v/>
      </c>
      <c r="AXL97" t="str">
        <f>IFERROR(VLOOKUP(AXG97,#REF!,6,0),"")</f>
        <v/>
      </c>
      <c r="AXM97" t="str">
        <f>IFERROR(VLOOKUP(AXH97,#REF!,6,0),"")</f>
        <v/>
      </c>
      <c r="AXN97" t="str">
        <f>IFERROR(VLOOKUP(AXI97,#REF!,6,0),"")</f>
        <v/>
      </c>
      <c r="AXO97" t="str">
        <f>IFERROR(VLOOKUP(AXJ97,#REF!,6,0),"")</f>
        <v/>
      </c>
      <c r="AXP97" t="str">
        <f>IFERROR(VLOOKUP(AXK97,#REF!,6,0),"")</f>
        <v/>
      </c>
      <c r="AXQ97" t="str">
        <f>IFERROR(VLOOKUP(AXL97,#REF!,6,0),"")</f>
        <v/>
      </c>
      <c r="AXR97" t="str">
        <f>IFERROR(VLOOKUP(AXM97,#REF!,6,0),"")</f>
        <v/>
      </c>
      <c r="AXS97" t="str">
        <f>IFERROR(VLOOKUP(AXN97,#REF!,6,0),"")</f>
        <v/>
      </c>
      <c r="AXT97" t="str">
        <f>IFERROR(VLOOKUP(AXO97,#REF!,6,0),"")</f>
        <v/>
      </c>
      <c r="AXU97" t="str">
        <f>IFERROR(VLOOKUP(AXP97,#REF!,6,0),"")</f>
        <v/>
      </c>
      <c r="AXV97" t="str">
        <f>IFERROR(VLOOKUP(AXQ97,#REF!,6,0),"")</f>
        <v/>
      </c>
      <c r="AXW97" t="str">
        <f>IFERROR(VLOOKUP(AXR97,#REF!,6,0),"")</f>
        <v/>
      </c>
      <c r="AXX97" t="str">
        <f>IFERROR(VLOOKUP(AXS97,#REF!,6,0),"")</f>
        <v/>
      </c>
      <c r="AXY97" t="str">
        <f>IFERROR(VLOOKUP(AXT97,#REF!,6,0),"")</f>
        <v/>
      </c>
      <c r="AXZ97" t="str">
        <f>IFERROR(VLOOKUP(AXU97,#REF!,6,0),"")</f>
        <v/>
      </c>
      <c r="AYA97" t="str">
        <f>IFERROR(VLOOKUP(AXV97,#REF!,6,0),"")</f>
        <v/>
      </c>
      <c r="AYB97" t="str">
        <f>IFERROR(VLOOKUP(AXW97,#REF!,6,0),"")</f>
        <v/>
      </c>
      <c r="AYC97" t="str">
        <f>IFERROR(VLOOKUP(AXX97,#REF!,6,0),"")</f>
        <v/>
      </c>
      <c r="AYD97" t="str">
        <f>IFERROR(VLOOKUP(AXY97,#REF!,6,0),"")</f>
        <v/>
      </c>
      <c r="AYE97" t="str">
        <f>IFERROR(VLOOKUP(AXZ97,#REF!,6,0),"")</f>
        <v/>
      </c>
      <c r="AYF97" t="str">
        <f>IFERROR(VLOOKUP(AYA97,#REF!,6,0),"")</f>
        <v/>
      </c>
      <c r="AYG97" t="str">
        <f>IFERROR(VLOOKUP(AYB97,#REF!,6,0),"")</f>
        <v/>
      </c>
      <c r="AYH97" t="str">
        <f>IFERROR(VLOOKUP(AYC97,#REF!,6,0),"")</f>
        <v/>
      </c>
      <c r="AYI97" t="str">
        <f>IFERROR(VLOOKUP(AYD97,#REF!,6,0),"")</f>
        <v/>
      </c>
      <c r="AYJ97" t="str">
        <f>IFERROR(VLOOKUP(AYE97,#REF!,6,0),"")</f>
        <v/>
      </c>
      <c r="AYK97" t="str">
        <f>IFERROR(VLOOKUP(AYF97,#REF!,6,0),"")</f>
        <v/>
      </c>
      <c r="AYL97" t="str">
        <f>IFERROR(VLOOKUP(AYG97,#REF!,6,0),"")</f>
        <v/>
      </c>
      <c r="AYM97" t="str">
        <f>IFERROR(VLOOKUP(AYH97,#REF!,6,0),"")</f>
        <v/>
      </c>
      <c r="AYN97" t="str">
        <f>IFERROR(VLOOKUP(AYI97,#REF!,6,0),"")</f>
        <v/>
      </c>
      <c r="AYO97" t="str">
        <f>IFERROR(VLOOKUP(AYJ97,#REF!,6,0),"")</f>
        <v/>
      </c>
      <c r="AYP97" t="str">
        <f>IFERROR(VLOOKUP(AYK97,#REF!,6,0),"")</f>
        <v/>
      </c>
      <c r="AYQ97" t="str">
        <f>IFERROR(VLOOKUP(AYL97,#REF!,6,0),"")</f>
        <v/>
      </c>
      <c r="AYR97" t="str">
        <f>IFERROR(VLOOKUP(AYM97,#REF!,6,0),"")</f>
        <v/>
      </c>
      <c r="AYS97" t="str">
        <f>IFERROR(VLOOKUP(AYN97,#REF!,6,0),"")</f>
        <v/>
      </c>
      <c r="AYT97" t="str">
        <f>IFERROR(VLOOKUP(AYO97,#REF!,6,0),"")</f>
        <v/>
      </c>
      <c r="AYU97" t="str">
        <f>IFERROR(VLOOKUP(AYP97,#REF!,6,0),"")</f>
        <v/>
      </c>
      <c r="AYV97" t="str">
        <f>IFERROR(VLOOKUP(AYQ97,#REF!,6,0),"")</f>
        <v/>
      </c>
      <c r="AYW97" t="str">
        <f>IFERROR(VLOOKUP(AYR97,#REF!,6,0),"")</f>
        <v/>
      </c>
      <c r="AYX97" t="str">
        <f>IFERROR(VLOOKUP(AYS97,#REF!,6,0),"")</f>
        <v/>
      </c>
      <c r="AYY97" t="str">
        <f>IFERROR(VLOOKUP(AYT97,#REF!,6,0),"")</f>
        <v/>
      </c>
      <c r="AYZ97" t="str">
        <f>IFERROR(VLOOKUP(AYU97,#REF!,6,0),"")</f>
        <v/>
      </c>
      <c r="AZA97" t="str">
        <f>IFERROR(VLOOKUP(AYV97,#REF!,6,0),"")</f>
        <v/>
      </c>
      <c r="AZB97" t="str">
        <f>IFERROR(VLOOKUP(AYW97,#REF!,6,0),"")</f>
        <v/>
      </c>
      <c r="AZC97" t="str">
        <f>IFERROR(VLOOKUP(AYX97,#REF!,6,0),"")</f>
        <v/>
      </c>
      <c r="AZD97" t="str">
        <f>IFERROR(VLOOKUP(AYY97,#REF!,6,0),"")</f>
        <v/>
      </c>
      <c r="AZE97" t="str">
        <f>IFERROR(VLOOKUP(AYZ97,#REF!,6,0),"")</f>
        <v/>
      </c>
      <c r="AZF97" t="str">
        <f>IFERROR(VLOOKUP(AZA97,#REF!,6,0),"")</f>
        <v/>
      </c>
      <c r="AZG97" t="str">
        <f>IFERROR(VLOOKUP(AZB97,#REF!,6,0),"")</f>
        <v/>
      </c>
      <c r="AZH97" t="str">
        <f>IFERROR(VLOOKUP(AZC97,#REF!,6,0),"")</f>
        <v/>
      </c>
      <c r="AZI97" t="str">
        <f>IFERROR(VLOOKUP(AZD97,#REF!,6,0),"")</f>
        <v/>
      </c>
      <c r="AZJ97" t="str">
        <f>IFERROR(VLOOKUP(AZE97,#REF!,6,0),"")</f>
        <v/>
      </c>
      <c r="AZK97" t="str">
        <f>IFERROR(VLOOKUP(AZF97,#REF!,6,0),"")</f>
        <v/>
      </c>
      <c r="AZL97" t="str">
        <f>IFERROR(VLOOKUP(AZG97,#REF!,6,0),"")</f>
        <v/>
      </c>
      <c r="AZM97" t="str">
        <f>IFERROR(VLOOKUP(AZH97,#REF!,6,0),"")</f>
        <v/>
      </c>
      <c r="AZN97" t="str">
        <f>IFERROR(VLOOKUP(AZI97,#REF!,6,0),"")</f>
        <v/>
      </c>
      <c r="AZO97" t="str">
        <f>IFERROR(VLOOKUP(AZJ97,#REF!,6,0),"")</f>
        <v/>
      </c>
      <c r="AZP97" t="str">
        <f>IFERROR(VLOOKUP(AZK97,#REF!,6,0),"")</f>
        <v/>
      </c>
      <c r="AZQ97" t="str">
        <f>IFERROR(VLOOKUP(AZL97,#REF!,6,0),"")</f>
        <v/>
      </c>
      <c r="AZR97" t="str">
        <f>IFERROR(VLOOKUP(AZM97,#REF!,6,0),"")</f>
        <v/>
      </c>
      <c r="AZS97" t="str">
        <f>IFERROR(VLOOKUP(AZN97,#REF!,6,0),"")</f>
        <v/>
      </c>
      <c r="AZT97" t="str">
        <f>IFERROR(VLOOKUP(AZO97,#REF!,6,0),"")</f>
        <v/>
      </c>
      <c r="AZU97" t="str">
        <f>IFERROR(VLOOKUP(AZP97,#REF!,6,0),"")</f>
        <v/>
      </c>
      <c r="AZV97" t="str">
        <f>IFERROR(VLOOKUP(AZQ97,#REF!,6,0),"")</f>
        <v/>
      </c>
      <c r="AZW97" t="str">
        <f>IFERROR(VLOOKUP(AZR97,#REF!,6,0),"")</f>
        <v/>
      </c>
      <c r="AZX97" t="str">
        <f>IFERROR(VLOOKUP(AZS97,#REF!,6,0),"")</f>
        <v/>
      </c>
      <c r="AZY97" t="str">
        <f>IFERROR(VLOOKUP(AZT97,#REF!,6,0),"")</f>
        <v/>
      </c>
      <c r="AZZ97" t="str">
        <f>IFERROR(VLOOKUP(AZU97,#REF!,6,0),"")</f>
        <v/>
      </c>
      <c r="BAA97" t="str">
        <f>IFERROR(VLOOKUP(AZV97,#REF!,6,0),"")</f>
        <v/>
      </c>
      <c r="BAB97" t="str">
        <f>IFERROR(VLOOKUP(AZW97,#REF!,6,0),"")</f>
        <v/>
      </c>
      <c r="BAC97" t="str">
        <f>IFERROR(VLOOKUP(AZX97,#REF!,6,0),"")</f>
        <v/>
      </c>
      <c r="BAD97" t="str">
        <f>IFERROR(VLOOKUP(AZY97,#REF!,6,0),"")</f>
        <v/>
      </c>
      <c r="BAE97" t="str">
        <f>IFERROR(VLOOKUP(AZZ97,#REF!,6,0),"")</f>
        <v/>
      </c>
      <c r="BAF97" t="str">
        <f>IFERROR(VLOOKUP(BAA97,#REF!,6,0),"")</f>
        <v/>
      </c>
      <c r="BAG97" t="str">
        <f>IFERROR(VLOOKUP(BAB97,#REF!,6,0),"")</f>
        <v/>
      </c>
      <c r="BAH97" t="str">
        <f>IFERROR(VLOOKUP(BAC97,#REF!,6,0),"")</f>
        <v/>
      </c>
      <c r="BAI97" t="str">
        <f>IFERROR(VLOOKUP(BAD97,#REF!,6,0),"")</f>
        <v/>
      </c>
      <c r="BAJ97" t="str">
        <f>IFERROR(VLOOKUP(BAE97,#REF!,6,0),"")</f>
        <v/>
      </c>
      <c r="BAK97" t="str">
        <f>IFERROR(VLOOKUP(BAF97,#REF!,6,0),"")</f>
        <v/>
      </c>
      <c r="BAL97" t="str">
        <f>IFERROR(VLOOKUP(BAG97,#REF!,6,0),"")</f>
        <v/>
      </c>
      <c r="BAM97" t="str">
        <f>IFERROR(VLOOKUP(BAH97,#REF!,6,0),"")</f>
        <v/>
      </c>
      <c r="BAN97" t="str">
        <f>IFERROR(VLOOKUP(BAI97,#REF!,6,0),"")</f>
        <v/>
      </c>
      <c r="BAO97" t="str">
        <f>IFERROR(VLOOKUP(BAJ97,#REF!,6,0),"")</f>
        <v/>
      </c>
      <c r="BAP97" t="str">
        <f>IFERROR(VLOOKUP(BAK97,#REF!,6,0),"")</f>
        <v/>
      </c>
      <c r="BAQ97" t="str">
        <f>IFERROR(VLOOKUP(BAL97,#REF!,6,0),"")</f>
        <v/>
      </c>
      <c r="BAR97" t="str">
        <f>IFERROR(VLOOKUP(BAM97,#REF!,6,0),"")</f>
        <v/>
      </c>
      <c r="BAS97" t="str">
        <f>IFERROR(VLOOKUP(BAN97,#REF!,6,0),"")</f>
        <v/>
      </c>
      <c r="BAT97" t="str">
        <f>IFERROR(VLOOKUP(BAO97,#REF!,6,0),"")</f>
        <v/>
      </c>
      <c r="BAU97" t="str">
        <f>IFERROR(VLOOKUP(BAP97,#REF!,6,0),"")</f>
        <v/>
      </c>
      <c r="BAV97" t="str">
        <f>IFERROR(VLOOKUP(BAQ97,#REF!,6,0),"")</f>
        <v/>
      </c>
      <c r="BAW97" t="str">
        <f>IFERROR(VLOOKUP(BAR97,#REF!,6,0),"")</f>
        <v/>
      </c>
      <c r="BAX97" t="str">
        <f>IFERROR(VLOOKUP(BAS97,#REF!,6,0),"")</f>
        <v/>
      </c>
      <c r="BAY97" t="str">
        <f>IFERROR(VLOOKUP(BAT97,#REF!,6,0),"")</f>
        <v/>
      </c>
      <c r="BAZ97" t="str">
        <f>IFERROR(VLOOKUP(BAU97,#REF!,6,0),"")</f>
        <v/>
      </c>
      <c r="BBA97" t="str">
        <f>IFERROR(VLOOKUP(BAV97,#REF!,6,0),"")</f>
        <v/>
      </c>
      <c r="BBB97" t="str">
        <f>IFERROR(VLOOKUP(BAW97,#REF!,6,0),"")</f>
        <v/>
      </c>
      <c r="BBC97" t="str">
        <f>IFERROR(VLOOKUP(BAX97,#REF!,6,0),"")</f>
        <v/>
      </c>
      <c r="BBD97" t="str">
        <f>IFERROR(VLOOKUP(BAY97,#REF!,6,0),"")</f>
        <v/>
      </c>
      <c r="BBE97" t="str">
        <f>IFERROR(VLOOKUP(BAZ97,#REF!,6,0),"")</f>
        <v/>
      </c>
      <c r="BBF97" t="str">
        <f>IFERROR(VLOOKUP(BBA97,#REF!,6,0),"")</f>
        <v/>
      </c>
      <c r="BBG97" t="str">
        <f>IFERROR(VLOOKUP(BBB97,#REF!,6,0),"")</f>
        <v/>
      </c>
      <c r="BBH97" t="str">
        <f>IFERROR(VLOOKUP(BBC97,#REF!,6,0),"")</f>
        <v/>
      </c>
      <c r="BBI97" t="str">
        <f>IFERROR(VLOOKUP(BBD97,#REF!,6,0),"")</f>
        <v/>
      </c>
      <c r="BBJ97" t="str">
        <f>IFERROR(VLOOKUP(BBE97,#REF!,6,0),"")</f>
        <v/>
      </c>
      <c r="BBK97" t="str">
        <f>IFERROR(VLOOKUP(BBF97,#REF!,6,0),"")</f>
        <v/>
      </c>
      <c r="BBL97" t="str">
        <f>IFERROR(VLOOKUP(BBG97,#REF!,6,0),"")</f>
        <v/>
      </c>
      <c r="BBM97" t="str">
        <f>IFERROR(VLOOKUP(BBH97,#REF!,6,0),"")</f>
        <v/>
      </c>
      <c r="BBN97" t="str">
        <f>IFERROR(VLOOKUP(BBI97,#REF!,6,0),"")</f>
        <v/>
      </c>
      <c r="BBO97" t="str">
        <f>IFERROR(VLOOKUP(BBJ97,#REF!,6,0),"")</f>
        <v/>
      </c>
      <c r="BBP97" t="str">
        <f>IFERROR(VLOOKUP(BBK97,#REF!,6,0),"")</f>
        <v/>
      </c>
      <c r="BBQ97" t="str">
        <f>IFERROR(VLOOKUP(BBL97,#REF!,6,0),"")</f>
        <v/>
      </c>
      <c r="BBR97" t="str">
        <f>IFERROR(VLOOKUP(BBM97,#REF!,6,0),"")</f>
        <v/>
      </c>
      <c r="BBS97" t="str">
        <f>IFERROR(VLOOKUP(BBN97,#REF!,6,0),"")</f>
        <v/>
      </c>
      <c r="BBT97" t="str">
        <f>IFERROR(VLOOKUP(BBO97,#REF!,6,0),"")</f>
        <v/>
      </c>
      <c r="BBU97" t="str">
        <f>IFERROR(VLOOKUP(BBP97,#REF!,6,0),"")</f>
        <v/>
      </c>
      <c r="BBV97" t="str">
        <f>IFERROR(VLOOKUP(BBQ97,#REF!,6,0),"")</f>
        <v/>
      </c>
      <c r="BBW97" t="str">
        <f>IFERROR(VLOOKUP(BBR97,#REF!,6,0),"")</f>
        <v/>
      </c>
      <c r="BBX97" t="str">
        <f>IFERROR(VLOOKUP(BBS97,#REF!,6,0),"")</f>
        <v/>
      </c>
      <c r="BBY97" t="str">
        <f>IFERROR(VLOOKUP(BBT97,#REF!,6,0),"")</f>
        <v/>
      </c>
      <c r="BBZ97" t="str">
        <f>IFERROR(VLOOKUP(BBU97,#REF!,6,0),"")</f>
        <v/>
      </c>
      <c r="BCA97" t="str">
        <f>IFERROR(VLOOKUP(BBV97,#REF!,6,0),"")</f>
        <v/>
      </c>
      <c r="BCB97" t="str">
        <f>IFERROR(VLOOKUP(BBW97,#REF!,6,0),"")</f>
        <v/>
      </c>
      <c r="BCC97" t="str">
        <f>IFERROR(VLOOKUP(BBX97,#REF!,6,0),"")</f>
        <v/>
      </c>
      <c r="BCD97" t="str">
        <f>IFERROR(VLOOKUP(BBY97,#REF!,6,0),"")</f>
        <v/>
      </c>
      <c r="BCE97" t="str">
        <f>IFERROR(VLOOKUP(BBZ97,#REF!,6,0),"")</f>
        <v/>
      </c>
      <c r="BCF97" t="str">
        <f>IFERROR(VLOOKUP(BCA97,#REF!,6,0),"")</f>
        <v/>
      </c>
      <c r="BCG97" t="str">
        <f>IFERROR(VLOOKUP(BCB97,#REF!,6,0),"")</f>
        <v/>
      </c>
      <c r="BCH97" t="str">
        <f>IFERROR(VLOOKUP(BCC97,#REF!,6,0),"")</f>
        <v/>
      </c>
      <c r="BCI97" t="str">
        <f>IFERROR(VLOOKUP(BCD97,#REF!,6,0),"")</f>
        <v/>
      </c>
      <c r="BCJ97" t="str">
        <f>IFERROR(VLOOKUP(BCE97,#REF!,6,0),"")</f>
        <v/>
      </c>
      <c r="BCK97" t="str">
        <f>IFERROR(VLOOKUP(BCF97,#REF!,6,0),"")</f>
        <v/>
      </c>
      <c r="BCL97" t="str">
        <f>IFERROR(VLOOKUP(BCG97,#REF!,6,0),"")</f>
        <v/>
      </c>
      <c r="BCM97" t="str">
        <f>IFERROR(VLOOKUP(BCH97,#REF!,6,0),"")</f>
        <v/>
      </c>
      <c r="BCN97" t="str">
        <f>IFERROR(VLOOKUP(BCI97,#REF!,6,0),"")</f>
        <v/>
      </c>
      <c r="BCO97" t="str">
        <f>IFERROR(VLOOKUP(BCJ97,#REF!,6,0),"")</f>
        <v/>
      </c>
      <c r="BCP97" t="str">
        <f>IFERROR(VLOOKUP(BCK97,#REF!,6,0),"")</f>
        <v/>
      </c>
      <c r="BCQ97" t="str">
        <f>IFERROR(VLOOKUP(BCL97,#REF!,6,0),"")</f>
        <v/>
      </c>
      <c r="BCR97" t="str">
        <f>IFERROR(VLOOKUP(BCM97,#REF!,6,0),"")</f>
        <v/>
      </c>
      <c r="BCS97" t="str">
        <f>IFERROR(VLOOKUP(BCN97,#REF!,6,0),"")</f>
        <v/>
      </c>
      <c r="BCT97" t="str">
        <f>IFERROR(VLOOKUP(BCO97,#REF!,6,0),"")</f>
        <v/>
      </c>
      <c r="BCU97" t="str">
        <f>IFERROR(VLOOKUP(BCP97,#REF!,6,0),"")</f>
        <v/>
      </c>
      <c r="BCV97" t="str">
        <f>IFERROR(VLOOKUP(BCQ97,#REF!,6,0),"")</f>
        <v/>
      </c>
      <c r="BCW97" t="str">
        <f>IFERROR(VLOOKUP(BCR97,#REF!,6,0),"")</f>
        <v/>
      </c>
      <c r="BCX97" t="str">
        <f>IFERROR(VLOOKUP(BCS97,#REF!,6,0),"")</f>
        <v/>
      </c>
      <c r="BCY97" t="str">
        <f>IFERROR(VLOOKUP(BCT97,#REF!,6,0),"")</f>
        <v/>
      </c>
      <c r="BCZ97" t="str">
        <f>IFERROR(VLOOKUP(BCU97,#REF!,6,0),"")</f>
        <v/>
      </c>
      <c r="BDA97" t="str">
        <f>IFERROR(VLOOKUP(BCV97,#REF!,6,0),"")</f>
        <v/>
      </c>
      <c r="BDB97" t="str">
        <f>IFERROR(VLOOKUP(BCW97,#REF!,6,0),"")</f>
        <v/>
      </c>
      <c r="BDC97" t="str">
        <f>IFERROR(VLOOKUP(BCX97,#REF!,6,0),"")</f>
        <v/>
      </c>
      <c r="BDD97" t="str">
        <f>IFERROR(VLOOKUP(BCY97,#REF!,6,0),"")</f>
        <v/>
      </c>
      <c r="BDE97" t="str">
        <f>IFERROR(VLOOKUP(BCZ97,#REF!,6,0),"")</f>
        <v/>
      </c>
      <c r="BDF97" t="str">
        <f>IFERROR(VLOOKUP(BDA97,#REF!,6,0),"")</f>
        <v/>
      </c>
      <c r="BDG97" t="str">
        <f>IFERROR(VLOOKUP(BDB97,#REF!,6,0),"")</f>
        <v/>
      </c>
      <c r="BDH97" t="str">
        <f>IFERROR(VLOOKUP(BDC97,#REF!,6,0),"")</f>
        <v/>
      </c>
      <c r="BDI97" t="str">
        <f>IFERROR(VLOOKUP(BDD97,#REF!,6,0),"")</f>
        <v/>
      </c>
      <c r="BDJ97" t="str">
        <f>IFERROR(VLOOKUP(BDE97,#REF!,6,0),"")</f>
        <v/>
      </c>
      <c r="BDK97" t="str">
        <f>IFERROR(VLOOKUP(BDF97,#REF!,6,0),"")</f>
        <v/>
      </c>
      <c r="BDL97" t="str">
        <f>IFERROR(VLOOKUP(BDG97,#REF!,6,0),"")</f>
        <v/>
      </c>
      <c r="BDM97" t="str">
        <f>IFERROR(VLOOKUP(BDH97,#REF!,6,0),"")</f>
        <v/>
      </c>
      <c r="BDN97" t="str">
        <f>IFERROR(VLOOKUP(BDI97,#REF!,6,0),"")</f>
        <v/>
      </c>
      <c r="BDO97" t="str">
        <f>IFERROR(VLOOKUP(BDJ97,#REF!,6,0),"")</f>
        <v/>
      </c>
      <c r="BDP97" t="str">
        <f>IFERROR(VLOOKUP(BDK97,#REF!,6,0),"")</f>
        <v/>
      </c>
      <c r="BDQ97" t="str">
        <f>IFERROR(VLOOKUP(BDL97,#REF!,6,0),"")</f>
        <v/>
      </c>
      <c r="BDR97" t="str">
        <f>IFERROR(VLOOKUP(BDM97,#REF!,6,0),"")</f>
        <v/>
      </c>
      <c r="BDS97" t="str">
        <f>IFERROR(VLOOKUP(BDN97,#REF!,6,0),"")</f>
        <v/>
      </c>
      <c r="BDT97" t="str">
        <f>IFERROR(VLOOKUP(BDO97,#REF!,6,0),"")</f>
        <v/>
      </c>
      <c r="BDU97" t="str">
        <f>IFERROR(VLOOKUP(BDP97,#REF!,6,0),"")</f>
        <v/>
      </c>
      <c r="BDV97" t="str">
        <f>IFERROR(VLOOKUP(BDQ97,#REF!,6,0),"")</f>
        <v/>
      </c>
      <c r="BDW97" t="str">
        <f>IFERROR(VLOOKUP(BDR97,#REF!,6,0),"")</f>
        <v/>
      </c>
      <c r="BDX97" t="str">
        <f>IFERROR(VLOOKUP(BDS97,#REF!,6,0),"")</f>
        <v/>
      </c>
      <c r="BDY97" t="str">
        <f>IFERROR(VLOOKUP(BDT97,#REF!,6,0),"")</f>
        <v/>
      </c>
      <c r="BDZ97" t="str">
        <f>IFERROR(VLOOKUP(BDU97,#REF!,6,0),"")</f>
        <v/>
      </c>
      <c r="BEA97" t="str">
        <f>IFERROR(VLOOKUP(BDV97,#REF!,6,0),"")</f>
        <v/>
      </c>
      <c r="BEB97" t="str">
        <f>IFERROR(VLOOKUP(BDW97,#REF!,6,0),"")</f>
        <v/>
      </c>
      <c r="BEC97" t="str">
        <f>IFERROR(VLOOKUP(BDX97,#REF!,6,0),"")</f>
        <v/>
      </c>
      <c r="BED97" t="str">
        <f>IFERROR(VLOOKUP(BDY97,#REF!,6,0),"")</f>
        <v/>
      </c>
      <c r="BEE97" t="str">
        <f>IFERROR(VLOOKUP(BDZ97,#REF!,6,0),"")</f>
        <v/>
      </c>
      <c r="BEF97" t="str">
        <f>IFERROR(VLOOKUP(BEA97,#REF!,6,0),"")</f>
        <v/>
      </c>
      <c r="BEG97" t="str">
        <f>IFERROR(VLOOKUP(BEB97,#REF!,6,0),"")</f>
        <v/>
      </c>
      <c r="BEH97" t="str">
        <f>IFERROR(VLOOKUP(BEC97,#REF!,6,0),"")</f>
        <v/>
      </c>
      <c r="BEI97" t="str">
        <f>IFERROR(VLOOKUP(BED97,#REF!,6,0),"")</f>
        <v/>
      </c>
      <c r="BEJ97" t="str">
        <f>IFERROR(VLOOKUP(BEE97,#REF!,6,0),"")</f>
        <v/>
      </c>
      <c r="BEK97" t="str">
        <f>IFERROR(VLOOKUP(BEF97,#REF!,6,0),"")</f>
        <v/>
      </c>
      <c r="BEL97" t="str">
        <f>IFERROR(VLOOKUP(BEG97,#REF!,6,0),"")</f>
        <v/>
      </c>
      <c r="BEM97" t="str">
        <f>IFERROR(VLOOKUP(BEH97,#REF!,6,0),"")</f>
        <v/>
      </c>
      <c r="BEN97" t="str">
        <f>IFERROR(VLOOKUP(BEI97,#REF!,6,0),"")</f>
        <v/>
      </c>
      <c r="BEO97" t="str">
        <f>IFERROR(VLOOKUP(BEJ97,#REF!,6,0),"")</f>
        <v/>
      </c>
      <c r="BEP97" t="str">
        <f>IFERROR(VLOOKUP(BEK97,#REF!,6,0),"")</f>
        <v/>
      </c>
      <c r="BEQ97" t="str">
        <f>IFERROR(VLOOKUP(BEL97,#REF!,6,0),"")</f>
        <v/>
      </c>
      <c r="BER97" t="str">
        <f>IFERROR(VLOOKUP(BEM97,#REF!,6,0),"")</f>
        <v/>
      </c>
      <c r="BES97" t="str">
        <f>IFERROR(VLOOKUP(BEN97,#REF!,6,0),"")</f>
        <v/>
      </c>
      <c r="BET97" t="str">
        <f>IFERROR(VLOOKUP(BEO97,#REF!,6,0),"")</f>
        <v/>
      </c>
      <c r="BEU97" t="str">
        <f>IFERROR(VLOOKUP(BEP97,#REF!,6,0),"")</f>
        <v/>
      </c>
      <c r="BEV97" t="str">
        <f>IFERROR(VLOOKUP(BEQ97,#REF!,6,0),"")</f>
        <v/>
      </c>
      <c r="BEW97" t="str">
        <f>IFERROR(VLOOKUP(BER97,#REF!,6,0),"")</f>
        <v/>
      </c>
      <c r="BEX97" t="str">
        <f>IFERROR(VLOOKUP(BES97,#REF!,6,0),"")</f>
        <v/>
      </c>
      <c r="BEY97" t="str">
        <f>IFERROR(VLOOKUP(BET97,#REF!,6,0),"")</f>
        <v/>
      </c>
      <c r="BEZ97" t="str">
        <f>IFERROR(VLOOKUP(BEU97,#REF!,6,0),"")</f>
        <v/>
      </c>
      <c r="BFA97" t="str">
        <f>IFERROR(VLOOKUP(BEV97,#REF!,6,0),"")</f>
        <v/>
      </c>
      <c r="BFB97" t="str">
        <f>IFERROR(VLOOKUP(BEW97,#REF!,6,0),"")</f>
        <v/>
      </c>
      <c r="BFC97" t="str">
        <f>IFERROR(VLOOKUP(BEX97,#REF!,6,0),"")</f>
        <v/>
      </c>
      <c r="BFD97" t="str">
        <f>IFERROR(VLOOKUP(BEY97,#REF!,6,0),"")</f>
        <v/>
      </c>
      <c r="BFE97" t="str">
        <f>IFERROR(VLOOKUP(BEZ97,#REF!,6,0),"")</f>
        <v/>
      </c>
      <c r="BFF97" t="str">
        <f>IFERROR(VLOOKUP(BFA97,#REF!,6,0),"")</f>
        <v/>
      </c>
      <c r="BFG97" t="str">
        <f>IFERROR(VLOOKUP(BFB97,#REF!,6,0),"")</f>
        <v/>
      </c>
      <c r="BFH97" t="str">
        <f>IFERROR(VLOOKUP(BFC97,#REF!,6,0),"")</f>
        <v/>
      </c>
      <c r="BFI97" t="str">
        <f>IFERROR(VLOOKUP(BFD97,#REF!,6,0),"")</f>
        <v/>
      </c>
      <c r="BFJ97" t="str">
        <f>IFERROR(VLOOKUP(BFE97,#REF!,6,0),"")</f>
        <v/>
      </c>
      <c r="BFK97" t="str">
        <f>IFERROR(VLOOKUP(BFF97,#REF!,6,0),"")</f>
        <v/>
      </c>
      <c r="BFL97" t="str">
        <f>IFERROR(VLOOKUP(BFG97,#REF!,6,0),"")</f>
        <v/>
      </c>
      <c r="BFM97" t="str">
        <f>IFERROR(VLOOKUP(BFH97,#REF!,6,0),"")</f>
        <v/>
      </c>
      <c r="BFN97" t="str">
        <f>IFERROR(VLOOKUP(BFI97,#REF!,6,0),"")</f>
        <v/>
      </c>
      <c r="BFO97" t="str">
        <f>IFERROR(VLOOKUP(BFJ97,#REF!,6,0),"")</f>
        <v/>
      </c>
      <c r="BFP97" t="str">
        <f>IFERROR(VLOOKUP(BFK97,#REF!,6,0),"")</f>
        <v/>
      </c>
      <c r="BFQ97" t="str">
        <f>IFERROR(VLOOKUP(BFL97,#REF!,6,0),"")</f>
        <v/>
      </c>
      <c r="BFR97" t="str">
        <f>IFERROR(VLOOKUP(BFM97,#REF!,6,0),"")</f>
        <v/>
      </c>
      <c r="BFS97" t="str">
        <f>IFERROR(VLOOKUP(BFN97,#REF!,6,0),"")</f>
        <v/>
      </c>
      <c r="BFT97" t="str">
        <f>IFERROR(VLOOKUP(BFO97,#REF!,6,0),"")</f>
        <v/>
      </c>
      <c r="BFU97" t="str">
        <f>IFERROR(VLOOKUP(BFP97,#REF!,6,0),"")</f>
        <v/>
      </c>
      <c r="BFV97" t="str">
        <f>IFERROR(VLOOKUP(BFQ97,#REF!,6,0),"")</f>
        <v/>
      </c>
      <c r="BFW97" t="str">
        <f>IFERROR(VLOOKUP(BFR97,#REF!,6,0),"")</f>
        <v/>
      </c>
      <c r="BFX97" t="str">
        <f>IFERROR(VLOOKUP(BFS97,#REF!,6,0),"")</f>
        <v/>
      </c>
      <c r="BFY97" t="str">
        <f>IFERROR(VLOOKUP(BFT97,#REF!,6,0),"")</f>
        <v/>
      </c>
      <c r="BFZ97" t="str">
        <f>IFERROR(VLOOKUP(BFU97,#REF!,6,0),"")</f>
        <v/>
      </c>
      <c r="BGA97" t="str">
        <f>IFERROR(VLOOKUP(BFV97,#REF!,6,0),"")</f>
        <v/>
      </c>
      <c r="BGB97" t="str">
        <f>IFERROR(VLOOKUP(BFW97,#REF!,6,0),"")</f>
        <v/>
      </c>
      <c r="BGC97" t="str">
        <f>IFERROR(VLOOKUP(BFX97,#REF!,6,0),"")</f>
        <v/>
      </c>
      <c r="BGD97" t="str">
        <f>IFERROR(VLOOKUP(BFY97,#REF!,6,0),"")</f>
        <v/>
      </c>
      <c r="BGE97" t="str">
        <f>IFERROR(VLOOKUP(BFZ97,#REF!,6,0),"")</f>
        <v/>
      </c>
      <c r="BGF97" t="str">
        <f>IFERROR(VLOOKUP(BGA97,#REF!,6,0),"")</f>
        <v/>
      </c>
      <c r="BGG97" t="str">
        <f>IFERROR(VLOOKUP(BGB97,#REF!,6,0),"")</f>
        <v/>
      </c>
      <c r="BGH97" t="str">
        <f>IFERROR(VLOOKUP(BGC97,#REF!,6,0),"")</f>
        <v/>
      </c>
      <c r="BGI97" t="str">
        <f>IFERROR(VLOOKUP(BGD97,#REF!,6,0),"")</f>
        <v/>
      </c>
      <c r="BGJ97" t="str">
        <f>IFERROR(VLOOKUP(BGE97,#REF!,6,0),"")</f>
        <v/>
      </c>
      <c r="BGK97" t="str">
        <f>IFERROR(VLOOKUP(BGF97,#REF!,6,0),"")</f>
        <v/>
      </c>
      <c r="BGL97" t="str">
        <f>IFERROR(VLOOKUP(BGG97,#REF!,6,0),"")</f>
        <v/>
      </c>
      <c r="BGM97" t="str">
        <f>IFERROR(VLOOKUP(BGH97,#REF!,6,0),"")</f>
        <v/>
      </c>
      <c r="BGN97" t="str">
        <f>IFERROR(VLOOKUP(BGI97,#REF!,6,0),"")</f>
        <v/>
      </c>
      <c r="BGO97" t="str">
        <f>IFERROR(VLOOKUP(BGJ97,#REF!,6,0),"")</f>
        <v/>
      </c>
      <c r="BGP97" t="str">
        <f>IFERROR(VLOOKUP(BGK97,#REF!,6,0),"")</f>
        <v/>
      </c>
      <c r="BGQ97" t="str">
        <f>IFERROR(VLOOKUP(BGL97,#REF!,6,0),"")</f>
        <v/>
      </c>
      <c r="BGR97" t="str">
        <f>IFERROR(VLOOKUP(BGM97,#REF!,6,0),"")</f>
        <v/>
      </c>
      <c r="BGS97" t="str">
        <f>IFERROR(VLOOKUP(BGN97,#REF!,6,0),"")</f>
        <v/>
      </c>
      <c r="BGT97" t="str">
        <f>IFERROR(VLOOKUP(BGO97,#REF!,6,0),"")</f>
        <v/>
      </c>
      <c r="BGU97" t="str">
        <f>IFERROR(VLOOKUP(BGP97,#REF!,6,0),"")</f>
        <v/>
      </c>
      <c r="BGV97" t="str">
        <f>IFERROR(VLOOKUP(BGQ97,#REF!,6,0),"")</f>
        <v/>
      </c>
      <c r="BGW97" t="str">
        <f>IFERROR(VLOOKUP(BGR97,#REF!,6,0),"")</f>
        <v/>
      </c>
      <c r="BGX97" t="str">
        <f>IFERROR(VLOOKUP(BGS97,#REF!,6,0),"")</f>
        <v/>
      </c>
      <c r="BGY97" t="str">
        <f>IFERROR(VLOOKUP(BGT97,#REF!,6,0),"")</f>
        <v/>
      </c>
      <c r="BGZ97" t="str">
        <f>IFERROR(VLOOKUP(BGU97,#REF!,6,0),"")</f>
        <v/>
      </c>
      <c r="BHA97" t="str">
        <f>IFERROR(VLOOKUP(BGV97,#REF!,6,0),"")</f>
        <v/>
      </c>
      <c r="BHB97" t="str">
        <f>IFERROR(VLOOKUP(BGW97,#REF!,6,0),"")</f>
        <v/>
      </c>
      <c r="BHC97" t="str">
        <f>IFERROR(VLOOKUP(BGX97,#REF!,6,0),"")</f>
        <v/>
      </c>
      <c r="BHD97" t="str">
        <f>IFERROR(VLOOKUP(BGY97,#REF!,6,0),"")</f>
        <v/>
      </c>
      <c r="BHE97" t="str">
        <f>IFERROR(VLOOKUP(BGZ97,#REF!,6,0),"")</f>
        <v/>
      </c>
      <c r="BHF97" t="str">
        <f>IFERROR(VLOOKUP(BHA97,#REF!,6,0),"")</f>
        <v/>
      </c>
      <c r="BHG97" t="str">
        <f>IFERROR(VLOOKUP(BHB97,#REF!,6,0),"")</f>
        <v/>
      </c>
      <c r="BHH97" t="str">
        <f>IFERROR(VLOOKUP(BHC97,#REF!,6,0),"")</f>
        <v/>
      </c>
      <c r="BHI97" t="str">
        <f>IFERROR(VLOOKUP(BHD97,#REF!,6,0),"")</f>
        <v/>
      </c>
      <c r="BHJ97" t="str">
        <f>IFERROR(VLOOKUP(BHE97,#REF!,6,0),"")</f>
        <v/>
      </c>
      <c r="BHK97" t="str">
        <f>IFERROR(VLOOKUP(BHF97,#REF!,6,0),"")</f>
        <v/>
      </c>
      <c r="BHL97" t="str">
        <f>IFERROR(VLOOKUP(BHG97,#REF!,6,0),"")</f>
        <v/>
      </c>
      <c r="BHM97" t="str">
        <f>IFERROR(VLOOKUP(BHH97,#REF!,6,0),"")</f>
        <v/>
      </c>
      <c r="BHN97" t="str">
        <f>IFERROR(VLOOKUP(BHI97,#REF!,6,0),"")</f>
        <v/>
      </c>
      <c r="BHO97" t="str">
        <f>IFERROR(VLOOKUP(BHJ97,#REF!,6,0),"")</f>
        <v/>
      </c>
      <c r="BHP97" t="str">
        <f>IFERROR(VLOOKUP(BHK97,#REF!,6,0),"")</f>
        <v/>
      </c>
      <c r="BHQ97" t="str">
        <f>IFERROR(VLOOKUP(BHL97,#REF!,6,0),"")</f>
        <v/>
      </c>
      <c r="BHR97" t="str">
        <f>IFERROR(VLOOKUP(BHM97,#REF!,6,0),"")</f>
        <v/>
      </c>
      <c r="BHS97" t="str">
        <f>IFERROR(VLOOKUP(BHN97,#REF!,6,0),"")</f>
        <v/>
      </c>
      <c r="BHT97" t="str">
        <f>IFERROR(VLOOKUP(BHO97,#REF!,6,0),"")</f>
        <v/>
      </c>
      <c r="BHU97" t="str">
        <f>IFERROR(VLOOKUP(BHP97,#REF!,6,0),"")</f>
        <v/>
      </c>
      <c r="BHV97" t="str">
        <f>IFERROR(VLOOKUP(BHQ97,#REF!,6,0),"")</f>
        <v/>
      </c>
      <c r="BHW97" t="str">
        <f>IFERROR(VLOOKUP(BHR97,#REF!,6,0),"")</f>
        <v/>
      </c>
      <c r="BHX97" t="str">
        <f>IFERROR(VLOOKUP(BHS97,#REF!,6,0),"")</f>
        <v/>
      </c>
      <c r="BHY97" t="str">
        <f>IFERROR(VLOOKUP(BHT97,#REF!,6,0),"")</f>
        <v/>
      </c>
      <c r="BHZ97" t="str">
        <f>IFERROR(VLOOKUP(BHU97,#REF!,6,0),"")</f>
        <v/>
      </c>
      <c r="BIA97" t="str">
        <f>IFERROR(VLOOKUP(BHV97,#REF!,6,0),"")</f>
        <v/>
      </c>
      <c r="BIB97" t="str">
        <f>IFERROR(VLOOKUP(BHW97,#REF!,6,0),"")</f>
        <v/>
      </c>
      <c r="BIC97" t="str">
        <f>IFERROR(VLOOKUP(BHX97,#REF!,6,0),"")</f>
        <v/>
      </c>
      <c r="BID97" t="str">
        <f>IFERROR(VLOOKUP(BHY97,#REF!,6,0),"")</f>
        <v/>
      </c>
      <c r="BIE97" t="str">
        <f>IFERROR(VLOOKUP(BHZ97,#REF!,6,0),"")</f>
        <v/>
      </c>
      <c r="BIF97" t="str">
        <f>IFERROR(VLOOKUP(BIA97,#REF!,6,0),"")</f>
        <v/>
      </c>
      <c r="BIG97" t="str">
        <f>IFERROR(VLOOKUP(BIB97,#REF!,6,0),"")</f>
        <v/>
      </c>
      <c r="BIH97" t="str">
        <f>IFERROR(VLOOKUP(BIC97,#REF!,6,0),"")</f>
        <v/>
      </c>
      <c r="BII97" t="str">
        <f>IFERROR(VLOOKUP(BID97,#REF!,6,0),"")</f>
        <v/>
      </c>
      <c r="BIJ97" t="str">
        <f>IFERROR(VLOOKUP(BIE97,#REF!,6,0),"")</f>
        <v/>
      </c>
      <c r="BIK97" t="str">
        <f>IFERROR(VLOOKUP(BIF97,#REF!,6,0),"")</f>
        <v/>
      </c>
      <c r="BIL97" t="str">
        <f>IFERROR(VLOOKUP(BIG97,#REF!,6,0),"")</f>
        <v/>
      </c>
      <c r="BIM97" t="str">
        <f>IFERROR(VLOOKUP(BIH97,#REF!,6,0),"")</f>
        <v/>
      </c>
      <c r="BIN97" t="str">
        <f>IFERROR(VLOOKUP(BII97,#REF!,6,0),"")</f>
        <v/>
      </c>
      <c r="BIO97" t="str">
        <f>IFERROR(VLOOKUP(BIJ97,#REF!,6,0),"")</f>
        <v/>
      </c>
      <c r="BIP97" t="str">
        <f>IFERROR(VLOOKUP(BIK97,#REF!,6,0),"")</f>
        <v/>
      </c>
      <c r="BIQ97" t="str">
        <f>IFERROR(VLOOKUP(BIL97,#REF!,6,0),"")</f>
        <v/>
      </c>
      <c r="BIR97" t="str">
        <f>IFERROR(VLOOKUP(BIM97,#REF!,6,0),"")</f>
        <v/>
      </c>
      <c r="BIS97" t="str">
        <f>IFERROR(VLOOKUP(BIN97,#REF!,6,0),"")</f>
        <v/>
      </c>
      <c r="BIT97" t="str">
        <f>IFERROR(VLOOKUP(BIO97,#REF!,6,0),"")</f>
        <v/>
      </c>
      <c r="BIU97" t="str">
        <f>IFERROR(VLOOKUP(BIP97,#REF!,6,0),"")</f>
        <v/>
      </c>
      <c r="BIV97" t="str">
        <f>IFERROR(VLOOKUP(BIQ97,#REF!,6,0),"")</f>
        <v/>
      </c>
      <c r="BIW97" t="str">
        <f>IFERROR(VLOOKUP(BIR97,#REF!,6,0),"")</f>
        <v/>
      </c>
      <c r="BIX97" t="str">
        <f>IFERROR(VLOOKUP(BIS97,#REF!,6,0),"")</f>
        <v/>
      </c>
      <c r="BIY97" t="str">
        <f>IFERROR(VLOOKUP(BIT97,#REF!,6,0),"")</f>
        <v/>
      </c>
      <c r="BIZ97" t="str">
        <f>IFERROR(VLOOKUP(BIU97,#REF!,6,0),"")</f>
        <v/>
      </c>
      <c r="BJA97" t="str">
        <f>IFERROR(VLOOKUP(BIV97,#REF!,6,0),"")</f>
        <v/>
      </c>
      <c r="BJB97" t="str">
        <f>IFERROR(VLOOKUP(BIW97,#REF!,6,0),"")</f>
        <v/>
      </c>
      <c r="BJC97" t="str">
        <f>IFERROR(VLOOKUP(BIX97,#REF!,6,0),"")</f>
        <v/>
      </c>
      <c r="BJD97" t="str">
        <f>IFERROR(VLOOKUP(BIY97,#REF!,6,0),"")</f>
        <v/>
      </c>
      <c r="BJE97" t="str">
        <f>IFERROR(VLOOKUP(BIZ97,#REF!,6,0),"")</f>
        <v/>
      </c>
      <c r="BJF97" t="str">
        <f>IFERROR(VLOOKUP(BJA97,#REF!,6,0),"")</f>
        <v/>
      </c>
      <c r="BJG97" t="str">
        <f>IFERROR(VLOOKUP(BJB97,#REF!,6,0),"")</f>
        <v/>
      </c>
      <c r="BJH97" t="str">
        <f>IFERROR(VLOOKUP(BJC97,#REF!,6,0),"")</f>
        <v/>
      </c>
      <c r="BJI97" t="str">
        <f>IFERROR(VLOOKUP(BJD97,#REF!,6,0),"")</f>
        <v/>
      </c>
      <c r="BJJ97" t="str">
        <f>IFERROR(VLOOKUP(BJE97,#REF!,6,0),"")</f>
        <v/>
      </c>
      <c r="BJK97" t="str">
        <f>IFERROR(VLOOKUP(BJF97,#REF!,6,0),"")</f>
        <v/>
      </c>
      <c r="BJL97" t="str">
        <f>IFERROR(VLOOKUP(BJG97,#REF!,6,0),"")</f>
        <v/>
      </c>
      <c r="BJM97" t="str">
        <f>IFERROR(VLOOKUP(BJH97,#REF!,6,0),"")</f>
        <v/>
      </c>
      <c r="BJN97" t="str">
        <f>IFERROR(VLOOKUP(BJI97,#REF!,6,0),"")</f>
        <v/>
      </c>
      <c r="BJO97" t="str">
        <f>IFERROR(VLOOKUP(BJJ97,#REF!,6,0),"")</f>
        <v/>
      </c>
      <c r="BJP97" t="str">
        <f>IFERROR(VLOOKUP(BJK97,#REF!,6,0),"")</f>
        <v/>
      </c>
      <c r="BJQ97" t="str">
        <f>IFERROR(VLOOKUP(BJL97,#REF!,6,0),"")</f>
        <v/>
      </c>
      <c r="BJR97" t="str">
        <f>IFERROR(VLOOKUP(BJM97,#REF!,6,0),"")</f>
        <v/>
      </c>
      <c r="BJS97" t="str">
        <f>IFERROR(VLOOKUP(BJN97,#REF!,6,0),"")</f>
        <v/>
      </c>
      <c r="BJT97" t="str">
        <f>IFERROR(VLOOKUP(BJO97,#REF!,6,0),"")</f>
        <v/>
      </c>
      <c r="BJU97" t="str">
        <f>IFERROR(VLOOKUP(BJP97,#REF!,6,0),"")</f>
        <v/>
      </c>
      <c r="BJV97" t="str">
        <f>IFERROR(VLOOKUP(BJQ97,#REF!,6,0),"")</f>
        <v/>
      </c>
      <c r="BJW97" t="str">
        <f>IFERROR(VLOOKUP(BJR97,#REF!,6,0),"")</f>
        <v/>
      </c>
      <c r="BJX97" t="str">
        <f>IFERROR(VLOOKUP(BJS97,#REF!,6,0),"")</f>
        <v/>
      </c>
      <c r="BJY97" t="str">
        <f>IFERROR(VLOOKUP(BJT97,#REF!,6,0),"")</f>
        <v/>
      </c>
      <c r="BJZ97" t="str">
        <f>IFERROR(VLOOKUP(BJU97,#REF!,6,0),"")</f>
        <v/>
      </c>
      <c r="BKA97" t="str">
        <f>IFERROR(VLOOKUP(BJV97,#REF!,6,0),"")</f>
        <v/>
      </c>
      <c r="BKB97" t="str">
        <f>IFERROR(VLOOKUP(BJW97,#REF!,6,0),"")</f>
        <v/>
      </c>
      <c r="BKC97" t="str">
        <f>IFERROR(VLOOKUP(BJX97,#REF!,6,0),"")</f>
        <v/>
      </c>
      <c r="BKD97" t="str">
        <f>IFERROR(VLOOKUP(BJY97,#REF!,6,0),"")</f>
        <v/>
      </c>
      <c r="BKE97" t="str">
        <f>IFERROR(VLOOKUP(BJZ97,#REF!,6,0),"")</f>
        <v/>
      </c>
      <c r="BKF97" t="str">
        <f>IFERROR(VLOOKUP(BKA97,#REF!,6,0),"")</f>
        <v/>
      </c>
      <c r="BKG97" t="str">
        <f>IFERROR(VLOOKUP(BKB97,#REF!,6,0),"")</f>
        <v/>
      </c>
      <c r="BKH97" t="str">
        <f>IFERROR(VLOOKUP(BKC97,#REF!,6,0),"")</f>
        <v/>
      </c>
      <c r="BKI97" t="str">
        <f>IFERROR(VLOOKUP(BKD97,#REF!,6,0),"")</f>
        <v/>
      </c>
      <c r="BKJ97" t="str">
        <f>IFERROR(VLOOKUP(BKE97,#REF!,6,0),"")</f>
        <v/>
      </c>
      <c r="BKK97" t="str">
        <f>IFERROR(VLOOKUP(BKF97,#REF!,6,0),"")</f>
        <v/>
      </c>
      <c r="BKL97" t="str">
        <f>IFERROR(VLOOKUP(BKG97,#REF!,6,0),"")</f>
        <v/>
      </c>
      <c r="BKM97" t="str">
        <f>IFERROR(VLOOKUP(BKH97,#REF!,6,0),"")</f>
        <v/>
      </c>
      <c r="BKN97" t="str">
        <f>IFERROR(VLOOKUP(BKI97,#REF!,6,0),"")</f>
        <v/>
      </c>
      <c r="BKO97" t="str">
        <f>IFERROR(VLOOKUP(BKJ97,#REF!,6,0),"")</f>
        <v/>
      </c>
      <c r="BKP97" t="str">
        <f>IFERROR(VLOOKUP(BKK97,#REF!,6,0),"")</f>
        <v/>
      </c>
      <c r="BKQ97" t="str">
        <f>IFERROR(VLOOKUP(BKL97,#REF!,6,0),"")</f>
        <v/>
      </c>
      <c r="BKR97" t="str">
        <f>IFERROR(VLOOKUP(BKM97,#REF!,6,0),"")</f>
        <v/>
      </c>
      <c r="BKS97" t="str">
        <f>IFERROR(VLOOKUP(BKN97,#REF!,6,0),"")</f>
        <v/>
      </c>
      <c r="BKT97" t="str">
        <f>IFERROR(VLOOKUP(BKO97,#REF!,6,0),"")</f>
        <v/>
      </c>
      <c r="BKU97" t="str">
        <f>IFERROR(VLOOKUP(BKP97,#REF!,6,0),"")</f>
        <v/>
      </c>
      <c r="BKV97" t="str">
        <f>IFERROR(VLOOKUP(BKQ97,#REF!,6,0),"")</f>
        <v/>
      </c>
      <c r="BKW97" t="str">
        <f>IFERROR(VLOOKUP(BKR97,#REF!,6,0),"")</f>
        <v/>
      </c>
      <c r="BKX97" t="str">
        <f>IFERROR(VLOOKUP(BKS97,#REF!,6,0),"")</f>
        <v/>
      </c>
      <c r="BKY97" t="str">
        <f>IFERROR(VLOOKUP(BKT97,#REF!,6,0),"")</f>
        <v/>
      </c>
      <c r="BKZ97" t="str">
        <f>IFERROR(VLOOKUP(BKU97,#REF!,6,0),"")</f>
        <v/>
      </c>
      <c r="BLA97" t="str">
        <f>IFERROR(VLOOKUP(BKV97,#REF!,6,0),"")</f>
        <v/>
      </c>
      <c r="BLB97" t="str">
        <f>IFERROR(VLOOKUP(BKW97,#REF!,6,0),"")</f>
        <v/>
      </c>
      <c r="BLC97" t="str">
        <f>IFERROR(VLOOKUP(BKX97,#REF!,6,0),"")</f>
        <v/>
      </c>
      <c r="BLD97" t="str">
        <f>IFERROR(VLOOKUP(BKY97,#REF!,6,0),"")</f>
        <v/>
      </c>
      <c r="BLE97" t="str">
        <f>IFERROR(VLOOKUP(BKZ97,#REF!,6,0),"")</f>
        <v/>
      </c>
      <c r="BLF97" t="str">
        <f>IFERROR(VLOOKUP(BLA97,#REF!,6,0),"")</f>
        <v/>
      </c>
      <c r="BLG97" t="str">
        <f>IFERROR(VLOOKUP(BLB97,#REF!,6,0),"")</f>
        <v/>
      </c>
      <c r="BLH97" t="str">
        <f>IFERROR(VLOOKUP(BLC97,#REF!,6,0),"")</f>
        <v/>
      </c>
      <c r="BLI97" t="str">
        <f>IFERROR(VLOOKUP(BLD97,#REF!,6,0),"")</f>
        <v/>
      </c>
      <c r="BLJ97" t="str">
        <f>IFERROR(VLOOKUP(BLE97,#REF!,6,0),"")</f>
        <v/>
      </c>
      <c r="BLK97" t="str">
        <f>IFERROR(VLOOKUP(BLF97,#REF!,6,0),"")</f>
        <v/>
      </c>
      <c r="BLL97" t="str">
        <f>IFERROR(VLOOKUP(BLG97,#REF!,6,0),"")</f>
        <v/>
      </c>
      <c r="BLM97" t="str">
        <f>IFERROR(VLOOKUP(BLH97,#REF!,6,0),"")</f>
        <v/>
      </c>
      <c r="BLN97" t="str">
        <f>IFERROR(VLOOKUP(BLI97,#REF!,6,0),"")</f>
        <v/>
      </c>
      <c r="BLO97" t="str">
        <f>IFERROR(VLOOKUP(BLJ97,#REF!,6,0),"")</f>
        <v/>
      </c>
      <c r="BLP97" t="str">
        <f>IFERROR(VLOOKUP(BLK97,#REF!,6,0),"")</f>
        <v/>
      </c>
      <c r="BLQ97" t="str">
        <f>IFERROR(VLOOKUP(BLL97,#REF!,6,0),"")</f>
        <v/>
      </c>
      <c r="BLR97" t="str">
        <f>IFERROR(VLOOKUP(BLM97,#REF!,6,0),"")</f>
        <v/>
      </c>
      <c r="BLS97" t="str">
        <f>IFERROR(VLOOKUP(BLN97,#REF!,6,0),"")</f>
        <v/>
      </c>
      <c r="BLT97" t="str">
        <f>IFERROR(VLOOKUP(BLO97,#REF!,6,0),"")</f>
        <v/>
      </c>
      <c r="BLU97" t="str">
        <f>IFERROR(VLOOKUP(BLP97,#REF!,6,0),"")</f>
        <v/>
      </c>
      <c r="BLV97" t="str">
        <f>IFERROR(VLOOKUP(BLQ97,#REF!,6,0),"")</f>
        <v/>
      </c>
      <c r="BLW97" t="str">
        <f>IFERROR(VLOOKUP(BLR97,#REF!,6,0),"")</f>
        <v/>
      </c>
      <c r="BLX97" t="str">
        <f>IFERROR(VLOOKUP(BLS97,#REF!,6,0),"")</f>
        <v/>
      </c>
      <c r="BLY97" t="str">
        <f>IFERROR(VLOOKUP(BLT97,#REF!,6,0),"")</f>
        <v/>
      </c>
      <c r="BLZ97" t="str">
        <f>IFERROR(VLOOKUP(BLU97,#REF!,6,0),"")</f>
        <v/>
      </c>
      <c r="BMA97" t="str">
        <f>IFERROR(VLOOKUP(BLV97,#REF!,6,0),"")</f>
        <v/>
      </c>
      <c r="BMB97" t="str">
        <f>IFERROR(VLOOKUP(BLW97,#REF!,6,0),"")</f>
        <v/>
      </c>
      <c r="BMC97" t="str">
        <f>IFERROR(VLOOKUP(BLX97,#REF!,6,0),"")</f>
        <v/>
      </c>
      <c r="BMD97" t="str">
        <f>IFERROR(VLOOKUP(BLY97,#REF!,6,0),"")</f>
        <v/>
      </c>
      <c r="BME97" t="str">
        <f>IFERROR(VLOOKUP(BLZ97,#REF!,6,0),"")</f>
        <v/>
      </c>
      <c r="BMF97" t="str">
        <f>IFERROR(VLOOKUP(BMA97,#REF!,6,0),"")</f>
        <v/>
      </c>
      <c r="BMG97" t="str">
        <f>IFERROR(VLOOKUP(BMB97,#REF!,6,0),"")</f>
        <v/>
      </c>
      <c r="BMH97" t="str">
        <f>IFERROR(VLOOKUP(BMC97,#REF!,6,0),"")</f>
        <v/>
      </c>
      <c r="BMI97" t="str">
        <f>IFERROR(VLOOKUP(BMD97,#REF!,6,0),"")</f>
        <v/>
      </c>
      <c r="BMJ97" t="str">
        <f>IFERROR(VLOOKUP(BME97,#REF!,6,0),"")</f>
        <v/>
      </c>
      <c r="BMK97" t="str">
        <f>IFERROR(VLOOKUP(BMF97,#REF!,6,0),"")</f>
        <v/>
      </c>
      <c r="BML97" t="str">
        <f>IFERROR(VLOOKUP(BMG97,#REF!,6,0),"")</f>
        <v/>
      </c>
      <c r="BMM97" t="str">
        <f>IFERROR(VLOOKUP(BMH97,#REF!,6,0),"")</f>
        <v/>
      </c>
      <c r="BMN97" t="str">
        <f>IFERROR(VLOOKUP(BMI97,#REF!,6,0),"")</f>
        <v/>
      </c>
      <c r="BMO97" t="str">
        <f>IFERROR(VLOOKUP(BMJ97,#REF!,6,0),"")</f>
        <v/>
      </c>
      <c r="BMP97" t="str">
        <f>IFERROR(VLOOKUP(BMK97,#REF!,6,0),"")</f>
        <v/>
      </c>
      <c r="BMQ97" t="str">
        <f>IFERROR(VLOOKUP(BML97,#REF!,6,0),"")</f>
        <v/>
      </c>
      <c r="BMR97" t="str">
        <f>IFERROR(VLOOKUP(BMM97,#REF!,6,0),"")</f>
        <v/>
      </c>
      <c r="BMS97" t="str">
        <f>IFERROR(VLOOKUP(BMN97,#REF!,6,0),"")</f>
        <v/>
      </c>
      <c r="BMT97" t="str">
        <f>IFERROR(VLOOKUP(BMO97,#REF!,6,0),"")</f>
        <v/>
      </c>
      <c r="BMU97" t="str">
        <f>IFERROR(VLOOKUP(BMP97,#REF!,6,0),"")</f>
        <v/>
      </c>
      <c r="BMV97" t="str">
        <f>IFERROR(VLOOKUP(BMQ97,#REF!,6,0),"")</f>
        <v/>
      </c>
      <c r="BMW97" t="str">
        <f>IFERROR(VLOOKUP(BMR97,#REF!,6,0),"")</f>
        <v/>
      </c>
      <c r="BMX97" t="str">
        <f>IFERROR(VLOOKUP(BMS97,#REF!,6,0),"")</f>
        <v/>
      </c>
      <c r="BMY97" t="str">
        <f>IFERROR(VLOOKUP(BMT97,#REF!,6,0),"")</f>
        <v/>
      </c>
      <c r="BMZ97" t="str">
        <f>IFERROR(VLOOKUP(BMU97,#REF!,6,0),"")</f>
        <v/>
      </c>
      <c r="BNA97" t="str">
        <f>IFERROR(VLOOKUP(BMV97,#REF!,6,0),"")</f>
        <v/>
      </c>
      <c r="BNB97" t="str">
        <f>IFERROR(VLOOKUP(BMW97,#REF!,6,0),"")</f>
        <v/>
      </c>
      <c r="BNC97" t="str">
        <f>IFERROR(VLOOKUP(BMX97,#REF!,6,0),"")</f>
        <v/>
      </c>
      <c r="BND97" t="str">
        <f>IFERROR(VLOOKUP(BMY97,#REF!,6,0),"")</f>
        <v/>
      </c>
      <c r="BNE97" t="str">
        <f>IFERROR(VLOOKUP(BMZ97,#REF!,6,0),"")</f>
        <v/>
      </c>
      <c r="BNF97" t="str">
        <f>IFERROR(VLOOKUP(BNA97,#REF!,6,0),"")</f>
        <v/>
      </c>
      <c r="BNG97" t="str">
        <f>IFERROR(VLOOKUP(BNB97,#REF!,6,0),"")</f>
        <v/>
      </c>
      <c r="BNH97" t="str">
        <f>IFERROR(VLOOKUP(BNC97,#REF!,6,0),"")</f>
        <v/>
      </c>
      <c r="BNI97" t="str">
        <f>IFERROR(VLOOKUP(BND97,#REF!,6,0),"")</f>
        <v/>
      </c>
      <c r="BNJ97" t="str">
        <f>IFERROR(VLOOKUP(BNE97,#REF!,6,0),"")</f>
        <v/>
      </c>
      <c r="BNK97" t="str">
        <f>IFERROR(VLOOKUP(BNF97,#REF!,6,0),"")</f>
        <v/>
      </c>
      <c r="BNL97" t="str">
        <f>IFERROR(VLOOKUP(BNG97,#REF!,6,0),"")</f>
        <v/>
      </c>
      <c r="BNM97" t="str">
        <f>IFERROR(VLOOKUP(BNH97,#REF!,6,0),"")</f>
        <v/>
      </c>
      <c r="BNN97" t="str">
        <f>IFERROR(VLOOKUP(BNI97,#REF!,6,0),"")</f>
        <v/>
      </c>
      <c r="BNO97" t="str">
        <f>IFERROR(VLOOKUP(BNJ97,#REF!,6,0),"")</f>
        <v/>
      </c>
      <c r="BNP97" t="str">
        <f>IFERROR(VLOOKUP(BNK97,#REF!,6,0),"")</f>
        <v/>
      </c>
      <c r="BNQ97" t="str">
        <f>IFERROR(VLOOKUP(BNL97,#REF!,6,0),"")</f>
        <v/>
      </c>
      <c r="BNR97" t="str">
        <f>IFERROR(VLOOKUP(BNM97,#REF!,6,0),"")</f>
        <v/>
      </c>
      <c r="BNS97" t="str">
        <f>IFERROR(VLOOKUP(BNN97,#REF!,6,0),"")</f>
        <v/>
      </c>
      <c r="BNT97" t="str">
        <f>IFERROR(VLOOKUP(BNO97,#REF!,6,0),"")</f>
        <v/>
      </c>
      <c r="BNU97" t="str">
        <f>IFERROR(VLOOKUP(BNP97,#REF!,6,0),"")</f>
        <v/>
      </c>
      <c r="BNV97" t="str">
        <f>IFERROR(VLOOKUP(BNQ97,#REF!,6,0),"")</f>
        <v/>
      </c>
      <c r="BNW97" t="str">
        <f>IFERROR(VLOOKUP(BNR97,#REF!,6,0),"")</f>
        <v/>
      </c>
      <c r="BNX97" t="str">
        <f>IFERROR(VLOOKUP(BNS97,#REF!,6,0),"")</f>
        <v/>
      </c>
      <c r="BNY97" t="str">
        <f>IFERROR(VLOOKUP(BNT97,#REF!,6,0),"")</f>
        <v/>
      </c>
      <c r="BNZ97" t="str">
        <f>IFERROR(VLOOKUP(BNU97,#REF!,6,0),"")</f>
        <v/>
      </c>
      <c r="BOA97" t="str">
        <f>IFERROR(VLOOKUP(BNV97,#REF!,6,0),"")</f>
        <v/>
      </c>
      <c r="BOB97" t="str">
        <f>IFERROR(VLOOKUP(BNW97,#REF!,6,0),"")</f>
        <v/>
      </c>
      <c r="BOC97" t="str">
        <f>IFERROR(VLOOKUP(BNX97,#REF!,6,0),"")</f>
        <v/>
      </c>
      <c r="BOD97" t="str">
        <f>IFERROR(VLOOKUP(BNY97,#REF!,6,0),"")</f>
        <v/>
      </c>
      <c r="BOE97" t="str">
        <f>IFERROR(VLOOKUP(BNZ97,#REF!,6,0),"")</f>
        <v/>
      </c>
      <c r="BOF97" t="str">
        <f>IFERROR(VLOOKUP(BOA97,#REF!,6,0),"")</f>
        <v/>
      </c>
      <c r="BOG97" t="str">
        <f>IFERROR(VLOOKUP(BOB97,#REF!,6,0),"")</f>
        <v/>
      </c>
      <c r="BOH97" t="str">
        <f>IFERROR(VLOOKUP(BOC97,#REF!,6,0),"")</f>
        <v/>
      </c>
      <c r="BOI97" t="str">
        <f>IFERROR(VLOOKUP(BOD97,#REF!,6,0),"")</f>
        <v/>
      </c>
      <c r="BOJ97" t="str">
        <f>IFERROR(VLOOKUP(BOE97,#REF!,6,0),"")</f>
        <v/>
      </c>
      <c r="BOK97" t="str">
        <f>IFERROR(VLOOKUP(BOF97,#REF!,6,0),"")</f>
        <v/>
      </c>
      <c r="BOL97" t="str">
        <f>IFERROR(VLOOKUP(BOG97,#REF!,6,0),"")</f>
        <v/>
      </c>
      <c r="BOM97" t="str">
        <f>IFERROR(VLOOKUP(BOH97,#REF!,6,0),"")</f>
        <v/>
      </c>
      <c r="BON97" t="str">
        <f>IFERROR(VLOOKUP(BOI97,#REF!,6,0),"")</f>
        <v/>
      </c>
      <c r="BOO97" t="str">
        <f>IFERROR(VLOOKUP(BOJ97,#REF!,6,0),"")</f>
        <v/>
      </c>
      <c r="BOP97" t="str">
        <f>IFERROR(VLOOKUP(BOK97,#REF!,6,0),"")</f>
        <v/>
      </c>
      <c r="BOQ97" t="str">
        <f>IFERROR(VLOOKUP(BOL97,#REF!,6,0),"")</f>
        <v/>
      </c>
      <c r="BOR97" t="str">
        <f>IFERROR(VLOOKUP(BOM97,#REF!,6,0),"")</f>
        <v/>
      </c>
      <c r="BOS97" t="str">
        <f>IFERROR(VLOOKUP(BON97,#REF!,6,0),"")</f>
        <v/>
      </c>
      <c r="BOT97" t="str">
        <f>IFERROR(VLOOKUP(BOO97,#REF!,6,0),"")</f>
        <v/>
      </c>
      <c r="BOU97" t="str">
        <f>IFERROR(VLOOKUP(BOP97,#REF!,6,0),"")</f>
        <v/>
      </c>
      <c r="BOV97" t="str">
        <f>IFERROR(VLOOKUP(BOQ97,#REF!,6,0),"")</f>
        <v/>
      </c>
      <c r="BOW97" t="str">
        <f>IFERROR(VLOOKUP(BOR97,#REF!,6,0),"")</f>
        <v/>
      </c>
      <c r="BOX97" t="str">
        <f>IFERROR(VLOOKUP(BOS97,#REF!,6,0),"")</f>
        <v/>
      </c>
      <c r="BOY97" t="str">
        <f>IFERROR(VLOOKUP(BOT97,#REF!,6,0),"")</f>
        <v/>
      </c>
      <c r="BOZ97" t="str">
        <f>IFERROR(VLOOKUP(BOU97,#REF!,6,0),"")</f>
        <v/>
      </c>
      <c r="BPA97" t="str">
        <f>IFERROR(VLOOKUP(BOV97,#REF!,6,0),"")</f>
        <v/>
      </c>
      <c r="BPB97" t="str">
        <f>IFERROR(VLOOKUP(BOW97,#REF!,6,0),"")</f>
        <v/>
      </c>
      <c r="BPC97" t="str">
        <f>IFERROR(VLOOKUP(BOX97,#REF!,6,0),"")</f>
        <v/>
      </c>
      <c r="BPD97" t="str">
        <f>IFERROR(VLOOKUP(BOY97,#REF!,6,0),"")</f>
        <v/>
      </c>
      <c r="BPE97" t="str">
        <f>IFERROR(VLOOKUP(BOZ97,#REF!,6,0),"")</f>
        <v/>
      </c>
      <c r="BPF97" t="str">
        <f>IFERROR(VLOOKUP(BPA97,#REF!,6,0),"")</f>
        <v/>
      </c>
      <c r="BPG97" t="str">
        <f>IFERROR(VLOOKUP(BPB97,#REF!,6,0),"")</f>
        <v/>
      </c>
      <c r="BPH97" t="str">
        <f>IFERROR(VLOOKUP(BPC97,#REF!,6,0),"")</f>
        <v/>
      </c>
      <c r="BPI97" t="str">
        <f>IFERROR(VLOOKUP(BPD97,#REF!,6,0),"")</f>
        <v/>
      </c>
      <c r="BPJ97" t="str">
        <f>IFERROR(VLOOKUP(BPE97,#REF!,6,0),"")</f>
        <v/>
      </c>
      <c r="BPK97" t="str">
        <f>IFERROR(VLOOKUP(BPF97,#REF!,6,0),"")</f>
        <v/>
      </c>
      <c r="BPL97" t="str">
        <f>IFERROR(VLOOKUP(BPG97,#REF!,6,0),"")</f>
        <v/>
      </c>
      <c r="BPM97" t="str">
        <f>IFERROR(VLOOKUP(BPH97,#REF!,6,0),"")</f>
        <v/>
      </c>
      <c r="BPN97" t="str">
        <f>IFERROR(VLOOKUP(BPI97,#REF!,6,0),"")</f>
        <v/>
      </c>
      <c r="BPO97" t="str">
        <f>IFERROR(VLOOKUP(BPJ97,#REF!,6,0),"")</f>
        <v/>
      </c>
      <c r="BPP97" t="str">
        <f>IFERROR(VLOOKUP(BPK97,#REF!,6,0),"")</f>
        <v/>
      </c>
      <c r="BPQ97" t="str">
        <f>IFERROR(VLOOKUP(BPL97,#REF!,6,0),"")</f>
        <v/>
      </c>
      <c r="BPR97" t="str">
        <f>IFERROR(VLOOKUP(BPM97,#REF!,6,0),"")</f>
        <v/>
      </c>
      <c r="BPS97" t="str">
        <f>IFERROR(VLOOKUP(BPN97,#REF!,6,0),"")</f>
        <v/>
      </c>
      <c r="BPT97" t="str">
        <f>IFERROR(VLOOKUP(BPO97,#REF!,6,0),"")</f>
        <v/>
      </c>
      <c r="BPU97" t="str">
        <f>IFERROR(VLOOKUP(BPP97,#REF!,6,0),"")</f>
        <v/>
      </c>
      <c r="BPV97" t="str">
        <f>IFERROR(VLOOKUP(BPQ97,#REF!,6,0),"")</f>
        <v/>
      </c>
      <c r="BPW97" t="str">
        <f>IFERROR(VLOOKUP(BPR97,#REF!,6,0),"")</f>
        <v/>
      </c>
      <c r="BPX97" t="str">
        <f>IFERROR(VLOOKUP(BPS97,#REF!,6,0),"")</f>
        <v/>
      </c>
      <c r="BPY97" t="str">
        <f>IFERROR(VLOOKUP(BPT97,#REF!,6,0),"")</f>
        <v/>
      </c>
      <c r="BPZ97" t="str">
        <f>IFERROR(VLOOKUP(BPU97,#REF!,6,0),"")</f>
        <v/>
      </c>
      <c r="BQA97" t="str">
        <f>IFERROR(VLOOKUP(BPV97,#REF!,6,0),"")</f>
        <v/>
      </c>
      <c r="BQB97" t="str">
        <f>IFERROR(VLOOKUP(BPW97,#REF!,6,0),"")</f>
        <v/>
      </c>
      <c r="BQC97" t="str">
        <f>IFERROR(VLOOKUP(BPX97,#REF!,6,0),"")</f>
        <v/>
      </c>
      <c r="BQD97" t="str">
        <f>IFERROR(VLOOKUP(BPY97,#REF!,6,0),"")</f>
        <v/>
      </c>
      <c r="BQE97" t="str">
        <f>IFERROR(VLOOKUP(BPZ97,#REF!,6,0),"")</f>
        <v/>
      </c>
      <c r="BQF97" t="str">
        <f>IFERROR(VLOOKUP(BQA97,#REF!,6,0),"")</f>
        <v/>
      </c>
      <c r="BQG97" t="str">
        <f>IFERROR(VLOOKUP(BQB97,#REF!,6,0),"")</f>
        <v/>
      </c>
      <c r="BQH97" t="str">
        <f>IFERROR(VLOOKUP(BQC97,#REF!,6,0),"")</f>
        <v/>
      </c>
      <c r="BQI97" t="str">
        <f>IFERROR(VLOOKUP(BQD97,#REF!,6,0),"")</f>
        <v/>
      </c>
      <c r="BQJ97" t="str">
        <f>IFERROR(VLOOKUP(BQE97,#REF!,6,0),"")</f>
        <v/>
      </c>
      <c r="BQK97" t="str">
        <f>IFERROR(VLOOKUP(BQF97,#REF!,6,0),"")</f>
        <v/>
      </c>
      <c r="BQL97" t="str">
        <f>IFERROR(VLOOKUP(BQG97,#REF!,6,0),"")</f>
        <v/>
      </c>
      <c r="BQM97" t="str">
        <f>IFERROR(VLOOKUP(BQH97,#REF!,6,0),"")</f>
        <v/>
      </c>
      <c r="BQN97" t="str">
        <f>IFERROR(VLOOKUP(BQI97,#REF!,6,0),"")</f>
        <v/>
      </c>
      <c r="BQO97" t="str">
        <f>IFERROR(VLOOKUP(BQJ97,#REF!,6,0),"")</f>
        <v/>
      </c>
      <c r="BQP97" t="str">
        <f>IFERROR(VLOOKUP(BQK97,#REF!,6,0),"")</f>
        <v/>
      </c>
      <c r="BQQ97" t="str">
        <f>IFERROR(VLOOKUP(BQL97,#REF!,6,0),"")</f>
        <v/>
      </c>
      <c r="BQR97" t="str">
        <f>IFERROR(VLOOKUP(BQM97,#REF!,6,0),"")</f>
        <v/>
      </c>
      <c r="BQS97" t="str">
        <f>IFERROR(VLOOKUP(BQN97,#REF!,6,0),"")</f>
        <v/>
      </c>
      <c r="BQT97" t="str">
        <f>IFERROR(VLOOKUP(BQO97,#REF!,6,0),"")</f>
        <v/>
      </c>
      <c r="BQU97" t="str">
        <f>IFERROR(VLOOKUP(BQP97,#REF!,6,0),"")</f>
        <v/>
      </c>
      <c r="BQV97" t="str">
        <f>IFERROR(VLOOKUP(BQQ97,#REF!,6,0),"")</f>
        <v/>
      </c>
      <c r="BQW97" t="str">
        <f>IFERROR(VLOOKUP(BQR97,#REF!,6,0),"")</f>
        <v/>
      </c>
      <c r="BQX97" t="str">
        <f>IFERROR(VLOOKUP(BQS97,#REF!,6,0),"")</f>
        <v/>
      </c>
      <c r="BQY97" t="str">
        <f>IFERROR(VLOOKUP(BQT97,#REF!,6,0),"")</f>
        <v/>
      </c>
      <c r="BQZ97" t="str">
        <f>IFERROR(VLOOKUP(BQU97,#REF!,6,0),"")</f>
        <v/>
      </c>
      <c r="BRA97" t="str">
        <f>IFERROR(VLOOKUP(BQV97,#REF!,6,0),"")</f>
        <v/>
      </c>
      <c r="BRB97" t="str">
        <f>IFERROR(VLOOKUP(BQW97,#REF!,6,0),"")</f>
        <v/>
      </c>
      <c r="BRC97" t="str">
        <f>IFERROR(VLOOKUP(BQX97,#REF!,6,0),"")</f>
        <v/>
      </c>
      <c r="BRD97" t="str">
        <f>IFERROR(VLOOKUP(BQY97,#REF!,6,0),"")</f>
        <v/>
      </c>
      <c r="BRE97" t="str">
        <f>IFERROR(VLOOKUP(BQZ97,#REF!,6,0),"")</f>
        <v/>
      </c>
      <c r="BRF97" t="str">
        <f>IFERROR(VLOOKUP(BRA97,#REF!,6,0),"")</f>
        <v/>
      </c>
      <c r="BRG97" t="str">
        <f>IFERROR(VLOOKUP(BRB97,#REF!,6,0),"")</f>
        <v/>
      </c>
      <c r="BRH97" t="str">
        <f>IFERROR(VLOOKUP(BRC97,#REF!,6,0),"")</f>
        <v/>
      </c>
      <c r="BRI97" t="str">
        <f>IFERROR(VLOOKUP(BRD97,#REF!,6,0),"")</f>
        <v/>
      </c>
      <c r="BRJ97" t="str">
        <f>IFERROR(VLOOKUP(BRE97,#REF!,6,0),"")</f>
        <v/>
      </c>
      <c r="BRK97" t="str">
        <f>IFERROR(VLOOKUP(BRF97,#REF!,6,0),"")</f>
        <v/>
      </c>
      <c r="BRL97" t="str">
        <f>IFERROR(VLOOKUP(BRG97,#REF!,6,0),"")</f>
        <v/>
      </c>
      <c r="BRM97" t="str">
        <f>IFERROR(VLOOKUP(BRH97,#REF!,6,0),"")</f>
        <v/>
      </c>
      <c r="BRN97" t="str">
        <f>IFERROR(VLOOKUP(BRI97,#REF!,6,0),"")</f>
        <v/>
      </c>
      <c r="BRO97" t="str">
        <f>IFERROR(VLOOKUP(BRJ97,#REF!,6,0),"")</f>
        <v/>
      </c>
      <c r="BRP97" t="str">
        <f>IFERROR(VLOOKUP(BRK97,#REF!,6,0),"")</f>
        <v/>
      </c>
      <c r="BRQ97" t="str">
        <f>IFERROR(VLOOKUP(BRL97,#REF!,6,0),"")</f>
        <v/>
      </c>
      <c r="BRR97" t="str">
        <f>IFERROR(VLOOKUP(BRM97,#REF!,6,0),"")</f>
        <v/>
      </c>
      <c r="BRS97" t="str">
        <f>IFERROR(VLOOKUP(BRN97,#REF!,6,0),"")</f>
        <v/>
      </c>
      <c r="BRT97" t="str">
        <f>IFERROR(VLOOKUP(BRO97,#REF!,6,0),"")</f>
        <v/>
      </c>
      <c r="BRU97" t="str">
        <f>IFERROR(VLOOKUP(BRP97,#REF!,6,0),"")</f>
        <v/>
      </c>
      <c r="BRV97" t="str">
        <f>IFERROR(VLOOKUP(BRQ97,#REF!,6,0),"")</f>
        <v/>
      </c>
      <c r="BRW97" t="str">
        <f>IFERROR(VLOOKUP(BRR97,#REF!,6,0),"")</f>
        <v/>
      </c>
      <c r="BRX97" t="str">
        <f>IFERROR(VLOOKUP(BRS97,#REF!,6,0),"")</f>
        <v/>
      </c>
      <c r="BRY97" t="str">
        <f>IFERROR(VLOOKUP(BRT97,#REF!,6,0),"")</f>
        <v/>
      </c>
      <c r="BRZ97" t="str">
        <f>IFERROR(VLOOKUP(BRU97,#REF!,6,0),"")</f>
        <v/>
      </c>
      <c r="BSA97" t="str">
        <f>IFERROR(VLOOKUP(BRV97,#REF!,6,0),"")</f>
        <v/>
      </c>
      <c r="BSB97" t="str">
        <f>IFERROR(VLOOKUP(BRW97,#REF!,6,0),"")</f>
        <v/>
      </c>
      <c r="BSC97" t="str">
        <f>IFERROR(VLOOKUP(BRX97,#REF!,6,0),"")</f>
        <v/>
      </c>
      <c r="BSD97" t="str">
        <f>IFERROR(VLOOKUP(BRY97,#REF!,6,0),"")</f>
        <v/>
      </c>
      <c r="BSE97" t="str">
        <f>IFERROR(VLOOKUP(BRZ97,#REF!,6,0),"")</f>
        <v/>
      </c>
      <c r="BSF97" t="str">
        <f>IFERROR(VLOOKUP(BSA97,#REF!,6,0),"")</f>
        <v/>
      </c>
      <c r="BSG97" t="str">
        <f>IFERROR(VLOOKUP(BSB97,#REF!,6,0),"")</f>
        <v/>
      </c>
      <c r="BSH97" t="str">
        <f>IFERROR(VLOOKUP(BSC97,#REF!,6,0),"")</f>
        <v/>
      </c>
      <c r="BSI97" t="str">
        <f>IFERROR(VLOOKUP(BSD97,#REF!,6,0),"")</f>
        <v/>
      </c>
      <c r="BSJ97" t="str">
        <f>IFERROR(VLOOKUP(BSE97,#REF!,6,0),"")</f>
        <v/>
      </c>
      <c r="BSK97" t="str">
        <f>IFERROR(VLOOKUP(BSF97,#REF!,6,0),"")</f>
        <v/>
      </c>
      <c r="BSL97" t="str">
        <f>IFERROR(VLOOKUP(BSG97,#REF!,6,0),"")</f>
        <v/>
      </c>
      <c r="BSM97" t="str">
        <f>IFERROR(VLOOKUP(BSH97,#REF!,6,0),"")</f>
        <v/>
      </c>
      <c r="BSN97" t="str">
        <f>IFERROR(VLOOKUP(BSI97,#REF!,6,0),"")</f>
        <v/>
      </c>
      <c r="BSO97" t="str">
        <f>IFERROR(VLOOKUP(BSJ97,#REF!,6,0),"")</f>
        <v/>
      </c>
      <c r="BSP97" t="str">
        <f>IFERROR(VLOOKUP(BSK97,#REF!,6,0),"")</f>
        <v/>
      </c>
      <c r="BSQ97" t="str">
        <f>IFERROR(VLOOKUP(BSL97,#REF!,6,0),"")</f>
        <v/>
      </c>
      <c r="BSR97" t="str">
        <f>IFERROR(VLOOKUP(BSM97,#REF!,6,0),"")</f>
        <v/>
      </c>
      <c r="BSS97" t="str">
        <f>IFERROR(VLOOKUP(BSN97,#REF!,6,0),"")</f>
        <v/>
      </c>
      <c r="BST97" t="str">
        <f>IFERROR(VLOOKUP(BSO97,#REF!,6,0),"")</f>
        <v/>
      </c>
      <c r="BSU97" t="str">
        <f>IFERROR(VLOOKUP(BSP97,#REF!,6,0),"")</f>
        <v/>
      </c>
      <c r="BSV97" t="str">
        <f>IFERROR(VLOOKUP(BSQ97,#REF!,6,0),"")</f>
        <v/>
      </c>
      <c r="BSW97" t="str">
        <f>IFERROR(VLOOKUP(BSR97,#REF!,6,0),"")</f>
        <v/>
      </c>
      <c r="BSX97" t="str">
        <f>IFERROR(VLOOKUP(BSS97,#REF!,6,0),"")</f>
        <v/>
      </c>
      <c r="BSY97" t="str">
        <f>IFERROR(VLOOKUP(BST97,#REF!,6,0),"")</f>
        <v/>
      </c>
      <c r="BSZ97" t="str">
        <f>IFERROR(VLOOKUP(BSU97,#REF!,6,0),"")</f>
        <v/>
      </c>
      <c r="BTA97" t="str">
        <f>IFERROR(VLOOKUP(BSV97,#REF!,6,0),"")</f>
        <v/>
      </c>
      <c r="BTB97" t="str">
        <f>IFERROR(VLOOKUP(BSW97,#REF!,6,0),"")</f>
        <v/>
      </c>
      <c r="BTC97" t="str">
        <f>IFERROR(VLOOKUP(BSX97,#REF!,6,0),"")</f>
        <v/>
      </c>
      <c r="BTD97" t="str">
        <f>IFERROR(VLOOKUP(BSY97,#REF!,6,0),"")</f>
        <v/>
      </c>
      <c r="BTE97" t="str">
        <f>IFERROR(VLOOKUP(BSZ97,#REF!,6,0),"")</f>
        <v/>
      </c>
      <c r="BTF97" t="str">
        <f>IFERROR(VLOOKUP(BTA97,#REF!,6,0),"")</f>
        <v/>
      </c>
      <c r="BTG97" t="str">
        <f>IFERROR(VLOOKUP(BTB97,#REF!,6,0),"")</f>
        <v/>
      </c>
      <c r="BTH97" t="str">
        <f>IFERROR(VLOOKUP(BTC97,#REF!,6,0),"")</f>
        <v/>
      </c>
      <c r="BTI97" t="str">
        <f>IFERROR(VLOOKUP(BTD97,#REF!,6,0),"")</f>
        <v/>
      </c>
      <c r="BTJ97" t="str">
        <f>IFERROR(VLOOKUP(BTE97,#REF!,6,0),"")</f>
        <v/>
      </c>
      <c r="BTK97" t="str">
        <f>IFERROR(VLOOKUP(BTF97,#REF!,6,0),"")</f>
        <v/>
      </c>
      <c r="BTL97" t="str">
        <f>IFERROR(VLOOKUP(BTG97,#REF!,6,0),"")</f>
        <v/>
      </c>
      <c r="BTM97" t="str">
        <f>IFERROR(VLOOKUP(BTH97,#REF!,6,0),"")</f>
        <v/>
      </c>
      <c r="BTN97" t="str">
        <f>IFERROR(VLOOKUP(BTI97,#REF!,6,0),"")</f>
        <v/>
      </c>
      <c r="BTO97" t="str">
        <f>IFERROR(VLOOKUP(BTJ97,#REF!,6,0),"")</f>
        <v/>
      </c>
      <c r="BTP97" t="str">
        <f>IFERROR(VLOOKUP(BTK97,#REF!,6,0),"")</f>
        <v/>
      </c>
      <c r="BTQ97" t="str">
        <f>IFERROR(VLOOKUP(BTL97,#REF!,6,0),"")</f>
        <v/>
      </c>
      <c r="BTR97" t="str">
        <f>IFERROR(VLOOKUP(BTM97,#REF!,6,0),"")</f>
        <v/>
      </c>
      <c r="BTS97" t="str">
        <f>IFERROR(VLOOKUP(BTN97,#REF!,6,0),"")</f>
        <v/>
      </c>
      <c r="BTT97" t="str">
        <f>IFERROR(VLOOKUP(BTO97,#REF!,6,0),"")</f>
        <v/>
      </c>
      <c r="BTU97" t="str">
        <f>IFERROR(VLOOKUP(BTP97,#REF!,6,0),"")</f>
        <v/>
      </c>
      <c r="BTV97" t="str">
        <f>IFERROR(VLOOKUP(BTQ97,#REF!,6,0),"")</f>
        <v/>
      </c>
      <c r="BTW97" t="str">
        <f>IFERROR(VLOOKUP(BTR97,#REF!,6,0),"")</f>
        <v/>
      </c>
      <c r="BTX97" t="str">
        <f>IFERROR(VLOOKUP(BTS97,#REF!,6,0),"")</f>
        <v/>
      </c>
      <c r="BTY97" t="str">
        <f>IFERROR(VLOOKUP(BTT97,#REF!,6,0),"")</f>
        <v/>
      </c>
      <c r="BTZ97" t="str">
        <f>IFERROR(VLOOKUP(BTU97,#REF!,6,0),"")</f>
        <v/>
      </c>
      <c r="BUA97" t="str">
        <f>IFERROR(VLOOKUP(BTV97,#REF!,6,0),"")</f>
        <v/>
      </c>
      <c r="BUB97" t="str">
        <f>IFERROR(VLOOKUP(BTW97,#REF!,6,0),"")</f>
        <v/>
      </c>
      <c r="BUC97" t="str">
        <f>IFERROR(VLOOKUP(BTX97,#REF!,6,0),"")</f>
        <v/>
      </c>
      <c r="BUD97" t="str">
        <f>IFERROR(VLOOKUP(BTY97,#REF!,6,0),"")</f>
        <v/>
      </c>
      <c r="BUE97" t="str">
        <f>IFERROR(VLOOKUP(BTZ97,#REF!,6,0),"")</f>
        <v/>
      </c>
      <c r="BUF97" t="str">
        <f>IFERROR(VLOOKUP(BUA97,#REF!,6,0),"")</f>
        <v/>
      </c>
      <c r="BUG97" t="str">
        <f>IFERROR(VLOOKUP(BUB97,#REF!,6,0),"")</f>
        <v/>
      </c>
      <c r="BUH97" t="str">
        <f>IFERROR(VLOOKUP(BUC97,#REF!,6,0),"")</f>
        <v/>
      </c>
      <c r="BUI97" t="str">
        <f>IFERROR(VLOOKUP(BUD97,#REF!,6,0),"")</f>
        <v/>
      </c>
      <c r="BUJ97" t="str">
        <f>IFERROR(VLOOKUP(BUE97,#REF!,6,0),"")</f>
        <v/>
      </c>
      <c r="BUK97" t="str">
        <f>IFERROR(VLOOKUP(BUF97,#REF!,6,0),"")</f>
        <v/>
      </c>
      <c r="BUL97" t="str">
        <f>IFERROR(VLOOKUP(BUG97,#REF!,6,0),"")</f>
        <v/>
      </c>
      <c r="BUM97" t="str">
        <f>IFERROR(VLOOKUP(BUH97,#REF!,6,0),"")</f>
        <v/>
      </c>
      <c r="BUN97" t="str">
        <f>IFERROR(VLOOKUP(BUI97,#REF!,6,0),"")</f>
        <v/>
      </c>
      <c r="BUO97" t="str">
        <f>IFERROR(VLOOKUP(BUJ97,#REF!,6,0),"")</f>
        <v/>
      </c>
      <c r="BUP97" t="str">
        <f>IFERROR(VLOOKUP(BUK97,#REF!,6,0),"")</f>
        <v/>
      </c>
      <c r="BUQ97" t="str">
        <f>IFERROR(VLOOKUP(BUL97,#REF!,6,0),"")</f>
        <v/>
      </c>
      <c r="BUR97" t="str">
        <f>IFERROR(VLOOKUP(BUM97,#REF!,6,0),"")</f>
        <v/>
      </c>
      <c r="BUS97" t="str">
        <f>IFERROR(VLOOKUP(BUN97,#REF!,6,0),"")</f>
        <v/>
      </c>
      <c r="BUT97" t="str">
        <f>IFERROR(VLOOKUP(BUO97,#REF!,6,0),"")</f>
        <v/>
      </c>
      <c r="BUU97" t="str">
        <f>IFERROR(VLOOKUP(BUP97,#REF!,6,0),"")</f>
        <v/>
      </c>
      <c r="BUV97" t="str">
        <f>IFERROR(VLOOKUP(BUQ97,#REF!,6,0),"")</f>
        <v/>
      </c>
      <c r="BUW97" t="str">
        <f>IFERROR(VLOOKUP(BUR97,#REF!,6,0),"")</f>
        <v/>
      </c>
      <c r="BUX97" t="str">
        <f>IFERROR(VLOOKUP(BUS97,#REF!,6,0),"")</f>
        <v/>
      </c>
      <c r="BUY97" t="str">
        <f>IFERROR(VLOOKUP(BUT97,#REF!,6,0),"")</f>
        <v/>
      </c>
      <c r="BUZ97" t="str">
        <f>IFERROR(VLOOKUP(BUU97,#REF!,6,0),"")</f>
        <v/>
      </c>
      <c r="BVA97" t="str">
        <f>IFERROR(VLOOKUP(BUV97,#REF!,6,0),"")</f>
        <v/>
      </c>
      <c r="BVB97" t="str">
        <f>IFERROR(VLOOKUP(BUW97,#REF!,6,0),"")</f>
        <v/>
      </c>
      <c r="BVC97" t="str">
        <f>IFERROR(VLOOKUP(BUX97,#REF!,6,0),"")</f>
        <v/>
      </c>
      <c r="BVD97" t="str">
        <f>IFERROR(VLOOKUP(BUY97,#REF!,6,0),"")</f>
        <v/>
      </c>
      <c r="BVE97" t="str">
        <f>IFERROR(VLOOKUP(BUZ97,#REF!,6,0),"")</f>
        <v/>
      </c>
      <c r="BVF97" t="str">
        <f>IFERROR(VLOOKUP(BVA97,#REF!,6,0),"")</f>
        <v/>
      </c>
      <c r="BVG97" t="str">
        <f>IFERROR(VLOOKUP(BVB97,#REF!,6,0),"")</f>
        <v/>
      </c>
      <c r="BVH97" t="str">
        <f>IFERROR(VLOOKUP(BVC97,#REF!,6,0),"")</f>
        <v/>
      </c>
      <c r="BVI97" t="str">
        <f>IFERROR(VLOOKUP(BVD97,#REF!,6,0),"")</f>
        <v/>
      </c>
      <c r="BVJ97" t="str">
        <f>IFERROR(VLOOKUP(BVE97,#REF!,6,0),"")</f>
        <v/>
      </c>
      <c r="BVK97" t="str">
        <f>IFERROR(VLOOKUP(BVF97,#REF!,6,0),"")</f>
        <v/>
      </c>
      <c r="BVL97" t="str">
        <f>IFERROR(VLOOKUP(BVG97,#REF!,6,0),"")</f>
        <v/>
      </c>
      <c r="BVM97" t="str">
        <f>IFERROR(VLOOKUP(BVH97,#REF!,6,0),"")</f>
        <v/>
      </c>
      <c r="BVN97" t="str">
        <f>IFERROR(VLOOKUP(BVI97,#REF!,6,0),"")</f>
        <v/>
      </c>
      <c r="BVO97" t="str">
        <f>IFERROR(VLOOKUP(BVJ97,#REF!,6,0),"")</f>
        <v/>
      </c>
      <c r="BVP97" t="str">
        <f>IFERROR(VLOOKUP(BVK97,#REF!,6,0),"")</f>
        <v/>
      </c>
      <c r="BVQ97" t="str">
        <f>IFERROR(VLOOKUP(BVL97,#REF!,6,0),"")</f>
        <v/>
      </c>
      <c r="BVR97" t="str">
        <f>IFERROR(VLOOKUP(BVM97,#REF!,6,0),"")</f>
        <v/>
      </c>
      <c r="BVS97" t="str">
        <f>IFERROR(VLOOKUP(BVN97,#REF!,6,0),"")</f>
        <v/>
      </c>
      <c r="BVT97" t="str">
        <f>IFERROR(VLOOKUP(BVO97,#REF!,6,0),"")</f>
        <v/>
      </c>
      <c r="BVU97" t="str">
        <f>IFERROR(VLOOKUP(BVP97,#REF!,6,0),"")</f>
        <v/>
      </c>
      <c r="BVV97" t="str">
        <f>IFERROR(VLOOKUP(BVQ97,#REF!,6,0),"")</f>
        <v/>
      </c>
      <c r="BVW97" t="str">
        <f>IFERROR(VLOOKUP(BVR97,#REF!,6,0),"")</f>
        <v/>
      </c>
      <c r="BVX97" t="str">
        <f>IFERROR(VLOOKUP(BVS97,#REF!,6,0),"")</f>
        <v/>
      </c>
      <c r="BVY97" t="str">
        <f>IFERROR(VLOOKUP(BVT97,#REF!,6,0),"")</f>
        <v/>
      </c>
      <c r="BVZ97" t="str">
        <f>IFERROR(VLOOKUP(BVU97,#REF!,6,0),"")</f>
        <v/>
      </c>
      <c r="BWA97" t="str">
        <f>IFERROR(VLOOKUP(BVV97,#REF!,6,0),"")</f>
        <v/>
      </c>
      <c r="BWB97" t="str">
        <f>IFERROR(VLOOKUP(BVW97,#REF!,6,0),"")</f>
        <v/>
      </c>
      <c r="BWC97" t="str">
        <f>IFERROR(VLOOKUP(BVX97,#REF!,6,0),"")</f>
        <v/>
      </c>
      <c r="BWD97" t="str">
        <f>IFERROR(VLOOKUP(BVY97,#REF!,6,0),"")</f>
        <v/>
      </c>
      <c r="BWE97" t="str">
        <f>IFERROR(VLOOKUP(BVZ97,#REF!,6,0),"")</f>
        <v/>
      </c>
      <c r="BWF97" t="str">
        <f>IFERROR(VLOOKUP(BWA97,#REF!,6,0),"")</f>
        <v/>
      </c>
      <c r="BWG97" t="str">
        <f>IFERROR(VLOOKUP(BWB97,#REF!,6,0),"")</f>
        <v/>
      </c>
      <c r="BWH97" t="str">
        <f>IFERROR(VLOOKUP(BWC97,#REF!,6,0),"")</f>
        <v/>
      </c>
      <c r="BWI97" t="str">
        <f>IFERROR(VLOOKUP(BWD97,#REF!,6,0),"")</f>
        <v/>
      </c>
      <c r="BWJ97" t="str">
        <f>IFERROR(VLOOKUP(BWE97,#REF!,6,0),"")</f>
        <v/>
      </c>
      <c r="BWK97" t="str">
        <f>IFERROR(VLOOKUP(BWF97,#REF!,6,0),"")</f>
        <v/>
      </c>
      <c r="BWL97" t="str">
        <f>IFERROR(VLOOKUP(BWG97,#REF!,6,0),"")</f>
        <v/>
      </c>
      <c r="BWM97" t="str">
        <f>IFERROR(VLOOKUP(BWH97,#REF!,6,0),"")</f>
        <v/>
      </c>
      <c r="BWN97" t="str">
        <f>IFERROR(VLOOKUP(BWI97,#REF!,6,0),"")</f>
        <v/>
      </c>
      <c r="BWO97" t="str">
        <f>IFERROR(VLOOKUP(BWJ97,#REF!,6,0),"")</f>
        <v/>
      </c>
      <c r="BWP97" t="str">
        <f>IFERROR(VLOOKUP(BWK97,#REF!,6,0),"")</f>
        <v/>
      </c>
      <c r="BWQ97" t="str">
        <f>IFERROR(VLOOKUP(BWL97,#REF!,6,0),"")</f>
        <v/>
      </c>
      <c r="BWR97" t="str">
        <f>IFERROR(VLOOKUP(BWM97,#REF!,6,0),"")</f>
        <v/>
      </c>
      <c r="BWS97" t="str">
        <f>IFERROR(VLOOKUP(BWN97,#REF!,6,0),"")</f>
        <v/>
      </c>
      <c r="BWT97" t="str">
        <f>IFERROR(VLOOKUP(BWO97,#REF!,6,0),"")</f>
        <v/>
      </c>
      <c r="BWU97" t="str">
        <f>IFERROR(VLOOKUP(BWP97,#REF!,6,0),"")</f>
        <v/>
      </c>
      <c r="BWV97" t="str">
        <f>IFERROR(VLOOKUP(BWQ97,#REF!,6,0),"")</f>
        <v/>
      </c>
      <c r="BWW97" t="str">
        <f>IFERROR(VLOOKUP(BWR97,#REF!,6,0),"")</f>
        <v/>
      </c>
      <c r="BWX97" t="str">
        <f>IFERROR(VLOOKUP(BWS97,#REF!,6,0),"")</f>
        <v/>
      </c>
      <c r="BWY97" t="str">
        <f>IFERROR(VLOOKUP(BWT97,#REF!,6,0),"")</f>
        <v/>
      </c>
      <c r="BWZ97" t="str">
        <f>IFERROR(VLOOKUP(BWU97,#REF!,6,0),"")</f>
        <v/>
      </c>
      <c r="BXA97" t="str">
        <f>IFERROR(VLOOKUP(BWV97,#REF!,6,0),"")</f>
        <v/>
      </c>
      <c r="BXB97" t="str">
        <f>IFERROR(VLOOKUP(BWW97,#REF!,6,0),"")</f>
        <v/>
      </c>
      <c r="BXC97" t="str">
        <f>IFERROR(VLOOKUP(BWX97,#REF!,6,0),"")</f>
        <v/>
      </c>
      <c r="BXD97" t="str">
        <f>IFERROR(VLOOKUP(BWY97,#REF!,6,0),"")</f>
        <v/>
      </c>
      <c r="BXE97" t="str">
        <f>IFERROR(VLOOKUP(BWZ97,#REF!,6,0),"")</f>
        <v/>
      </c>
      <c r="BXF97" t="str">
        <f>IFERROR(VLOOKUP(BXA97,#REF!,6,0),"")</f>
        <v/>
      </c>
      <c r="BXG97" t="str">
        <f>IFERROR(VLOOKUP(BXB97,#REF!,6,0),"")</f>
        <v/>
      </c>
      <c r="BXH97" t="str">
        <f>IFERROR(VLOOKUP(BXC97,#REF!,6,0),"")</f>
        <v/>
      </c>
      <c r="BXI97" t="str">
        <f>IFERROR(VLOOKUP(BXD97,#REF!,6,0),"")</f>
        <v/>
      </c>
      <c r="BXJ97" t="str">
        <f>IFERROR(VLOOKUP(BXE97,#REF!,6,0),"")</f>
        <v/>
      </c>
      <c r="BXK97" t="str">
        <f>IFERROR(VLOOKUP(BXF97,#REF!,6,0),"")</f>
        <v/>
      </c>
      <c r="BXL97" t="str">
        <f>IFERROR(VLOOKUP(BXG97,#REF!,6,0),"")</f>
        <v/>
      </c>
      <c r="BXM97" t="str">
        <f>IFERROR(VLOOKUP(BXH97,#REF!,6,0),"")</f>
        <v/>
      </c>
      <c r="BXN97" t="str">
        <f>IFERROR(VLOOKUP(BXI97,#REF!,6,0),"")</f>
        <v/>
      </c>
      <c r="BXO97" t="str">
        <f>IFERROR(VLOOKUP(BXJ97,#REF!,6,0),"")</f>
        <v/>
      </c>
      <c r="BXP97" t="str">
        <f>IFERROR(VLOOKUP(BXK97,#REF!,6,0),"")</f>
        <v/>
      </c>
      <c r="BXQ97" t="str">
        <f>IFERROR(VLOOKUP(BXL97,#REF!,6,0),"")</f>
        <v/>
      </c>
      <c r="BXR97" t="str">
        <f>IFERROR(VLOOKUP(BXM97,#REF!,6,0),"")</f>
        <v/>
      </c>
      <c r="BXS97" t="str">
        <f>IFERROR(VLOOKUP(BXN97,#REF!,6,0),"")</f>
        <v/>
      </c>
      <c r="BXT97" t="str">
        <f>IFERROR(VLOOKUP(BXO97,#REF!,6,0),"")</f>
        <v/>
      </c>
      <c r="BXU97" t="str">
        <f>IFERROR(VLOOKUP(BXP97,#REF!,6,0),"")</f>
        <v/>
      </c>
      <c r="BXV97" t="str">
        <f>IFERROR(VLOOKUP(BXQ97,#REF!,6,0),"")</f>
        <v/>
      </c>
      <c r="BXW97" t="str">
        <f>IFERROR(VLOOKUP(BXR97,#REF!,6,0),"")</f>
        <v/>
      </c>
      <c r="BXX97" t="str">
        <f>IFERROR(VLOOKUP(BXS97,#REF!,6,0),"")</f>
        <v/>
      </c>
      <c r="BXY97" t="str">
        <f>IFERROR(VLOOKUP(BXT97,#REF!,6,0),"")</f>
        <v/>
      </c>
      <c r="BXZ97" t="str">
        <f>IFERROR(VLOOKUP(BXU97,#REF!,6,0),"")</f>
        <v/>
      </c>
      <c r="BYA97" t="str">
        <f>IFERROR(VLOOKUP(BXV97,#REF!,6,0),"")</f>
        <v/>
      </c>
      <c r="BYB97" t="str">
        <f>IFERROR(VLOOKUP(BXW97,#REF!,6,0),"")</f>
        <v/>
      </c>
      <c r="BYC97" t="str">
        <f>IFERROR(VLOOKUP(BXX97,#REF!,6,0),"")</f>
        <v/>
      </c>
      <c r="BYD97" t="str">
        <f>IFERROR(VLOOKUP(BXY97,#REF!,6,0),"")</f>
        <v/>
      </c>
      <c r="BYE97" t="str">
        <f>IFERROR(VLOOKUP(BXZ97,#REF!,6,0),"")</f>
        <v/>
      </c>
      <c r="BYF97" t="str">
        <f>IFERROR(VLOOKUP(BYA97,#REF!,6,0),"")</f>
        <v/>
      </c>
      <c r="BYG97" t="str">
        <f>IFERROR(VLOOKUP(BYB97,#REF!,6,0),"")</f>
        <v/>
      </c>
      <c r="BYH97" t="str">
        <f>IFERROR(VLOOKUP(BYC97,#REF!,6,0),"")</f>
        <v/>
      </c>
      <c r="BYI97" t="str">
        <f>IFERROR(VLOOKUP(BYD97,#REF!,6,0),"")</f>
        <v/>
      </c>
      <c r="BYJ97" t="str">
        <f>IFERROR(VLOOKUP(BYE97,#REF!,6,0),"")</f>
        <v/>
      </c>
      <c r="BYK97" t="str">
        <f>IFERROR(VLOOKUP(BYF97,#REF!,6,0),"")</f>
        <v/>
      </c>
      <c r="BYL97" t="str">
        <f>IFERROR(VLOOKUP(BYG97,#REF!,6,0),"")</f>
        <v/>
      </c>
      <c r="BYM97" t="str">
        <f>IFERROR(VLOOKUP(BYH97,#REF!,6,0),"")</f>
        <v/>
      </c>
      <c r="BYN97" t="str">
        <f>IFERROR(VLOOKUP(BYI97,#REF!,6,0),"")</f>
        <v/>
      </c>
      <c r="BYO97" t="str">
        <f>IFERROR(VLOOKUP(BYJ97,#REF!,6,0),"")</f>
        <v/>
      </c>
      <c r="BYP97" t="str">
        <f>IFERROR(VLOOKUP(BYK97,#REF!,6,0),"")</f>
        <v/>
      </c>
      <c r="BYQ97" t="str">
        <f>IFERROR(VLOOKUP(BYL97,#REF!,6,0),"")</f>
        <v/>
      </c>
      <c r="BYR97" t="str">
        <f>IFERROR(VLOOKUP(BYM97,#REF!,6,0),"")</f>
        <v/>
      </c>
      <c r="BYS97" t="str">
        <f>IFERROR(VLOOKUP(BYN97,#REF!,6,0),"")</f>
        <v/>
      </c>
      <c r="BYT97" t="str">
        <f>IFERROR(VLOOKUP(BYO97,#REF!,6,0),"")</f>
        <v/>
      </c>
      <c r="BYU97" t="str">
        <f>IFERROR(VLOOKUP(BYP97,#REF!,6,0),"")</f>
        <v/>
      </c>
      <c r="BYV97" t="str">
        <f>IFERROR(VLOOKUP(BYQ97,#REF!,6,0),"")</f>
        <v/>
      </c>
      <c r="BYW97" t="str">
        <f>IFERROR(VLOOKUP(BYR97,#REF!,6,0),"")</f>
        <v/>
      </c>
      <c r="BYX97" t="str">
        <f>IFERROR(VLOOKUP(BYS97,#REF!,6,0),"")</f>
        <v/>
      </c>
      <c r="BYY97" t="str">
        <f>IFERROR(VLOOKUP(BYT97,#REF!,6,0),"")</f>
        <v/>
      </c>
      <c r="BYZ97" t="str">
        <f>IFERROR(VLOOKUP(BYU97,#REF!,6,0),"")</f>
        <v/>
      </c>
      <c r="BZA97" t="str">
        <f>IFERROR(VLOOKUP(BYV97,#REF!,6,0),"")</f>
        <v/>
      </c>
      <c r="BZB97" t="str">
        <f>IFERROR(VLOOKUP(BYW97,#REF!,6,0),"")</f>
        <v/>
      </c>
      <c r="BZC97" t="str">
        <f>IFERROR(VLOOKUP(BYX97,#REF!,6,0),"")</f>
        <v/>
      </c>
      <c r="BZD97" t="str">
        <f>IFERROR(VLOOKUP(BYY97,#REF!,6,0),"")</f>
        <v/>
      </c>
      <c r="BZE97" t="str">
        <f>IFERROR(VLOOKUP(BYZ97,#REF!,6,0),"")</f>
        <v/>
      </c>
      <c r="BZF97" t="str">
        <f>IFERROR(VLOOKUP(BZA97,#REF!,6,0),"")</f>
        <v/>
      </c>
      <c r="BZG97" t="str">
        <f>IFERROR(VLOOKUP(BZB97,#REF!,6,0),"")</f>
        <v/>
      </c>
      <c r="BZH97" t="str">
        <f>IFERROR(VLOOKUP(BZC97,#REF!,6,0),"")</f>
        <v/>
      </c>
      <c r="BZI97" t="str">
        <f>IFERROR(VLOOKUP(BZD97,#REF!,6,0),"")</f>
        <v/>
      </c>
      <c r="BZJ97" t="str">
        <f>IFERROR(VLOOKUP(BZE97,#REF!,6,0),"")</f>
        <v/>
      </c>
      <c r="BZK97" t="str">
        <f>IFERROR(VLOOKUP(BZF97,#REF!,6,0),"")</f>
        <v/>
      </c>
      <c r="BZL97" t="str">
        <f>IFERROR(VLOOKUP(BZG97,#REF!,6,0),"")</f>
        <v/>
      </c>
      <c r="BZM97" t="str">
        <f>IFERROR(VLOOKUP(BZH97,#REF!,6,0),"")</f>
        <v/>
      </c>
      <c r="BZN97" t="str">
        <f>IFERROR(VLOOKUP(BZI97,#REF!,6,0),"")</f>
        <v/>
      </c>
      <c r="BZO97" t="str">
        <f>IFERROR(VLOOKUP(BZJ97,#REF!,6,0),"")</f>
        <v/>
      </c>
      <c r="BZP97" t="str">
        <f>IFERROR(VLOOKUP(BZK97,#REF!,6,0),"")</f>
        <v/>
      </c>
      <c r="BZQ97" t="str">
        <f>IFERROR(VLOOKUP(BZL97,#REF!,6,0),"")</f>
        <v/>
      </c>
      <c r="BZR97" t="str">
        <f>IFERROR(VLOOKUP(BZM97,#REF!,6,0),"")</f>
        <v/>
      </c>
      <c r="BZS97" t="str">
        <f>IFERROR(VLOOKUP(BZN97,#REF!,6,0),"")</f>
        <v/>
      </c>
      <c r="BZT97" t="str">
        <f>IFERROR(VLOOKUP(BZO97,#REF!,6,0),"")</f>
        <v/>
      </c>
      <c r="BZU97" t="str">
        <f>IFERROR(VLOOKUP(BZP97,#REF!,6,0),"")</f>
        <v/>
      </c>
      <c r="BZV97" t="str">
        <f>IFERROR(VLOOKUP(BZQ97,#REF!,6,0),"")</f>
        <v/>
      </c>
      <c r="BZW97" t="str">
        <f>IFERROR(VLOOKUP(BZR97,#REF!,6,0),"")</f>
        <v/>
      </c>
      <c r="BZX97" t="str">
        <f>IFERROR(VLOOKUP(BZS97,#REF!,6,0),"")</f>
        <v/>
      </c>
      <c r="BZY97" t="str">
        <f>IFERROR(VLOOKUP(BZT97,#REF!,6,0),"")</f>
        <v/>
      </c>
      <c r="BZZ97" t="str">
        <f>IFERROR(VLOOKUP(BZU97,#REF!,6,0),"")</f>
        <v/>
      </c>
      <c r="CAA97" t="str">
        <f>IFERROR(VLOOKUP(BZV97,#REF!,6,0),"")</f>
        <v/>
      </c>
      <c r="CAB97" t="str">
        <f>IFERROR(VLOOKUP(BZW97,#REF!,6,0),"")</f>
        <v/>
      </c>
      <c r="CAC97" t="str">
        <f>IFERROR(VLOOKUP(BZX97,#REF!,6,0),"")</f>
        <v/>
      </c>
      <c r="CAD97" t="str">
        <f>IFERROR(VLOOKUP(BZY97,#REF!,6,0),"")</f>
        <v/>
      </c>
      <c r="CAE97" t="str">
        <f>IFERROR(VLOOKUP(BZZ97,#REF!,6,0),"")</f>
        <v/>
      </c>
      <c r="CAF97" t="str">
        <f>IFERROR(VLOOKUP(CAA97,#REF!,6,0),"")</f>
        <v/>
      </c>
      <c r="CAG97" t="str">
        <f>IFERROR(VLOOKUP(CAB97,#REF!,6,0),"")</f>
        <v/>
      </c>
      <c r="CAH97" t="str">
        <f>IFERROR(VLOOKUP(CAC97,#REF!,6,0),"")</f>
        <v/>
      </c>
      <c r="CAI97" t="str">
        <f>IFERROR(VLOOKUP(CAD97,#REF!,6,0),"")</f>
        <v/>
      </c>
      <c r="CAJ97" t="str">
        <f>IFERROR(VLOOKUP(CAE97,#REF!,6,0),"")</f>
        <v/>
      </c>
      <c r="CAK97" t="str">
        <f>IFERROR(VLOOKUP(CAF97,#REF!,6,0),"")</f>
        <v/>
      </c>
      <c r="CAL97" t="str">
        <f>IFERROR(VLOOKUP(CAG97,#REF!,6,0),"")</f>
        <v/>
      </c>
      <c r="CAM97" t="str">
        <f>IFERROR(VLOOKUP(CAH97,#REF!,6,0),"")</f>
        <v/>
      </c>
      <c r="CAN97" t="str">
        <f>IFERROR(VLOOKUP(CAI97,#REF!,6,0),"")</f>
        <v/>
      </c>
      <c r="CAO97" t="str">
        <f>IFERROR(VLOOKUP(CAJ97,#REF!,6,0),"")</f>
        <v/>
      </c>
      <c r="CAP97" t="str">
        <f>IFERROR(VLOOKUP(CAK97,#REF!,6,0),"")</f>
        <v/>
      </c>
      <c r="CAQ97" t="str">
        <f>IFERROR(VLOOKUP(CAL97,#REF!,6,0),"")</f>
        <v/>
      </c>
      <c r="CAR97" t="str">
        <f>IFERROR(VLOOKUP(CAM97,#REF!,6,0),"")</f>
        <v/>
      </c>
      <c r="CAS97" t="str">
        <f>IFERROR(VLOOKUP(CAN97,#REF!,6,0),"")</f>
        <v/>
      </c>
      <c r="CAT97" t="str">
        <f>IFERROR(VLOOKUP(CAO97,#REF!,6,0),"")</f>
        <v/>
      </c>
      <c r="CAU97" t="str">
        <f>IFERROR(VLOOKUP(CAP97,#REF!,6,0),"")</f>
        <v/>
      </c>
      <c r="CAV97" t="str">
        <f>IFERROR(VLOOKUP(CAQ97,#REF!,6,0),"")</f>
        <v/>
      </c>
      <c r="CAW97" t="str">
        <f>IFERROR(VLOOKUP(CAR97,#REF!,6,0),"")</f>
        <v/>
      </c>
      <c r="CAX97" t="str">
        <f>IFERROR(VLOOKUP(CAS97,#REF!,6,0),"")</f>
        <v/>
      </c>
      <c r="CAY97" t="str">
        <f>IFERROR(VLOOKUP(CAT97,#REF!,6,0),"")</f>
        <v/>
      </c>
      <c r="CAZ97" t="str">
        <f>IFERROR(VLOOKUP(CAU97,#REF!,6,0),"")</f>
        <v/>
      </c>
      <c r="CBA97" t="str">
        <f>IFERROR(VLOOKUP(CAV97,#REF!,6,0),"")</f>
        <v/>
      </c>
      <c r="CBB97" t="str">
        <f>IFERROR(VLOOKUP(CAW97,#REF!,6,0),"")</f>
        <v/>
      </c>
      <c r="CBC97" t="str">
        <f>IFERROR(VLOOKUP(CAX97,#REF!,6,0),"")</f>
        <v/>
      </c>
      <c r="CBD97" t="str">
        <f>IFERROR(VLOOKUP(CAY97,#REF!,6,0),"")</f>
        <v/>
      </c>
      <c r="CBE97" t="str">
        <f>IFERROR(VLOOKUP(CAZ97,#REF!,6,0),"")</f>
        <v/>
      </c>
      <c r="CBF97" t="str">
        <f>IFERROR(VLOOKUP(CBA97,#REF!,6,0),"")</f>
        <v/>
      </c>
      <c r="CBG97" t="str">
        <f>IFERROR(VLOOKUP(CBB97,#REF!,6,0),"")</f>
        <v/>
      </c>
      <c r="CBH97" t="str">
        <f>IFERROR(VLOOKUP(CBC97,#REF!,6,0),"")</f>
        <v/>
      </c>
      <c r="CBI97" t="str">
        <f>IFERROR(VLOOKUP(CBD97,#REF!,6,0),"")</f>
        <v/>
      </c>
      <c r="CBJ97" t="str">
        <f>IFERROR(VLOOKUP(CBE97,#REF!,6,0),"")</f>
        <v/>
      </c>
      <c r="CBK97" t="str">
        <f>IFERROR(VLOOKUP(CBF97,#REF!,6,0),"")</f>
        <v/>
      </c>
      <c r="CBL97" t="str">
        <f>IFERROR(VLOOKUP(CBG97,#REF!,6,0),"")</f>
        <v/>
      </c>
      <c r="CBM97" t="str">
        <f>IFERROR(VLOOKUP(CBH97,#REF!,6,0),"")</f>
        <v/>
      </c>
      <c r="CBN97" t="str">
        <f>IFERROR(VLOOKUP(CBI97,#REF!,6,0),"")</f>
        <v/>
      </c>
      <c r="CBO97" t="str">
        <f>IFERROR(VLOOKUP(CBJ97,#REF!,6,0),"")</f>
        <v/>
      </c>
      <c r="CBP97" t="str">
        <f>IFERROR(VLOOKUP(CBK97,#REF!,6,0),"")</f>
        <v/>
      </c>
      <c r="CBQ97" t="str">
        <f>IFERROR(VLOOKUP(CBL97,#REF!,6,0),"")</f>
        <v/>
      </c>
      <c r="CBR97" t="str">
        <f>IFERROR(VLOOKUP(CBM97,#REF!,6,0),"")</f>
        <v/>
      </c>
      <c r="CBS97" t="str">
        <f>IFERROR(VLOOKUP(CBN97,#REF!,6,0),"")</f>
        <v/>
      </c>
      <c r="CBT97" t="str">
        <f>IFERROR(VLOOKUP(CBO97,#REF!,6,0),"")</f>
        <v/>
      </c>
      <c r="CBU97" t="str">
        <f>IFERROR(VLOOKUP(CBP97,#REF!,6,0),"")</f>
        <v/>
      </c>
      <c r="CBV97" t="str">
        <f>IFERROR(VLOOKUP(CBQ97,#REF!,6,0),"")</f>
        <v/>
      </c>
      <c r="CBW97" t="str">
        <f>IFERROR(VLOOKUP(CBR97,#REF!,6,0),"")</f>
        <v/>
      </c>
      <c r="CBX97" t="str">
        <f>IFERROR(VLOOKUP(CBS97,#REF!,6,0),"")</f>
        <v/>
      </c>
      <c r="CBY97" t="str">
        <f>IFERROR(VLOOKUP(CBT97,#REF!,6,0),"")</f>
        <v/>
      </c>
      <c r="CBZ97" t="str">
        <f>IFERROR(VLOOKUP(CBU97,#REF!,6,0),"")</f>
        <v/>
      </c>
      <c r="CCA97" t="str">
        <f>IFERROR(VLOOKUP(CBV97,#REF!,6,0),"")</f>
        <v/>
      </c>
      <c r="CCB97" t="str">
        <f>IFERROR(VLOOKUP(CBW97,#REF!,6,0),"")</f>
        <v/>
      </c>
      <c r="CCC97" t="str">
        <f>IFERROR(VLOOKUP(CBX97,#REF!,6,0),"")</f>
        <v/>
      </c>
      <c r="CCD97" t="str">
        <f>IFERROR(VLOOKUP(CBY97,#REF!,6,0),"")</f>
        <v/>
      </c>
      <c r="CCE97" t="str">
        <f>IFERROR(VLOOKUP(CBZ97,#REF!,6,0),"")</f>
        <v/>
      </c>
      <c r="CCF97" t="str">
        <f>IFERROR(VLOOKUP(CCA97,#REF!,6,0),"")</f>
        <v/>
      </c>
      <c r="CCG97" t="str">
        <f>IFERROR(VLOOKUP(CCB97,#REF!,6,0),"")</f>
        <v/>
      </c>
      <c r="CCH97" t="str">
        <f>IFERROR(VLOOKUP(CCC97,#REF!,6,0),"")</f>
        <v/>
      </c>
      <c r="CCI97" t="str">
        <f>IFERROR(VLOOKUP(CCD97,#REF!,6,0),"")</f>
        <v/>
      </c>
      <c r="CCJ97" t="str">
        <f>IFERROR(VLOOKUP(CCE97,#REF!,6,0),"")</f>
        <v/>
      </c>
      <c r="CCK97" t="str">
        <f>IFERROR(VLOOKUP(CCF97,#REF!,6,0),"")</f>
        <v/>
      </c>
      <c r="CCL97" t="str">
        <f>IFERROR(VLOOKUP(CCG97,#REF!,6,0),"")</f>
        <v/>
      </c>
      <c r="CCM97" t="str">
        <f>IFERROR(VLOOKUP(CCH97,#REF!,6,0),"")</f>
        <v/>
      </c>
      <c r="CCN97" t="str">
        <f>IFERROR(VLOOKUP(CCI97,#REF!,6,0),"")</f>
        <v/>
      </c>
      <c r="CCO97" t="str">
        <f>IFERROR(VLOOKUP(CCJ97,#REF!,6,0),"")</f>
        <v/>
      </c>
      <c r="CCP97" t="str">
        <f>IFERROR(VLOOKUP(CCK97,#REF!,6,0),"")</f>
        <v/>
      </c>
      <c r="CCQ97" t="str">
        <f>IFERROR(VLOOKUP(CCL97,#REF!,6,0),"")</f>
        <v/>
      </c>
      <c r="CCR97" t="str">
        <f>IFERROR(VLOOKUP(CCM97,#REF!,6,0),"")</f>
        <v/>
      </c>
      <c r="CCS97" t="str">
        <f>IFERROR(VLOOKUP(CCN97,#REF!,6,0),"")</f>
        <v/>
      </c>
      <c r="CCT97" t="str">
        <f>IFERROR(VLOOKUP(CCO97,#REF!,6,0),"")</f>
        <v/>
      </c>
      <c r="CCU97" t="str">
        <f>IFERROR(VLOOKUP(CCP97,#REF!,6,0),"")</f>
        <v/>
      </c>
      <c r="CCV97" t="str">
        <f>IFERROR(VLOOKUP(CCQ97,#REF!,6,0),"")</f>
        <v/>
      </c>
      <c r="CCW97" t="str">
        <f>IFERROR(VLOOKUP(CCR97,#REF!,6,0),"")</f>
        <v/>
      </c>
      <c r="CCX97" t="str">
        <f>IFERROR(VLOOKUP(CCS97,#REF!,6,0),"")</f>
        <v/>
      </c>
      <c r="CCY97" t="str">
        <f>IFERROR(VLOOKUP(CCT97,#REF!,6,0),"")</f>
        <v/>
      </c>
      <c r="CCZ97" t="str">
        <f>IFERROR(VLOOKUP(CCU97,#REF!,6,0),"")</f>
        <v/>
      </c>
      <c r="CDA97" t="str">
        <f>IFERROR(VLOOKUP(CCV97,#REF!,6,0),"")</f>
        <v/>
      </c>
      <c r="CDB97" t="str">
        <f>IFERROR(VLOOKUP(CCW97,#REF!,6,0),"")</f>
        <v/>
      </c>
      <c r="CDC97" t="str">
        <f>IFERROR(VLOOKUP(CCX97,#REF!,6,0),"")</f>
        <v/>
      </c>
      <c r="CDD97" t="str">
        <f>IFERROR(VLOOKUP(CCY97,#REF!,6,0),"")</f>
        <v/>
      </c>
      <c r="CDE97" t="str">
        <f>IFERROR(VLOOKUP(CCZ97,#REF!,6,0),"")</f>
        <v/>
      </c>
      <c r="CDF97" t="str">
        <f>IFERROR(VLOOKUP(CDA97,#REF!,6,0),"")</f>
        <v/>
      </c>
      <c r="CDG97" t="str">
        <f>IFERROR(VLOOKUP(CDB97,#REF!,6,0),"")</f>
        <v/>
      </c>
      <c r="CDH97" t="str">
        <f>IFERROR(VLOOKUP(CDC97,#REF!,6,0),"")</f>
        <v/>
      </c>
      <c r="CDI97" t="str">
        <f>IFERROR(VLOOKUP(CDD97,#REF!,6,0),"")</f>
        <v/>
      </c>
      <c r="CDJ97" t="str">
        <f>IFERROR(VLOOKUP(CDE97,#REF!,6,0),"")</f>
        <v/>
      </c>
      <c r="CDK97" t="str">
        <f>IFERROR(VLOOKUP(CDF97,#REF!,6,0),"")</f>
        <v/>
      </c>
      <c r="CDL97" t="str">
        <f>IFERROR(VLOOKUP(CDG97,#REF!,6,0),"")</f>
        <v/>
      </c>
      <c r="CDM97" t="str">
        <f>IFERROR(VLOOKUP(CDH97,#REF!,6,0),"")</f>
        <v/>
      </c>
      <c r="CDN97" t="str">
        <f>IFERROR(VLOOKUP(CDI97,#REF!,6,0),"")</f>
        <v/>
      </c>
      <c r="CDO97" t="str">
        <f>IFERROR(VLOOKUP(CDJ97,#REF!,6,0),"")</f>
        <v/>
      </c>
      <c r="CDP97" t="str">
        <f>IFERROR(VLOOKUP(CDK97,#REF!,6,0),"")</f>
        <v/>
      </c>
      <c r="CDQ97" t="str">
        <f>IFERROR(VLOOKUP(CDL97,#REF!,6,0),"")</f>
        <v/>
      </c>
      <c r="CDR97" t="str">
        <f>IFERROR(VLOOKUP(CDM97,#REF!,6,0),"")</f>
        <v/>
      </c>
      <c r="CDS97" t="str">
        <f>IFERROR(VLOOKUP(CDN97,#REF!,6,0),"")</f>
        <v/>
      </c>
      <c r="CDT97" t="str">
        <f>IFERROR(VLOOKUP(CDO97,#REF!,6,0),"")</f>
        <v/>
      </c>
      <c r="CDU97" t="str">
        <f>IFERROR(VLOOKUP(CDP97,#REF!,6,0),"")</f>
        <v/>
      </c>
      <c r="CDV97" t="str">
        <f>IFERROR(VLOOKUP(CDQ97,#REF!,6,0),"")</f>
        <v/>
      </c>
      <c r="CDW97" t="str">
        <f>IFERROR(VLOOKUP(CDR97,#REF!,6,0),"")</f>
        <v/>
      </c>
      <c r="CDX97" t="str">
        <f>IFERROR(VLOOKUP(CDS97,#REF!,6,0),"")</f>
        <v/>
      </c>
      <c r="CDY97" t="str">
        <f>IFERROR(VLOOKUP(CDT97,#REF!,6,0),"")</f>
        <v/>
      </c>
      <c r="CDZ97" t="str">
        <f>IFERROR(VLOOKUP(CDU97,#REF!,6,0),"")</f>
        <v/>
      </c>
      <c r="CEA97" t="str">
        <f>IFERROR(VLOOKUP(CDV97,#REF!,6,0),"")</f>
        <v/>
      </c>
      <c r="CEB97" t="str">
        <f>IFERROR(VLOOKUP(CDW97,#REF!,6,0),"")</f>
        <v/>
      </c>
      <c r="CEC97" t="str">
        <f>IFERROR(VLOOKUP(CDX97,#REF!,6,0),"")</f>
        <v/>
      </c>
      <c r="CED97" t="str">
        <f>IFERROR(VLOOKUP(CDY97,#REF!,6,0),"")</f>
        <v/>
      </c>
      <c r="CEE97" t="str">
        <f>IFERROR(VLOOKUP(CDZ97,#REF!,6,0),"")</f>
        <v/>
      </c>
      <c r="CEF97" t="str">
        <f>IFERROR(VLOOKUP(CEA97,#REF!,6,0),"")</f>
        <v/>
      </c>
      <c r="CEG97" t="str">
        <f>IFERROR(VLOOKUP(CEB97,#REF!,6,0),"")</f>
        <v/>
      </c>
      <c r="CEH97" t="str">
        <f>IFERROR(VLOOKUP(CEC97,#REF!,6,0),"")</f>
        <v/>
      </c>
      <c r="CEI97" t="str">
        <f>IFERROR(VLOOKUP(CED97,#REF!,6,0),"")</f>
        <v/>
      </c>
      <c r="CEJ97" t="str">
        <f>IFERROR(VLOOKUP(CEE97,#REF!,6,0),"")</f>
        <v/>
      </c>
      <c r="CEK97" t="str">
        <f>IFERROR(VLOOKUP(CEF97,#REF!,6,0),"")</f>
        <v/>
      </c>
      <c r="CEL97" t="str">
        <f>IFERROR(VLOOKUP(CEG97,#REF!,6,0),"")</f>
        <v/>
      </c>
      <c r="CEM97" t="str">
        <f>IFERROR(VLOOKUP(CEH97,#REF!,6,0),"")</f>
        <v/>
      </c>
      <c r="CEN97" t="str">
        <f>IFERROR(VLOOKUP(CEI97,#REF!,6,0),"")</f>
        <v/>
      </c>
      <c r="CEO97" t="str">
        <f>IFERROR(VLOOKUP(CEJ97,#REF!,6,0),"")</f>
        <v/>
      </c>
      <c r="CEP97" t="str">
        <f>IFERROR(VLOOKUP(CEK97,#REF!,6,0),"")</f>
        <v/>
      </c>
      <c r="CEQ97" t="str">
        <f>IFERROR(VLOOKUP(CEL97,#REF!,6,0),"")</f>
        <v/>
      </c>
      <c r="CER97" t="str">
        <f>IFERROR(VLOOKUP(CEM97,#REF!,6,0),"")</f>
        <v/>
      </c>
      <c r="CES97" t="str">
        <f>IFERROR(VLOOKUP(CEN97,#REF!,6,0),"")</f>
        <v/>
      </c>
      <c r="CET97" t="str">
        <f>IFERROR(VLOOKUP(CEO97,#REF!,6,0),"")</f>
        <v/>
      </c>
      <c r="CEU97" t="str">
        <f>IFERROR(VLOOKUP(CEP97,#REF!,6,0),"")</f>
        <v/>
      </c>
      <c r="CEV97" t="str">
        <f>IFERROR(VLOOKUP(CEQ97,#REF!,6,0),"")</f>
        <v/>
      </c>
      <c r="CEW97" t="str">
        <f>IFERROR(VLOOKUP(CER97,#REF!,6,0),"")</f>
        <v/>
      </c>
      <c r="CEX97" t="str">
        <f>IFERROR(VLOOKUP(CES97,#REF!,6,0),"")</f>
        <v/>
      </c>
      <c r="CEY97" t="str">
        <f>IFERROR(VLOOKUP(CET97,#REF!,6,0),"")</f>
        <v/>
      </c>
      <c r="CEZ97" t="str">
        <f>IFERROR(VLOOKUP(CEU97,#REF!,6,0),"")</f>
        <v/>
      </c>
      <c r="CFA97" t="str">
        <f>IFERROR(VLOOKUP(CEV97,#REF!,6,0),"")</f>
        <v/>
      </c>
      <c r="CFB97" t="str">
        <f>IFERROR(VLOOKUP(CEW97,#REF!,6,0),"")</f>
        <v/>
      </c>
      <c r="CFC97" t="str">
        <f>IFERROR(VLOOKUP(CEX97,#REF!,6,0),"")</f>
        <v/>
      </c>
      <c r="CFD97" t="str">
        <f>IFERROR(VLOOKUP(CEY97,#REF!,6,0),"")</f>
        <v/>
      </c>
      <c r="CFE97" t="str">
        <f>IFERROR(VLOOKUP(CEZ97,#REF!,6,0),"")</f>
        <v/>
      </c>
      <c r="CFF97" t="str">
        <f>IFERROR(VLOOKUP(CFA97,#REF!,6,0),"")</f>
        <v/>
      </c>
      <c r="CFG97" t="str">
        <f>IFERROR(VLOOKUP(CFB97,#REF!,6,0),"")</f>
        <v/>
      </c>
      <c r="CFH97" t="str">
        <f>IFERROR(VLOOKUP(CFC97,#REF!,6,0),"")</f>
        <v/>
      </c>
      <c r="CFI97" t="str">
        <f>IFERROR(VLOOKUP(CFD97,#REF!,6,0),"")</f>
        <v/>
      </c>
      <c r="CFJ97" t="str">
        <f>IFERROR(VLOOKUP(CFE97,#REF!,6,0),"")</f>
        <v/>
      </c>
      <c r="CFK97" t="str">
        <f>IFERROR(VLOOKUP(CFF97,#REF!,6,0),"")</f>
        <v/>
      </c>
      <c r="CFL97" t="str">
        <f>IFERROR(VLOOKUP(CFG97,#REF!,6,0),"")</f>
        <v/>
      </c>
      <c r="CFM97" t="str">
        <f>IFERROR(VLOOKUP(CFH97,#REF!,6,0),"")</f>
        <v/>
      </c>
      <c r="CFN97" t="str">
        <f>IFERROR(VLOOKUP(CFI97,#REF!,6,0),"")</f>
        <v/>
      </c>
      <c r="CFO97" t="str">
        <f>IFERROR(VLOOKUP(CFJ97,#REF!,6,0),"")</f>
        <v/>
      </c>
      <c r="CFP97" t="str">
        <f>IFERROR(VLOOKUP(CFK97,#REF!,6,0),"")</f>
        <v/>
      </c>
      <c r="CFQ97" t="str">
        <f>IFERROR(VLOOKUP(CFL97,#REF!,6,0),"")</f>
        <v/>
      </c>
      <c r="CFR97" t="str">
        <f>IFERROR(VLOOKUP(CFM97,#REF!,6,0),"")</f>
        <v/>
      </c>
      <c r="CFS97" t="str">
        <f>IFERROR(VLOOKUP(CFN97,#REF!,6,0),"")</f>
        <v/>
      </c>
      <c r="CFT97" t="str">
        <f>IFERROR(VLOOKUP(CFO97,#REF!,6,0),"")</f>
        <v/>
      </c>
      <c r="CFU97" t="str">
        <f>IFERROR(VLOOKUP(CFP97,#REF!,6,0),"")</f>
        <v/>
      </c>
      <c r="CFV97" t="str">
        <f>IFERROR(VLOOKUP(CFQ97,#REF!,6,0),"")</f>
        <v/>
      </c>
      <c r="CFW97" t="str">
        <f>IFERROR(VLOOKUP(CFR97,#REF!,6,0),"")</f>
        <v/>
      </c>
      <c r="CFX97" t="str">
        <f>IFERROR(VLOOKUP(CFS97,#REF!,6,0),"")</f>
        <v/>
      </c>
      <c r="CFY97" t="str">
        <f>IFERROR(VLOOKUP(CFT97,#REF!,6,0),"")</f>
        <v/>
      </c>
      <c r="CFZ97" t="str">
        <f>IFERROR(VLOOKUP(CFU97,#REF!,6,0),"")</f>
        <v/>
      </c>
      <c r="CGA97" t="str">
        <f>IFERROR(VLOOKUP(CFV97,#REF!,6,0),"")</f>
        <v/>
      </c>
      <c r="CGB97" t="str">
        <f>IFERROR(VLOOKUP(CFW97,#REF!,6,0),"")</f>
        <v/>
      </c>
      <c r="CGC97" t="str">
        <f>IFERROR(VLOOKUP(CFX97,#REF!,6,0),"")</f>
        <v/>
      </c>
      <c r="CGD97" t="str">
        <f>IFERROR(VLOOKUP(CFY97,#REF!,6,0),"")</f>
        <v/>
      </c>
      <c r="CGE97" t="str">
        <f>IFERROR(VLOOKUP(CFZ97,#REF!,6,0),"")</f>
        <v/>
      </c>
      <c r="CGF97" t="str">
        <f>IFERROR(VLOOKUP(CGA97,#REF!,6,0),"")</f>
        <v/>
      </c>
      <c r="CGG97" t="str">
        <f>IFERROR(VLOOKUP(CGB97,#REF!,6,0),"")</f>
        <v/>
      </c>
      <c r="CGH97" t="str">
        <f>IFERROR(VLOOKUP(CGC97,#REF!,6,0),"")</f>
        <v/>
      </c>
      <c r="CGI97" t="str">
        <f>IFERROR(VLOOKUP(CGD97,#REF!,6,0),"")</f>
        <v/>
      </c>
      <c r="CGJ97" t="str">
        <f>IFERROR(VLOOKUP(CGE97,#REF!,6,0),"")</f>
        <v/>
      </c>
      <c r="CGK97" t="str">
        <f>IFERROR(VLOOKUP(CGF97,#REF!,6,0),"")</f>
        <v/>
      </c>
      <c r="CGL97" t="str">
        <f>IFERROR(VLOOKUP(CGG97,#REF!,6,0),"")</f>
        <v/>
      </c>
      <c r="CGM97" t="str">
        <f>IFERROR(VLOOKUP(CGH97,#REF!,6,0),"")</f>
        <v/>
      </c>
      <c r="CGN97" t="str">
        <f>IFERROR(VLOOKUP(CGI97,#REF!,6,0),"")</f>
        <v/>
      </c>
      <c r="CGO97" t="str">
        <f>IFERROR(VLOOKUP(CGJ97,#REF!,6,0),"")</f>
        <v/>
      </c>
      <c r="CGP97" t="str">
        <f>IFERROR(VLOOKUP(CGK97,#REF!,6,0),"")</f>
        <v/>
      </c>
      <c r="CGQ97" t="str">
        <f>IFERROR(VLOOKUP(CGL97,#REF!,6,0),"")</f>
        <v/>
      </c>
      <c r="CGR97" t="str">
        <f>IFERROR(VLOOKUP(CGM97,#REF!,6,0),"")</f>
        <v/>
      </c>
      <c r="CGS97" t="str">
        <f>IFERROR(VLOOKUP(CGN97,#REF!,6,0),"")</f>
        <v/>
      </c>
      <c r="CGT97" t="str">
        <f>IFERROR(VLOOKUP(CGO97,#REF!,6,0),"")</f>
        <v/>
      </c>
      <c r="CGU97" t="str">
        <f>IFERROR(VLOOKUP(CGP97,#REF!,6,0),"")</f>
        <v/>
      </c>
      <c r="CGV97" t="str">
        <f>IFERROR(VLOOKUP(CGQ97,#REF!,6,0),"")</f>
        <v/>
      </c>
      <c r="CGW97" t="str">
        <f>IFERROR(VLOOKUP(CGR97,#REF!,6,0),"")</f>
        <v/>
      </c>
      <c r="CGX97" t="str">
        <f>IFERROR(VLOOKUP(CGS97,#REF!,6,0),"")</f>
        <v/>
      </c>
      <c r="CGY97" t="str">
        <f>IFERROR(VLOOKUP(CGT97,#REF!,6,0),"")</f>
        <v/>
      </c>
      <c r="CGZ97" t="str">
        <f>IFERROR(VLOOKUP(CGU97,#REF!,6,0),"")</f>
        <v/>
      </c>
      <c r="CHA97" t="str">
        <f>IFERROR(VLOOKUP(CGV97,#REF!,6,0),"")</f>
        <v/>
      </c>
      <c r="CHB97" t="str">
        <f>IFERROR(VLOOKUP(CGW97,#REF!,6,0),"")</f>
        <v/>
      </c>
      <c r="CHC97" t="str">
        <f>IFERROR(VLOOKUP(CGX97,#REF!,6,0),"")</f>
        <v/>
      </c>
      <c r="CHD97" t="str">
        <f>IFERROR(VLOOKUP(CGY97,#REF!,6,0),"")</f>
        <v/>
      </c>
      <c r="CHE97" t="str">
        <f>IFERROR(VLOOKUP(CGZ97,#REF!,6,0),"")</f>
        <v/>
      </c>
      <c r="CHF97" t="str">
        <f>IFERROR(VLOOKUP(CHA97,#REF!,6,0),"")</f>
        <v/>
      </c>
      <c r="CHG97" t="str">
        <f>IFERROR(VLOOKUP(CHB97,#REF!,6,0),"")</f>
        <v/>
      </c>
      <c r="CHH97" t="str">
        <f>IFERROR(VLOOKUP(CHC97,#REF!,6,0),"")</f>
        <v/>
      </c>
      <c r="CHI97" t="str">
        <f>IFERROR(VLOOKUP(CHD97,#REF!,6,0),"")</f>
        <v/>
      </c>
      <c r="CHJ97" t="str">
        <f>IFERROR(VLOOKUP(CHE97,#REF!,6,0),"")</f>
        <v/>
      </c>
      <c r="CHK97" t="str">
        <f>IFERROR(VLOOKUP(CHF97,#REF!,6,0),"")</f>
        <v/>
      </c>
      <c r="CHL97" t="str">
        <f>IFERROR(VLOOKUP(CHG97,#REF!,6,0),"")</f>
        <v/>
      </c>
      <c r="CHM97" t="str">
        <f>IFERROR(VLOOKUP(CHH97,#REF!,6,0),"")</f>
        <v/>
      </c>
      <c r="CHN97" t="str">
        <f>IFERROR(VLOOKUP(CHI97,#REF!,6,0),"")</f>
        <v/>
      </c>
      <c r="CHO97" t="str">
        <f>IFERROR(VLOOKUP(CHJ97,#REF!,6,0),"")</f>
        <v/>
      </c>
      <c r="CHP97" t="str">
        <f>IFERROR(VLOOKUP(CHK97,#REF!,6,0),"")</f>
        <v/>
      </c>
      <c r="CHQ97" t="str">
        <f>IFERROR(VLOOKUP(CHL97,#REF!,6,0),"")</f>
        <v/>
      </c>
      <c r="CHR97" t="str">
        <f>IFERROR(VLOOKUP(CHM97,#REF!,6,0),"")</f>
        <v/>
      </c>
      <c r="CHS97" t="str">
        <f>IFERROR(VLOOKUP(CHN97,#REF!,6,0),"")</f>
        <v/>
      </c>
      <c r="CHT97" t="str">
        <f>IFERROR(VLOOKUP(CHO97,#REF!,6,0),"")</f>
        <v/>
      </c>
      <c r="CHU97" t="str">
        <f>IFERROR(VLOOKUP(CHP97,#REF!,6,0),"")</f>
        <v/>
      </c>
      <c r="CHV97" t="str">
        <f>IFERROR(VLOOKUP(CHQ97,#REF!,6,0),"")</f>
        <v/>
      </c>
      <c r="CHW97" t="str">
        <f>IFERROR(VLOOKUP(CHR97,#REF!,6,0),"")</f>
        <v/>
      </c>
      <c r="CHX97" t="str">
        <f>IFERROR(VLOOKUP(CHS97,#REF!,6,0),"")</f>
        <v/>
      </c>
      <c r="CHY97" t="str">
        <f>IFERROR(VLOOKUP(CHT97,#REF!,6,0),"")</f>
        <v/>
      </c>
      <c r="CHZ97" t="str">
        <f>IFERROR(VLOOKUP(CHU97,#REF!,6,0),"")</f>
        <v/>
      </c>
      <c r="CIA97" t="str">
        <f>IFERROR(VLOOKUP(CHV97,#REF!,6,0),"")</f>
        <v/>
      </c>
      <c r="CIB97" t="str">
        <f>IFERROR(VLOOKUP(CHW97,#REF!,6,0),"")</f>
        <v/>
      </c>
      <c r="CIC97" t="str">
        <f>IFERROR(VLOOKUP(CHX97,#REF!,6,0),"")</f>
        <v/>
      </c>
      <c r="CID97" t="str">
        <f>IFERROR(VLOOKUP(CHY97,#REF!,6,0),"")</f>
        <v/>
      </c>
      <c r="CIE97" t="str">
        <f>IFERROR(VLOOKUP(CHZ97,#REF!,6,0),"")</f>
        <v/>
      </c>
      <c r="CIF97" t="str">
        <f>IFERROR(VLOOKUP(CIA97,#REF!,6,0),"")</f>
        <v/>
      </c>
      <c r="CIG97" t="str">
        <f>IFERROR(VLOOKUP(CIB97,#REF!,6,0),"")</f>
        <v/>
      </c>
      <c r="CIH97" t="str">
        <f>IFERROR(VLOOKUP(CIC97,#REF!,6,0),"")</f>
        <v/>
      </c>
      <c r="CII97" t="str">
        <f>IFERROR(VLOOKUP(CID97,#REF!,6,0),"")</f>
        <v/>
      </c>
      <c r="CIJ97" t="str">
        <f>IFERROR(VLOOKUP(CIE97,#REF!,6,0),"")</f>
        <v/>
      </c>
      <c r="CIK97" t="str">
        <f>IFERROR(VLOOKUP(CIF97,#REF!,6,0),"")</f>
        <v/>
      </c>
      <c r="CIL97" t="str">
        <f>IFERROR(VLOOKUP(CIG97,#REF!,6,0),"")</f>
        <v/>
      </c>
      <c r="CIM97" t="str">
        <f>IFERROR(VLOOKUP(CIH97,#REF!,6,0),"")</f>
        <v/>
      </c>
      <c r="CIN97" t="str">
        <f>IFERROR(VLOOKUP(CII97,#REF!,6,0),"")</f>
        <v/>
      </c>
      <c r="CIO97" t="str">
        <f>IFERROR(VLOOKUP(CIJ97,#REF!,6,0),"")</f>
        <v/>
      </c>
      <c r="CIP97" t="str">
        <f>IFERROR(VLOOKUP(CIK97,#REF!,6,0),"")</f>
        <v/>
      </c>
      <c r="CIQ97" t="str">
        <f>IFERROR(VLOOKUP(CIL97,#REF!,6,0),"")</f>
        <v/>
      </c>
      <c r="CIR97" t="str">
        <f>IFERROR(VLOOKUP(CIM97,#REF!,6,0),"")</f>
        <v/>
      </c>
      <c r="CIS97" t="str">
        <f>IFERROR(VLOOKUP(CIN97,#REF!,6,0),"")</f>
        <v/>
      </c>
      <c r="CIT97" t="str">
        <f>IFERROR(VLOOKUP(CIO97,#REF!,6,0),"")</f>
        <v/>
      </c>
      <c r="CIU97" t="str">
        <f>IFERROR(VLOOKUP(CIP97,#REF!,6,0),"")</f>
        <v/>
      </c>
      <c r="CIV97" t="str">
        <f>IFERROR(VLOOKUP(CIQ97,#REF!,6,0),"")</f>
        <v/>
      </c>
      <c r="CIW97" t="str">
        <f>IFERROR(VLOOKUP(CIR97,#REF!,6,0),"")</f>
        <v/>
      </c>
      <c r="CIX97" t="str">
        <f>IFERROR(VLOOKUP(CIS97,#REF!,6,0),"")</f>
        <v/>
      </c>
      <c r="CIY97" t="str">
        <f>IFERROR(VLOOKUP(CIT97,#REF!,6,0),"")</f>
        <v/>
      </c>
      <c r="CIZ97" t="str">
        <f>IFERROR(VLOOKUP(CIU97,#REF!,6,0),"")</f>
        <v/>
      </c>
      <c r="CJA97" t="str">
        <f>IFERROR(VLOOKUP(CIV97,#REF!,6,0),"")</f>
        <v/>
      </c>
      <c r="CJB97" t="str">
        <f>IFERROR(VLOOKUP(CIW97,#REF!,6,0),"")</f>
        <v/>
      </c>
      <c r="CJC97" t="str">
        <f>IFERROR(VLOOKUP(CIX97,#REF!,6,0),"")</f>
        <v/>
      </c>
      <c r="CJD97" t="str">
        <f>IFERROR(VLOOKUP(CIY97,#REF!,6,0),"")</f>
        <v/>
      </c>
      <c r="CJE97" t="str">
        <f>IFERROR(VLOOKUP(CIZ97,#REF!,6,0),"")</f>
        <v/>
      </c>
      <c r="CJF97" t="str">
        <f>IFERROR(VLOOKUP(CJA97,#REF!,6,0),"")</f>
        <v/>
      </c>
      <c r="CJG97" t="str">
        <f>IFERROR(VLOOKUP(CJB97,#REF!,6,0),"")</f>
        <v/>
      </c>
      <c r="CJH97" t="str">
        <f>IFERROR(VLOOKUP(CJC97,#REF!,6,0),"")</f>
        <v/>
      </c>
      <c r="CJI97" t="str">
        <f>IFERROR(VLOOKUP(CJD97,#REF!,6,0),"")</f>
        <v/>
      </c>
      <c r="CJJ97" t="str">
        <f>IFERROR(VLOOKUP(CJE97,#REF!,6,0),"")</f>
        <v/>
      </c>
      <c r="CJK97" t="str">
        <f>IFERROR(VLOOKUP(CJF97,#REF!,6,0),"")</f>
        <v/>
      </c>
      <c r="CJL97" t="str">
        <f>IFERROR(VLOOKUP(CJG97,#REF!,6,0),"")</f>
        <v/>
      </c>
      <c r="CJM97" t="str">
        <f>IFERROR(VLOOKUP(CJH97,#REF!,6,0),"")</f>
        <v/>
      </c>
      <c r="CJN97" t="str">
        <f>IFERROR(VLOOKUP(CJI97,#REF!,6,0),"")</f>
        <v/>
      </c>
      <c r="CJO97" t="str">
        <f>IFERROR(VLOOKUP(CJJ97,#REF!,6,0),"")</f>
        <v/>
      </c>
      <c r="CJP97" t="str">
        <f>IFERROR(VLOOKUP(CJK97,#REF!,6,0),"")</f>
        <v/>
      </c>
      <c r="CJQ97" t="str">
        <f>IFERROR(VLOOKUP(CJL97,#REF!,6,0),"")</f>
        <v/>
      </c>
      <c r="CJR97" t="str">
        <f>IFERROR(VLOOKUP(CJM97,#REF!,6,0),"")</f>
        <v/>
      </c>
      <c r="CJS97" t="str">
        <f>IFERROR(VLOOKUP(CJN97,#REF!,6,0),"")</f>
        <v/>
      </c>
      <c r="CJT97" t="str">
        <f>IFERROR(VLOOKUP(CJO97,#REF!,6,0),"")</f>
        <v/>
      </c>
      <c r="CJU97" t="str">
        <f>IFERROR(VLOOKUP(CJP97,#REF!,6,0),"")</f>
        <v/>
      </c>
      <c r="CJV97" t="str">
        <f>IFERROR(VLOOKUP(CJQ97,#REF!,6,0),"")</f>
        <v/>
      </c>
      <c r="CJW97" t="str">
        <f>IFERROR(VLOOKUP(CJR97,#REF!,6,0),"")</f>
        <v/>
      </c>
      <c r="CJX97" t="str">
        <f>IFERROR(VLOOKUP(CJS97,#REF!,6,0),"")</f>
        <v/>
      </c>
      <c r="CJY97" t="str">
        <f>IFERROR(VLOOKUP(CJT97,#REF!,6,0),"")</f>
        <v/>
      </c>
      <c r="CJZ97" t="str">
        <f>IFERROR(VLOOKUP(CJU97,#REF!,6,0),"")</f>
        <v/>
      </c>
      <c r="CKA97" t="str">
        <f>IFERROR(VLOOKUP(CJV97,#REF!,6,0),"")</f>
        <v/>
      </c>
      <c r="CKB97" t="str">
        <f>IFERROR(VLOOKUP(CJW97,#REF!,6,0),"")</f>
        <v/>
      </c>
      <c r="CKC97" t="str">
        <f>IFERROR(VLOOKUP(CJX97,#REF!,6,0),"")</f>
        <v/>
      </c>
      <c r="CKD97" t="str">
        <f>IFERROR(VLOOKUP(CJY97,#REF!,6,0),"")</f>
        <v/>
      </c>
      <c r="CKE97" t="str">
        <f>IFERROR(VLOOKUP(CJZ97,#REF!,6,0),"")</f>
        <v/>
      </c>
      <c r="CKF97" t="str">
        <f>IFERROR(VLOOKUP(CKA97,#REF!,6,0),"")</f>
        <v/>
      </c>
      <c r="CKG97" t="str">
        <f>IFERROR(VLOOKUP(CKB97,#REF!,6,0),"")</f>
        <v/>
      </c>
      <c r="CKH97" t="str">
        <f>IFERROR(VLOOKUP(CKC97,#REF!,6,0),"")</f>
        <v/>
      </c>
      <c r="CKI97" t="str">
        <f>IFERROR(VLOOKUP(CKD97,#REF!,6,0),"")</f>
        <v/>
      </c>
      <c r="CKJ97" t="str">
        <f>IFERROR(VLOOKUP(CKE97,#REF!,6,0),"")</f>
        <v/>
      </c>
      <c r="CKK97" t="str">
        <f>IFERROR(VLOOKUP(CKF97,#REF!,6,0),"")</f>
        <v/>
      </c>
      <c r="CKL97" t="str">
        <f>IFERROR(VLOOKUP(CKG97,#REF!,6,0),"")</f>
        <v/>
      </c>
      <c r="CKM97" t="str">
        <f>IFERROR(VLOOKUP(CKH97,#REF!,6,0),"")</f>
        <v/>
      </c>
      <c r="CKN97" t="str">
        <f>IFERROR(VLOOKUP(CKI97,#REF!,6,0),"")</f>
        <v/>
      </c>
      <c r="CKO97" t="str">
        <f>IFERROR(VLOOKUP(CKJ97,#REF!,6,0),"")</f>
        <v/>
      </c>
      <c r="CKP97" t="str">
        <f>IFERROR(VLOOKUP(CKK97,#REF!,6,0),"")</f>
        <v/>
      </c>
      <c r="CKQ97" t="str">
        <f>IFERROR(VLOOKUP(CKL97,#REF!,6,0),"")</f>
        <v/>
      </c>
      <c r="CKR97" t="str">
        <f>IFERROR(VLOOKUP(CKM97,#REF!,6,0),"")</f>
        <v/>
      </c>
      <c r="CKS97" t="str">
        <f>IFERROR(VLOOKUP(CKN97,#REF!,6,0),"")</f>
        <v/>
      </c>
      <c r="CKT97" t="str">
        <f>IFERROR(VLOOKUP(CKO97,#REF!,6,0),"")</f>
        <v/>
      </c>
      <c r="CKU97" t="str">
        <f>IFERROR(VLOOKUP(CKP97,#REF!,6,0),"")</f>
        <v/>
      </c>
      <c r="CKV97" t="str">
        <f>IFERROR(VLOOKUP(CKQ97,#REF!,6,0),"")</f>
        <v/>
      </c>
      <c r="CKW97" t="str">
        <f>IFERROR(VLOOKUP(CKR97,#REF!,6,0),"")</f>
        <v/>
      </c>
      <c r="CKX97" t="str">
        <f>IFERROR(VLOOKUP(CKS97,#REF!,6,0),"")</f>
        <v/>
      </c>
      <c r="CKY97" t="str">
        <f>IFERROR(VLOOKUP(CKT97,#REF!,6,0),"")</f>
        <v/>
      </c>
      <c r="CKZ97" t="str">
        <f>IFERROR(VLOOKUP(CKU97,#REF!,6,0),"")</f>
        <v/>
      </c>
      <c r="CLA97" t="str">
        <f>IFERROR(VLOOKUP(CKV97,#REF!,6,0),"")</f>
        <v/>
      </c>
      <c r="CLB97" t="str">
        <f>IFERROR(VLOOKUP(CKW97,#REF!,6,0),"")</f>
        <v/>
      </c>
      <c r="CLC97" t="str">
        <f>IFERROR(VLOOKUP(CKX97,#REF!,6,0),"")</f>
        <v/>
      </c>
      <c r="CLD97" t="str">
        <f>IFERROR(VLOOKUP(CKY97,#REF!,6,0),"")</f>
        <v/>
      </c>
      <c r="CLE97" t="str">
        <f>IFERROR(VLOOKUP(CKZ97,#REF!,6,0),"")</f>
        <v/>
      </c>
      <c r="CLF97" t="str">
        <f>IFERROR(VLOOKUP(CLA97,#REF!,6,0),"")</f>
        <v/>
      </c>
      <c r="CLG97" t="str">
        <f>IFERROR(VLOOKUP(CLB97,#REF!,6,0),"")</f>
        <v/>
      </c>
      <c r="CLH97" t="str">
        <f>IFERROR(VLOOKUP(CLC97,#REF!,6,0),"")</f>
        <v/>
      </c>
      <c r="CLI97" t="str">
        <f>IFERROR(VLOOKUP(CLD97,#REF!,6,0),"")</f>
        <v/>
      </c>
      <c r="CLJ97" t="str">
        <f>IFERROR(VLOOKUP(CLE97,#REF!,6,0),"")</f>
        <v/>
      </c>
      <c r="CLK97" t="str">
        <f>IFERROR(VLOOKUP(CLF97,#REF!,6,0),"")</f>
        <v/>
      </c>
      <c r="CLL97" t="str">
        <f>IFERROR(VLOOKUP(CLG97,#REF!,6,0),"")</f>
        <v/>
      </c>
      <c r="CLM97" t="str">
        <f>IFERROR(VLOOKUP(CLH97,#REF!,6,0),"")</f>
        <v/>
      </c>
      <c r="CLN97" t="str">
        <f>IFERROR(VLOOKUP(CLI97,#REF!,6,0),"")</f>
        <v/>
      </c>
      <c r="CLO97" t="str">
        <f>IFERROR(VLOOKUP(CLJ97,#REF!,6,0),"")</f>
        <v/>
      </c>
      <c r="CLP97" t="str">
        <f>IFERROR(VLOOKUP(CLK97,#REF!,6,0),"")</f>
        <v/>
      </c>
      <c r="CLQ97" t="str">
        <f>IFERROR(VLOOKUP(CLL97,#REF!,6,0),"")</f>
        <v/>
      </c>
      <c r="CLR97" t="str">
        <f>IFERROR(VLOOKUP(CLM97,#REF!,6,0),"")</f>
        <v/>
      </c>
      <c r="CLS97" t="str">
        <f>IFERROR(VLOOKUP(CLN97,#REF!,6,0),"")</f>
        <v/>
      </c>
      <c r="CLT97" t="str">
        <f>IFERROR(VLOOKUP(CLO97,#REF!,6,0),"")</f>
        <v/>
      </c>
      <c r="CLU97" t="str">
        <f>IFERROR(VLOOKUP(CLP97,#REF!,6,0),"")</f>
        <v/>
      </c>
      <c r="CLV97" t="str">
        <f>IFERROR(VLOOKUP(CLQ97,#REF!,6,0),"")</f>
        <v/>
      </c>
      <c r="CLW97" t="str">
        <f>IFERROR(VLOOKUP(CLR97,#REF!,6,0),"")</f>
        <v/>
      </c>
      <c r="CLX97" t="str">
        <f>IFERROR(VLOOKUP(CLS97,#REF!,6,0),"")</f>
        <v/>
      </c>
      <c r="CLY97" t="str">
        <f>IFERROR(VLOOKUP(CLT97,#REF!,6,0),"")</f>
        <v/>
      </c>
      <c r="CLZ97" t="str">
        <f>IFERROR(VLOOKUP(CLU97,#REF!,6,0),"")</f>
        <v/>
      </c>
      <c r="CMA97" t="str">
        <f>IFERROR(VLOOKUP(CLV97,#REF!,6,0),"")</f>
        <v/>
      </c>
      <c r="CMB97" t="str">
        <f>IFERROR(VLOOKUP(CLW97,#REF!,6,0),"")</f>
        <v/>
      </c>
      <c r="CMC97" t="str">
        <f>IFERROR(VLOOKUP(CLX97,#REF!,6,0),"")</f>
        <v/>
      </c>
      <c r="CMD97" t="str">
        <f>IFERROR(VLOOKUP(CLY97,#REF!,6,0),"")</f>
        <v/>
      </c>
      <c r="CME97" t="str">
        <f>IFERROR(VLOOKUP(CLZ97,#REF!,6,0),"")</f>
        <v/>
      </c>
      <c r="CMF97" t="str">
        <f>IFERROR(VLOOKUP(CMA97,#REF!,6,0),"")</f>
        <v/>
      </c>
      <c r="CMG97" t="str">
        <f>IFERROR(VLOOKUP(CMB97,#REF!,6,0),"")</f>
        <v/>
      </c>
      <c r="CMH97" t="str">
        <f>IFERROR(VLOOKUP(CMC97,#REF!,6,0),"")</f>
        <v/>
      </c>
      <c r="CMI97" t="str">
        <f>IFERROR(VLOOKUP(CMD97,#REF!,6,0),"")</f>
        <v/>
      </c>
      <c r="CMJ97" t="str">
        <f>IFERROR(VLOOKUP(CME97,#REF!,6,0),"")</f>
        <v/>
      </c>
      <c r="CMK97" t="str">
        <f>IFERROR(VLOOKUP(CMF97,#REF!,6,0),"")</f>
        <v/>
      </c>
      <c r="CML97" t="str">
        <f>IFERROR(VLOOKUP(CMG97,#REF!,6,0),"")</f>
        <v/>
      </c>
      <c r="CMM97" t="str">
        <f>IFERROR(VLOOKUP(CMH97,#REF!,6,0),"")</f>
        <v/>
      </c>
      <c r="CMN97" t="str">
        <f>IFERROR(VLOOKUP(CMI97,#REF!,6,0),"")</f>
        <v/>
      </c>
      <c r="CMO97" t="str">
        <f>IFERROR(VLOOKUP(CMJ97,#REF!,6,0),"")</f>
        <v/>
      </c>
      <c r="CMP97" t="str">
        <f>IFERROR(VLOOKUP(CMK97,#REF!,6,0),"")</f>
        <v/>
      </c>
      <c r="CMQ97" t="str">
        <f>IFERROR(VLOOKUP(CML97,#REF!,6,0),"")</f>
        <v/>
      </c>
      <c r="CMR97" t="str">
        <f>IFERROR(VLOOKUP(CMM97,#REF!,6,0),"")</f>
        <v/>
      </c>
      <c r="CMS97" t="str">
        <f>IFERROR(VLOOKUP(CMN97,#REF!,6,0),"")</f>
        <v/>
      </c>
      <c r="CMT97" t="str">
        <f>IFERROR(VLOOKUP(CMO97,#REF!,6,0),"")</f>
        <v/>
      </c>
      <c r="CMU97" t="str">
        <f>IFERROR(VLOOKUP(CMP97,#REF!,6,0),"")</f>
        <v/>
      </c>
      <c r="CMV97" t="str">
        <f>IFERROR(VLOOKUP(CMQ97,#REF!,6,0),"")</f>
        <v/>
      </c>
      <c r="CMW97" t="str">
        <f>IFERROR(VLOOKUP(CMR97,#REF!,6,0),"")</f>
        <v/>
      </c>
      <c r="CMX97" t="str">
        <f>IFERROR(VLOOKUP(CMS97,#REF!,6,0),"")</f>
        <v/>
      </c>
      <c r="CMY97" t="str">
        <f>IFERROR(VLOOKUP(CMT97,#REF!,6,0),"")</f>
        <v/>
      </c>
      <c r="CMZ97" t="str">
        <f>IFERROR(VLOOKUP(CMU97,#REF!,6,0),"")</f>
        <v/>
      </c>
      <c r="CNA97" t="str">
        <f>IFERROR(VLOOKUP(CMV97,#REF!,6,0),"")</f>
        <v/>
      </c>
      <c r="CNB97" t="str">
        <f>IFERROR(VLOOKUP(CMW97,#REF!,6,0),"")</f>
        <v/>
      </c>
      <c r="CNC97" t="str">
        <f>IFERROR(VLOOKUP(CMX97,#REF!,6,0),"")</f>
        <v/>
      </c>
      <c r="CND97" t="str">
        <f>IFERROR(VLOOKUP(CMY97,#REF!,6,0),"")</f>
        <v/>
      </c>
      <c r="CNE97" t="str">
        <f>IFERROR(VLOOKUP(CMZ97,#REF!,6,0),"")</f>
        <v/>
      </c>
      <c r="CNF97" t="str">
        <f>IFERROR(VLOOKUP(CNA97,#REF!,6,0),"")</f>
        <v/>
      </c>
      <c r="CNG97" t="str">
        <f>IFERROR(VLOOKUP(CNB97,#REF!,6,0),"")</f>
        <v/>
      </c>
      <c r="CNH97" t="str">
        <f>IFERROR(VLOOKUP(CNC97,#REF!,6,0),"")</f>
        <v/>
      </c>
      <c r="CNI97" t="str">
        <f>IFERROR(VLOOKUP(CND97,#REF!,6,0),"")</f>
        <v/>
      </c>
      <c r="CNJ97" t="str">
        <f>IFERROR(VLOOKUP(CNE97,#REF!,6,0),"")</f>
        <v/>
      </c>
      <c r="CNK97" t="str">
        <f>IFERROR(VLOOKUP(CNF97,#REF!,6,0),"")</f>
        <v/>
      </c>
      <c r="CNL97" t="str">
        <f>IFERROR(VLOOKUP(CNG97,#REF!,6,0),"")</f>
        <v/>
      </c>
      <c r="CNM97" t="str">
        <f>IFERROR(VLOOKUP(CNH97,#REF!,6,0),"")</f>
        <v/>
      </c>
      <c r="CNN97" t="str">
        <f>IFERROR(VLOOKUP(CNI97,#REF!,6,0),"")</f>
        <v/>
      </c>
      <c r="CNO97" t="str">
        <f>IFERROR(VLOOKUP(CNJ97,#REF!,6,0),"")</f>
        <v/>
      </c>
      <c r="CNP97" t="str">
        <f>IFERROR(VLOOKUP(CNK97,#REF!,6,0),"")</f>
        <v/>
      </c>
      <c r="CNQ97" t="str">
        <f>IFERROR(VLOOKUP(CNL97,#REF!,6,0),"")</f>
        <v/>
      </c>
      <c r="CNR97" t="str">
        <f>IFERROR(VLOOKUP(CNM97,#REF!,6,0),"")</f>
        <v/>
      </c>
      <c r="CNS97" t="str">
        <f>IFERROR(VLOOKUP(CNN97,#REF!,6,0),"")</f>
        <v/>
      </c>
      <c r="CNT97" t="str">
        <f>IFERROR(VLOOKUP(CNO97,#REF!,6,0),"")</f>
        <v/>
      </c>
      <c r="CNU97" t="str">
        <f>IFERROR(VLOOKUP(CNP97,#REF!,6,0),"")</f>
        <v/>
      </c>
      <c r="CNV97" t="str">
        <f>IFERROR(VLOOKUP(CNQ97,#REF!,6,0),"")</f>
        <v/>
      </c>
      <c r="CNW97" t="str">
        <f>IFERROR(VLOOKUP(CNR97,#REF!,6,0),"")</f>
        <v/>
      </c>
      <c r="CNX97" t="str">
        <f>IFERROR(VLOOKUP(CNS97,#REF!,6,0),"")</f>
        <v/>
      </c>
      <c r="CNY97" t="str">
        <f>IFERROR(VLOOKUP(CNT97,#REF!,6,0),"")</f>
        <v/>
      </c>
      <c r="CNZ97" t="str">
        <f>IFERROR(VLOOKUP(CNU97,#REF!,6,0),"")</f>
        <v/>
      </c>
      <c r="COA97" t="str">
        <f>IFERROR(VLOOKUP(CNV97,#REF!,6,0),"")</f>
        <v/>
      </c>
      <c r="COB97" t="str">
        <f>IFERROR(VLOOKUP(CNW97,#REF!,6,0),"")</f>
        <v/>
      </c>
      <c r="COC97" t="str">
        <f>IFERROR(VLOOKUP(CNX97,#REF!,6,0),"")</f>
        <v/>
      </c>
      <c r="COD97" t="str">
        <f>IFERROR(VLOOKUP(CNY97,#REF!,6,0),"")</f>
        <v/>
      </c>
      <c r="COE97" t="str">
        <f>IFERROR(VLOOKUP(CNZ97,#REF!,6,0),"")</f>
        <v/>
      </c>
      <c r="COF97" t="str">
        <f>IFERROR(VLOOKUP(COA97,#REF!,6,0),"")</f>
        <v/>
      </c>
      <c r="COG97" t="str">
        <f>IFERROR(VLOOKUP(COB97,#REF!,6,0),"")</f>
        <v/>
      </c>
      <c r="COH97" t="str">
        <f>IFERROR(VLOOKUP(COC97,#REF!,6,0),"")</f>
        <v/>
      </c>
      <c r="COI97" t="str">
        <f>IFERROR(VLOOKUP(COD97,#REF!,6,0),"")</f>
        <v/>
      </c>
      <c r="COJ97" t="str">
        <f>IFERROR(VLOOKUP(COE97,#REF!,6,0),"")</f>
        <v/>
      </c>
      <c r="COK97" t="str">
        <f>IFERROR(VLOOKUP(COF97,#REF!,6,0),"")</f>
        <v/>
      </c>
      <c r="COL97" t="str">
        <f>IFERROR(VLOOKUP(COG97,#REF!,6,0),"")</f>
        <v/>
      </c>
      <c r="COM97" t="str">
        <f>IFERROR(VLOOKUP(COH97,#REF!,6,0),"")</f>
        <v/>
      </c>
      <c r="CON97" t="str">
        <f>IFERROR(VLOOKUP(COI97,#REF!,6,0),"")</f>
        <v/>
      </c>
      <c r="COO97" t="str">
        <f>IFERROR(VLOOKUP(COJ97,#REF!,6,0),"")</f>
        <v/>
      </c>
      <c r="COP97" t="str">
        <f>IFERROR(VLOOKUP(COK97,#REF!,6,0),"")</f>
        <v/>
      </c>
      <c r="COQ97" t="str">
        <f>IFERROR(VLOOKUP(COL97,#REF!,6,0),"")</f>
        <v/>
      </c>
      <c r="COR97" t="str">
        <f>IFERROR(VLOOKUP(COM97,#REF!,6,0),"")</f>
        <v/>
      </c>
      <c r="COS97" t="str">
        <f>IFERROR(VLOOKUP(CON97,#REF!,6,0),"")</f>
        <v/>
      </c>
      <c r="COT97" t="str">
        <f>IFERROR(VLOOKUP(COO97,#REF!,6,0),"")</f>
        <v/>
      </c>
      <c r="COU97" t="str">
        <f>IFERROR(VLOOKUP(COP97,#REF!,6,0),"")</f>
        <v/>
      </c>
      <c r="COV97" t="str">
        <f>IFERROR(VLOOKUP(COQ97,#REF!,6,0),"")</f>
        <v/>
      </c>
      <c r="COW97" t="str">
        <f>IFERROR(VLOOKUP(COR97,#REF!,6,0),"")</f>
        <v/>
      </c>
      <c r="COX97" t="str">
        <f>IFERROR(VLOOKUP(COS97,#REF!,6,0),"")</f>
        <v/>
      </c>
      <c r="COY97" t="str">
        <f>IFERROR(VLOOKUP(COT97,#REF!,6,0),"")</f>
        <v/>
      </c>
      <c r="COZ97" t="str">
        <f>IFERROR(VLOOKUP(COU97,#REF!,6,0),"")</f>
        <v/>
      </c>
      <c r="CPA97" t="str">
        <f>IFERROR(VLOOKUP(COV97,#REF!,6,0),"")</f>
        <v/>
      </c>
      <c r="CPB97" t="str">
        <f>IFERROR(VLOOKUP(COW97,#REF!,6,0),"")</f>
        <v/>
      </c>
      <c r="CPC97" t="str">
        <f>IFERROR(VLOOKUP(COX97,#REF!,6,0),"")</f>
        <v/>
      </c>
      <c r="CPD97" t="str">
        <f>IFERROR(VLOOKUP(COY97,#REF!,6,0),"")</f>
        <v/>
      </c>
      <c r="CPE97" t="str">
        <f>IFERROR(VLOOKUP(COZ97,#REF!,6,0),"")</f>
        <v/>
      </c>
      <c r="CPF97" t="str">
        <f>IFERROR(VLOOKUP(CPA97,#REF!,6,0),"")</f>
        <v/>
      </c>
      <c r="CPG97" t="str">
        <f>IFERROR(VLOOKUP(CPB97,#REF!,6,0),"")</f>
        <v/>
      </c>
      <c r="CPH97" t="str">
        <f>IFERROR(VLOOKUP(CPC97,#REF!,6,0),"")</f>
        <v/>
      </c>
      <c r="CPI97" t="str">
        <f>IFERROR(VLOOKUP(CPD97,#REF!,6,0),"")</f>
        <v/>
      </c>
      <c r="CPJ97" t="str">
        <f>IFERROR(VLOOKUP(CPE97,#REF!,6,0),"")</f>
        <v/>
      </c>
      <c r="CPK97" t="str">
        <f>IFERROR(VLOOKUP(CPF97,#REF!,6,0),"")</f>
        <v/>
      </c>
      <c r="CPL97" t="str">
        <f>IFERROR(VLOOKUP(CPG97,#REF!,6,0),"")</f>
        <v/>
      </c>
      <c r="CPM97" t="str">
        <f>IFERROR(VLOOKUP(CPH97,#REF!,6,0),"")</f>
        <v/>
      </c>
      <c r="CPN97" t="str">
        <f>IFERROR(VLOOKUP(CPI97,#REF!,6,0),"")</f>
        <v/>
      </c>
      <c r="CPO97" t="str">
        <f>IFERROR(VLOOKUP(CPJ97,#REF!,6,0),"")</f>
        <v/>
      </c>
      <c r="CPP97" t="str">
        <f>IFERROR(VLOOKUP(CPK97,#REF!,6,0),"")</f>
        <v/>
      </c>
      <c r="CPQ97" t="str">
        <f>IFERROR(VLOOKUP(CPL97,#REF!,6,0),"")</f>
        <v/>
      </c>
      <c r="CPR97" t="str">
        <f>IFERROR(VLOOKUP(CPM97,#REF!,6,0),"")</f>
        <v/>
      </c>
      <c r="CPS97" t="str">
        <f>IFERROR(VLOOKUP(CPN97,#REF!,6,0),"")</f>
        <v/>
      </c>
      <c r="CPT97" t="str">
        <f>IFERROR(VLOOKUP(CPO97,#REF!,6,0),"")</f>
        <v/>
      </c>
      <c r="CPU97" t="str">
        <f>IFERROR(VLOOKUP(CPP97,#REF!,6,0),"")</f>
        <v/>
      </c>
      <c r="CPV97" t="str">
        <f>IFERROR(VLOOKUP(CPQ97,#REF!,6,0),"")</f>
        <v/>
      </c>
      <c r="CPW97" t="str">
        <f>IFERROR(VLOOKUP(CPR97,#REF!,6,0),"")</f>
        <v/>
      </c>
      <c r="CPX97" t="str">
        <f>IFERROR(VLOOKUP(CPS97,#REF!,6,0),"")</f>
        <v/>
      </c>
      <c r="CPY97" t="str">
        <f>IFERROR(VLOOKUP(CPT97,#REF!,6,0),"")</f>
        <v/>
      </c>
      <c r="CPZ97" t="str">
        <f>IFERROR(VLOOKUP(CPU97,#REF!,6,0),"")</f>
        <v/>
      </c>
      <c r="CQA97" t="str">
        <f>IFERROR(VLOOKUP(CPV97,#REF!,6,0),"")</f>
        <v/>
      </c>
      <c r="CQB97" t="str">
        <f>IFERROR(VLOOKUP(CPW97,#REF!,6,0),"")</f>
        <v/>
      </c>
      <c r="CQC97" t="str">
        <f>IFERROR(VLOOKUP(CPX97,#REF!,6,0),"")</f>
        <v/>
      </c>
      <c r="CQD97" t="str">
        <f>IFERROR(VLOOKUP(CPY97,#REF!,6,0),"")</f>
        <v/>
      </c>
      <c r="CQE97" t="str">
        <f>IFERROR(VLOOKUP(CPZ97,#REF!,6,0),"")</f>
        <v/>
      </c>
      <c r="CQF97" t="str">
        <f>IFERROR(VLOOKUP(CQA97,#REF!,6,0),"")</f>
        <v/>
      </c>
      <c r="CQG97" t="str">
        <f>IFERROR(VLOOKUP(CQB97,#REF!,6,0),"")</f>
        <v/>
      </c>
      <c r="CQH97" t="str">
        <f>IFERROR(VLOOKUP(CQC97,#REF!,6,0),"")</f>
        <v/>
      </c>
      <c r="CQI97" t="str">
        <f>IFERROR(VLOOKUP(CQD97,#REF!,6,0),"")</f>
        <v/>
      </c>
      <c r="CQJ97" t="str">
        <f>IFERROR(VLOOKUP(CQE97,#REF!,6,0),"")</f>
        <v/>
      </c>
      <c r="CQK97" t="str">
        <f>IFERROR(VLOOKUP(CQF97,#REF!,6,0),"")</f>
        <v/>
      </c>
      <c r="CQL97" t="str">
        <f>IFERROR(VLOOKUP(CQG97,#REF!,6,0),"")</f>
        <v/>
      </c>
      <c r="CQM97" t="str">
        <f>IFERROR(VLOOKUP(CQH97,#REF!,6,0),"")</f>
        <v/>
      </c>
      <c r="CQN97" t="str">
        <f>IFERROR(VLOOKUP(CQI97,#REF!,6,0),"")</f>
        <v/>
      </c>
      <c r="CQO97" t="str">
        <f>IFERROR(VLOOKUP(CQJ97,#REF!,6,0),"")</f>
        <v/>
      </c>
      <c r="CQP97" t="str">
        <f>IFERROR(VLOOKUP(CQK97,#REF!,6,0),"")</f>
        <v/>
      </c>
      <c r="CQQ97" t="str">
        <f>IFERROR(VLOOKUP(CQL97,#REF!,6,0),"")</f>
        <v/>
      </c>
      <c r="CQR97" t="str">
        <f>IFERROR(VLOOKUP(CQM97,#REF!,6,0),"")</f>
        <v/>
      </c>
      <c r="CQS97" t="str">
        <f>IFERROR(VLOOKUP(CQN97,#REF!,6,0),"")</f>
        <v/>
      </c>
      <c r="CQT97" t="str">
        <f>IFERROR(VLOOKUP(CQO97,#REF!,6,0),"")</f>
        <v/>
      </c>
      <c r="CQU97" t="str">
        <f>IFERROR(VLOOKUP(CQP97,#REF!,6,0),"")</f>
        <v/>
      </c>
      <c r="CQV97" t="str">
        <f>IFERROR(VLOOKUP(CQQ97,#REF!,6,0),"")</f>
        <v/>
      </c>
      <c r="CQW97" t="str">
        <f>IFERROR(VLOOKUP(CQR97,#REF!,6,0),"")</f>
        <v/>
      </c>
      <c r="CQX97" t="str">
        <f>IFERROR(VLOOKUP(CQS97,#REF!,6,0),"")</f>
        <v/>
      </c>
      <c r="CQY97" t="str">
        <f>IFERROR(VLOOKUP(CQT97,#REF!,6,0),"")</f>
        <v/>
      </c>
      <c r="CQZ97" t="str">
        <f>IFERROR(VLOOKUP(CQU97,#REF!,6,0),"")</f>
        <v/>
      </c>
      <c r="CRA97" t="str">
        <f>IFERROR(VLOOKUP(CQV97,#REF!,6,0),"")</f>
        <v/>
      </c>
      <c r="CRB97" t="str">
        <f>IFERROR(VLOOKUP(CQW97,#REF!,6,0),"")</f>
        <v/>
      </c>
      <c r="CRC97" t="str">
        <f>IFERROR(VLOOKUP(CQX97,#REF!,6,0),"")</f>
        <v/>
      </c>
      <c r="CRD97" t="str">
        <f>IFERROR(VLOOKUP(CQY97,#REF!,6,0),"")</f>
        <v/>
      </c>
      <c r="CRE97" t="str">
        <f>IFERROR(VLOOKUP(CQZ97,#REF!,6,0),"")</f>
        <v/>
      </c>
      <c r="CRF97" t="str">
        <f>IFERROR(VLOOKUP(CRA97,#REF!,6,0),"")</f>
        <v/>
      </c>
      <c r="CRG97" t="str">
        <f>IFERROR(VLOOKUP(CRB97,#REF!,6,0),"")</f>
        <v/>
      </c>
      <c r="CRH97" t="str">
        <f>IFERROR(VLOOKUP(CRC97,#REF!,6,0),"")</f>
        <v/>
      </c>
      <c r="CRI97" t="str">
        <f>IFERROR(VLOOKUP(CRD97,#REF!,6,0),"")</f>
        <v/>
      </c>
      <c r="CRJ97" t="str">
        <f>IFERROR(VLOOKUP(CRE97,#REF!,6,0),"")</f>
        <v/>
      </c>
      <c r="CRK97" t="str">
        <f>IFERROR(VLOOKUP(CRF97,#REF!,6,0),"")</f>
        <v/>
      </c>
      <c r="CRL97" t="str">
        <f>IFERROR(VLOOKUP(CRG97,#REF!,6,0),"")</f>
        <v/>
      </c>
      <c r="CRM97" t="str">
        <f>IFERROR(VLOOKUP(CRH97,#REF!,6,0),"")</f>
        <v/>
      </c>
      <c r="CRN97" t="str">
        <f>IFERROR(VLOOKUP(CRI97,#REF!,6,0),"")</f>
        <v/>
      </c>
      <c r="CRO97" t="str">
        <f>IFERROR(VLOOKUP(CRJ97,#REF!,6,0),"")</f>
        <v/>
      </c>
      <c r="CRP97" t="str">
        <f>IFERROR(VLOOKUP(CRK97,#REF!,6,0),"")</f>
        <v/>
      </c>
      <c r="CRQ97" t="str">
        <f>IFERROR(VLOOKUP(CRL97,#REF!,6,0),"")</f>
        <v/>
      </c>
      <c r="CRR97" t="str">
        <f>IFERROR(VLOOKUP(CRM97,#REF!,6,0),"")</f>
        <v/>
      </c>
      <c r="CRS97" t="str">
        <f>IFERROR(VLOOKUP(CRN97,#REF!,6,0),"")</f>
        <v/>
      </c>
      <c r="CRT97" t="str">
        <f>IFERROR(VLOOKUP(CRO97,#REF!,6,0),"")</f>
        <v/>
      </c>
      <c r="CRU97" t="str">
        <f>IFERROR(VLOOKUP(CRP97,#REF!,6,0),"")</f>
        <v/>
      </c>
      <c r="CRV97" t="str">
        <f>IFERROR(VLOOKUP(CRQ97,#REF!,6,0),"")</f>
        <v/>
      </c>
      <c r="CRW97" t="str">
        <f>IFERROR(VLOOKUP(CRR97,#REF!,6,0),"")</f>
        <v/>
      </c>
      <c r="CRX97" t="str">
        <f>IFERROR(VLOOKUP(CRS97,#REF!,6,0),"")</f>
        <v/>
      </c>
      <c r="CRY97" t="str">
        <f>IFERROR(VLOOKUP(CRT97,#REF!,6,0),"")</f>
        <v/>
      </c>
      <c r="CRZ97" t="str">
        <f>IFERROR(VLOOKUP(CRU97,#REF!,6,0),"")</f>
        <v/>
      </c>
      <c r="CSA97" t="str">
        <f>IFERROR(VLOOKUP(CRV97,#REF!,6,0),"")</f>
        <v/>
      </c>
      <c r="CSB97" t="str">
        <f>IFERROR(VLOOKUP(CRW97,#REF!,6,0),"")</f>
        <v/>
      </c>
      <c r="CSC97" t="str">
        <f>IFERROR(VLOOKUP(CRX97,#REF!,6,0),"")</f>
        <v/>
      </c>
      <c r="CSD97" t="str">
        <f>IFERROR(VLOOKUP(CRY97,#REF!,6,0),"")</f>
        <v/>
      </c>
      <c r="CSE97" t="str">
        <f>IFERROR(VLOOKUP(CRZ97,#REF!,6,0),"")</f>
        <v/>
      </c>
      <c r="CSF97" t="str">
        <f>IFERROR(VLOOKUP(CSA97,#REF!,6,0),"")</f>
        <v/>
      </c>
      <c r="CSG97" t="str">
        <f>IFERROR(VLOOKUP(CSB97,#REF!,6,0),"")</f>
        <v/>
      </c>
      <c r="CSH97" t="str">
        <f>IFERROR(VLOOKUP(CSC97,#REF!,6,0),"")</f>
        <v/>
      </c>
      <c r="CSI97" t="str">
        <f>IFERROR(VLOOKUP(CSD97,#REF!,6,0),"")</f>
        <v/>
      </c>
      <c r="CSJ97" t="str">
        <f>IFERROR(VLOOKUP(CSE97,#REF!,6,0),"")</f>
        <v/>
      </c>
      <c r="CSK97" t="str">
        <f>IFERROR(VLOOKUP(CSF97,#REF!,6,0),"")</f>
        <v/>
      </c>
      <c r="CSL97" t="str">
        <f>IFERROR(VLOOKUP(CSG97,#REF!,6,0),"")</f>
        <v/>
      </c>
      <c r="CSM97" t="str">
        <f>IFERROR(VLOOKUP(CSH97,#REF!,6,0),"")</f>
        <v/>
      </c>
      <c r="CSN97" t="str">
        <f>IFERROR(VLOOKUP(CSI97,#REF!,6,0),"")</f>
        <v/>
      </c>
      <c r="CSO97" t="str">
        <f>IFERROR(VLOOKUP(CSJ97,#REF!,6,0),"")</f>
        <v/>
      </c>
      <c r="CSP97" t="str">
        <f>IFERROR(VLOOKUP(CSK97,#REF!,6,0),"")</f>
        <v/>
      </c>
      <c r="CSQ97" t="str">
        <f>IFERROR(VLOOKUP(CSL97,#REF!,6,0),"")</f>
        <v/>
      </c>
      <c r="CSR97" t="str">
        <f>IFERROR(VLOOKUP(CSM97,#REF!,6,0),"")</f>
        <v/>
      </c>
      <c r="CSS97" t="str">
        <f>IFERROR(VLOOKUP(CSN97,#REF!,6,0),"")</f>
        <v/>
      </c>
      <c r="CST97" t="str">
        <f>IFERROR(VLOOKUP(CSO97,#REF!,6,0),"")</f>
        <v/>
      </c>
      <c r="CSU97" t="str">
        <f>IFERROR(VLOOKUP(CSP97,#REF!,6,0),"")</f>
        <v/>
      </c>
      <c r="CSV97" t="str">
        <f>IFERROR(VLOOKUP(CSQ97,#REF!,6,0),"")</f>
        <v/>
      </c>
      <c r="CSW97" t="str">
        <f>IFERROR(VLOOKUP(CSR97,#REF!,6,0),"")</f>
        <v/>
      </c>
      <c r="CSX97" t="str">
        <f>IFERROR(VLOOKUP(CSS97,#REF!,6,0),"")</f>
        <v/>
      </c>
      <c r="CSY97" t="str">
        <f>IFERROR(VLOOKUP(CST97,#REF!,6,0),"")</f>
        <v/>
      </c>
      <c r="CSZ97" t="str">
        <f>IFERROR(VLOOKUP(CSU97,#REF!,6,0),"")</f>
        <v/>
      </c>
      <c r="CTA97" t="str">
        <f>IFERROR(VLOOKUP(CSV97,#REF!,6,0),"")</f>
        <v/>
      </c>
      <c r="CTB97" t="str">
        <f>IFERROR(VLOOKUP(CSW97,#REF!,6,0),"")</f>
        <v/>
      </c>
      <c r="CTC97" t="str">
        <f>IFERROR(VLOOKUP(CSX97,#REF!,6,0),"")</f>
        <v/>
      </c>
      <c r="CTD97" t="str">
        <f>IFERROR(VLOOKUP(CSY97,#REF!,6,0),"")</f>
        <v/>
      </c>
      <c r="CTE97" t="str">
        <f>IFERROR(VLOOKUP(CSZ97,#REF!,6,0),"")</f>
        <v/>
      </c>
      <c r="CTF97" t="str">
        <f>IFERROR(VLOOKUP(CTA97,#REF!,6,0),"")</f>
        <v/>
      </c>
      <c r="CTG97" t="str">
        <f>IFERROR(VLOOKUP(CTB97,#REF!,6,0),"")</f>
        <v/>
      </c>
      <c r="CTH97" t="str">
        <f>IFERROR(VLOOKUP(CTC97,#REF!,6,0),"")</f>
        <v/>
      </c>
      <c r="CTI97" t="str">
        <f>IFERROR(VLOOKUP(CTD97,#REF!,6,0),"")</f>
        <v/>
      </c>
      <c r="CTJ97" t="str">
        <f>IFERROR(VLOOKUP(CTE97,#REF!,6,0),"")</f>
        <v/>
      </c>
      <c r="CTK97" t="str">
        <f>IFERROR(VLOOKUP(CTF97,#REF!,6,0),"")</f>
        <v/>
      </c>
      <c r="CTL97" t="str">
        <f>IFERROR(VLOOKUP(CTG97,#REF!,6,0),"")</f>
        <v/>
      </c>
      <c r="CTM97" t="str">
        <f>IFERROR(VLOOKUP(CTH97,#REF!,6,0),"")</f>
        <v/>
      </c>
      <c r="CTN97" t="str">
        <f>IFERROR(VLOOKUP(CTI97,#REF!,6,0),"")</f>
        <v/>
      </c>
      <c r="CTO97" t="str">
        <f>IFERROR(VLOOKUP(CTJ97,#REF!,6,0),"")</f>
        <v/>
      </c>
      <c r="CTP97" t="str">
        <f>IFERROR(VLOOKUP(CTK97,#REF!,6,0),"")</f>
        <v/>
      </c>
      <c r="CTQ97" t="str">
        <f>IFERROR(VLOOKUP(CTL97,#REF!,6,0),"")</f>
        <v/>
      </c>
      <c r="CTR97" t="str">
        <f>IFERROR(VLOOKUP(CTM97,#REF!,6,0),"")</f>
        <v/>
      </c>
      <c r="CTS97" t="str">
        <f>IFERROR(VLOOKUP(CTN97,#REF!,6,0),"")</f>
        <v/>
      </c>
      <c r="CTT97" t="str">
        <f>IFERROR(VLOOKUP(CTO97,#REF!,6,0),"")</f>
        <v/>
      </c>
      <c r="CTU97" t="str">
        <f>IFERROR(VLOOKUP(CTP97,#REF!,6,0),"")</f>
        <v/>
      </c>
      <c r="CTV97" t="str">
        <f>IFERROR(VLOOKUP(CTQ97,#REF!,6,0),"")</f>
        <v/>
      </c>
      <c r="CTW97" t="str">
        <f>IFERROR(VLOOKUP(CTR97,#REF!,6,0),"")</f>
        <v/>
      </c>
      <c r="CTX97" t="str">
        <f>IFERROR(VLOOKUP(CTS97,#REF!,6,0),"")</f>
        <v/>
      </c>
      <c r="CTY97" t="str">
        <f>IFERROR(VLOOKUP(CTT97,#REF!,6,0),"")</f>
        <v/>
      </c>
      <c r="CTZ97" t="str">
        <f>IFERROR(VLOOKUP(CTU97,#REF!,6,0),"")</f>
        <v/>
      </c>
      <c r="CUA97" t="str">
        <f>IFERROR(VLOOKUP(CTV97,#REF!,6,0),"")</f>
        <v/>
      </c>
      <c r="CUB97" t="str">
        <f>IFERROR(VLOOKUP(CTW97,#REF!,6,0),"")</f>
        <v/>
      </c>
      <c r="CUC97" t="str">
        <f>IFERROR(VLOOKUP(CTX97,#REF!,6,0),"")</f>
        <v/>
      </c>
      <c r="CUD97" t="str">
        <f>IFERROR(VLOOKUP(CTY97,#REF!,6,0),"")</f>
        <v/>
      </c>
      <c r="CUE97" t="str">
        <f>IFERROR(VLOOKUP(CTZ97,#REF!,6,0),"")</f>
        <v/>
      </c>
      <c r="CUF97" t="str">
        <f>IFERROR(VLOOKUP(CUA97,#REF!,6,0),"")</f>
        <v/>
      </c>
      <c r="CUG97" t="str">
        <f>IFERROR(VLOOKUP(CUB97,#REF!,6,0),"")</f>
        <v/>
      </c>
      <c r="CUH97" t="str">
        <f>IFERROR(VLOOKUP(CUC97,#REF!,6,0),"")</f>
        <v/>
      </c>
      <c r="CUI97" t="str">
        <f>IFERROR(VLOOKUP(CUD97,#REF!,6,0),"")</f>
        <v/>
      </c>
      <c r="CUJ97" t="str">
        <f>IFERROR(VLOOKUP(CUE97,#REF!,6,0),"")</f>
        <v/>
      </c>
      <c r="CUK97" t="str">
        <f>IFERROR(VLOOKUP(CUF97,#REF!,6,0),"")</f>
        <v/>
      </c>
      <c r="CUL97" t="str">
        <f>IFERROR(VLOOKUP(CUG97,#REF!,6,0),"")</f>
        <v/>
      </c>
      <c r="CUM97" t="str">
        <f>IFERROR(VLOOKUP(CUH97,#REF!,6,0),"")</f>
        <v/>
      </c>
      <c r="CUN97" t="str">
        <f>IFERROR(VLOOKUP(CUI97,#REF!,6,0),"")</f>
        <v/>
      </c>
      <c r="CUO97" t="str">
        <f>IFERROR(VLOOKUP(CUJ97,#REF!,6,0),"")</f>
        <v/>
      </c>
      <c r="CUP97" t="str">
        <f>IFERROR(VLOOKUP(CUK97,#REF!,6,0),"")</f>
        <v/>
      </c>
      <c r="CUQ97" t="str">
        <f>IFERROR(VLOOKUP(CUL97,#REF!,6,0),"")</f>
        <v/>
      </c>
      <c r="CUR97" t="str">
        <f>IFERROR(VLOOKUP(CUM97,#REF!,6,0),"")</f>
        <v/>
      </c>
      <c r="CUS97" t="str">
        <f>IFERROR(VLOOKUP(CUN97,#REF!,6,0),"")</f>
        <v/>
      </c>
      <c r="CUT97" t="str">
        <f>IFERROR(VLOOKUP(CUO97,#REF!,6,0),"")</f>
        <v/>
      </c>
      <c r="CUU97" t="str">
        <f>IFERROR(VLOOKUP(CUP97,#REF!,6,0),"")</f>
        <v/>
      </c>
      <c r="CUV97" t="str">
        <f>IFERROR(VLOOKUP(CUQ97,#REF!,6,0),"")</f>
        <v/>
      </c>
      <c r="CUW97" t="str">
        <f>IFERROR(VLOOKUP(CUR97,#REF!,6,0),"")</f>
        <v/>
      </c>
      <c r="CUX97" t="str">
        <f>IFERROR(VLOOKUP(CUS97,#REF!,6,0),"")</f>
        <v/>
      </c>
      <c r="CUY97" t="str">
        <f>IFERROR(VLOOKUP(CUT97,#REF!,6,0),"")</f>
        <v/>
      </c>
      <c r="CUZ97" t="str">
        <f>IFERROR(VLOOKUP(CUU97,#REF!,6,0),"")</f>
        <v/>
      </c>
      <c r="CVA97" t="str">
        <f>IFERROR(VLOOKUP(CUV97,#REF!,6,0),"")</f>
        <v/>
      </c>
      <c r="CVB97" t="str">
        <f>IFERROR(VLOOKUP(CUW97,#REF!,6,0),"")</f>
        <v/>
      </c>
      <c r="CVC97" t="str">
        <f>IFERROR(VLOOKUP(CUX97,#REF!,6,0),"")</f>
        <v/>
      </c>
      <c r="CVD97" t="str">
        <f>IFERROR(VLOOKUP(CUY97,#REF!,6,0),"")</f>
        <v/>
      </c>
      <c r="CVE97" t="str">
        <f>IFERROR(VLOOKUP(CUZ97,#REF!,6,0),"")</f>
        <v/>
      </c>
      <c r="CVF97" t="str">
        <f>IFERROR(VLOOKUP(CVA97,#REF!,6,0),"")</f>
        <v/>
      </c>
      <c r="CVG97" t="str">
        <f>IFERROR(VLOOKUP(CVB97,#REF!,6,0),"")</f>
        <v/>
      </c>
      <c r="CVH97" t="str">
        <f>IFERROR(VLOOKUP(CVC97,#REF!,6,0),"")</f>
        <v/>
      </c>
      <c r="CVI97" t="str">
        <f>IFERROR(VLOOKUP(CVD97,#REF!,6,0),"")</f>
        <v/>
      </c>
      <c r="CVJ97" t="str">
        <f>IFERROR(VLOOKUP(CVE97,#REF!,6,0),"")</f>
        <v/>
      </c>
      <c r="CVK97" t="str">
        <f>IFERROR(VLOOKUP(CVF97,#REF!,6,0),"")</f>
        <v/>
      </c>
      <c r="CVL97" t="str">
        <f>IFERROR(VLOOKUP(CVG97,#REF!,6,0),"")</f>
        <v/>
      </c>
      <c r="CVM97" t="str">
        <f>IFERROR(VLOOKUP(CVH97,#REF!,6,0),"")</f>
        <v/>
      </c>
      <c r="CVN97" t="str">
        <f>IFERROR(VLOOKUP(CVI97,#REF!,6,0),"")</f>
        <v/>
      </c>
      <c r="CVO97" t="str">
        <f>IFERROR(VLOOKUP(CVJ97,#REF!,6,0),"")</f>
        <v/>
      </c>
      <c r="CVP97" t="str">
        <f>IFERROR(VLOOKUP(CVK97,#REF!,6,0),"")</f>
        <v/>
      </c>
      <c r="CVQ97" t="str">
        <f>IFERROR(VLOOKUP(CVL97,#REF!,6,0),"")</f>
        <v/>
      </c>
      <c r="CVR97" t="str">
        <f>IFERROR(VLOOKUP(CVM97,#REF!,6,0),"")</f>
        <v/>
      </c>
      <c r="CVS97" t="str">
        <f>IFERROR(VLOOKUP(CVN97,#REF!,6,0),"")</f>
        <v/>
      </c>
      <c r="CVT97" t="str">
        <f>IFERROR(VLOOKUP(CVO97,#REF!,6,0),"")</f>
        <v/>
      </c>
      <c r="CVU97" t="str">
        <f>IFERROR(VLOOKUP(CVP97,#REF!,6,0),"")</f>
        <v/>
      </c>
      <c r="CVV97" t="str">
        <f>IFERROR(VLOOKUP(CVQ97,#REF!,6,0),"")</f>
        <v/>
      </c>
      <c r="CVW97" t="str">
        <f>IFERROR(VLOOKUP(CVR97,#REF!,6,0),"")</f>
        <v/>
      </c>
      <c r="CVX97" t="str">
        <f>IFERROR(VLOOKUP(CVS97,#REF!,6,0),"")</f>
        <v/>
      </c>
      <c r="CVY97" t="str">
        <f>IFERROR(VLOOKUP(CVT97,#REF!,6,0),"")</f>
        <v/>
      </c>
      <c r="CVZ97" t="str">
        <f>IFERROR(VLOOKUP(CVU97,#REF!,6,0),"")</f>
        <v/>
      </c>
      <c r="CWA97" t="str">
        <f>IFERROR(VLOOKUP(CVV97,#REF!,6,0),"")</f>
        <v/>
      </c>
      <c r="CWB97" t="str">
        <f>IFERROR(VLOOKUP(CVW97,#REF!,6,0),"")</f>
        <v/>
      </c>
      <c r="CWC97" t="str">
        <f>IFERROR(VLOOKUP(CVX97,#REF!,6,0),"")</f>
        <v/>
      </c>
      <c r="CWD97" t="str">
        <f>IFERROR(VLOOKUP(CVY97,#REF!,6,0),"")</f>
        <v/>
      </c>
      <c r="CWE97" t="str">
        <f>IFERROR(VLOOKUP(CVZ97,#REF!,6,0),"")</f>
        <v/>
      </c>
      <c r="CWF97" t="str">
        <f>IFERROR(VLOOKUP(CWA97,#REF!,6,0),"")</f>
        <v/>
      </c>
      <c r="CWG97" t="str">
        <f>IFERROR(VLOOKUP(CWB97,#REF!,6,0),"")</f>
        <v/>
      </c>
      <c r="CWH97" t="str">
        <f>IFERROR(VLOOKUP(CWC97,#REF!,6,0),"")</f>
        <v/>
      </c>
      <c r="CWI97" t="str">
        <f>IFERROR(VLOOKUP(CWD97,#REF!,6,0),"")</f>
        <v/>
      </c>
      <c r="CWJ97" t="str">
        <f>IFERROR(VLOOKUP(CWE97,#REF!,6,0),"")</f>
        <v/>
      </c>
      <c r="CWK97" t="str">
        <f>IFERROR(VLOOKUP(CWF97,#REF!,6,0),"")</f>
        <v/>
      </c>
      <c r="CWL97" t="str">
        <f>IFERROR(VLOOKUP(CWG97,#REF!,6,0),"")</f>
        <v/>
      </c>
      <c r="CWM97" t="str">
        <f>IFERROR(VLOOKUP(CWH97,#REF!,6,0),"")</f>
        <v/>
      </c>
      <c r="CWN97" t="str">
        <f>IFERROR(VLOOKUP(CWI97,#REF!,6,0),"")</f>
        <v/>
      </c>
      <c r="CWO97" t="str">
        <f>IFERROR(VLOOKUP(CWJ97,#REF!,6,0),"")</f>
        <v/>
      </c>
      <c r="CWP97" t="str">
        <f>IFERROR(VLOOKUP(CWK97,#REF!,6,0),"")</f>
        <v/>
      </c>
      <c r="CWQ97" t="str">
        <f>IFERROR(VLOOKUP(CWL97,#REF!,6,0),"")</f>
        <v/>
      </c>
      <c r="CWR97" t="str">
        <f>IFERROR(VLOOKUP(CWM97,#REF!,6,0),"")</f>
        <v/>
      </c>
      <c r="CWS97" t="str">
        <f>IFERROR(VLOOKUP(CWN97,#REF!,6,0),"")</f>
        <v/>
      </c>
      <c r="CWT97" t="str">
        <f>IFERROR(VLOOKUP(CWO97,#REF!,6,0),"")</f>
        <v/>
      </c>
      <c r="CWU97" t="str">
        <f>IFERROR(VLOOKUP(CWP97,#REF!,6,0),"")</f>
        <v/>
      </c>
      <c r="CWV97" t="str">
        <f>IFERROR(VLOOKUP(CWQ97,#REF!,6,0),"")</f>
        <v/>
      </c>
      <c r="CWW97" t="str">
        <f>IFERROR(VLOOKUP(CWR97,#REF!,6,0),"")</f>
        <v/>
      </c>
      <c r="CWX97" t="str">
        <f>IFERROR(VLOOKUP(CWS97,#REF!,6,0),"")</f>
        <v/>
      </c>
      <c r="CWY97" t="str">
        <f>IFERROR(VLOOKUP(CWT97,#REF!,6,0),"")</f>
        <v/>
      </c>
      <c r="CWZ97" t="str">
        <f>IFERROR(VLOOKUP(CWU97,#REF!,6,0),"")</f>
        <v/>
      </c>
      <c r="CXA97" t="str">
        <f>IFERROR(VLOOKUP(CWV97,#REF!,6,0),"")</f>
        <v/>
      </c>
      <c r="CXB97" t="str">
        <f>IFERROR(VLOOKUP(CWW97,#REF!,6,0),"")</f>
        <v/>
      </c>
      <c r="CXC97" t="str">
        <f>IFERROR(VLOOKUP(CWX97,#REF!,6,0),"")</f>
        <v/>
      </c>
      <c r="CXD97" t="str">
        <f>IFERROR(VLOOKUP(CWY97,#REF!,6,0),"")</f>
        <v/>
      </c>
      <c r="CXE97" t="str">
        <f>IFERROR(VLOOKUP(CWZ97,#REF!,6,0),"")</f>
        <v/>
      </c>
      <c r="CXF97" t="str">
        <f>IFERROR(VLOOKUP(CXA97,#REF!,6,0),"")</f>
        <v/>
      </c>
      <c r="CXG97" t="str">
        <f>IFERROR(VLOOKUP(CXB97,#REF!,6,0),"")</f>
        <v/>
      </c>
      <c r="CXH97" t="str">
        <f>IFERROR(VLOOKUP(CXC97,#REF!,6,0),"")</f>
        <v/>
      </c>
      <c r="CXI97" t="str">
        <f>IFERROR(VLOOKUP(CXD97,#REF!,6,0),"")</f>
        <v/>
      </c>
      <c r="CXJ97" t="str">
        <f>IFERROR(VLOOKUP(CXE97,#REF!,6,0),"")</f>
        <v/>
      </c>
      <c r="CXK97" t="str">
        <f>IFERROR(VLOOKUP(CXF97,#REF!,6,0),"")</f>
        <v/>
      </c>
      <c r="CXL97" t="str">
        <f>IFERROR(VLOOKUP(CXG97,#REF!,6,0),"")</f>
        <v/>
      </c>
      <c r="CXM97" t="str">
        <f>IFERROR(VLOOKUP(CXH97,#REF!,6,0),"")</f>
        <v/>
      </c>
      <c r="CXN97" t="str">
        <f>IFERROR(VLOOKUP(CXI97,#REF!,6,0),"")</f>
        <v/>
      </c>
      <c r="CXO97" t="str">
        <f>IFERROR(VLOOKUP(CXJ97,#REF!,6,0),"")</f>
        <v/>
      </c>
      <c r="CXP97" t="str">
        <f>IFERROR(VLOOKUP(CXK97,#REF!,6,0),"")</f>
        <v/>
      </c>
      <c r="CXQ97" t="str">
        <f>IFERROR(VLOOKUP(CXL97,#REF!,6,0),"")</f>
        <v/>
      </c>
      <c r="CXR97" t="str">
        <f>IFERROR(VLOOKUP(CXM97,#REF!,6,0),"")</f>
        <v/>
      </c>
      <c r="CXS97" t="str">
        <f>IFERROR(VLOOKUP(CXN97,#REF!,6,0),"")</f>
        <v/>
      </c>
      <c r="CXT97" t="str">
        <f>IFERROR(VLOOKUP(CXO97,#REF!,6,0),"")</f>
        <v/>
      </c>
      <c r="CXU97" t="str">
        <f>IFERROR(VLOOKUP(CXP97,#REF!,6,0),"")</f>
        <v/>
      </c>
      <c r="CXV97" t="str">
        <f>IFERROR(VLOOKUP(CXQ97,#REF!,6,0),"")</f>
        <v/>
      </c>
      <c r="CXW97" t="str">
        <f>IFERROR(VLOOKUP(CXR97,#REF!,6,0),"")</f>
        <v/>
      </c>
      <c r="CXX97" t="str">
        <f>IFERROR(VLOOKUP(CXS97,#REF!,6,0),"")</f>
        <v/>
      </c>
      <c r="CXY97" t="str">
        <f>IFERROR(VLOOKUP(CXT97,#REF!,6,0),"")</f>
        <v/>
      </c>
      <c r="CXZ97" t="str">
        <f>IFERROR(VLOOKUP(CXU97,#REF!,6,0),"")</f>
        <v/>
      </c>
      <c r="CYA97" t="str">
        <f>IFERROR(VLOOKUP(CXV97,#REF!,6,0),"")</f>
        <v/>
      </c>
      <c r="CYB97" t="str">
        <f>IFERROR(VLOOKUP(CXW97,#REF!,6,0),"")</f>
        <v/>
      </c>
      <c r="CYC97" t="str">
        <f>IFERROR(VLOOKUP(CXX97,#REF!,6,0),"")</f>
        <v/>
      </c>
      <c r="CYD97" t="str">
        <f>IFERROR(VLOOKUP(CXY97,#REF!,6,0),"")</f>
        <v/>
      </c>
      <c r="CYE97" t="str">
        <f>IFERROR(VLOOKUP(CXZ97,#REF!,6,0),"")</f>
        <v/>
      </c>
      <c r="CYF97" t="str">
        <f>IFERROR(VLOOKUP(CYA97,#REF!,6,0),"")</f>
        <v/>
      </c>
      <c r="CYG97" t="str">
        <f>IFERROR(VLOOKUP(CYB97,#REF!,6,0),"")</f>
        <v/>
      </c>
      <c r="CYH97" t="str">
        <f>IFERROR(VLOOKUP(CYC97,#REF!,6,0),"")</f>
        <v/>
      </c>
      <c r="CYI97" t="str">
        <f>IFERROR(VLOOKUP(CYD97,#REF!,6,0),"")</f>
        <v/>
      </c>
      <c r="CYJ97" t="str">
        <f>IFERROR(VLOOKUP(CYE97,#REF!,6,0),"")</f>
        <v/>
      </c>
      <c r="CYK97" t="str">
        <f>IFERROR(VLOOKUP(CYF97,#REF!,6,0),"")</f>
        <v/>
      </c>
      <c r="CYL97" t="str">
        <f>IFERROR(VLOOKUP(CYG97,#REF!,6,0),"")</f>
        <v/>
      </c>
      <c r="CYM97" t="str">
        <f>IFERROR(VLOOKUP(CYH97,#REF!,6,0),"")</f>
        <v/>
      </c>
      <c r="CYN97" t="str">
        <f>IFERROR(VLOOKUP(CYI97,#REF!,6,0),"")</f>
        <v/>
      </c>
      <c r="CYO97" t="str">
        <f>IFERROR(VLOOKUP(CYJ97,#REF!,6,0),"")</f>
        <v/>
      </c>
      <c r="CYP97" t="str">
        <f>IFERROR(VLOOKUP(CYK97,#REF!,6,0),"")</f>
        <v/>
      </c>
      <c r="CYQ97" t="str">
        <f>IFERROR(VLOOKUP(CYL97,#REF!,6,0),"")</f>
        <v/>
      </c>
      <c r="CYR97" t="str">
        <f>IFERROR(VLOOKUP(CYM97,#REF!,6,0),"")</f>
        <v/>
      </c>
      <c r="CYS97" t="str">
        <f>IFERROR(VLOOKUP(CYN97,#REF!,6,0),"")</f>
        <v/>
      </c>
      <c r="CYT97" t="str">
        <f>IFERROR(VLOOKUP(CYO97,#REF!,6,0),"")</f>
        <v/>
      </c>
      <c r="CYU97" t="str">
        <f>IFERROR(VLOOKUP(CYP97,#REF!,6,0),"")</f>
        <v/>
      </c>
      <c r="CYV97" t="str">
        <f>IFERROR(VLOOKUP(CYQ97,#REF!,6,0),"")</f>
        <v/>
      </c>
      <c r="CYW97" t="str">
        <f>IFERROR(VLOOKUP(CYR97,#REF!,6,0),"")</f>
        <v/>
      </c>
      <c r="CYX97" t="str">
        <f>IFERROR(VLOOKUP(CYS97,#REF!,6,0),"")</f>
        <v/>
      </c>
      <c r="CYY97" t="str">
        <f>IFERROR(VLOOKUP(CYT97,#REF!,6,0),"")</f>
        <v/>
      </c>
      <c r="CYZ97" t="str">
        <f>IFERROR(VLOOKUP(CYU97,#REF!,6,0),"")</f>
        <v/>
      </c>
      <c r="CZA97" t="str">
        <f>IFERROR(VLOOKUP(CYV97,#REF!,6,0),"")</f>
        <v/>
      </c>
      <c r="CZB97" t="str">
        <f>IFERROR(VLOOKUP(CYW97,#REF!,6,0),"")</f>
        <v/>
      </c>
      <c r="CZC97" t="str">
        <f>IFERROR(VLOOKUP(CYX97,#REF!,6,0),"")</f>
        <v/>
      </c>
      <c r="CZD97" t="str">
        <f>IFERROR(VLOOKUP(CYY97,#REF!,6,0),"")</f>
        <v/>
      </c>
      <c r="CZE97" t="str">
        <f>IFERROR(VLOOKUP(CYZ97,#REF!,6,0),"")</f>
        <v/>
      </c>
      <c r="CZF97" t="str">
        <f>IFERROR(VLOOKUP(CZA97,#REF!,6,0),"")</f>
        <v/>
      </c>
      <c r="CZG97" t="str">
        <f>IFERROR(VLOOKUP(CZB97,#REF!,6,0),"")</f>
        <v/>
      </c>
      <c r="CZH97" t="str">
        <f>IFERROR(VLOOKUP(CZC97,#REF!,6,0),"")</f>
        <v/>
      </c>
      <c r="CZI97" t="str">
        <f>IFERROR(VLOOKUP(CZD97,#REF!,6,0),"")</f>
        <v/>
      </c>
      <c r="CZJ97" t="str">
        <f>IFERROR(VLOOKUP(CZE97,#REF!,6,0),"")</f>
        <v/>
      </c>
      <c r="CZK97" t="str">
        <f>IFERROR(VLOOKUP(CZF97,#REF!,6,0),"")</f>
        <v/>
      </c>
      <c r="CZL97" t="str">
        <f>IFERROR(VLOOKUP(CZG97,#REF!,6,0),"")</f>
        <v/>
      </c>
      <c r="CZM97" t="str">
        <f>IFERROR(VLOOKUP(CZH97,#REF!,6,0),"")</f>
        <v/>
      </c>
      <c r="CZN97" t="str">
        <f>IFERROR(VLOOKUP(CZI97,#REF!,6,0),"")</f>
        <v/>
      </c>
      <c r="CZO97" t="str">
        <f>IFERROR(VLOOKUP(CZJ97,#REF!,6,0),"")</f>
        <v/>
      </c>
      <c r="CZP97" t="str">
        <f>IFERROR(VLOOKUP(CZK97,#REF!,6,0),"")</f>
        <v/>
      </c>
      <c r="CZQ97" t="str">
        <f>IFERROR(VLOOKUP(CZL97,#REF!,6,0),"")</f>
        <v/>
      </c>
      <c r="CZR97" t="str">
        <f>IFERROR(VLOOKUP(CZM97,#REF!,6,0),"")</f>
        <v/>
      </c>
      <c r="CZS97" t="str">
        <f>IFERROR(VLOOKUP(CZN97,#REF!,6,0),"")</f>
        <v/>
      </c>
      <c r="CZT97" t="str">
        <f>IFERROR(VLOOKUP(CZO97,#REF!,6,0),"")</f>
        <v/>
      </c>
      <c r="CZU97" t="str">
        <f>IFERROR(VLOOKUP(CZP97,#REF!,6,0),"")</f>
        <v/>
      </c>
      <c r="CZV97" t="str">
        <f>IFERROR(VLOOKUP(CZQ97,#REF!,6,0),"")</f>
        <v/>
      </c>
      <c r="CZW97" t="str">
        <f>IFERROR(VLOOKUP(CZR97,#REF!,6,0),"")</f>
        <v/>
      </c>
      <c r="CZX97" t="str">
        <f>IFERROR(VLOOKUP(CZS97,#REF!,6,0),"")</f>
        <v/>
      </c>
      <c r="CZY97" t="str">
        <f>IFERROR(VLOOKUP(CZT97,#REF!,6,0),"")</f>
        <v/>
      </c>
      <c r="CZZ97" t="str">
        <f>IFERROR(VLOOKUP(CZU97,#REF!,6,0),"")</f>
        <v/>
      </c>
      <c r="DAA97" t="str">
        <f>IFERROR(VLOOKUP(CZV97,#REF!,6,0),"")</f>
        <v/>
      </c>
      <c r="DAB97" t="str">
        <f>IFERROR(VLOOKUP(CZW97,#REF!,6,0),"")</f>
        <v/>
      </c>
      <c r="DAC97" t="str">
        <f>IFERROR(VLOOKUP(CZX97,#REF!,6,0),"")</f>
        <v/>
      </c>
      <c r="DAD97" t="str">
        <f>IFERROR(VLOOKUP(CZY97,#REF!,6,0),"")</f>
        <v/>
      </c>
      <c r="DAE97" t="str">
        <f>IFERROR(VLOOKUP(CZZ97,#REF!,6,0),"")</f>
        <v/>
      </c>
      <c r="DAF97" t="str">
        <f>IFERROR(VLOOKUP(DAA97,#REF!,6,0),"")</f>
        <v/>
      </c>
      <c r="DAG97" t="str">
        <f>IFERROR(VLOOKUP(DAB97,#REF!,6,0),"")</f>
        <v/>
      </c>
      <c r="DAH97" t="str">
        <f>IFERROR(VLOOKUP(DAC97,#REF!,6,0),"")</f>
        <v/>
      </c>
      <c r="DAI97" t="str">
        <f>IFERROR(VLOOKUP(DAD97,#REF!,6,0),"")</f>
        <v/>
      </c>
      <c r="DAJ97" t="str">
        <f>IFERROR(VLOOKUP(DAE97,#REF!,6,0),"")</f>
        <v/>
      </c>
      <c r="DAK97" t="str">
        <f>IFERROR(VLOOKUP(DAF97,#REF!,6,0),"")</f>
        <v/>
      </c>
      <c r="DAL97" t="str">
        <f>IFERROR(VLOOKUP(DAG97,#REF!,6,0),"")</f>
        <v/>
      </c>
      <c r="DAM97" t="str">
        <f>IFERROR(VLOOKUP(DAH97,#REF!,6,0),"")</f>
        <v/>
      </c>
      <c r="DAN97" t="str">
        <f>IFERROR(VLOOKUP(DAI97,#REF!,6,0),"")</f>
        <v/>
      </c>
      <c r="DAO97" t="str">
        <f>IFERROR(VLOOKUP(DAJ97,#REF!,6,0),"")</f>
        <v/>
      </c>
      <c r="DAP97" t="str">
        <f>IFERROR(VLOOKUP(DAK97,#REF!,6,0),"")</f>
        <v/>
      </c>
      <c r="DAQ97" t="str">
        <f>IFERROR(VLOOKUP(DAL97,#REF!,6,0),"")</f>
        <v/>
      </c>
      <c r="DAR97" t="str">
        <f>IFERROR(VLOOKUP(DAM97,#REF!,6,0),"")</f>
        <v/>
      </c>
      <c r="DAS97" t="str">
        <f>IFERROR(VLOOKUP(DAN97,#REF!,6,0),"")</f>
        <v/>
      </c>
      <c r="DAT97" t="str">
        <f>IFERROR(VLOOKUP(DAO97,#REF!,6,0),"")</f>
        <v/>
      </c>
      <c r="DAU97" t="str">
        <f>IFERROR(VLOOKUP(DAP97,#REF!,6,0),"")</f>
        <v/>
      </c>
      <c r="DAV97" t="str">
        <f>IFERROR(VLOOKUP(DAQ97,#REF!,6,0),"")</f>
        <v/>
      </c>
      <c r="DAW97" t="str">
        <f>IFERROR(VLOOKUP(DAR97,#REF!,6,0),"")</f>
        <v/>
      </c>
      <c r="DAX97" t="str">
        <f>IFERROR(VLOOKUP(DAS97,#REF!,6,0),"")</f>
        <v/>
      </c>
      <c r="DAY97" t="str">
        <f>IFERROR(VLOOKUP(DAT97,#REF!,6,0),"")</f>
        <v/>
      </c>
      <c r="DAZ97" t="str">
        <f>IFERROR(VLOOKUP(DAU97,#REF!,6,0),"")</f>
        <v/>
      </c>
      <c r="DBA97" t="str">
        <f>IFERROR(VLOOKUP(DAV97,#REF!,6,0),"")</f>
        <v/>
      </c>
      <c r="DBB97" t="str">
        <f>IFERROR(VLOOKUP(DAW97,#REF!,6,0),"")</f>
        <v/>
      </c>
      <c r="DBC97" t="str">
        <f>IFERROR(VLOOKUP(DAX97,#REF!,6,0),"")</f>
        <v/>
      </c>
      <c r="DBD97" t="str">
        <f>IFERROR(VLOOKUP(DAY97,#REF!,6,0),"")</f>
        <v/>
      </c>
      <c r="DBE97" t="str">
        <f>IFERROR(VLOOKUP(DAZ97,#REF!,6,0),"")</f>
        <v/>
      </c>
      <c r="DBF97" t="str">
        <f>IFERROR(VLOOKUP(DBA97,#REF!,6,0),"")</f>
        <v/>
      </c>
      <c r="DBG97" t="str">
        <f>IFERROR(VLOOKUP(DBB97,#REF!,6,0),"")</f>
        <v/>
      </c>
      <c r="DBH97" t="str">
        <f>IFERROR(VLOOKUP(DBC97,#REF!,6,0),"")</f>
        <v/>
      </c>
      <c r="DBI97" t="str">
        <f>IFERROR(VLOOKUP(DBD97,#REF!,6,0),"")</f>
        <v/>
      </c>
      <c r="DBJ97" t="str">
        <f>IFERROR(VLOOKUP(DBE97,#REF!,6,0),"")</f>
        <v/>
      </c>
      <c r="DBK97" t="str">
        <f>IFERROR(VLOOKUP(DBF97,#REF!,6,0),"")</f>
        <v/>
      </c>
      <c r="DBL97" t="str">
        <f>IFERROR(VLOOKUP(DBG97,#REF!,6,0),"")</f>
        <v/>
      </c>
      <c r="DBM97" t="str">
        <f>IFERROR(VLOOKUP(DBH97,#REF!,6,0),"")</f>
        <v/>
      </c>
      <c r="DBN97" t="str">
        <f>IFERROR(VLOOKUP(DBI97,#REF!,6,0),"")</f>
        <v/>
      </c>
      <c r="DBO97" t="str">
        <f>IFERROR(VLOOKUP(DBJ97,#REF!,6,0),"")</f>
        <v/>
      </c>
      <c r="DBP97" t="str">
        <f>IFERROR(VLOOKUP(DBK97,#REF!,6,0),"")</f>
        <v/>
      </c>
      <c r="DBQ97" t="str">
        <f>IFERROR(VLOOKUP(DBL97,#REF!,6,0),"")</f>
        <v/>
      </c>
      <c r="DBR97" t="str">
        <f>IFERROR(VLOOKUP(DBM97,#REF!,6,0),"")</f>
        <v/>
      </c>
      <c r="DBS97" t="str">
        <f>IFERROR(VLOOKUP(DBN97,#REF!,6,0),"")</f>
        <v/>
      </c>
      <c r="DBT97" t="str">
        <f>IFERROR(VLOOKUP(DBO97,#REF!,6,0),"")</f>
        <v/>
      </c>
      <c r="DBU97" t="str">
        <f>IFERROR(VLOOKUP(DBP97,#REF!,6,0),"")</f>
        <v/>
      </c>
      <c r="DBV97" t="str">
        <f>IFERROR(VLOOKUP(DBQ97,#REF!,6,0),"")</f>
        <v/>
      </c>
      <c r="DBW97" t="str">
        <f>IFERROR(VLOOKUP(DBR97,#REF!,6,0),"")</f>
        <v/>
      </c>
      <c r="DBX97" t="str">
        <f>IFERROR(VLOOKUP(DBS97,#REF!,6,0),"")</f>
        <v/>
      </c>
      <c r="DBY97" t="str">
        <f>IFERROR(VLOOKUP(DBT97,#REF!,6,0),"")</f>
        <v/>
      </c>
      <c r="DBZ97" t="str">
        <f>IFERROR(VLOOKUP(DBU97,#REF!,6,0),"")</f>
        <v/>
      </c>
      <c r="DCA97" t="str">
        <f>IFERROR(VLOOKUP(DBV97,#REF!,6,0),"")</f>
        <v/>
      </c>
      <c r="DCB97" t="str">
        <f>IFERROR(VLOOKUP(DBW97,#REF!,6,0),"")</f>
        <v/>
      </c>
      <c r="DCC97" t="str">
        <f>IFERROR(VLOOKUP(DBX97,#REF!,6,0),"")</f>
        <v/>
      </c>
      <c r="DCD97" t="str">
        <f>IFERROR(VLOOKUP(DBY97,#REF!,6,0),"")</f>
        <v/>
      </c>
      <c r="DCE97" t="str">
        <f>IFERROR(VLOOKUP(DBZ97,#REF!,6,0),"")</f>
        <v/>
      </c>
      <c r="DCF97" t="str">
        <f>IFERROR(VLOOKUP(DCA97,#REF!,6,0),"")</f>
        <v/>
      </c>
      <c r="DCG97" t="str">
        <f>IFERROR(VLOOKUP(DCB97,#REF!,6,0),"")</f>
        <v/>
      </c>
      <c r="DCH97" t="str">
        <f>IFERROR(VLOOKUP(DCC97,#REF!,6,0),"")</f>
        <v/>
      </c>
      <c r="DCI97" t="str">
        <f>IFERROR(VLOOKUP(DCD97,#REF!,6,0),"")</f>
        <v/>
      </c>
      <c r="DCJ97" t="str">
        <f>IFERROR(VLOOKUP(DCE97,#REF!,6,0),"")</f>
        <v/>
      </c>
      <c r="DCK97" t="str">
        <f>IFERROR(VLOOKUP(DCF97,#REF!,6,0),"")</f>
        <v/>
      </c>
      <c r="DCL97" t="str">
        <f>IFERROR(VLOOKUP(DCG97,#REF!,6,0),"")</f>
        <v/>
      </c>
      <c r="DCM97" t="str">
        <f>IFERROR(VLOOKUP(DCH97,#REF!,6,0),"")</f>
        <v/>
      </c>
      <c r="DCN97" t="str">
        <f>IFERROR(VLOOKUP(DCI97,#REF!,6,0),"")</f>
        <v/>
      </c>
      <c r="DCO97" t="str">
        <f>IFERROR(VLOOKUP(DCJ97,#REF!,6,0),"")</f>
        <v/>
      </c>
      <c r="DCP97" t="str">
        <f>IFERROR(VLOOKUP(DCK97,#REF!,6,0),"")</f>
        <v/>
      </c>
      <c r="DCQ97" t="str">
        <f>IFERROR(VLOOKUP(DCL97,#REF!,6,0),"")</f>
        <v/>
      </c>
      <c r="DCR97" t="str">
        <f>IFERROR(VLOOKUP(DCM97,#REF!,6,0),"")</f>
        <v/>
      </c>
      <c r="DCS97" t="str">
        <f>IFERROR(VLOOKUP(DCN97,#REF!,6,0),"")</f>
        <v/>
      </c>
      <c r="DCT97" t="str">
        <f>IFERROR(VLOOKUP(DCO97,#REF!,6,0),"")</f>
        <v/>
      </c>
      <c r="DCU97" t="str">
        <f>IFERROR(VLOOKUP(DCP97,#REF!,6,0),"")</f>
        <v/>
      </c>
      <c r="DCV97" t="str">
        <f>IFERROR(VLOOKUP(DCQ97,#REF!,6,0),"")</f>
        <v/>
      </c>
      <c r="DCW97" t="str">
        <f>IFERROR(VLOOKUP(DCR97,#REF!,6,0),"")</f>
        <v/>
      </c>
      <c r="DCX97" t="str">
        <f>IFERROR(VLOOKUP(DCS97,#REF!,6,0),"")</f>
        <v/>
      </c>
      <c r="DCY97" t="str">
        <f>IFERROR(VLOOKUP(DCT97,#REF!,6,0),"")</f>
        <v/>
      </c>
      <c r="DCZ97" t="str">
        <f>IFERROR(VLOOKUP(DCU97,#REF!,6,0),"")</f>
        <v/>
      </c>
      <c r="DDA97" t="str">
        <f>IFERROR(VLOOKUP(DCV97,#REF!,6,0),"")</f>
        <v/>
      </c>
      <c r="DDB97" t="str">
        <f>IFERROR(VLOOKUP(DCW97,#REF!,6,0),"")</f>
        <v/>
      </c>
      <c r="DDC97" t="str">
        <f>IFERROR(VLOOKUP(DCX97,#REF!,6,0),"")</f>
        <v/>
      </c>
      <c r="DDD97" t="str">
        <f>IFERROR(VLOOKUP(DCY97,#REF!,6,0),"")</f>
        <v/>
      </c>
      <c r="DDE97" t="str">
        <f>IFERROR(VLOOKUP(DCZ97,#REF!,6,0),"")</f>
        <v/>
      </c>
      <c r="DDF97" t="str">
        <f>IFERROR(VLOOKUP(DDA97,#REF!,6,0),"")</f>
        <v/>
      </c>
      <c r="DDG97" t="str">
        <f>IFERROR(VLOOKUP(DDB97,#REF!,6,0),"")</f>
        <v/>
      </c>
      <c r="DDH97" t="str">
        <f>IFERROR(VLOOKUP(DDC97,#REF!,6,0),"")</f>
        <v/>
      </c>
      <c r="DDI97" t="str">
        <f>IFERROR(VLOOKUP(DDD97,#REF!,6,0),"")</f>
        <v/>
      </c>
      <c r="DDJ97" t="str">
        <f>IFERROR(VLOOKUP(DDE97,#REF!,6,0),"")</f>
        <v/>
      </c>
      <c r="DDK97" t="str">
        <f>IFERROR(VLOOKUP(DDF97,#REF!,6,0),"")</f>
        <v/>
      </c>
      <c r="DDL97" t="str">
        <f>IFERROR(VLOOKUP(DDG97,#REF!,6,0),"")</f>
        <v/>
      </c>
      <c r="DDM97" t="str">
        <f>IFERROR(VLOOKUP(DDH97,#REF!,6,0),"")</f>
        <v/>
      </c>
      <c r="DDN97" t="str">
        <f>IFERROR(VLOOKUP(DDI97,#REF!,6,0),"")</f>
        <v/>
      </c>
      <c r="DDO97" t="str">
        <f>IFERROR(VLOOKUP(DDJ97,#REF!,6,0),"")</f>
        <v/>
      </c>
      <c r="DDP97" t="str">
        <f>IFERROR(VLOOKUP(DDK97,#REF!,6,0),"")</f>
        <v/>
      </c>
      <c r="DDQ97" t="str">
        <f>IFERROR(VLOOKUP(DDL97,#REF!,6,0),"")</f>
        <v/>
      </c>
      <c r="DDR97" t="str">
        <f>IFERROR(VLOOKUP(DDM97,#REF!,6,0),"")</f>
        <v/>
      </c>
      <c r="DDS97" t="str">
        <f>IFERROR(VLOOKUP(DDN97,#REF!,6,0),"")</f>
        <v/>
      </c>
      <c r="DDT97" t="str">
        <f>IFERROR(VLOOKUP(DDO97,#REF!,6,0),"")</f>
        <v/>
      </c>
      <c r="DDU97" t="str">
        <f>IFERROR(VLOOKUP(DDP97,#REF!,6,0),"")</f>
        <v/>
      </c>
      <c r="DDV97" t="str">
        <f>IFERROR(VLOOKUP(DDQ97,#REF!,6,0),"")</f>
        <v/>
      </c>
      <c r="DDW97" t="str">
        <f>IFERROR(VLOOKUP(DDR97,#REF!,6,0),"")</f>
        <v/>
      </c>
      <c r="DDX97" t="str">
        <f>IFERROR(VLOOKUP(DDS97,#REF!,6,0),"")</f>
        <v/>
      </c>
      <c r="DDY97" t="str">
        <f>IFERROR(VLOOKUP(DDT97,#REF!,6,0),"")</f>
        <v/>
      </c>
      <c r="DDZ97" t="str">
        <f>IFERROR(VLOOKUP(DDU97,#REF!,6,0),"")</f>
        <v/>
      </c>
      <c r="DEA97" t="str">
        <f>IFERROR(VLOOKUP(DDV97,#REF!,6,0),"")</f>
        <v/>
      </c>
      <c r="DEB97" t="str">
        <f>IFERROR(VLOOKUP(DDW97,#REF!,6,0),"")</f>
        <v/>
      </c>
      <c r="DEC97" t="str">
        <f>IFERROR(VLOOKUP(DDX97,#REF!,6,0),"")</f>
        <v/>
      </c>
      <c r="DED97" t="str">
        <f>IFERROR(VLOOKUP(DDY97,#REF!,6,0),"")</f>
        <v/>
      </c>
      <c r="DEE97" t="str">
        <f>IFERROR(VLOOKUP(DDZ97,#REF!,6,0),"")</f>
        <v/>
      </c>
      <c r="DEF97" t="str">
        <f>IFERROR(VLOOKUP(DEA97,#REF!,6,0),"")</f>
        <v/>
      </c>
      <c r="DEG97" t="str">
        <f>IFERROR(VLOOKUP(DEB97,#REF!,6,0),"")</f>
        <v/>
      </c>
      <c r="DEH97" t="str">
        <f>IFERROR(VLOOKUP(DEC97,#REF!,6,0),"")</f>
        <v/>
      </c>
      <c r="DEI97" t="str">
        <f>IFERROR(VLOOKUP(DED97,#REF!,6,0),"")</f>
        <v/>
      </c>
      <c r="DEJ97" t="str">
        <f>IFERROR(VLOOKUP(DEE97,#REF!,6,0),"")</f>
        <v/>
      </c>
      <c r="DEK97" t="str">
        <f>IFERROR(VLOOKUP(DEF97,#REF!,6,0),"")</f>
        <v/>
      </c>
      <c r="DEL97" t="str">
        <f>IFERROR(VLOOKUP(DEG97,#REF!,6,0),"")</f>
        <v/>
      </c>
      <c r="DEM97" t="str">
        <f>IFERROR(VLOOKUP(DEH97,#REF!,6,0),"")</f>
        <v/>
      </c>
      <c r="DEN97" t="str">
        <f>IFERROR(VLOOKUP(DEI97,#REF!,6,0),"")</f>
        <v/>
      </c>
      <c r="DEO97" t="str">
        <f>IFERROR(VLOOKUP(DEJ97,#REF!,6,0),"")</f>
        <v/>
      </c>
      <c r="DEP97" t="str">
        <f>IFERROR(VLOOKUP(DEK97,#REF!,6,0),"")</f>
        <v/>
      </c>
      <c r="DEQ97" t="str">
        <f>IFERROR(VLOOKUP(DEL97,#REF!,6,0),"")</f>
        <v/>
      </c>
      <c r="DER97" t="str">
        <f>IFERROR(VLOOKUP(DEM97,#REF!,6,0),"")</f>
        <v/>
      </c>
      <c r="DES97" t="str">
        <f>IFERROR(VLOOKUP(DEN97,#REF!,6,0),"")</f>
        <v/>
      </c>
      <c r="DET97" t="str">
        <f>IFERROR(VLOOKUP(DEO97,#REF!,6,0),"")</f>
        <v/>
      </c>
      <c r="DEU97" t="str">
        <f>IFERROR(VLOOKUP(DEP97,#REF!,6,0),"")</f>
        <v/>
      </c>
      <c r="DEV97" t="str">
        <f>IFERROR(VLOOKUP(DEQ97,#REF!,6,0),"")</f>
        <v/>
      </c>
      <c r="DEW97" t="str">
        <f>IFERROR(VLOOKUP(DER97,#REF!,6,0),"")</f>
        <v/>
      </c>
      <c r="DEX97" t="str">
        <f>IFERROR(VLOOKUP(DES97,#REF!,6,0),"")</f>
        <v/>
      </c>
      <c r="DEY97" t="str">
        <f>IFERROR(VLOOKUP(DET97,#REF!,6,0),"")</f>
        <v/>
      </c>
      <c r="DEZ97" t="str">
        <f>IFERROR(VLOOKUP(DEU97,#REF!,6,0),"")</f>
        <v/>
      </c>
      <c r="DFA97" t="str">
        <f>IFERROR(VLOOKUP(DEV97,#REF!,6,0),"")</f>
        <v/>
      </c>
      <c r="DFB97" t="str">
        <f>IFERROR(VLOOKUP(DEW97,#REF!,6,0),"")</f>
        <v/>
      </c>
      <c r="DFC97" t="str">
        <f>IFERROR(VLOOKUP(DEX97,#REF!,6,0),"")</f>
        <v/>
      </c>
      <c r="DFD97" t="str">
        <f>IFERROR(VLOOKUP(DEY97,#REF!,6,0),"")</f>
        <v/>
      </c>
      <c r="DFE97" t="str">
        <f>IFERROR(VLOOKUP(DEZ97,#REF!,6,0),"")</f>
        <v/>
      </c>
      <c r="DFF97" t="str">
        <f>IFERROR(VLOOKUP(DFA97,#REF!,6,0),"")</f>
        <v/>
      </c>
      <c r="DFG97" t="str">
        <f>IFERROR(VLOOKUP(DFB97,#REF!,6,0),"")</f>
        <v/>
      </c>
      <c r="DFH97" t="str">
        <f>IFERROR(VLOOKUP(DFC97,#REF!,6,0),"")</f>
        <v/>
      </c>
      <c r="DFI97" t="str">
        <f>IFERROR(VLOOKUP(DFD97,#REF!,6,0),"")</f>
        <v/>
      </c>
      <c r="DFJ97" t="str">
        <f>IFERROR(VLOOKUP(DFE97,#REF!,6,0),"")</f>
        <v/>
      </c>
      <c r="DFK97" t="str">
        <f>IFERROR(VLOOKUP(DFF97,#REF!,6,0),"")</f>
        <v/>
      </c>
      <c r="DFL97" t="str">
        <f>IFERROR(VLOOKUP(DFG97,#REF!,6,0),"")</f>
        <v/>
      </c>
      <c r="DFM97" t="str">
        <f>IFERROR(VLOOKUP(DFH97,#REF!,6,0),"")</f>
        <v/>
      </c>
      <c r="DFN97" t="str">
        <f>IFERROR(VLOOKUP(DFI97,#REF!,6,0),"")</f>
        <v/>
      </c>
      <c r="DFO97" t="str">
        <f>IFERROR(VLOOKUP(DFJ97,#REF!,6,0),"")</f>
        <v/>
      </c>
      <c r="DFP97" t="str">
        <f>IFERROR(VLOOKUP(DFK97,#REF!,6,0),"")</f>
        <v/>
      </c>
      <c r="DFQ97" t="str">
        <f>IFERROR(VLOOKUP(DFL97,#REF!,6,0),"")</f>
        <v/>
      </c>
      <c r="DFR97" t="str">
        <f>IFERROR(VLOOKUP(DFM97,#REF!,6,0),"")</f>
        <v/>
      </c>
      <c r="DFS97" t="str">
        <f>IFERROR(VLOOKUP(DFN97,#REF!,6,0),"")</f>
        <v/>
      </c>
      <c r="DFT97" t="str">
        <f>IFERROR(VLOOKUP(DFO97,#REF!,6,0),"")</f>
        <v/>
      </c>
      <c r="DFU97" t="str">
        <f>IFERROR(VLOOKUP(DFP97,#REF!,6,0),"")</f>
        <v/>
      </c>
      <c r="DFV97" t="str">
        <f>IFERROR(VLOOKUP(DFQ97,#REF!,6,0),"")</f>
        <v/>
      </c>
      <c r="DFW97" t="str">
        <f>IFERROR(VLOOKUP(DFR97,#REF!,6,0),"")</f>
        <v/>
      </c>
      <c r="DFX97" t="str">
        <f>IFERROR(VLOOKUP(DFS97,#REF!,6,0),"")</f>
        <v/>
      </c>
      <c r="DFY97" t="str">
        <f>IFERROR(VLOOKUP(DFT97,#REF!,6,0),"")</f>
        <v/>
      </c>
      <c r="DFZ97" t="str">
        <f>IFERROR(VLOOKUP(DFU97,#REF!,6,0),"")</f>
        <v/>
      </c>
      <c r="DGA97" t="str">
        <f>IFERROR(VLOOKUP(DFV97,#REF!,6,0),"")</f>
        <v/>
      </c>
      <c r="DGB97" t="str">
        <f>IFERROR(VLOOKUP(DFW97,#REF!,6,0),"")</f>
        <v/>
      </c>
      <c r="DGC97" t="str">
        <f>IFERROR(VLOOKUP(DFX97,#REF!,6,0),"")</f>
        <v/>
      </c>
      <c r="DGD97" t="str">
        <f>IFERROR(VLOOKUP(DFY97,#REF!,6,0),"")</f>
        <v/>
      </c>
      <c r="DGE97" t="str">
        <f>IFERROR(VLOOKUP(DFZ97,#REF!,6,0),"")</f>
        <v/>
      </c>
      <c r="DGF97" t="str">
        <f>IFERROR(VLOOKUP(DGA97,#REF!,6,0),"")</f>
        <v/>
      </c>
      <c r="DGG97" t="str">
        <f>IFERROR(VLOOKUP(DGB97,#REF!,6,0),"")</f>
        <v/>
      </c>
      <c r="DGH97" t="str">
        <f>IFERROR(VLOOKUP(DGC97,#REF!,6,0),"")</f>
        <v/>
      </c>
      <c r="DGI97" t="str">
        <f>IFERROR(VLOOKUP(DGD97,#REF!,6,0),"")</f>
        <v/>
      </c>
      <c r="DGJ97" t="str">
        <f>IFERROR(VLOOKUP(DGE97,#REF!,6,0),"")</f>
        <v/>
      </c>
      <c r="DGK97" t="str">
        <f>IFERROR(VLOOKUP(DGF97,#REF!,6,0),"")</f>
        <v/>
      </c>
      <c r="DGL97" t="str">
        <f>IFERROR(VLOOKUP(DGG97,#REF!,6,0),"")</f>
        <v/>
      </c>
      <c r="DGM97" t="str">
        <f>IFERROR(VLOOKUP(DGH97,#REF!,6,0),"")</f>
        <v/>
      </c>
      <c r="DGN97" t="str">
        <f>IFERROR(VLOOKUP(DGI97,#REF!,6,0),"")</f>
        <v/>
      </c>
      <c r="DGO97" t="str">
        <f>IFERROR(VLOOKUP(DGJ97,#REF!,6,0),"")</f>
        <v/>
      </c>
      <c r="DGP97" t="str">
        <f>IFERROR(VLOOKUP(DGK97,#REF!,6,0),"")</f>
        <v/>
      </c>
      <c r="DGQ97" t="str">
        <f>IFERROR(VLOOKUP(DGL97,#REF!,6,0),"")</f>
        <v/>
      </c>
      <c r="DGR97" t="str">
        <f>IFERROR(VLOOKUP(DGM97,#REF!,6,0),"")</f>
        <v/>
      </c>
      <c r="DGS97" t="str">
        <f>IFERROR(VLOOKUP(DGN97,#REF!,6,0),"")</f>
        <v/>
      </c>
      <c r="DGT97" t="str">
        <f>IFERROR(VLOOKUP(DGO97,#REF!,6,0),"")</f>
        <v/>
      </c>
      <c r="DGU97" t="str">
        <f>IFERROR(VLOOKUP(DGP97,#REF!,6,0),"")</f>
        <v/>
      </c>
      <c r="DGV97" t="str">
        <f>IFERROR(VLOOKUP(DGQ97,#REF!,6,0),"")</f>
        <v/>
      </c>
      <c r="DGW97" t="str">
        <f>IFERROR(VLOOKUP(DGR97,#REF!,6,0),"")</f>
        <v/>
      </c>
      <c r="DGX97" t="str">
        <f>IFERROR(VLOOKUP(DGS97,#REF!,6,0),"")</f>
        <v/>
      </c>
      <c r="DGY97" t="str">
        <f>IFERROR(VLOOKUP(DGT97,#REF!,6,0),"")</f>
        <v/>
      </c>
      <c r="DGZ97" t="str">
        <f>IFERROR(VLOOKUP(DGU97,#REF!,6,0),"")</f>
        <v/>
      </c>
      <c r="DHA97" t="str">
        <f>IFERROR(VLOOKUP(DGV97,#REF!,6,0),"")</f>
        <v/>
      </c>
      <c r="DHB97" t="str">
        <f>IFERROR(VLOOKUP(DGW97,#REF!,6,0),"")</f>
        <v/>
      </c>
      <c r="DHC97" t="str">
        <f>IFERROR(VLOOKUP(DGX97,#REF!,6,0),"")</f>
        <v/>
      </c>
      <c r="DHD97" t="str">
        <f>IFERROR(VLOOKUP(DGY97,#REF!,6,0),"")</f>
        <v/>
      </c>
      <c r="DHE97" t="str">
        <f>IFERROR(VLOOKUP(DGZ97,#REF!,6,0),"")</f>
        <v/>
      </c>
      <c r="DHF97" t="str">
        <f>IFERROR(VLOOKUP(DHA97,#REF!,6,0),"")</f>
        <v/>
      </c>
      <c r="DHG97" t="str">
        <f>IFERROR(VLOOKUP(DHB97,#REF!,6,0),"")</f>
        <v/>
      </c>
      <c r="DHH97" t="str">
        <f>IFERROR(VLOOKUP(DHC97,#REF!,6,0),"")</f>
        <v/>
      </c>
      <c r="DHI97" t="str">
        <f>IFERROR(VLOOKUP(DHD97,#REF!,6,0),"")</f>
        <v/>
      </c>
      <c r="DHJ97" t="str">
        <f>IFERROR(VLOOKUP(DHE97,#REF!,6,0),"")</f>
        <v/>
      </c>
      <c r="DHK97" t="str">
        <f>IFERROR(VLOOKUP(DHF97,#REF!,6,0),"")</f>
        <v/>
      </c>
      <c r="DHL97" t="str">
        <f>IFERROR(VLOOKUP(DHG97,#REF!,6,0),"")</f>
        <v/>
      </c>
      <c r="DHM97" t="str">
        <f>IFERROR(VLOOKUP(DHH97,#REF!,6,0),"")</f>
        <v/>
      </c>
      <c r="DHN97" t="str">
        <f>IFERROR(VLOOKUP(DHI97,#REF!,6,0),"")</f>
        <v/>
      </c>
      <c r="DHO97" t="str">
        <f>IFERROR(VLOOKUP(DHJ97,#REF!,6,0),"")</f>
        <v/>
      </c>
      <c r="DHP97" t="str">
        <f>IFERROR(VLOOKUP(DHK97,#REF!,6,0),"")</f>
        <v/>
      </c>
      <c r="DHQ97" t="str">
        <f>IFERROR(VLOOKUP(DHL97,#REF!,6,0),"")</f>
        <v/>
      </c>
      <c r="DHR97" t="str">
        <f>IFERROR(VLOOKUP(DHM97,#REF!,6,0),"")</f>
        <v/>
      </c>
      <c r="DHS97" t="str">
        <f>IFERROR(VLOOKUP(DHN97,#REF!,6,0),"")</f>
        <v/>
      </c>
      <c r="DHT97" t="str">
        <f>IFERROR(VLOOKUP(DHO97,#REF!,6,0),"")</f>
        <v/>
      </c>
      <c r="DHU97" t="str">
        <f>IFERROR(VLOOKUP(DHP97,#REF!,6,0),"")</f>
        <v/>
      </c>
      <c r="DHV97" t="str">
        <f>IFERROR(VLOOKUP(DHQ97,#REF!,6,0),"")</f>
        <v/>
      </c>
      <c r="DHW97" t="str">
        <f>IFERROR(VLOOKUP(DHR97,#REF!,6,0),"")</f>
        <v/>
      </c>
      <c r="DHX97" t="str">
        <f>IFERROR(VLOOKUP(DHS97,#REF!,6,0),"")</f>
        <v/>
      </c>
      <c r="DHY97" t="str">
        <f>IFERROR(VLOOKUP(DHT97,#REF!,6,0),"")</f>
        <v/>
      </c>
      <c r="DHZ97" t="str">
        <f>IFERROR(VLOOKUP(DHU97,#REF!,6,0),"")</f>
        <v/>
      </c>
      <c r="DIA97" t="str">
        <f>IFERROR(VLOOKUP(DHV97,#REF!,6,0),"")</f>
        <v/>
      </c>
      <c r="DIB97" t="str">
        <f>IFERROR(VLOOKUP(DHW97,#REF!,6,0),"")</f>
        <v/>
      </c>
      <c r="DIC97" t="str">
        <f>IFERROR(VLOOKUP(DHX97,#REF!,6,0),"")</f>
        <v/>
      </c>
      <c r="DID97" t="str">
        <f>IFERROR(VLOOKUP(DHY97,#REF!,6,0),"")</f>
        <v/>
      </c>
      <c r="DIE97" t="str">
        <f>IFERROR(VLOOKUP(DHZ97,#REF!,6,0),"")</f>
        <v/>
      </c>
      <c r="DIF97" t="str">
        <f>IFERROR(VLOOKUP(DIA97,#REF!,6,0),"")</f>
        <v/>
      </c>
      <c r="DIG97" t="str">
        <f>IFERROR(VLOOKUP(DIB97,#REF!,6,0),"")</f>
        <v/>
      </c>
      <c r="DIH97" t="str">
        <f>IFERROR(VLOOKUP(DIC97,#REF!,6,0),"")</f>
        <v/>
      </c>
      <c r="DII97" t="str">
        <f>IFERROR(VLOOKUP(DID97,#REF!,6,0),"")</f>
        <v/>
      </c>
      <c r="DIJ97" t="str">
        <f>IFERROR(VLOOKUP(DIE97,#REF!,6,0),"")</f>
        <v/>
      </c>
      <c r="DIK97" t="str">
        <f>IFERROR(VLOOKUP(DIF97,#REF!,6,0),"")</f>
        <v/>
      </c>
      <c r="DIL97" t="str">
        <f>IFERROR(VLOOKUP(DIG97,#REF!,6,0),"")</f>
        <v/>
      </c>
      <c r="DIM97" t="str">
        <f>IFERROR(VLOOKUP(DIH97,#REF!,6,0),"")</f>
        <v/>
      </c>
      <c r="DIN97" t="str">
        <f>IFERROR(VLOOKUP(DII97,#REF!,6,0),"")</f>
        <v/>
      </c>
      <c r="DIO97" t="str">
        <f>IFERROR(VLOOKUP(DIJ97,#REF!,6,0),"")</f>
        <v/>
      </c>
      <c r="DIP97" t="str">
        <f>IFERROR(VLOOKUP(DIK97,#REF!,6,0),"")</f>
        <v/>
      </c>
      <c r="DIQ97" t="str">
        <f>IFERROR(VLOOKUP(DIL97,#REF!,6,0),"")</f>
        <v/>
      </c>
      <c r="DIR97" t="str">
        <f>IFERROR(VLOOKUP(DIM97,#REF!,6,0),"")</f>
        <v/>
      </c>
      <c r="DIS97" t="str">
        <f>IFERROR(VLOOKUP(DIN97,#REF!,6,0),"")</f>
        <v/>
      </c>
      <c r="DIT97" t="str">
        <f>IFERROR(VLOOKUP(DIO97,#REF!,6,0),"")</f>
        <v/>
      </c>
      <c r="DIU97" t="str">
        <f>IFERROR(VLOOKUP(DIP97,#REF!,6,0),"")</f>
        <v/>
      </c>
      <c r="DIV97" t="str">
        <f>IFERROR(VLOOKUP(DIQ97,#REF!,6,0),"")</f>
        <v/>
      </c>
      <c r="DIW97" t="str">
        <f>IFERROR(VLOOKUP(DIR97,#REF!,6,0),"")</f>
        <v/>
      </c>
      <c r="DIX97" t="str">
        <f>IFERROR(VLOOKUP(DIS97,#REF!,6,0),"")</f>
        <v/>
      </c>
      <c r="DIY97" t="str">
        <f>IFERROR(VLOOKUP(DIT97,#REF!,6,0),"")</f>
        <v/>
      </c>
      <c r="DIZ97" t="str">
        <f>IFERROR(VLOOKUP(DIU97,#REF!,6,0),"")</f>
        <v/>
      </c>
      <c r="DJA97" t="str">
        <f>IFERROR(VLOOKUP(DIV97,#REF!,6,0),"")</f>
        <v/>
      </c>
      <c r="DJB97" t="str">
        <f>IFERROR(VLOOKUP(DIW97,#REF!,6,0),"")</f>
        <v/>
      </c>
      <c r="DJC97" t="str">
        <f>IFERROR(VLOOKUP(DIX97,#REF!,6,0),"")</f>
        <v/>
      </c>
      <c r="DJD97" t="str">
        <f>IFERROR(VLOOKUP(DIY97,#REF!,6,0),"")</f>
        <v/>
      </c>
      <c r="DJE97" t="str">
        <f>IFERROR(VLOOKUP(DIZ97,#REF!,6,0),"")</f>
        <v/>
      </c>
      <c r="DJF97" t="str">
        <f>IFERROR(VLOOKUP(DJA97,#REF!,6,0),"")</f>
        <v/>
      </c>
      <c r="DJG97" t="str">
        <f>IFERROR(VLOOKUP(DJB97,#REF!,6,0),"")</f>
        <v/>
      </c>
      <c r="DJH97" t="str">
        <f>IFERROR(VLOOKUP(DJC97,#REF!,6,0),"")</f>
        <v/>
      </c>
      <c r="DJI97" t="str">
        <f>IFERROR(VLOOKUP(DJD97,#REF!,6,0),"")</f>
        <v/>
      </c>
      <c r="DJJ97" t="str">
        <f>IFERROR(VLOOKUP(DJE97,#REF!,6,0),"")</f>
        <v/>
      </c>
      <c r="DJK97" t="str">
        <f>IFERROR(VLOOKUP(DJF97,#REF!,6,0),"")</f>
        <v/>
      </c>
      <c r="DJL97" t="str">
        <f>IFERROR(VLOOKUP(DJG97,#REF!,6,0),"")</f>
        <v/>
      </c>
      <c r="DJM97" t="str">
        <f>IFERROR(VLOOKUP(DJH97,#REF!,6,0),"")</f>
        <v/>
      </c>
      <c r="DJN97" t="str">
        <f>IFERROR(VLOOKUP(DJI97,#REF!,6,0),"")</f>
        <v/>
      </c>
      <c r="DJO97" t="str">
        <f>IFERROR(VLOOKUP(DJJ97,#REF!,6,0),"")</f>
        <v/>
      </c>
      <c r="DJP97" t="str">
        <f>IFERROR(VLOOKUP(DJK97,#REF!,6,0),"")</f>
        <v/>
      </c>
      <c r="DJQ97" t="str">
        <f>IFERROR(VLOOKUP(DJL97,#REF!,6,0),"")</f>
        <v/>
      </c>
      <c r="DJR97" t="str">
        <f>IFERROR(VLOOKUP(DJM97,#REF!,6,0),"")</f>
        <v/>
      </c>
      <c r="DJS97" t="str">
        <f>IFERROR(VLOOKUP(DJN97,#REF!,6,0),"")</f>
        <v/>
      </c>
      <c r="DJT97" t="str">
        <f>IFERROR(VLOOKUP(DJO97,#REF!,6,0),"")</f>
        <v/>
      </c>
      <c r="DJU97" t="str">
        <f>IFERROR(VLOOKUP(DJP97,#REF!,6,0),"")</f>
        <v/>
      </c>
      <c r="DJV97" t="str">
        <f>IFERROR(VLOOKUP(DJQ97,#REF!,6,0),"")</f>
        <v/>
      </c>
      <c r="DJW97" t="str">
        <f>IFERROR(VLOOKUP(DJR97,#REF!,6,0),"")</f>
        <v/>
      </c>
      <c r="DJX97" t="str">
        <f>IFERROR(VLOOKUP(DJS97,#REF!,6,0),"")</f>
        <v/>
      </c>
      <c r="DJY97" t="str">
        <f>IFERROR(VLOOKUP(DJT97,#REF!,6,0),"")</f>
        <v/>
      </c>
      <c r="DJZ97" t="str">
        <f>IFERROR(VLOOKUP(DJU97,#REF!,6,0),"")</f>
        <v/>
      </c>
      <c r="DKA97" t="str">
        <f>IFERROR(VLOOKUP(DJV97,#REF!,6,0),"")</f>
        <v/>
      </c>
      <c r="DKB97" t="str">
        <f>IFERROR(VLOOKUP(DJW97,#REF!,6,0),"")</f>
        <v/>
      </c>
      <c r="DKC97" t="str">
        <f>IFERROR(VLOOKUP(DJX97,#REF!,6,0),"")</f>
        <v/>
      </c>
      <c r="DKD97" t="str">
        <f>IFERROR(VLOOKUP(DJY97,#REF!,6,0),"")</f>
        <v/>
      </c>
      <c r="DKE97" t="str">
        <f>IFERROR(VLOOKUP(DJZ97,#REF!,6,0),"")</f>
        <v/>
      </c>
      <c r="DKF97" t="str">
        <f>IFERROR(VLOOKUP(DKA97,#REF!,6,0),"")</f>
        <v/>
      </c>
      <c r="DKG97" t="str">
        <f>IFERROR(VLOOKUP(DKB97,#REF!,6,0),"")</f>
        <v/>
      </c>
      <c r="DKH97" t="str">
        <f>IFERROR(VLOOKUP(DKC97,#REF!,6,0),"")</f>
        <v/>
      </c>
      <c r="DKI97" t="str">
        <f>IFERROR(VLOOKUP(DKD97,#REF!,6,0),"")</f>
        <v/>
      </c>
      <c r="DKJ97" t="str">
        <f>IFERROR(VLOOKUP(DKE97,#REF!,6,0),"")</f>
        <v/>
      </c>
      <c r="DKK97" t="str">
        <f>IFERROR(VLOOKUP(DKF97,#REF!,6,0),"")</f>
        <v/>
      </c>
      <c r="DKL97" t="str">
        <f>IFERROR(VLOOKUP(DKG97,#REF!,6,0),"")</f>
        <v/>
      </c>
      <c r="DKM97" t="str">
        <f>IFERROR(VLOOKUP(DKH97,#REF!,6,0),"")</f>
        <v/>
      </c>
      <c r="DKN97" t="str">
        <f>IFERROR(VLOOKUP(DKI97,#REF!,6,0),"")</f>
        <v/>
      </c>
      <c r="DKO97" t="str">
        <f>IFERROR(VLOOKUP(DKJ97,#REF!,6,0),"")</f>
        <v/>
      </c>
      <c r="DKP97" t="str">
        <f>IFERROR(VLOOKUP(DKK97,#REF!,6,0),"")</f>
        <v/>
      </c>
      <c r="DKQ97" t="str">
        <f>IFERROR(VLOOKUP(DKL97,#REF!,6,0),"")</f>
        <v/>
      </c>
      <c r="DKR97" t="str">
        <f>IFERROR(VLOOKUP(DKM97,#REF!,6,0),"")</f>
        <v/>
      </c>
      <c r="DKS97" t="str">
        <f>IFERROR(VLOOKUP(DKN97,#REF!,6,0),"")</f>
        <v/>
      </c>
      <c r="DKT97" t="str">
        <f>IFERROR(VLOOKUP(DKO97,#REF!,6,0),"")</f>
        <v/>
      </c>
      <c r="DKU97" t="str">
        <f>IFERROR(VLOOKUP(DKP97,#REF!,6,0),"")</f>
        <v/>
      </c>
      <c r="DKV97" t="str">
        <f>IFERROR(VLOOKUP(DKQ97,#REF!,6,0),"")</f>
        <v/>
      </c>
      <c r="DKW97" t="str">
        <f>IFERROR(VLOOKUP(DKR97,#REF!,6,0),"")</f>
        <v/>
      </c>
      <c r="DKX97" t="str">
        <f>IFERROR(VLOOKUP(DKS97,#REF!,6,0),"")</f>
        <v/>
      </c>
      <c r="DKY97" t="str">
        <f>IFERROR(VLOOKUP(DKT97,#REF!,6,0),"")</f>
        <v/>
      </c>
      <c r="DKZ97" t="str">
        <f>IFERROR(VLOOKUP(DKU97,#REF!,6,0),"")</f>
        <v/>
      </c>
      <c r="DLA97" t="str">
        <f>IFERROR(VLOOKUP(DKV97,#REF!,6,0),"")</f>
        <v/>
      </c>
      <c r="DLB97" t="str">
        <f>IFERROR(VLOOKUP(DKW97,#REF!,6,0),"")</f>
        <v/>
      </c>
      <c r="DLC97" t="str">
        <f>IFERROR(VLOOKUP(DKX97,#REF!,6,0),"")</f>
        <v/>
      </c>
      <c r="DLD97" t="str">
        <f>IFERROR(VLOOKUP(DKY97,#REF!,6,0),"")</f>
        <v/>
      </c>
      <c r="DLE97" t="str">
        <f>IFERROR(VLOOKUP(DKZ97,#REF!,6,0),"")</f>
        <v/>
      </c>
      <c r="DLF97" t="str">
        <f>IFERROR(VLOOKUP(DLA97,#REF!,6,0),"")</f>
        <v/>
      </c>
      <c r="DLG97" t="str">
        <f>IFERROR(VLOOKUP(DLB97,#REF!,6,0),"")</f>
        <v/>
      </c>
      <c r="DLH97" t="str">
        <f>IFERROR(VLOOKUP(DLC97,#REF!,6,0),"")</f>
        <v/>
      </c>
      <c r="DLI97" t="str">
        <f>IFERROR(VLOOKUP(DLD97,#REF!,6,0),"")</f>
        <v/>
      </c>
      <c r="DLJ97" t="str">
        <f>IFERROR(VLOOKUP(DLE97,#REF!,6,0),"")</f>
        <v/>
      </c>
      <c r="DLK97" t="str">
        <f>IFERROR(VLOOKUP(DLF97,#REF!,6,0),"")</f>
        <v/>
      </c>
      <c r="DLL97" t="str">
        <f>IFERROR(VLOOKUP(DLG97,#REF!,6,0),"")</f>
        <v/>
      </c>
      <c r="DLM97" t="str">
        <f>IFERROR(VLOOKUP(DLH97,#REF!,6,0),"")</f>
        <v/>
      </c>
      <c r="DLN97" t="str">
        <f>IFERROR(VLOOKUP(DLI97,#REF!,6,0),"")</f>
        <v/>
      </c>
      <c r="DLO97" t="str">
        <f>IFERROR(VLOOKUP(DLJ97,#REF!,6,0),"")</f>
        <v/>
      </c>
      <c r="DLP97" t="str">
        <f>IFERROR(VLOOKUP(DLK97,#REF!,6,0),"")</f>
        <v/>
      </c>
      <c r="DLQ97" t="str">
        <f>IFERROR(VLOOKUP(DLL97,#REF!,6,0),"")</f>
        <v/>
      </c>
      <c r="DLR97" t="str">
        <f>IFERROR(VLOOKUP(DLM97,#REF!,6,0),"")</f>
        <v/>
      </c>
      <c r="DLS97" t="str">
        <f>IFERROR(VLOOKUP(DLN97,#REF!,6,0),"")</f>
        <v/>
      </c>
      <c r="DLT97" t="str">
        <f>IFERROR(VLOOKUP(DLO97,#REF!,6,0),"")</f>
        <v/>
      </c>
      <c r="DLU97" t="str">
        <f>IFERROR(VLOOKUP(DLP97,#REF!,6,0),"")</f>
        <v/>
      </c>
      <c r="DLV97" t="str">
        <f>IFERROR(VLOOKUP(DLQ97,#REF!,6,0),"")</f>
        <v/>
      </c>
      <c r="DLW97" t="str">
        <f>IFERROR(VLOOKUP(DLR97,#REF!,6,0),"")</f>
        <v/>
      </c>
      <c r="DLX97" t="str">
        <f>IFERROR(VLOOKUP(DLS97,#REF!,6,0),"")</f>
        <v/>
      </c>
      <c r="DLY97" t="str">
        <f>IFERROR(VLOOKUP(DLT97,#REF!,6,0),"")</f>
        <v/>
      </c>
      <c r="DLZ97" t="str">
        <f>IFERROR(VLOOKUP(DLU97,#REF!,6,0),"")</f>
        <v/>
      </c>
      <c r="DMA97" t="str">
        <f>IFERROR(VLOOKUP(DLV97,#REF!,6,0),"")</f>
        <v/>
      </c>
      <c r="DMB97" t="str">
        <f>IFERROR(VLOOKUP(DLW97,#REF!,6,0),"")</f>
        <v/>
      </c>
      <c r="DMC97" t="str">
        <f>IFERROR(VLOOKUP(DLX97,#REF!,6,0),"")</f>
        <v/>
      </c>
      <c r="DMD97" t="str">
        <f>IFERROR(VLOOKUP(DLY97,#REF!,6,0),"")</f>
        <v/>
      </c>
      <c r="DME97" t="str">
        <f>IFERROR(VLOOKUP(DLZ97,#REF!,6,0),"")</f>
        <v/>
      </c>
      <c r="DMF97" t="str">
        <f>IFERROR(VLOOKUP(DMA97,#REF!,6,0),"")</f>
        <v/>
      </c>
      <c r="DMG97" t="str">
        <f>IFERROR(VLOOKUP(DMB97,#REF!,6,0),"")</f>
        <v/>
      </c>
      <c r="DMH97" t="str">
        <f>IFERROR(VLOOKUP(DMC97,#REF!,6,0),"")</f>
        <v/>
      </c>
      <c r="DMI97" t="str">
        <f>IFERROR(VLOOKUP(DMD97,#REF!,6,0),"")</f>
        <v/>
      </c>
      <c r="DMJ97" t="str">
        <f>IFERROR(VLOOKUP(DME97,#REF!,6,0),"")</f>
        <v/>
      </c>
      <c r="DMK97" t="str">
        <f>IFERROR(VLOOKUP(DMF97,#REF!,6,0),"")</f>
        <v/>
      </c>
      <c r="DML97" t="str">
        <f>IFERROR(VLOOKUP(DMG97,#REF!,6,0),"")</f>
        <v/>
      </c>
      <c r="DMM97" t="str">
        <f>IFERROR(VLOOKUP(DMH97,#REF!,6,0),"")</f>
        <v/>
      </c>
      <c r="DMN97" t="str">
        <f>IFERROR(VLOOKUP(DMI97,#REF!,6,0),"")</f>
        <v/>
      </c>
      <c r="DMO97" t="str">
        <f>IFERROR(VLOOKUP(DMJ97,#REF!,6,0),"")</f>
        <v/>
      </c>
      <c r="DMP97" t="str">
        <f>IFERROR(VLOOKUP(DMK97,#REF!,6,0),"")</f>
        <v/>
      </c>
      <c r="DMQ97" t="str">
        <f>IFERROR(VLOOKUP(DML97,#REF!,6,0),"")</f>
        <v/>
      </c>
      <c r="DMR97" t="str">
        <f>IFERROR(VLOOKUP(DMM97,#REF!,6,0),"")</f>
        <v/>
      </c>
      <c r="DMS97" t="str">
        <f>IFERROR(VLOOKUP(DMN97,#REF!,6,0),"")</f>
        <v/>
      </c>
      <c r="DMT97" t="str">
        <f>IFERROR(VLOOKUP(DMO97,#REF!,6,0),"")</f>
        <v/>
      </c>
      <c r="DMU97" t="str">
        <f>IFERROR(VLOOKUP(DMP97,#REF!,6,0),"")</f>
        <v/>
      </c>
      <c r="DMV97" t="str">
        <f>IFERROR(VLOOKUP(DMQ97,#REF!,6,0),"")</f>
        <v/>
      </c>
      <c r="DMW97" t="str">
        <f>IFERROR(VLOOKUP(DMR97,#REF!,6,0),"")</f>
        <v/>
      </c>
      <c r="DMX97" t="str">
        <f>IFERROR(VLOOKUP(DMS97,#REF!,6,0),"")</f>
        <v/>
      </c>
      <c r="DMY97" t="str">
        <f>IFERROR(VLOOKUP(DMT97,#REF!,6,0),"")</f>
        <v/>
      </c>
      <c r="DMZ97" t="str">
        <f>IFERROR(VLOOKUP(DMU97,#REF!,6,0),"")</f>
        <v/>
      </c>
      <c r="DNA97" t="str">
        <f>IFERROR(VLOOKUP(DMV97,#REF!,6,0),"")</f>
        <v/>
      </c>
      <c r="DNB97" t="str">
        <f>IFERROR(VLOOKUP(DMW97,#REF!,6,0),"")</f>
        <v/>
      </c>
      <c r="DNC97" t="str">
        <f>IFERROR(VLOOKUP(DMX97,#REF!,6,0),"")</f>
        <v/>
      </c>
      <c r="DND97" t="str">
        <f>IFERROR(VLOOKUP(DMY97,#REF!,6,0),"")</f>
        <v/>
      </c>
      <c r="DNE97" t="str">
        <f>IFERROR(VLOOKUP(DMZ97,#REF!,6,0),"")</f>
        <v/>
      </c>
      <c r="DNF97" t="str">
        <f>IFERROR(VLOOKUP(DNA97,#REF!,6,0),"")</f>
        <v/>
      </c>
      <c r="DNG97" t="str">
        <f>IFERROR(VLOOKUP(DNB97,#REF!,6,0),"")</f>
        <v/>
      </c>
      <c r="DNH97" t="str">
        <f>IFERROR(VLOOKUP(DNC97,#REF!,6,0),"")</f>
        <v/>
      </c>
      <c r="DNI97" t="str">
        <f>IFERROR(VLOOKUP(DND97,#REF!,6,0),"")</f>
        <v/>
      </c>
      <c r="DNJ97" t="str">
        <f>IFERROR(VLOOKUP(DNE97,#REF!,6,0),"")</f>
        <v/>
      </c>
      <c r="DNK97" t="str">
        <f>IFERROR(VLOOKUP(DNF97,#REF!,6,0),"")</f>
        <v/>
      </c>
      <c r="DNL97" t="str">
        <f>IFERROR(VLOOKUP(DNG97,#REF!,6,0),"")</f>
        <v/>
      </c>
      <c r="DNM97" t="str">
        <f>IFERROR(VLOOKUP(DNH97,#REF!,6,0),"")</f>
        <v/>
      </c>
      <c r="DNN97" t="str">
        <f>IFERROR(VLOOKUP(DNI97,#REF!,6,0),"")</f>
        <v/>
      </c>
      <c r="DNO97" t="str">
        <f>IFERROR(VLOOKUP(DNJ97,#REF!,6,0),"")</f>
        <v/>
      </c>
      <c r="DNP97" t="str">
        <f>IFERROR(VLOOKUP(DNK97,#REF!,6,0),"")</f>
        <v/>
      </c>
      <c r="DNQ97" t="str">
        <f>IFERROR(VLOOKUP(DNL97,#REF!,6,0),"")</f>
        <v/>
      </c>
      <c r="DNR97" t="str">
        <f>IFERROR(VLOOKUP(DNM97,#REF!,6,0),"")</f>
        <v/>
      </c>
      <c r="DNS97" t="str">
        <f>IFERROR(VLOOKUP(DNN97,#REF!,6,0),"")</f>
        <v/>
      </c>
      <c r="DNT97" t="str">
        <f>IFERROR(VLOOKUP(DNO97,#REF!,6,0),"")</f>
        <v/>
      </c>
      <c r="DNU97" t="str">
        <f>IFERROR(VLOOKUP(DNP97,#REF!,6,0),"")</f>
        <v/>
      </c>
      <c r="DNV97" t="str">
        <f>IFERROR(VLOOKUP(DNQ97,#REF!,6,0),"")</f>
        <v/>
      </c>
      <c r="DNW97" t="str">
        <f>IFERROR(VLOOKUP(DNR97,#REF!,6,0),"")</f>
        <v/>
      </c>
      <c r="DNX97" t="str">
        <f>IFERROR(VLOOKUP(DNS97,#REF!,6,0),"")</f>
        <v/>
      </c>
      <c r="DNY97" t="str">
        <f>IFERROR(VLOOKUP(DNT97,#REF!,6,0),"")</f>
        <v/>
      </c>
      <c r="DNZ97" t="str">
        <f>IFERROR(VLOOKUP(DNU97,#REF!,6,0),"")</f>
        <v/>
      </c>
      <c r="DOA97" t="str">
        <f>IFERROR(VLOOKUP(DNV97,#REF!,6,0),"")</f>
        <v/>
      </c>
      <c r="DOB97" t="str">
        <f>IFERROR(VLOOKUP(DNW97,#REF!,6,0),"")</f>
        <v/>
      </c>
      <c r="DOC97" t="str">
        <f>IFERROR(VLOOKUP(DNX97,#REF!,6,0),"")</f>
        <v/>
      </c>
      <c r="DOD97" t="str">
        <f>IFERROR(VLOOKUP(DNY97,#REF!,6,0),"")</f>
        <v/>
      </c>
      <c r="DOE97" t="str">
        <f>IFERROR(VLOOKUP(DNZ97,#REF!,6,0),"")</f>
        <v/>
      </c>
      <c r="DOF97" t="str">
        <f>IFERROR(VLOOKUP(DOA97,#REF!,6,0),"")</f>
        <v/>
      </c>
      <c r="DOG97" t="str">
        <f>IFERROR(VLOOKUP(DOB97,#REF!,6,0),"")</f>
        <v/>
      </c>
      <c r="DOH97" t="str">
        <f>IFERROR(VLOOKUP(DOC97,#REF!,6,0),"")</f>
        <v/>
      </c>
      <c r="DOI97" t="str">
        <f>IFERROR(VLOOKUP(DOD97,#REF!,6,0),"")</f>
        <v/>
      </c>
      <c r="DOJ97" t="str">
        <f>IFERROR(VLOOKUP(DOE97,#REF!,6,0),"")</f>
        <v/>
      </c>
      <c r="DOK97" t="str">
        <f>IFERROR(VLOOKUP(DOF97,#REF!,6,0),"")</f>
        <v/>
      </c>
      <c r="DOL97" t="str">
        <f>IFERROR(VLOOKUP(DOG97,#REF!,6,0),"")</f>
        <v/>
      </c>
      <c r="DOM97" t="str">
        <f>IFERROR(VLOOKUP(DOH97,#REF!,6,0),"")</f>
        <v/>
      </c>
      <c r="DON97" t="str">
        <f>IFERROR(VLOOKUP(DOI97,#REF!,6,0),"")</f>
        <v/>
      </c>
      <c r="DOO97" t="str">
        <f>IFERROR(VLOOKUP(DOJ97,#REF!,6,0),"")</f>
        <v/>
      </c>
      <c r="DOP97" t="str">
        <f>IFERROR(VLOOKUP(DOK97,#REF!,6,0),"")</f>
        <v/>
      </c>
      <c r="DOQ97" t="str">
        <f>IFERROR(VLOOKUP(DOL97,#REF!,6,0),"")</f>
        <v/>
      </c>
      <c r="DOR97" t="str">
        <f>IFERROR(VLOOKUP(DOM97,#REF!,6,0),"")</f>
        <v/>
      </c>
      <c r="DOS97" t="str">
        <f>IFERROR(VLOOKUP(DON97,#REF!,6,0),"")</f>
        <v/>
      </c>
      <c r="DOT97" t="str">
        <f>IFERROR(VLOOKUP(DOO97,#REF!,6,0),"")</f>
        <v/>
      </c>
      <c r="DOU97" t="str">
        <f>IFERROR(VLOOKUP(DOP97,#REF!,6,0),"")</f>
        <v/>
      </c>
      <c r="DOV97" t="str">
        <f>IFERROR(VLOOKUP(DOQ97,#REF!,6,0),"")</f>
        <v/>
      </c>
      <c r="DOW97" t="str">
        <f>IFERROR(VLOOKUP(DOR97,#REF!,6,0),"")</f>
        <v/>
      </c>
      <c r="DOX97" t="str">
        <f>IFERROR(VLOOKUP(DOS97,#REF!,6,0),"")</f>
        <v/>
      </c>
      <c r="DOY97" t="str">
        <f>IFERROR(VLOOKUP(DOT97,#REF!,6,0),"")</f>
        <v/>
      </c>
      <c r="DOZ97" t="str">
        <f>IFERROR(VLOOKUP(DOU97,#REF!,6,0),"")</f>
        <v/>
      </c>
      <c r="DPA97" t="str">
        <f>IFERROR(VLOOKUP(DOV97,#REF!,6,0),"")</f>
        <v/>
      </c>
      <c r="DPB97" t="str">
        <f>IFERROR(VLOOKUP(DOW97,#REF!,6,0),"")</f>
        <v/>
      </c>
      <c r="DPC97" t="str">
        <f>IFERROR(VLOOKUP(DOX97,#REF!,6,0),"")</f>
        <v/>
      </c>
      <c r="DPD97" t="str">
        <f>IFERROR(VLOOKUP(DOY97,#REF!,6,0),"")</f>
        <v/>
      </c>
      <c r="DPE97" t="str">
        <f>IFERROR(VLOOKUP(DOZ97,#REF!,6,0),"")</f>
        <v/>
      </c>
      <c r="DPF97" t="str">
        <f>IFERROR(VLOOKUP(DPA97,#REF!,6,0),"")</f>
        <v/>
      </c>
      <c r="DPG97" t="str">
        <f>IFERROR(VLOOKUP(DPB97,#REF!,6,0),"")</f>
        <v/>
      </c>
      <c r="DPH97" t="str">
        <f>IFERROR(VLOOKUP(DPC97,#REF!,6,0),"")</f>
        <v/>
      </c>
      <c r="DPI97" t="str">
        <f>IFERROR(VLOOKUP(DPD97,#REF!,6,0),"")</f>
        <v/>
      </c>
      <c r="DPJ97" t="str">
        <f>IFERROR(VLOOKUP(DPE97,#REF!,6,0),"")</f>
        <v/>
      </c>
      <c r="DPK97" t="str">
        <f>IFERROR(VLOOKUP(DPF97,#REF!,6,0),"")</f>
        <v/>
      </c>
      <c r="DPL97" t="str">
        <f>IFERROR(VLOOKUP(DPG97,#REF!,6,0),"")</f>
        <v/>
      </c>
      <c r="DPM97" t="str">
        <f>IFERROR(VLOOKUP(DPH97,#REF!,6,0),"")</f>
        <v/>
      </c>
      <c r="DPN97" t="str">
        <f>IFERROR(VLOOKUP(DPI97,#REF!,6,0),"")</f>
        <v/>
      </c>
      <c r="DPO97" t="str">
        <f>IFERROR(VLOOKUP(DPJ97,#REF!,6,0),"")</f>
        <v/>
      </c>
      <c r="DPP97" t="str">
        <f>IFERROR(VLOOKUP(DPK97,#REF!,6,0),"")</f>
        <v/>
      </c>
      <c r="DPQ97" t="str">
        <f>IFERROR(VLOOKUP(DPL97,#REF!,6,0),"")</f>
        <v/>
      </c>
      <c r="DPR97" t="str">
        <f>IFERROR(VLOOKUP(DPM97,#REF!,6,0),"")</f>
        <v/>
      </c>
      <c r="DPS97" t="str">
        <f>IFERROR(VLOOKUP(DPN97,#REF!,6,0),"")</f>
        <v/>
      </c>
      <c r="DPT97" t="str">
        <f>IFERROR(VLOOKUP(DPO97,#REF!,6,0),"")</f>
        <v/>
      </c>
      <c r="DPU97" t="str">
        <f>IFERROR(VLOOKUP(DPP97,#REF!,6,0),"")</f>
        <v/>
      </c>
      <c r="DPV97" t="str">
        <f>IFERROR(VLOOKUP(DPQ97,#REF!,6,0),"")</f>
        <v/>
      </c>
      <c r="DPW97" t="str">
        <f>IFERROR(VLOOKUP(DPR97,#REF!,6,0),"")</f>
        <v/>
      </c>
      <c r="DPX97" t="str">
        <f>IFERROR(VLOOKUP(DPS97,#REF!,6,0),"")</f>
        <v/>
      </c>
      <c r="DPY97" t="str">
        <f>IFERROR(VLOOKUP(DPT97,#REF!,6,0),"")</f>
        <v/>
      </c>
      <c r="DPZ97" t="str">
        <f>IFERROR(VLOOKUP(DPU97,#REF!,6,0),"")</f>
        <v/>
      </c>
      <c r="DQA97" t="str">
        <f>IFERROR(VLOOKUP(DPV97,#REF!,6,0),"")</f>
        <v/>
      </c>
      <c r="DQB97" t="str">
        <f>IFERROR(VLOOKUP(DPW97,#REF!,6,0),"")</f>
        <v/>
      </c>
      <c r="DQC97" t="str">
        <f>IFERROR(VLOOKUP(DPX97,#REF!,6,0),"")</f>
        <v/>
      </c>
      <c r="DQD97" t="str">
        <f>IFERROR(VLOOKUP(DPY97,#REF!,6,0),"")</f>
        <v/>
      </c>
      <c r="DQE97" t="str">
        <f>IFERROR(VLOOKUP(DPZ97,#REF!,6,0),"")</f>
        <v/>
      </c>
      <c r="DQF97" t="str">
        <f>IFERROR(VLOOKUP(DQA97,#REF!,6,0),"")</f>
        <v/>
      </c>
      <c r="DQG97" t="str">
        <f>IFERROR(VLOOKUP(DQB97,#REF!,6,0),"")</f>
        <v/>
      </c>
      <c r="DQH97" t="str">
        <f>IFERROR(VLOOKUP(DQC97,#REF!,6,0),"")</f>
        <v/>
      </c>
      <c r="DQI97" t="str">
        <f>IFERROR(VLOOKUP(DQD97,#REF!,6,0),"")</f>
        <v/>
      </c>
      <c r="DQJ97" t="str">
        <f>IFERROR(VLOOKUP(DQE97,#REF!,6,0),"")</f>
        <v/>
      </c>
      <c r="DQK97" t="str">
        <f>IFERROR(VLOOKUP(DQF97,#REF!,6,0),"")</f>
        <v/>
      </c>
      <c r="DQL97" t="str">
        <f>IFERROR(VLOOKUP(DQG97,#REF!,6,0),"")</f>
        <v/>
      </c>
      <c r="DQM97" t="str">
        <f>IFERROR(VLOOKUP(DQH97,#REF!,6,0),"")</f>
        <v/>
      </c>
      <c r="DQN97" t="str">
        <f>IFERROR(VLOOKUP(DQI97,#REF!,6,0),"")</f>
        <v/>
      </c>
      <c r="DQO97" t="str">
        <f>IFERROR(VLOOKUP(DQJ97,#REF!,6,0),"")</f>
        <v/>
      </c>
      <c r="DQP97" t="str">
        <f>IFERROR(VLOOKUP(DQK97,#REF!,6,0),"")</f>
        <v/>
      </c>
      <c r="DQQ97" t="str">
        <f>IFERROR(VLOOKUP(DQL97,#REF!,6,0),"")</f>
        <v/>
      </c>
      <c r="DQR97" t="str">
        <f>IFERROR(VLOOKUP(DQM97,#REF!,6,0),"")</f>
        <v/>
      </c>
      <c r="DQS97" t="str">
        <f>IFERROR(VLOOKUP(DQN97,#REF!,6,0),"")</f>
        <v/>
      </c>
      <c r="DQT97" t="str">
        <f>IFERROR(VLOOKUP(DQO97,#REF!,6,0),"")</f>
        <v/>
      </c>
      <c r="DQU97" t="str">
        <f>IFERROR(VLOOKUP(DQP97,#REF!,6,0),"")</f>
        <v/>
      </c>
      <c r="DQV97" t="str">
        <f>IFERROR(VLOOKUP(DQQ97,#REF!,6,0),"")</f>
        <v/>
      </c>
      <c r="DQW97" t="str">
        <f>IFERROR(VLOOKUP(DQR97,#REF!,6,0),"")</f>
        <v/>
      </c>
      <c r="DQX97" t="str">
        <f>IFERROR(VLOOKUP(DQS97,#REF!,6,0),"")</f>
        <v/>
      </c>
      <c r="DQY97" t="str">
        <f>IFERROR(VLOOKUP(DQT97,#REF!,6,0),"")</f>
        <v/>
      </c>
      <c r="DQZ97" t="str">
        <f>IFERROR(VLOOKUP(DQU97,#REF!,6,0),"")</f>
        <v/>
      </c>
      <c r="DRA97" t="str">
        <f>IFERROR(VLOOKUP(DQV97,#REF!,6,0),"")</f>
        <v/>
      </c>
      <c r="DRB97" t="str">
        <f>IFERROR(VLOOKUP(DQW97,#REF!,6,0),"")</f>
        <v/>
      </c>
      <c r="DRC97" t="str">
        <f>IFERROR(VLOOKUP(DQX97,#REF!,6,0),"")</f>
        <v/>
      </c>
      <c r="DRD97" t="str">
        <f>IFERROR(VLOOKUP(DQY97,#REF!,6,0),"")</f>
        <v/>
      </c>
      <c r="DRE97" t="str">
        <f>IFERROR(VLOOKUP(DQZ97,#REF!,6,0),"")</f>
        <v/>
      </c>
      <c r="DRF97" t="str">
        <f>IFERROR(VLOOKUP(DRA97,#REF!,6,0),"")</f>
        <v/>
      </c>
      <c r="DRG97" t="str">
        <f>IFERROR(VLOOKUP(DRB97,#REF!,6,0),"")</f>
        <v/>
      </c>
      <c r="DRH97" t="str">
        <f>IFERROR(VLOOKUP(DRC97,#REF!,6,0),"")</f>
        <v/>
      </c>
      <c r="DRI97" t="str">
        <f>IFERROR(VLOOKUP(DRD97,#REF!,6,0),"")</f>
        <v/>
      </c>
      <c r="DRJ97" t="str">
        <f>IFERROR(VLOOKUP(DRE97,#REF!,6,0),"")</f>
        <v/>
      </c>
      <c r="DRK97" t="str">
        <f>IFERROR(VLOOKUP(DRF97,#REF!,6,0),"")</f>
        <v/>
      </c>
      <c r="DRL97" t="str">
        <f>IFERROR(VLOOKUP(DRG97,#REF!,6,0),"")</f>
        <v/>
      </c>
      <c r="DRM97" t="str">
        <f>IFERROR(VLOOKUP(DRH97,#REF!,6,0),"")</f>
        <v/>
      </c>
      <c r="DRN97" t="str">
        <f>IFERROR(VLOOKUP(DRI97,#REF!,6,0),"")</f>
        <v/>
      </c>
      <c r="DRO97" t="str">
        <f>IFERROR(VLOOKUP(DRJ97,#REF!,6,0),"")</f>
        <v/>
      </c>
      <c r="DRP97" t="str">
        <f>IFERROR(VLOOKUP(DRK97,#REF!,6,0),"")</f>
        <v/>
      </c>
      <c r="DRQ97" t="str">
        <f>IFERROR(VLOOKUP(DRL97,#REF!,6,0),"")</f>
        <v/>
      </c>
      <c r="DRR97" t="str">
        <f>IFERROR(VLOOKUP(DRM97,#REF!,6,0),"")</f>
        <v/>
      </c>
      <c r="DRS97" t="str">
        <f>IFERROR(VLOOKUP(DRN97,#REF!,6,0),"")</f>
        <v/>
      </c>
      <c r="DRT97" t="str">
        <f>IFERROR(VLOOKUP(DRO97,#REF!,6,0),"")</f>
        <v/>
      </c>
      <c r="DRU97" t="str">
        <f>IFERROR(VLOOKUP(DRP97,#REF!,6,0),"")</f>
        <v/>
      </c>
      <c r="DRV97" t="str">
        <f>IFERROR(VLOOKUP(DRQ97,#REF!,6,0),"")</f>
        <v/>
      </c>
      <c r="DRW97" t="str">
        <f>IFERROR(VLOOKUP(DRR97,#REF!,6,0),"")</f>
        <v/>
      </c>
      <c r="DRX97" t="str">
        <f>IFERROR(VLOOKUP(DRS97,#REF!,6,0),"")</f>
        <v/>
      </c>
      <c r="DRY97" t="str">
        <f>IFERROR(VLOOKUP(DRT97,#REF!,6,0),"")</f>
        <v/>
      </c>
      <c r="DRZ97" t="str">
        <f>IFERROR(VLOOKUP(DRU97,#REF!,6,0),"")</f>
        <v/>
      </c>
      <c r="DSA97" t="str">
        <f>IFERROR(VLOOKUP(DRV97,#REF!,6,0),"")</f>
        <v/>
      </c>
      <c r="DSB97" t="str">
        <f>IFERROR(VLOOKUP(DRW97,#REF!,6,0),"")</f>
        <v/>
      </c>
      <c r="DSC97" t="str">
        <f>IFERROR(VLOOKUP(DRX97,#REF!,6,0),"")</f>
        <v/>
      </c>
      <c r="DSD97" t="str">
        <f>IFERROR(VLOOKUP(DRY97,#REF!,6,0),"")</f>
        <v/>
      </c>
      <c r="DSE97" t="str">
        <f>IFERROR(VLOOKUP(DRZ97,#REF!,6,0),"")</f>
        <v/>
      </c>
      <c r="DSF97" t="str">
        <f>IFERROR(VLOOKUP(DSA97,#REF!,6,0),"")</f>
        <v/>
      </c>
      <c r="DSG97" t="str">
        <f>IFERROR(VLOOKUP(DSB97,#REF!,6,0),"")</f>
        <v/>
      </c>
      <c r="DSH97" t="str">
        <f>IFERROR(VLOOKUP(DSC97,#REF!,6,0),"")</f>
        <v/>
      </c>
      <c r="DSI97" t="str">
        <f>IFERROR(VLOOKUP(DSD97,#REF!,6,0),"")</f>
        <v/>
      </c>
      <c r="DSJ97" t="str">
        <f>IFERROR(VLOOKUP(DSE97,#REF!,6,0),"")</f>
        <v/>
      </c>
      <c r="DSK97" t="str">
        <f>IFERROR(VLOOKUP(DSF97,#REF!,6,0),"")</f>
        <v/>
      </c>
      <c r="DSL97" t="str">
        <f>IFERROR(VLOOKUP(DSG97,#REF!,6,0),"")</f>
        <v/>
      </c>
      <c r="DSM97" t="str">
        <f>IFERROR(VLOOKUP(DSH97,#REF!,6,0),"")</f>
        <v/>
      </c>
      <c r="DSN97" t="str">
        <f>IFERROR(VLOOKUP(DSI97,#REF!,6,0),"")</f>
        <v/>
      </c>
      <c r="DSO97" t="str">
        <f>IFERROR(VLOOKUP(DSJ97,#REF!,6,0),"")</f>
        <v/>
      </c>
      <c r="DSP97" t="str">
        <f>IFERROR(VLOOKUP(DSK97,#REF!,6,0),"")</f>
        <v/>
      </c>
      <c r="DSQ97" t="str">
        <f>IFERROR(VLOOKUP(DSL97,#REF!,6,0),"")</f>
        <v/>
      </c>
      <c r="DSR97" t="str">
        <f>IFERROR(VLOOKUP(DSM97,#REF!,6,0),"")</f>
        <v/>
      </c>
      <c r="DSS97" t="str">
        <f>IFERROR(VLOOKUP(DSN97,#REF!,6,0),"")</f>
        <v/>
      </c>
      <c r="DST97" t="str">
        <f>IFERROR(VLOOKUP(DSO97,#REF!,6,0),"")</f>
        <v/>
      </c>
      <c r="DSU97" t="str">
        <f>IFERROR(VLOOKUP(DSP97,#REF!,6,0),"")</f>
        <v/>
      </c>
      <c r="DSV97" t="str">
        <f>IFERROR(VLOOKUP(DSQ97,#REF!,6,0),"")</f>
        <v/>
      </c>
      <c r="DSW97" t="str">
        <f>IFERROR(VLOOKUP(DSR97,#REF!,6,0),"")</f>
        <v/>
      </c>
      <c r="DSX97" t="str">
        <f>IFERROR(VLOOKUP(DSS97,#REF!,6,0),"")</f>
        <v/>
      </c>
      <c r="DSY97" t="str">
        <f>IFERROR(VLOOKUP(DST97,#REF!,6,0),"")</f>
        <v/>
      </c>
      <c r="DSZ97" t="str">
        <f>IFERROR(VLOOKUP(DSU97,#REF!,6,0),"")</f>
        <v/>
      </c>
      <c r="DTA97" t="str">
        <f>IFERROR(VLOOKUP(DSV97,#REF!,6,0),"")</f>
        <v/>
      </c>
      <c r="DTB97" t="str">
        <f>IFERROR(VLOOKUP(DSW97,#REF!,6,0),"")</f>
        <v/>
      </c>
      <c r="DTC97" t="str">
        <f>IFERROR(VLOOKUP(DSX97,#REF!,6,0),"")</f>
        <v/>
      </c>
      <c r="DTD97" t="str">
        <f>IFERROR(VLOOKUP(DSY97,#REF!,6,0),"")</f>
        <v/>
      </c>
      <c r="DTE97" t="str">
        <f>IFERROR(VLOOKUP(DSZ97,#REF!,6,0),"")</f>
        <v/>
      </c>
      <c r="DTF97" t="str">
        <f>IFERROR(VLOOKUP(DTA97,#REF!,6,0),"")</f>
        <v/>
      </c>
      <c r="DTG97" t="str">
        <f>IFERROR(VLOOKUP(DTB97,#REF!,6,0),"")</f>
        <v/>
      </c>
      <c r="DTH97" t="str">
        <f>IFERROR(VLOOKUP(DTC97,#REF!,6,0),"")</f>
        <v/>
      </c>
      <c r="DTI97" t="str">
        <f>IFERROR(VLOOKUP(DTD97,#REF!,6,0),"")</f>
        <v/>
      </c>
      <c r="DTJ97" t="str">
        <f>IFERROR(VLOOKUP(DTE97,#REF!,6,0),"")</f>
        <v/>
      </c>
      <c r="DTK97" t="str">
        <f>IFERROR(VLOOKUP(DTF97,#REF!,6,0),"")</f>
        <v/>
      </c>
      <c r="DTL97" t="str">
        <f>IFERROR(VLOOKUP(DTG97,#REF!,6,0),"")</f>
        <v/>
      </c>
      <c r="DTM97" t="str">
        <f>IFERROR(VLOOKUP(DTH97,#REF!,6,0),"")</f>
        <v/>
      </c>
      <c r="DTN97" t="str">
        <f>IFERROR(VLOOKUP(DTI97,#REF!,6,0),"")</f>
        <v/>
      </c>
      <c r="DTO97" t="str">
        <f>IFERROR(VLOOKUP(DTJ97,#REF!,6,0),"")</f>
        <v/>
      </c>
      <c r="DTP97" t="str">
        <f>IFERROR(VLOOKUP(DTK97,#REF!,6,0),"")</f>
        <v/>
      </c>
      <c r="DTQ97" t="str">
        <f>IFERROR(VLOOKUP(DTL97,#REF!,6,0),"")</f>
        <v/>
      </c>
      <c r="DTR97" t="str">
        <f>IFERROR(VLOOKUP(DTM97,#REF!,6,0),"")</f>
        <v/>
      </c>
      <c r="DTS97" t="str">
        <f>IFERROR(VLOOKUP(DTN97,#REF!,6,0),"")</f>
        <v/>
      </c>
      <c r="DTT97" t="str">
        <f>IFERROR(VLOOKUP(DTO97,#REF!,6,0),"")</f>
        <v/>
      </c>
      <c r="DTU97" t="str">
        <f>IFERROR(VLOOKUP(DTP97,#REF!,6,0),"")</f>
        <v/>
      </c>
      <c r="DTV97" t="str">
        <f>IFERROR(VLOOKUP(DTQ97,#REF!,6,0),"")</f>
        <v/>
      </c>
      <c r="DTW97" t="str">
        <f>IFERROR(VLOOKUP(DTR97,#REF!,6,0),"")</f>
        <v/>
      </c>
      <c r="DTX97" t="str">
        <f>IFERROR(VLOOKUP(DTS97,#REF!,6,0),"")</f>
        <v/>
      </c>
      <c r="DTY97" t="str">
        <f>IFERROR(VLOOKUP(DTT97,#REF!,6,0),"")</f>
        <v/>
      </c>
      <c r="DTZ97" t="str">
        <f>IFERROR(VLOOKUP(DTU97,#REF!,6,0),"")</f>
        <v/>
      </c>
      <c r="DUA97" t="str">
        <f>IFERROR(VLOOKUP(DTV97,#REF!,6,0),"")</f>
        <v/>
      </c>
      <c r="DUB97" t="str">
        <f>IFERROR(VLOOKUP(DTW97,#REF!,6,0),"")</f>
        <v/>
      </c>
      <c r="DUC97" t="str">
        <f>IFERROR(VLOOKUP(DTX97,#REF!,6,0),"")</f>
        <v/>
      </c>
      <c r="DUD97" t="str">
        <f>IFERROR(VLOOKUP(DTY97,#REF!,6,0),"")</f>
        <v/>
      </c>
      <c r="DUE97" t="str">
        <f>IFERROR(VLOOKUP(DTZ97,#REF!,6,0),"")</f>
        <v/>
      </c>
      <c r="DUF97" t="str">
        <f>IFERROR(VLOOKUP(DUA97,#REF!,6,0),"")</f>
        <v/>
      </c>
      <c r="DUG97" t="str">
        <f>IFERROR(VLOOKUP(DUB97,#REF!,6,0),"")</f>
        <v/>
      </c>
      <c r="DUH97" t="str">
        <f>IFERROR(VLOOKUP(DUC97,#REF!,6,0),"")</f>
        <v/>
      </c>
      <c r="DUI97" t="str">
        <f>IFERROR(VLOOKUP(DUD97,#REF!,6,0),"")</f>
        <v/>
      </c>
      <c r="DUJ97" t="str">
        <f>IFERROR(VLOOKUP(DUE97,#REF!,6,0),"")</f>
        <v/>
      </c>
      <c r="DUK97" t="str">
        <f>IFERROR(VLOOKUP(DUF97,#REF!,6,0),"")</f>
        <v/>
      </c>
      <c r="DUL97" t="str">
        <f>IFERROR(VLOOKUP(DUG97,#REF!,6,0),"")</f>
        <v/>
      </c>
      <c r="DUM97" t="str">
        <f>IFERROR(VLOOKUP(DUH97,#REF!,6,0),"")</f>
        <v/>
      </c>
      <c r="DUN97" t="str">
        <f>IFERROR(VLOOKUP(DUI97,#REF!,6,0),"")</f>
        <v/>
      </c>
      <c r="DUO97" t="str">
        <f>IFERROR(VLOOKUP(DUJ97,#REF!,6,0),"")</f>
        <v/>
      </c>
      <c r="DUP97" t="str">
        <f>IFERROR(VLOOKUP(DUK97,#REF!,6,0),"")</f>
        <v/>
      </c>
      <c r="DUQ97" t="str">
        <f>IFERROR(VLOOKUP(DUL97,#REF!,6,0),"")</f>
        <v/>
      </c>
      <c r="DUR97" t="str">
        <f>IFERROR(VLOOKUP(DUM97,#REF!,6,0),"")</f>
        <v/>
      </c>
      <c r="DUS97" t="str">
        <f>IFERROR(VLOOKUP(DUN97,#REF!,6,0),"")</f>
        <v/>
      </c>
      <c r="DUT97" t="str">
        <f>IFERROR(VLOOKUP(DUO97,#REF!,6,0),"")</f>
        <v/>
      </c>
      <c r="DUU97" t="str">
        <f>IFERROR(VLOOKUP(DUP97,#REF!,6,0),"")</f>
        <v/>
      </c>
      <c r="DUV97" t="str">
        <f>IFERROR(VLOOKUP(DUQ97,#REF!,6,0),"")</f>
        <v/>
      </c>
      <c r="DUW97" t="str">
        <f>IFERROR(VLOOKUP(DUR97,#REF!,6,0),"")</f>
        <v/>
      </c>
      <c r="DUX97" t="str">
        <f>IFERROR(VLOOKUP(DUS97,#REF!,6,0),"")</f>
        <v/>
      </c>
      <c r="DUY97" t="str">
        <f>IFERROR(VLOOKUP(DUT97,#REF!,6,0),"")</f>
        <v/>
      </c>
      <c r="DUZ97" t="str">
        <f>IFERROR(VLOOKUP(DUU97,#REF!,6,0),"")</f>
        <v/>
      </c>
      <c r="DVA97" t="str">
        <f>IFERROR(VLOOKUP(DUV97,#REF!,6,0),"")</f>
        <v/>
      </c>
      <c r="DVB97" t="str">
        <f>IFERROR(VLOOKUP(DUW97,#REF!,6,0),"")</f>
        <v/>
      </c>
      <c r="DVC97" t="str">
        <f>IFERROR(VLOOKUP(DUX97,#REF!,6,0),"")</f>
        <v/>
      </c>
      <c r="DVD97" t="str">
        <f>IFERROR(VLOOKUP(DUY97,#REF!,6,0),"")</f>
        <v/>
      </c>
      <c r="DVE97" t="str">
        <f>IFERROR(VLOOKUP(DUZ97,#REF!,6,0),"")</f>
        <v/>
      </c>
      <c r="DVF97" t="str">
        <f>IFERROR(VLOOKUP(DVA97,#REF!,6,0),"")</f>
        <v/>
      </c>
      <c r="DVG97" t="str">
        <f>IFERROR(VLOOKUP(DVB97,#REF!,6,0),"")</f>
        <v/>
      </c>
      <c r="DVH97" t="str">
        <f>IFERROR(VLOOKUP(DVC97,#REF!,6,0),"")</f>
        <v/>
      </c>
      <c r="DVI97" t="str">
        <f>IFERROR(VLOOKUP(DVD97,#REF!,6,0),"")</f>
        <v/>
      </c>
      <c r="DVJ97" t="str">
        <f>IFERROR(VLOOKUP(DVE97,#REF!,6,0),"")</f>
        <v/>
      </c>
      <c r="DVK97" t="str">
        <f>IFERROR(VLOOKUP(DVF97,#REF!,6,0),"")</f>
        <v/>
      </c>
      <c r="DVL97" t="str">
        <f>IFERROR(VLOOKUP(DVG97,#REF!,6,0),"")</f>
        <v/>
      </c>
      <c r="DVM97" t="str">
        <f>IFERROR(VLOOKUP(DVH97,#REF!,6,0),"")</f>
        <v/>
      </c>
      <c r="DVN97" t="str">
        <f>IFERROR(VLOOKUP(DVI97,#REF!,6,0),"")</f>
        <v/>
      </c>
      <c r="DVO97" t="str">
        <f>IFERROR(VLOOKUP(DVJ97,#REF!,6,0),"")</f>
        <v/>
      </c>
      <c r="DVP97" t="str">
        <f>IFERROR(VLOOKUP(DVK97,#REF!,6,0),"")</f>
        <v/>
      </c>
      <c r="DVQ97" t="str">
        <f>IFERROR(VLOOKUP(DVL97,#REF!,6,0),"")</f>
        <v/>
      </c>
      <c r="DVR97" t="str">
        <f>IFERROR(VLOOKUP(DVM97,#REF!,6,0),"")</f>
        <v/>
      </c>
      <c r="DVS97" t="str">
        <f>IFERROR(VLOOKUP(DVN97,#REF!,6,0),"")</f>
        <v/>
      </c>
      <c r="DVT97" t="str">
        <f>IFERROR(VLOOKUP(DVO97,#REF!,6,0),"")</f>
        <v/>
      </c>
      <c r="DVU97" t="str">
        <f>IFERROR(VLOOKUP(DVP97,#REF!,6,0),"")</f>
        <v/>
      </c>
      <c r="DVV97" t="str">
        <f>IFERROR(VLOOKUP(DVQ97,#REF!,6,0),"")</f>
        <v/>
      </c>
      <c r="DVW97" t="str">
        <f>IFERROR(VLOOKUP(DVR97,#REF!,6,0),"")</f>
        <v/>
      </c>
      <c r="DVX97" t="str">
        <f>IFERROR(VLOOKUP(DVS97,#REF!,6,0),"")</f>
        <v/>
      </c>
      <c r="DVY97" t="str">
        <f>IFERROR(VLOOKUP(DVT97,#REF!,6,0),"")</f>
        <v/>
      </c>
      <c r="DVZ97" t="str">
        <f>IFERROR(VLOOKUP(DVU97,#REF!,6,0),"")</f>
        <v/>
      </c>
      <c r="DWA97" t="str">
        <f>IFERROR(VLOOKUP(DVV97,#REF!,6,0),"")</f>
        <v/>
      </c>
      <c r="DWB97" t="str">
        <f>IFERROR(VLOOKUP(DVW97,#REF!,6,0),"")</f>
        <v/>
      </c>
      <c r="DWC97" t="str">
        <f>IFERROR(VLOOKUP(DVX97,#REF!,6,0),"")</f>
        <v/>
      </c>
      <c r="DWD97" t="str">
        <f>IFERROR(VLOOKUP(DVY97,#REF!,6,0),"")</f>
        <v/>
      </c>
      <c r="DWE97" t="str">
        <f>IFERROR(VLOOKUP(DVZ97,#REF!,6,0),"")</f>
        <v/>
      </c>
      <c r="DWF97" t="str">
        <f>IFERROR(VLOOKUP(DWA97,#REF!,6,0),"")</f>
        <v/>
      </c>
      <c r="DWG97" t="str">
        <f>IFERROR(VLOOKUP(DWB97,#REF!,6,0),"")</f>
        <v/>
      </c>
      <c r="DWH97" t="str">
        <f>IFERROR(VLOOKUP(DWC97,#REF!,6,0),"")</f>
        <v/>
      </c>
      <c r="DWI97" t="str">
        <f>IFERROR(VLOOKUP(DWD97,#REF!,6,0),"")</f>
        <v/>
      </c>
      <c r="DWJ97" t="str">
        <f>IFERROR(VLOOKUP(DWE97,#REF!,6,0),"")</f>
        <v/>
      </c>
      <c r="DWK97" t="str">
        <f>IFERROR(VLOOKUP(DWF97,#REF!,6,0),"")</f>
        <v/>
      </c>
      <c r="DWL97" t="str">
        <f>IFERROR(VLOOKUP(DWG97,#REF!,6,0),"")</f>
        <v/>
      </c>
      <c r="DWM97" t="str">
        <f>IFERROR(VLOOKUP(DWH97,#REF!,6,0),"")</f>
        <v/>
      </c>
      <c r="DWN97" t="str">
        <f>IFERROR(VLOOKUP(DWI97,#REF!,6,0),"")</f>
        <v/>
      </c>
      <c r="DWO97" t="str">
        <f>IFERROR(VLOOKUP(DWJ97,#REF!,6,0),"")</f>
        <v/>
      </c>
      <c r="DWP97" t="str">
        <f>IFERROR(VLOOKUP(DWK97,#REF!,6,0),"")</f>
        <v/>
      </c>
      <c r="DWQ97" t="str">
        <f>IFERROR(VLOOKUP(DWL97,#REF!,6,0),"")</f>
        <v/>
      </c>
      <c r="DWR97" t="str">
        <f>IFERROR(VLOOKUP(DWM97,#REF!,6,0),"")</f>
        <v/>
      </c>
      <c r="DWS97" t="str">
        <f>IFERROR(VLOOKUP(DWN97,#REF!,6,0),"")</f>
        <v/>
      </c>
      <c r="DWT97" t="str">
        <f>IFERROR(VLOOKUP(DWO97,#REF!,6,0),"")</f>
        <v/>
      </c>
      <c r="DWU97" t="str">
        <f>IFERROR(VLOOKUP(DWP97,#REF!,6,0),"")</f>
        <v/>
      </c>
      <c r="DWV97" t="str">
        <f>IFERROR(VLOOKUP(DWQ97,#REF!,6,0),"")</f>
        <v/>
      </c>
      <c r="DWW97" t="str">
        <f>IFERROR(VLOOKUP(DWR97,#REF!,6,0),"")</f>
        <v/>
      </c>
      <c r="DWX97" t="str">
        <f>IFERROR(VLOOKUP(DWS97,#REF!,6,0),"")</f>
        <v/>
      </c>
      <c r="DWY97" t="str">
        <f>IFERROR(VLOOKUP(DWT97,#REF!,6,0),"")</f>
        <v/>
      </c>
      <c r="DWZ97" t="str">
        <f>IFERROR(VLOOKUP(DWU97,#REF!,6,0),"")</f>
        <v/>
      </c>
      <c r="DXA97" t="str">
        <f>IFERROR(VLOOKUP(DWV97,#REF!,6,0),"")</f>
        <v/>
      </c>
      <c r="DXB97" t="str">
        <f>IFERROR(VLOOKUP(DWW97,#REF!,6,0),"")</f>
        <v/>
      </c>
      <c r="DXC97" t="str">
        <f>IFERROR(VLOOKUP(DWX97,#REF!,6,0),"")</f>
        <v/>
      </c>
      <c r="DXD97" t="str">
        <f>IFERROR(VLOOKUP(DWY97,#REF!,6,0),"")</f>
        <v/>
      </c>
      <c r="DXE97" t="str">
        <f>IFERROR(VLOOKUP(DWZ97,#REF!,6,0),"")</f>
        <v/>
      </c>
      <c r="DXF97" t="str">
        <f>IFERROR(VLOOKUP(DXA97,#REF!,6,0),"")</f>
        <v/>
      </c>
      <c r="DXG97" t="str">
        <f>IFERROR(VLOOKUP(DXB97,#REF!,6,0),"")</f>
        <v/>
      </c>
      <c r="DXH97" t="str">
        <f>IFERROR(VLOOKUP(DXC97,#REF!,6,0),"")</f>
        <v/>
      </c>
      <c r="DXI97" t="str">
        <f>IFERROR(VLOOKUP(DXD97,#REF!,6,0),"")</f>
        <v/>
      </c>
      <c r="DXJ97" t="str">
        <f>IFERROR(VLOOKUP(DXE97,#REF!,6,0),"")</f>
        <v/>
      </c>
      <c r="DXK97" t="str">
        <f>IFERROR(VLOOKUP(DXF97,#REF!,6,0),"")</f>
        <v/>
      </c>
      <c r="DXL97" t="str">
        <f>IFERROR(VLOOKUP(DXG97,#REF!,6,0),"")</f>
        <v/>
      </c>
      <c r="DXM97" t="str">
        <f>IFERROR(VLOOKUP(DXH97,#REF!,6,0),"")</f>
        <v/>
      </c>
      <c r="DXN97" t="str">
        <f>IFERROR(VLOOKUP(DXI97,#REF!,6,0),"")</f>
        <v/>
      </c>
      <c r="DXO97" t="str">
        <f>IFERROR(VLOOKUP(DXJ97,#REF!,6,0),"")</f>
        <v/>
      </c>
      <c r="DXP97" t="str">
        <f>IFERROR(VLOOKUP(DXK97,#REF!,6,0),"")</f>
        <v/>
      </c>
      <c r="DXQ97" t="str">
        <f>IFERROR(VLOOKUP(DXL97,#REF!,6,0),"")</f>
        <v/>
      </c>
      <c r="DXR97" t="str">
        <f>IFERROR(VLOOKUP(DXM97,#REF!,6,0),"")</f>
        <v/>
      </c>
      <c r="DXS97" t="str">
        <f>IFERROR(VLOOKUP(DXN97,#REF!,6,0),"")</f>
        <v/>
      </c>
      <c r="DXT97" t="str">
        <f>IFERROR(VLOOKUP(DXO97,#REF!,6,0),"")</f>
        <v/>
      </c>
      <c r="DXU97" t="str">
        <f>IFERROR(VLOOKUP(DXP97,#REF!,6,0),"")</f>
        <v/>
      </c>
      <c r="DXV97" t="str">
        <f>IFERROR(VLOOKUP(DXQ97,#REF!,6,0),"")</f>
        <v/>
      </c>
      <c r="DXW97" t="str">
        <f>IFERROR(VLOOKUP(DXR97,#REF!,6,0),"")</f>
        <v/>
      </c>
      <c r="DXX97" t="str">
        <f>IFERROR(VLOOKUP(DXS97,#REF!,6,0),"")</f>
        <v/>
      </c>
      <c r="DXY97" t="str">
        <f>IFERROR(VLOOKUP(DXT97,#REF!,6,0),"")</f>
        <v/>
      </c>
      <c r="DXZ97" t="str">
        <f>IFERROR(VLOOKUP(DXU97,#REF!,6,0),"")</f>
        <v/>
      </c>
      <c r="DYA97" t="str">
        <f>IFERROR(VLOOKUP(DXV97,#REF!,6,0),"")</f>
        <v/>
      </c>
      <c r="DYB97" t="str">
        <f>IFERROR(VLOOKUP(DXW97,#REF!,6,0),"")</f>
        <v/>
      </c>
      <c r="DYC97" t="str">
        <f>IFERROR(VLOOKUP(DXX97,#REF!,6,0),"")</f>
        <v/>
      </c>
      <c r="DYD97" t="str">
        <f>IFERROR(VLOOKUP(DXY97,#REF!,6,0),"")</f>
        <v/>
      </c>
      <c r="DYE97" t="str">
        <f>IFERROR(VLOOKUP(DXZ97,#REF!,6,0),"")</f>
        <v/>
      </c>
      <c r="DYF97" t="str">
        <f>IFERROR(VLOOKUP(DYA97,#REF!,6,0),"")</f>
        <v/>
      </c>
      <c r="DYG97" t="str">
        <f>IFERROR(VLOOKUP(DYB97,#REF!,6,0),"")</f>
        <v/>
      </c>
      <c r="DYH97" t="str">
        <f>IFERROR(VLOOKUP(DYC97,#REF!,6,0),"")</f>
        <v/>
      </c>
      <c r="DYI97" t="str">
        <f>IFERROR(VLOOKUP(DYD97,#REF!,6,0),"")</f>
        <v/>
      </c>
      <c r="DYJ97" t="str">
        <f>IFERROR(VLOOKUP(DYE97,#REF!,6,0),"")</f>
        <v/>
      </c>
      <c r="DYK97" t="str">
        <f>IFERROR(VLOOKUP(DYF97,#REF!,6,0),"")</f>
        <v/>
      </c>
      <c r="DYL97" t="str">
        <f>IFERROR(VLOOKUP(DYG97,#REF!,6,0),"")</f>
        <v/>
      </c>
      <c r="DYM97" t="str">
        <f>IFERROR(VLOOKUP(DYH97,#REF!,6,0),"")</f>
        <v/>
      </c>
      <c r="DYN97" t="str">
        <f>IFERROR(VLOOKUP(DYI97,#REF!,6,0),"")</f>
        <v/>
      </c>
      <c r="DYO97" t="str">
        <f>IFERROR(VLOOKUP(DYJ97,#REF!,6,0),"")</f>
        <v/>
      </c>
      <c r="DYP97" t="str">
        <f>IFERROR(VLOOKUP(DYK97,#REF!,6,0),"")</f>
        <v/>
      </c>
      <c r="DYQ97" t="str">
        <f>IFERROR(VLOOKUP(DYL97,#REF!,6,0),"")</f>
        <v/>
      </c>
      <c r="DYR97" t="str">
        <f>IFERROR(VLOOKUP(DYM97,#REF!,6,0),"")</f>
        <v/>
      </c>
      <c r="DYS97" t="str">
        <f>IFERROR(VLOOKUP(DYN97,#REF!,6,0),"")</f>
        <v/>
      </c>
      <c r="DYT97" t="str">
        <f>IFERROR(VLOOKUP(DYO97,#REF!,6,0),"")</f>
        <v/>
      </c>
      <c r="DYU97" t="str">
        <f>IFERROR(VLOOKUP(DYP97,#REF!,6,0),"")</f>
        <v/>
      </c>
      <c r="DYV97" t="str">
        <f>IFERROR(VLOOKUP(DYQ97,#REF!,6,0),"")</f>
        <v/>
      </c>
      <c r="DYW97" t="str">
        <f>IFERROR(VLOOKUP(DYR97,#REF!,6,0),"")</f>
        <v/>
      </c>
      <c r="DYX97" t="str">
        <f>IFERROR(VLOOKUP(DYS97,#REF!,6,0),"")</f>
        <v/>
      </c>
      <c r="DYY97" t="str">
        <f>IFERROR(VLOOKUP(DYT97,#REF!,6,0),"")</f>
        <v/>
      </c>
      <c r="DYZ97" t="str">
        <f>IFERROR(VLOOKUP(DYU97,#REF!,6,0),"")</f>
        <v/>
      </c>
      <c r="DZA97" t="str">
        <f>IFERROR(VLOOKUP(DYV97,#REF!,6,0),"")</f>
        <v/>
      </c>
      <c r="DZB97" t="str">
        <f>IFERROR(VLOOKUP(DYW97,#REF!,6,0),"")</f>
        <v/>
      </c>
      <c r="DZC97" t="str">
        <f>IFERROR(VLOOKUP(DYX97,#REF!,6,0),"")</f>
        <v/>
      </c>
      <c r="DZD97" t="str">
        <f>IFERROR(VLOOKUP(DYY97,#REF!,6,0),"")</f>
        <v/>
      </c>
      <c r="DZE97" t="str">
        <f>IFERROR(VLOOKUP(DYZ97,#REF!,6,0),"")</f>
        <v/>
      </c>
      <c r="DZF97" t="str">
        <f>IFERROR(VLOOKUP(DZA97,#REF!,6,0),"")</f>
        <v/>
      </c>
      <c r="DZG97" t="str">
        <f>IFERROR(VLOOKUP(DZB97,#REF!,6,0),"")</f>
        <v/>
      </c>
      <c r="DZH97" t="str">
        <f>IFERROR(VLOOKUP(DZC97,#REF!,6,0),"")</f>
        <v/>
      </c>
      <c r="DZI97" t="str">
        <f>IFERROR(VLOOKUP(DZD97,#REF!,6,0),"")</f>
        <v/>
      </c>
      <c r="DZJ97" t="str">
        <f>IFERROR(VLOOKUP(DZE97,#REF!,6,0),"")</f>
        <v/>
      </c>
      <c r="DZK97" t="str">
        <f>IFERROR(VLOOKUP(DZF97,#REF!,6,0),"")</f>
        <v/>
      </c>
      <c r="DZL97" t="str">
        <f>IFERROR(VLOOKUP(DZG97,#REF!,6,0),"")</f>
        <v/>
      </c>
      <c r="DZM97" t="str">
        <f>IFERROR(VLOOKUP(DZH97,#REF!,6,0),"")</f>
        <v/>
      </c>
      <c r="DZN97" t="str">
        <f>IFERROR(VLOOKUP(DZI97,#REF!,6,0),"")</f>
        <v/>
      </c>
      <c r="DZO97" t="str">
        <f>IFERROR(VLOOKUP(DZJ97,#REF!,6,0),"")</f>
        <v/>
      </c>
      <c r="DZP97" t="str">
        <f>IFERROR(VLOOKUP(DZK97,#REF!,6,0),"")</f>
        <v/>
      </c>
      <c r="DZQ97" t="str">
        <f>IFERROR(VLOOKUP(DZL97,#REF!,6,0),"")</f>
        <v/>
      </c>
      <c r="DZR97" t="str">
        <f>IFERROR(VLOOKUP(DZM97,#REF!,6,0),"")</f>
        <v/>
      </c>
      <c r="DZS97" t="str">
        <f>IFERROR(VLOOKUP(DZN97,#REF!,6,0),"")</f>
        <v/>
      </c>
      <c r="DZT97" t="str">
        <f>IFERROR(VLOOKUP(DZO97,#REF!,6,0),"")</f>
        <v/>
      </c>
      <c r="DZU97" t="str">
        <f>IFERROR(VLOOKUP(DZP97,#REF!,6,0),"")</f>
        <v/>
      </c>
      <c r="DZV97" t="str">
        <f>IFERROR(VLOOKUP(DZQ97,#REF!,6,0),"")</f>
        <v/>
      </c>
      <c r="DZW97" t="str">
        <f>IFERROR(VLOOKUP(DZR97,#REF!,6,0),"")</f>
        <v/>
      </c>
      <c r="DZX97" t="str">
        <f>IFERROR(VLOOKUP(DZS97,#REF!,6,0),"")</f>
        <v/>
      </c>
      <c r="DZY97" t="str">
        <f>IFERROR(VLOOKUP(DZT97,#REF!,6,0),"")</f>
        <v/>
      </c>
      <c r="DZZ97" t="str">
        <f>IFERROR(VLOOKUP(DZU97,#REF!,6,0),"")</f>
        <v/>
      </c>
      <c r="EAA97" t="str">
        <f>IFERROR(VLOOKUP(DZV97,#REF!,6,0),"")</f>
        <v/>
      </c>
      <c r="EAB97" t="str">
        <f>IFERROR(VLOOKUP(DZW97,#REF!,6,0),"")</f>
        <v/>
      </c>
      <c r="EAC97" t="str">
        <f>IFERROR(VLOOKUP(DZX97,#REF!,6,0),"")</f>
        <v/>
      </c>
      <c r="EAD97" t="str">
        <f>IFERROR(VLOOKUP(DZY97,#REF!,6,0),"")</f>
        <v/>
      </c>
      <c r="EAE97" t="str">
        <f>IFERROR(VLOOKUP(DZZ97,#REF!,6,0),"")</f>
        <v/>
      </c>
      <c r="EAF97" t="str">
        <f>IFERROR(VLOOKUP(EAA97,#REF!,6,0),"")</f>
        <v/>
      </c>
      <c r="EAG97" t="str">
        <f>IFERROR(VLOOKUP(EAB97,#REF!,6,0),"")</f>
        <v/>
      </c>
      <c r="EAH97" t="str">
        <f>IFERROR(VLOOKUP(EAC97,#REF!,6,0),"")</f>
        <v/>
      </c>
      <c r="EAI97" t="str">
        <f>IFERROR(VLOOKUP(EAD97,#REF!,6,0),"")</f>
        <v/>
      </c>
      <c r="EAJ97" t="str">
        <f>IFERROR(VLOOKUP(EAE97,#REF!,6,0),"")</f>
        <v/>
      </c>
      <c r="EAK97" t="str">
        <f>IFERROR(VLOOKUP(EAF97,#REF!,6,0),"")</f>
        <v/>
      </c>
      <c r="EAL97" t="str">
        <f>IFERROR(VLOOKUP(EAG97,#REF!,6,0),"")</f>
        <v/>
      </c>
      <c r="EAM97" t="str">
        <f>IFERROR(VLOOKUP(EAH97,#REF!,6,0),"")</f>
        <v/>
      </c>
      <c r="EAN97" t="str">
        <f>IFERROR(VLOOKUP(EAI97,#REF!,6,0),"")</f>
        <v/>
      </c>
      <c r="EAO97" t="str">
        <f>IFERROR(VLOOKUP(EAJ97,#REF!,6,0),"")</f>
        <v/>
      </c>
      <c r="EAP97" t="str">
        <f>IFERROR(VLOOKUP(EAK97,#REF!,6,0),"")</f>
        <v/>
      </c>
      <c r="EAQ97" t="str">
        <f>IFERROR(VLOOKUP(EAL97,#REF!,6,0),"")</f>
        <v/>
      </c>
      <c r="EAR97" t="str">
        <f>IFERROR(VLOOKUP(EAM97,#REF!,6,0),"")</f>
        <v/>
      </c>
      <c r="EAS97" t="str">
        <f>IFERROR(VLOOKUP(EAN97,#REF!,6,0),"")</f>
        <v/>
      </c>
      <c r="EAT97" t="str">
        <f>IFERROR(VLOOKUP(EAO97,#REF!,6,0),"")</f>
        <v/>
      </c>
      <c r="EAU97" t="str">
        <f>IFERROR(VLOOKUP(EAP97,#REF!,6,0),"")</f>
        <v/>
      </c>
      <c r="EAV97" t="str">
        <f>IFERROR(VLOOKUP(EAQ97,#REF!,6,0),"")</f>
        <v/>
      </c>
      <c r="EAW97" t="str">
        <f>IFERROR(VLOOKUP(EAR97,#REF!,6,0),"")</f>
        <v/>
      </c>
      <c r="EAX97" t="str">
        <f>IFERROR(VLOOKUP(EAS97,#REF!,6,0),"")</f>
        <v/>
      </c>
      <c r="EAY97" t="str">
        <f>IFERROR(VLOOKUP(EAT97,#REF!,6,0),"")</f>
        <v/>
      </c>
      <c r="EAZ97" t="str">
        <f>IFERROR(VLOOKUP(EAU97,#REF!,6,0),"")</f>
        <v/>
      </c>
      <c r="EBA97" t="str">
        <f>IFERROR(VLOOKUP(EAV97,#REF!,6,0),"")</f>
        <v/>
      </c>
      <c r="EBB97" t="str">
        <f>IFERROR(VLOOKUP(EAW97,#REF!,6,0),"")</f>
        <v/>
      </c>
      <c r="EBC97" t="str">
        <f>IFERROR(VLOOKUP(EAX97,#REF!,6,0),"")</f>
        <v/>
      </c>
      <c r="EBD97" t="str">
        <f>IFERROR(VLOOKUP(EAY97,#REF!,6,0),"")</f>
        <v/>
      </c>
      <c r="EBE97" t="str">
        <f>IFERROR(VLOOKUP(EAZ97,#REF!,6,0),"")</f>
        <v/>
      </c>
      <c r="EBF97" t="str">
        <f>IFERROR(VLOOKUP(EBA97,#REF!,6,0),"")</f>
        <v/>
      </c>
      <c r="EBG97" t="str">
        <f>IFERROR(VLOOKUP(EBB97,#REF!,6,0),"")</f>
        <v/>
      </c>
      <c r="EBH97" t="str">
        <f>IFERROR(VLOOKUP(EBC97,#REF!,6,0),"")</f>
        <v/>
      </c>
      <c r="EBI97" t="str">
        <f>IFERROR(VLOOKUP(EBD97,#REF!,6,0),"")</f>
        <v/>
      </c>
      <c r="EBJ97" t="str">
        <f>IFERROR(VLOOKUP(EBE97,#REF!,6,0),"")</f>
        <v/>
      </c>
      <c r="EBK97" t="str">
        <f>IFERROR(VLOOKUP(EBF97,#REF!,6,0),"")</f>
        <v/>
      </c>
      <c r="EBL97" t="str">
        <f>IFERROR(VLOOKUP(EBG97,#REF!,6,0),"")</f>
        <v/>
      </c>
      <c r="EBM97" t="str">
        <f>IFERROR(VLOOKUP(EBH97,#REF!,6,0),"")</f>
        <v/>
      </c>
      <c r="EBN97" t="str">
        <f>IFERROR(VLOOKUP(EBI97,#REF!,6,0),"")</f>
        <v/>
      </c>
      <c r="EBO97" t="str">
        <f>IFERROR(VLOOKUP(EBJ97,#REF!,6,0),"")</f>
        <v/>
      </c>
      <c r="EBP97" t="str">
        <f>IFERROR(VLOOKUP(EBK97,#REF!,6,0),"")</f>
        <v/>
      </c>
      <c r="EBQ97" t="str">
        <f>IFERROR(VLOOKUP(EBL97,#REF!,6,0),"")</f>
        <v/>
      </c>
      <c r="EBR97" t="str">
        <f>IFERROR(VLOOKUP(EBM97,#REF!,6,0),"")</f>
        <v/>
      </c>
      <c r="EBS97" t="str">
        <f>IFERROR(VLOOKUP(EBN97,#REF!,6,0),"")</f>
        <v/>
      </c>
      <c r="EBT97" t="str">
        <f>IFERROR(VLOOKUP(EBO97,#REF!,6,0),"")</f>
        <v/>
      </c>
      <c r="EBU97" t="str">
        <f>IFERROR(VLOOKUP(EBP97,#REF!,6,0),"")</f>
        <v/>
      </c>
      <c r="EBV97" t="str">
        <f>IFERROR(VLOOKUP(EBQ97,#REF!,6,0),"")</f>
        <v/>
      </c>
      <c r="EBW97" t="str">
        <f>IFERROR(VLOOKUP(EBR97,#REF!,6,0),"")</f>
        <v/>
      </c>
      <c r="EBX97" t="str">
        <f>IFERROR(VLOOKUP(EBS97,#REF!,6,0),"")</f>
        <v/>
      </c>
      <c r="EBY97" t="str">
        <f>IFERROR(VLOOKUP(EBT97,#REF!,6,0),"")</f>
        <v/>
      </c>
      <c r="EBZ97" t="str">
        <f>IFERROR(VLOOKUP(EBU97,#REF!,6,0),"")</f>
        <v/>
      </c>
      <c r="ECA97" t="str">
        <f>IFERROR(VLOOKUP(EBV97,#REF!,6,0),"")</f>
        <v/>
      </c>
      <c r="ECB97" t="str">
        <f>IFERROR(VLOOKUP(EBW97,#REF!,6,0),"")</f>
        <v/>
      </c>
      <c r="ECC97" t="str">
        <f>IFERROR(VLOOKUP(EBX97,#REF!,6,0),"")</f>
        <v/>
      </c>
      <c r="ECD97" t="str">
        <f>IFERROR(VLOOKUP(EBY97,#REF!,6,0),"")</f>
        <v/>
      </c>
      <c r="ECE97" t="str">
        <f>IFERROR(VLOOKUP(EBZ97,#REF!,6,0),"")</f>
        <v/>
      </c>
      <c r="ECF97" t="str">
        <f>IFERROR(VLOOKUP(ECA97,#REF!,6,0),"")</f>
        <v/>
      </c>
      <c r="ECG97" t="str">
        <f>IFERROR(VLOOKUP(ECB97,#REF!,6,0),"")</f>
        <v/>
      </c>
      <c r="ECH97" t="str">
        <f>IFERROR(VLOOKUP(ECC97,#REF!,6,0),"")</f>
        <v/>
      </c>
      <c r="ECI97" t="str">
        <f>IFERROR(VLOOKUP(ECD97,#REF!,6,0),"")</f>
        <v/>
      </c>
      <c r="ECJ97" t="str">
        <f>IFERROR(VLOOKUP(ECE97,#REF!,6,0),"")</f>
        <v/>
      </c>
      <c r="ECK97" t="str">
        <f>IFERROR(VLOOKUP(ECF97,#REF!,6,0),"")</f>
        <v/>
      </c>
      <c r="ECL97" t="str">
        <f>IFERROR(VLOOKUP(ECG97,#REF!,6,0),"")</f>
        <v/>
      </c>
      <c r="ECM97" t="str">
        <f>IFERROR(VLOOKUP(ECH97,#REF!,6,0),"")</f>
        <v/>
      </c>
      <c r="ECN97" t="str">
        <f>IFERROR(VLOOKUP(ECI97,#REF!,6,0),"")</f>
        <v/>
      </c>
      <c r="ECO97" t="str">
        <f>IFERROR(VLOOKUP(ECJ97,#REF!,6,0),"")</f>
        <v/>
      </c>
      <c r="ECP97" t="str">
        <f>IFERROR(VLOOKUP(ECK97,#REF!,6,0),"")</f>
        <v/>
      </c>
      <c r="ECQ97" t="str">
        <f>IFERROR(VLOOKUP(ECL97,#REF!,6,0),"")</f>
        <v/>
      </c>
      <c r="ECR97" t="str">
        <f>IFERROR(VLOOKUP(ECM97,#REF!,6,0),"")</f>
        <v/>
      </c>
      <c r="ECS97" t="str">
        <f>IFERROR(VLOOKUP(ECN97,#REF!,6,0),"")</f>
        <v/>
      </c>
      <c r="ECT97" t="str">
        <f>IFERROR(VLOOKUP(ECO97,#REF!,6,0),"")</f>
        <v/>
      </c>
      <c r="ECU97" t="str">
        <f>IFERROR(VLOOKUP(ECP97,#REF!,6,0),"")</f>
        <v/>
      </c>
      <c r="ECV97" t="str">
        <f>IFERROR(VLOOKUP(ECQ97,#REF!,6,0),"")</f>
        <v/>
      </c>
      <c r="ECW97" t="str">
        <f>IFERROR(VLOOKUP(ECR97,#REF!,6,0),"")</f>
        <v/>
      </c>
      <c r="ECX97" t="str">
        <f>IFERROR(VLOOKUP(ECS97,#REF!,6,0),"")</f>
        <v/>
      </c>
      <c r="ECY97" t="str">
        <f>IFERROR(VLOOKUP(ECT97,#REF!,6,0),"")</f>
        <v/>
      </c>
      <c r="ECZ97" t="str">
        <f>IFERROR(VLOOKUP(ECU97,#REF!,6,0),"")</f>
        <v/>
      </c>
      <c r="EDA97" t="str">
        <f>IFERROR(VLOOKUP(ECV97,#REF!,6,0),"")</f>
        <v/>
      </c>
      <c r="EDB97" t="str">
        <f>IFERROR(VLOOKUP(ECW97,#REF!,6,0),"")</f>
        <v/>
      </c>
      <c r="EDC97" t="str">
        <f>IFERROR(VLOOKUP(ECX97,#REF!,6,0),"")</f>
        <v/>
      </c>
      <c r="EDD97" t="str">
        <f>IFERROR(VLOOKUP(ECY97,#REF!,6,0),"")</f>
        <v/>
      </c>
      <c r="EDE97" t="str">
        <f>IFERROR(VLOOKUP(ECZ97,#REF!,6,0),"")</f>
        <v/>
      </c>
      <c r="EDF97" t="str">
        <f>IFERROR(VLOOKUP(EDA97,#REF!,6,0),"")</f>
        <v/>
      </c>
      <c r="EDG97" t="str">
        <f>IFERROR(VLOOKUP(EDB97,#REF!,6,0),"")</f>
        <v/>
      </c>
      <c r="EDH97" t="str">
        <f>IFERROR(VLOOKUP(EDC97,#REF!,6,0),"")</f>
        <v/>
      </c>
      <c r="EDI97" t="str">
        <f>IFERROR(VLOOKUP(EDD97,#REF!,6,0),"")</f>
        <v/>
      </c>
      <c r="EDJ97" t="str">
        <f>IFERROR(VLOOKUP(EDE97,#REF!,6,0),"")</f>
        <v/>
      </c>
      <c r="EDK97" t="str">
        <f>IFERROR(VLOOKUP(EDF97,#REF!,6,0),"")</f>
        <v/>
      </c>
      <c r="EDL97" t="str">
        <f>IFERROR(VLOOKUP(EDG97,#REF!,6,0),"")</f>
        <v/>
      </c>
      <c r="EDM97" t="str">
        <f>IFERROR(VLOOKUP(EDH97,#REF!,6,0),"")</f>
        <v/>
      </c>
      <c r="EDN97" t="str">
        <f>IFERROR(VLOOKUP(EDI97,#REF!,6,0),"")</f>
        <v/>
      </c>
      <c r="EDO97" t="str">
        <f>IFERROR(VLOOKUP(EDJ97,#REF!,6,0),"")</f>
        <v/>
      </c>
      <c r="EDP97" t="str">
        <f>IFERROR(VLOOKUP(EDK97,#REF!,6,0),"")</f>
        <v/>
      </c>
      <c r="EDQ97" t="str">
        <f>IFERROR(VLOOKUP(EDL97,#REF!,6,0),"")</f>
        <v/>
      </c>
      <c r="EDR97" t="str">
        <f>IFERROR(VLOOKUP(EDM97,#REF!,6,0),"")</f>
        <v/>
      </c>
      <c r="EDS97" t="str">
        <f>IFERROR(VLOOKUP(EDN97,#REF!,6,0),"")</f>
        <v/>
      </c>
      <c r="EDT97" t="str">
        <f>IFERROR(VLOOKUP(EDO97,#REF!,6,0),"")</f>
        <v/>
      </c>
      <c r="EDU97" t="str">
        <f>IFERROR(VLOOKUP(EDP97,#REF!,6,0),"")</f>
        <v/>
      </c>
      <c r="EDV97" t="str">
        <f>IFERROR(VLOOKUP(EDQ97,#REF!,6,0),"")</f>
        <v/>
      </c>
      <c r="EDW97" t="str">
        <f>IFERROR(VLOOKUP(EDR97,#REF!,6,0),"")</f>
        <v/>
      </c>
      <c r="EDX97" t="str">
        <f>IFERROR(VLOOKUP(EDS97,#REF!,6,0),"")</f>
        <v/>
      </c>
      <c r="EDY97" t="str">
        <f>IFERROR(VLOOKUP(EDT97,#REF!,6,0),"")</f>
        <v/>
      </c>
      <c r="EDZ97" t="str">
        <f>IFERROR(VLOOKUP(EDU97,#REF!,6,0),"")</f>
        <v/>
      </c>
      <c r="EEA97" t="str">
        <f>IFERROR(VLOOKUP(EDV97,#REF!,6,0),"")</f>
        <v/>
      </c>
      <c r="EEB97" t="str">
        <f>IFERROR(VLOOKUP(EDW97,#REF!,6,0),"")</f>
        <v/>
      </c>
      <c r="EEC97" t="str">
        <f>IFERROR(VLOOKUP(EDX97,#REF!,6,0),"")</f>
        <v/>
      </c>
      <c r="EED97" t="str">
        <f>IFERROR(VLOOKUP(EDY97,#REF!,6,0),"")</f>
        <v/>
      </c>
      <c r="EEE97" t="str">
        <f>IFERROR(VLOOKUP(EDZ97,#REF!,6,0),"")</f>
        <v/>
      </c>
      <c r="EEF97" t="str">
        <f>IFERROR(VLOOKUP(EEA97,#REF!,6,0),"")</f>
        <v/>
      </c>
      <c r="EEG97" t="str">
        <f>IFERROR(VLOOKUP(EEB97,#REF!,6,0),"")</f>
        <v/>
      </c>
      <c r="EEH97" t="str">
        <f>IFERROR(VLOOKUP(EEC97,#REF!,6,0),"")</f>
        <v/>
      </c>
      <c r="EEI97" t="str">
        <f>IFERROR(VLOOKUP(EED97,#REF!,6,0),"")</f>
        <v/>
      </c>
      <c r="EEJ97" t="str">
        <f>IFERROR(VLOOKUP(EEE97,#REF!,6,0),"")</f>
        <v/>
      </c>
      <c r="EEK97" t="str">
        <f>IFERROR(VLOOKUP(EEF97,#REF!,6,0),"")</f>
        <v/>
      </c>
      <c r="EEL97" t="str">
        <f>IFERROR(VLOOKUP(EEG97,#REF!,6,0),"")</f>
        <v/>
      </c>
      <c r="EEM97" t="str">
        <f>IFERROR(VLOOKUP(EEH97,#REF!,6,0),"")</f>
        <v/>
      </c>
      <c r="EEN97" t="str">
        <f>IFERROR(VLOOKUP(EEI97,#REF!,6,0),"")</f>
        <v/>
      </c>
      <c r="EEO97" t="str">
        <f>IFERROR(VLOOKUP(EEJ97,#REF!,6,0),"")</f>
        <v/>
      </c>
      <c r="EEP97" t="str">
        <f>IFERROR(VLOOKUP(EEK97,#REF!,6,0),"")</f>
        <v/>
      </c>
      <c r="EEQ97" t="str">
        <f>IFERROR(VLOOKUP(EEL97,#REF!,6,0),"")</f>
        <v/>
      </c>
      <c r="EER97" t="str">
        <f>IFERROR(VLOOKUP(EEM97,#REF!,6,0),"")</f>
        <v/>
      </c>
      <c r="EES97" t="str">
        <f>IFERROR(VLOOKUP(EEN97,#REF!,6,0),"")</f>
        <v/>
      </c>
      <c r="EET97" t="str">
        <f>IFERROR(VLOOKUP(EEO97,#REF!,6,0),"")</f>
        <v/>
      </c>
      <c r="EEU97" t="str">
        <f>IFERROR(VLOOKUP(EEP97,#REF!,6,0),"")</f>
        <v/>
      </c>
      <c r="EEV97" t="str">
        <f>IFERROR(VLOOKUP(EEQ97,#REF!,6,0),"")</f>
        <v/>
      </c>
      <c r="EEW97" t="str">
        <f>IFERROR(VLOOKUP(EER97,#REF!,6,0),"")</f>
        <v/>
      </c>
      <c r="EEX97" t="str">
        <f>IFERROR(VLOOKUP(EES97,#REF!,6,0),"")</f>
        <v/>
      </c>
      <c r="EEY97" t="str">
        <f>IFERROR(VLOOKUP(EET97,#REF!,6,0),"")</f>
        <v/>
      </c>
      <c r="EEZ97" t="str">
        <f>IFERROR(VLOOKUP(EEU97,#REF!,6,0),"")</f>
        <v/>
      </c>
      <c r="EFA97" t="str">
        <f>IFERROR(VLOOKUP(EEV97,#REF!,6,0),"")</f>
        <v/>
      </c>
      <c r="EFB97" t="str">
        <f>IFERROR(VLOOKUP(EEW97,#REF!,6,0),"")</f>
        <v/>
      </c>
      <c r="EFC97" t="str">
        <f>IFERROR(VLOOKUP(EEX97,#REF!,6,0),"")</f>
        <v/>
      </c>
      <c r="EFD97" t="str">
        <f>IFERROR(VLOOKUP(EEY97,#REF!,6,0),"")</f>
        <v/>
      </c>
      <c r="EFE97" t="str">
        <f>IFERROR(VLOOKUP(EEZ97,#REF!,6,0),"")</f>
        <v/>
      </c>
      <c r="EFF97" t="str">
        <f>IFERROR(VLOOKUP(EFA97,#REF!,6,0),"")</f>
        <v/>
      </c>
      <c r="EFG97" t="str">
        <f>IFERROR(VLOOKUP(EFB97,#REF!,6,0),"")</f>
        <v/>
      </c>
      <c r="EFH97" t="str">
        <f>IFERROR(VLOOKUP(EFC97,#REF!,6,0),"")</f>
        <v/>
      </c>
      <c r="EFI97" t="str">
        <f>IFERROR(VLOOKUP(EFD97,#REF!,6,0),"")</f>
        <v/>
      </c>
      <c r="EFJ97" t="str">
        <f>IFERROR(VLOOKUP(EFE97,#REF!,6,0),"")</f>
        <v/>
      </c>
      <c r="EFK97" t="str">
        <f>IFERROR(VLOOKUP(EFF97,#REF!,6,0),"")</f>
        <v/>
      </c>
      <c r="EFL97" t="str">
        <f>IFERROR(VLOOKUP(EFG97,#REF!,6,0),"")</f>
        <v/>
      </c>
      <c r="EFM97" t="str">
        <f>IFERROR(VLOOKUP(EFH97,#REF!,6,0),"")</f>
        <v/>
      </c>
      <c r="EFN97" t="str">
        <f>IFERROR(VLOOKUP(EFI97,#REF!,6,0),"")</f>
        <v/>
      </c>
      <c r="EFO97" t="str">
        <f>IFERROR(VLOOKUP(EFJ97,#REF!,6,0),"")</f>
        <v/>
      </c>
      <c r="EFP97" t="str">
        <f>IFERROR(VLOOKUP(EFK97,#REF!,6,0),"")</f>
        <v/>
      </c>
      <c r="EFQ97" t="str">
        <f>IFERROR(VLOOKUP(EFL97,#REF!,6,0),"")</f>
        <v/>
      </c>
      <c r="EFR97" t="str">
        <f>IFERROR(VLOOKUP(EFM97,#REF!,6,0),"")</f>
        <v/>
      </c>
      <c r="EFS97" t="str">
        <f>IFERROR(VLOOKUP(EFN97,#REF!,6,0),"")</f>
        <v/>
      </c>
      <c r="EFT97" t="str">
        <f>IFERROR(VLOOKUP(EFO97,#REF!,6,0),"")</f>
        <v/>
      </c>
      <c r="EFU97" t="str">
        <f>IFERROR(VLOOKUP(EFP97,#REF!,6,0),"")</f>
        <v/>
      </c>
      <c r="EFV97" t="str">
        <f>IFERROR(VLOOKUP(EFQ97,#REF!,6,0),"")</f>
        <v/>
      </c>
      <c r="EFW97" t="str">
        <f>IFERROR(VLOOKUP(EFR97,#REF!,6,0),"")</f>
        <v/>
      </c>
      <c r="EFX97" t="str">
        <f>IFERROR(VLOOKUP(EFS97,#REF!,6,0),"")</f>
        <v/>
      </c>
      <c r="EFY97" t="str">
        <f>IFERROR(VLOOKUP(EFT97,#REF!,6,0),"")</f>
        <v/>
      </c>
      <c r="EFZ97" t="str">
        <f>IFERROR(VLOOKUP(EFU97,#REF!,6,0),"")</f>
        <v/>
      </c>
      <c r="EGA97" t="str">
        <f>IFERROR(VLOOKUP(EFV97,#REF!,6,0),"")</f>
        <v/>
      </c>
      <c r="EGB97" t="str">
        <f>IFERROR(VLOOKUP(EFW97,#REF!,6,0),"")</f>
        <v/>
      </c>
      <c r="EGC97" t="str">
        <f>IFERROR(VLOOKUP(EFX97,#REF!,6,0),"")</f>
        <v/>
      </c>
      <c r="EGD97" t="str">
        <f>IFERROR(VLOOKUP(EFY97,#REF!,6,0),"")</f>
        <v/>
      </c>
      <c r="EGE97" t="str">
        <f>IFERROR(VLOOKUP(EFZ97,#REF!,6,0),"")</f>
        <v/>
      </c>
      <c r="EGF97" t="str">
        <f>IFERROR(VLOOKUP(EGA97,#REF!,6,0),"")</f>
        <v/>
      </c>
      <c r="EGG97" t="str">
        <f>IFERROR(VLOOKUP(EGB97,#REF!,6,0),"")</f>
        <v/>
      </c>
      <c r="EGH97" t="str">
        <f>IFERROR(VLOOKUP(EGC97,#REF!,6,0),"")</f>
        <v/>
      </c>
      <c r="EGI97" t="str">
        <f>IFERROR(VLOOKUP(EGD97,#REF!,6,0),"")</f>
        <v/>
      </c>
      <c r="EGJ97" t="str">
        <f>IFERROR(VLOOKUP(EGE97,#REF!,6,0),"")</f>
        <v/>
      </c>
      <c r="EGK97" t="str">
        <f>IFERROR(VLOOKUP(EGF97,#REF!,6,0),"")</f>
        <v/>
      </c>
      <c r="EGL97" t="str">
        <f>IFERROR(VLOOKUP(EGG97,#REF!,6,0),"")</f>
        <v/>
      </c>
      <c r="EGM97" t="str">
        <f>IFERROR(VLOOKUP(EGH97,#REF!,6,0),"")</f>
        <v/>
      </c>
      <c r="EGN97" t="str">
        <f>IFERROR(VLOOKUP(EGI97,#REF!,6,0),"")</f>
        <v/>
      </c>
      <c r="EGO97" t="str">
        <f>IFERROR(VLOOKUP(EGJ97,#REF!,6,0),"")</f>
        <v/>
      </c>
      <c r="EGP97" t="str">
        <f>IFERROR(VLOOKUP(EGK97,#REF!,6,0),"")</f>
        <v/>
      </c>
      <c r="EGQ97" t="str">
        <f>IFERROR(VLOOKUP(EGL97,#REF!,6,0),"")</f>
        <v/>
      </c>
      <c r="EGR97" t="str">
        <f>IFERROR(VLOOKUP(EGM97,#REF!,6,0),"")</f>
        <v/>
      </c>
      <c r="EGS97" t="str">
        <f>IFERROR(VLOOKUP(EGN97,#REF!,6,0),"")</f>
        <v/>
      </c>
      <c r="EGT97" t="str">
        <f>IFERROR(VLOOKUP(EGO97,#REF!,6,0),"")</f>
        <v/>
      </c>
      <c r="EGU97" t="str">
        <f>IFERROR(VLOOKUP(EGP97,#REF!,6,0),"")</f>
        <v/>
      </c>
      <c r="EGV97" t="str">
        <f>IFERROR(VLOOKUP(EGQ97,#REF!,6,0),"")</f>
        <v/>
      </c>
      <c r="EGW97" t="str">
        <f>IFERROR(VLOOKUP(EGR97,#REF!,6,0),"")</f>
        <v/>
      </c>
      <c r="EGX97" t="str">
        <f>IFERROR(VLOOKUP(EGS97,#REF!,6,0),"")</f>
        <v/>
      </c>
      <c r="EGY97" t="str">
        <f>IFERROR(VLOOKUP(EGT97,#REF!,6,0),"")</f>
        <v/>
      </c>
      <c r="EGZ97" t="str">
        <f>IFERROR(VLOOKUP(EGU97,#REF!,6,0),"")</f>
        <v/>
      </c>
      <c r="EHA97" t="str">
        <f>IFERROR(VLOOKUP(EGV97,#REF!,6,0),"")</f>
        <v/>
      </c>
      <c r="EHB97" t="str">
        <f>IFERROR(VLOOKUP(EGW97,#REF!,6,0),"")</f>
        <v/>
      </c>
      <c r="EHC97" t="str">
        <f>IFERROR(VLOOKUP(EGX97,#REF!,6,0),"")</f>
        <v/>
      </c>
      <c r="EHD97" t="str">
        <f>IFERROR(VLOOKUP(EGY97,#REF!,6,0),"")</f>
        <v/>
      </c>
      <c r="EHE97" t="str">
        <f>IFERROR(VLOOKUP(EGZ97,#REF!,6,0),"")</f>
        <v/>
      </c>
      <c r="EHF97" t="str">
        <f>IFERROR(VLOOKUP(EHA97,#REF!,6,0),"")</f>
        <v/>
      </c>
      <c r="EHG97" t="str">
        <f>IFERROR(VLOOKUP(EHB97,#REF!,6,0),"")</f>
        <v/>
      </c>
      <c r="EHH97" t="str">
        <f>IFERROR(VLOOKUP(EHC97,#REF!,6,0),"")</f>
        <v/>
      </c>
      <c r="EHI97" t="str">
        <f>IFERROR(VLOOKUP(EHD97,#REF!,6,0),"")</f>
        <v/>
      </c>
      <c r="EHJ97" t="str">
        <f>IFERROR(VLOOKUP(EHE97,#REF!,6,0),"")</f>
        <v/>
      </c>
      <c r="EHK97" t="str">
        <f>IFERROR(VLOOKUP(EHF97,#REF!,6,0),"")</f>
        <v/>
      </c>
      <c r="EHL97" t="str">
        <f>IFERROR(VLOOKUP(EHG97,#REF!,6,0),"")</f>
        <v/>
      </c>
      <c r="EHM97" t="str">
        <f>IFERROR(VLOOKUP(EHH97,#REF!,6,0),"")</f>
        <v/>
      </c>
      <c r="EHN97" t="str">
        <f>IFERROR(VLOOKUP(EHI97,#REF!,6,0),"")</f>
        <v/>
      </c>
      <c r="EHO97" t="str">
        <f>IFERROR(VLOOKUP(EHJ97,#REF!,6,0),"")</f>
        <v/>
      </c>
      <c r="EHP97" t="str">
        <f>IFERROR(VLOOKUP(EHK97,#REF!,6,0),"")</f>
        <v/>
      </c>
      <c r="EHQ97" t="str">
        <f>IFERROR(VLOOKUP(EHL97,#REF!,6,0),"")</f>
        <v/>
      </c>
      <c r="EHR97" t="str">
        <f>IFERROR(VLOOKUP(EHM97,#REF!,6,0),"")</f>
        <v/>
      </c>
      <c r="EHS97" t="str">
        <f>IFERROR(VLOOKUP(EHN97,#REF!,6,0),"")</f>
        <v/>
      </c>
      <c r="EHT97" t="str">
        <f>IFERROR(VLOOKUP(EHO97,#REF!,6,0),"")</f>
        <v/>
      </c>
      <c r="EHU97" t="str">
        <f>IFERROR(VLOOKUP(EHP97,#REF!,6,0),"")</f>
        <v/>
      </c>
      <c r="EHV97" t="str">
        <f>IFERROR(VLOOKUP(EHQ97,#REF!,6,0),"")</f>
        <v/>
      </c>
      <c r="EHW97" t="str">
        <f>IFERROR(VLOOKUP(EHR97,#REF!,6,0),"")</f>
        <v/>
      </c>
      <c r="EHX97" t="str">
        <f>IFERROR(VLOOKUP(EHS97,#REF!,6,0),"")</f>
        <v/>
      </c>
      <c r="EHY97" t="str">
        <f>IFERROR(VLOOKUP(EHT97,#REF!,6,0),"")</f>
        <v/>
      </c>
      <c r="EHZ97" t="str">
        <f>IFERROR(VLOOKUP(EHU97,#REF!,6,0),"")</f>
        <v/>
      </c>
      <c r="EIA97" t="str">
        <f>IFERROR(VLOOKUP(EHV97,#REF!,6,0),"")</f>
        <v/>
      </c>
      <c r="EIB97" t="str">
        <f>IFERROR(VLOOKUP(EHW97,#REF!,6,0),"")</f>
        <v/>
      </c>
      <c r="EIC97" t="str">
        <f>IFERROR(VLOOKUP(EHX97,#REF!,6,0),"")</f>
        <v/>
      </c>
      <c r="EID97" t="str">
        <f>IFERROR(VLOOKUP(EHY97,#REF!,6,0),"")</f>
        <v/>
      </c>
      <c r="EIE97" t="str">
        <f>IFERROR(VLOOKUP(EHZ97,#REF!,6,0),"")</f>
        <v/>
      </c>
      <c r="EIF97" t="str">
        <f>IFERROR(VLOOKUP(EIA97,#REF!,6,0),"")</f>
        <v/>
      </c>
      <c r="EIG97" t="str">
        <f>IFERROR(VLOOKUP(EIB97,#REF!,6,0),"")</f>
        <v/>
      </c>
      <c r="EIH97" t="str">
        <f>IFERROR(VLOOKUP(EIC97,#REF!,6,0),"")</f>
        <v/>
      </c>
      <c r="EII97" t="str">
        <f>IFERROR(VLOOKUP(EID97,#REF!,6,0),"")</f>
        <v/>
      </c>
      <c r="EIJ97" t="str">
        <f>IFERROR(VLOOKUP(EIE97,#REF!,6,0),"")</f>
        <v/>
      </c>
      <c r="EIK97" t="str">
        <f>IFERROR(VLOOKUP(EIF97,#REF!,6,0),"")</f>
        <v/>
      </c>
      <c r="EIL97" t="str">
        <f>IFERROR(VLOOKUP(EIG97,#REF!,6,0),"")</f>
        <v/>
      </c>
      <c r="EIM97" t="str">
        <f>IFERROR(VLOOKUP(EIH97,#REF!,6,0),"")</f>
        <v/>
      </c>
      <c r="EIN97" t="str">
        <f>IFERROR(VLOOKUP(EII97,#REF!,6,0),"")</f>
        <v/>
      </c>
      <c r="EIO97" t="str">
        <f>IFERROR(VLOOKUP(EIJ97,#REF!,6,0),"")</f>
        <v/>
      </c>
      <c r="EIP97" t="str">
        <f>IFERROR(VLOOKUP(EIK97,#REF!,6,0),"")</f>
        <v/>
      </c>
      <c r="EIQ97" t="str">
        <f>IFERROR(VLOOKUP(EIL97,#REF!,6,0),"")</f>
        <v/>
      </c>
      <c r="EIR97" t="str">
        <f>IFERROR(VLOOKUP(EIM97,#REF!,6,0),"")</f>
        <v/>
      </c>
      <c r="EIS97" t="str">
        <f>IFERROR(VLOOKUP(EIN97,#REF!,6,0),"")</f>
        <v/>
      </c>
      <c r="EIT97" t="str">
        <f>IFERROR(VLOOKUP(EIO97,#REF!,6,0),"")</f>
        <v/>
      </c>
      <c r="EIU97" t="str">
        <f>IFERROR(VLOOKUP(EIP97,#REF!,6,0),"")</f>
        <v/>
      </c>
      <c r="EIV97" t="str">
        <f>IFERROR(VLOOKUP(EIQ97,#REF!,6,0),"")</f>
        <v/>
      </c>
      <c r="EIW97" t="str">
        <f>IFERROR(VLOOKUP(EIR97,#REF!,6,0),"")</f>
        <v/>
      </c>
      <c r="EIX97" t="str">
        <f>IFERROR(VLOOKUP(EIS97,#REF!,6,0),"")</f>
        <v/>
      </c>
      <c r="EIY97" t="str">
        <f>IFERROR(VLOOKUP(EIT97,#REF!,6,0),"")</f>
        <v/>
      </c>
      <c r="EIZ97" t="str">
        <f>IFERROR(VLOOKUP(EIU97,#REF!,6,0),"")</f>
        <v/>
      </c>
      <c r="EJA97" t="str">
        <f>IFERROR(VLOOKUP(EIV97,#REF!,6,0),"")</f>
        <v/>
      </c>
      <c r="EJB97" t="str">
        <f>IFERROR(VLOOKUP(EIW97,#REF!,6,0),"")</f>
        <v/>
      </c>
      <c r="EJC97" t="str">
        <f>IFERROR(VLOOKUP(EIX97,#REF!,6,0),"")</f>
        <v/>
      </c>
      <c r="EJD97" t="str">
        <f>IFERROR(VLOOKUP(EIY97,#REF!,6,0),"")</f>
        <v/>
      </c>
      <c r="EJE97" t="str">
        <f>IFERROR(VLOOKUP(EIZ97,#REF!,6,0),"")</f>
        <v/>
      </c>
      <c r="EJF97" t="str">
        <f>IFERROR(VLOOKUP(EJA97,#REF!,6,0),"")</f>
        <v/>
      </c>
      <c r="EJG97" t="str">
        <f>IFERROR(VLOOKUP(EJB97,#REF!,6,0),"")</f>
        <v/>
      </c>
      <c r="EJH97" t="str">
        <f>IFERROR(VLOOKUP(EJC97,#REF!,6,0),"")</f>
        <v/>
      </c>
      <c r="EJI97" t="str">
        <f>IFERROR(VLOOKUP(EJD97,#REF!,6,0),"")</f>
        <v/>
      </c>
      <c r="EJJ97" t="str">
        <f>IFERROR(VLOOKUP(EJE97,#REF!,6,0),"")</f>
        <v/>
      </c>
      <c r="EJK97" t="str">
        <f>IFERROR(VLOOKUP(EJF97,#REF!,6,0),"")</f>
        <v/>
      </c>
      <c r="EJL97" t="str">
        <f>IFERROR(VLOOKUP(EJG97,#REF!,6,0),"")</f>
        <v/>
      </c>
      <c r="EJM97" t="str">
        <f>IFERROR(VLOOKUP(EJH97,#REF!,6,0),"")</f>
        <v/>
      </c>
      <c r="EJN97" t="str">
        <f>IFERROR(VLOOKUP(EJI97,#REF!,6,0),"")</f>
        <v/>
      </c>
      <c r="EJO97" t="str">
        <f>IFERROR(VLOOKUP(EJJ97,#REF!,6,0),"")</f>
        <v/>
      </c>
      <c r="EJP97" t="str">
        <f>IFERROR(VLOOKUP(EJK97,#REF!,6,0),"")</f>
        <v/>
      </c>
      <c r="EJQ97" t="str">
        <f>IFERROR(VLOOKUP(EJL97,#REF!,6,0),"")</f>
        <v/>
      </c>
      <c r="EJR97" t="str">
        <f>IFERROR(VLOOKUP(EJM97,#REF!,6,0),"")</f>
        <v/>
      </c>
      <c r="EJS97" t="str">
        <f>IFERROR(VLOOKUP(EJN97,#REF!,6,0),"")</f>
        <v/>
      </c>
      <c r="EJT97" t="str">
        <f>IFERROR(VLOOKUP(EJO97,#REF!,6,0),"")</f>
        <v/>
      </c>
      <c r="EJU97" t="str">
        <f>IFERROR(VLOOKUP(EJP97,#REF!,6,0),"")</f>
        <v/>
      </c>
      <c r="EJV97" t="str">
        <f>IFERROR(VLOOKUP(EJQ97,#REF!,6,0),"")</f>
        <v/>
      </c>
      <c r="EJW97" t="str">
        <f>IFERROR(VLOOKUP(EJR97,#REF!,6,0),"")</f>
        <v/>
      </c>
      <c r="EJX97" t="str">
        <f>IFERROR(VLOOKUP(EJS97,#REF!,6,0),"")</f>
        <v/>
      </c>
      <c r="EJY97" t="str">
        <f>IFERROR(VLOOKUP(EJT97,#REF!,6,0),"")</f>
        <v/>
      </c>
      <c r="EJZ97" t="str">
        <f>IFERROR(VLOOKUP(EJU97,#REF!,6,0),"")</f>
        <v/>
      </c>
      <c r="EKA97" t="str">
        <f>IFERROR(VLOOKUP(EJV97,#REF!,6,0),"")</f>
        <v/>
      </c>
      <c r="EKB97" t="str">
        <f>IFERROR(VLOOKUP(EJW97,#REF!,6,0),"")</f>
        <v/>
      </c>
      <c r="EKC97" t="str">
        <f>IFERROR(VLOOKUP(EJX97,#REF!,6,0),"")</f>
        <v/>
      </c>
      <c r="EKD97" t="str">
        <f>IFERROR(VLOOKUP(EJY97,#REF!,6,0),"")</f>
        <v/>
      </c>
      <c r="EKE97" t="str">
        <f>IFERROR(VLOOKUP(EJZ97,#REF!,6,0),"")</f>
        <v/>
      </c>
      <c r="EKF97" t="str">
        <f>IFERROR(VLOOKUP(EKA97,#REF!,6,0),"")</f>
        <v/>
      </c>
      <c r="EKG97" t="str">
        <f>IFERROR(VLOOKUP(EKB97,#REF!,6,0),"")</f>
        <v/>
      </c>
      <c r="EKH97" t="str">
        <f>IFERROR(VLOOKUP(EKC97,#REF!,6,0),"")</f>
        <v/>
      </c>
      <c r="EKI97" t="str">
        <f>IFERROR(VLOOKUP(EKD97,#REF!,6,0),"")</f>
        <v/>
      </c>
      <c r="EKJ97" t="str">
        <f>IFERROR(VLOOKUP(EKE97,#REF!,6,0),"")</f>
        <v/>
      </c>
      <c r="EKK97" t="str">
        <f>IFERROR(VLOOKUP(EKF97,#REF!,6,0),"")</f>
        <v/>
      </c>
      <c r="EKL97" t="str">
        <f>IFERROR(VLOOKUP(EKG97,#REF!,6,0),"")</f>
        <v/>
      </c>
      <c r="EKM97" t="str">
        <f>IFERROR(VLOOKUP(EKH97,#REF!,6,0),"")</f>
        <v/>
      </c>
      <c r="EKN97" t="str">
        <f>IFERROR(VLOOKUP(EKI97,#REF!,6,0),"")</f>
        <v/>
      </c>
      <c r="EKO97" t="str">
        <f>IFERROR(VLOOKUP(EKJ97,#REF!,6,0),"")</f>
        <v/>
      </c>
      <c r="EKP97" t="str">
        <f>IFERROR(VLOOKUP(EKK97,#REF!,6,0),"")</f>
        <v/>
      </c>
      <c r="EKQ97" t="str">
        <f>IFERROR(VLOOKUP(EKL97,#REF!,6,0),"")</f>
        <v/>
      </c>
      <c r="EKR97" t="str">
        <f>IFERROR(VLOOKUP(EKM97,#REF!,6,0),"")</f>
        <v/>
      </c>
      <c r="EKS97" t="str">
        <f>IFERROR(VLOOKUP(EKN97,#REF!,6,0),"")</f>
        <v/>
      </c>
      <c r="EKT97" t="str">
        <f>IFERROR(VLOOKUP(EKO97,#REF!,6,0),"")</f>
        <v/>
      </c>
      <c r="EKU97" t="str">
        <f>IFERROR(VLOOKUP(EKP97,#REF!,6,0),"")</f>
        <v/>
      </c>
      <c r="EKV97" t="str">
        <f>IFERROR(VLOOKUP(EKQ97,#REF!,6,0),"")</f>
        <v/>
      </c>
      <c r="EKW97" t="str">
        <f>IFERROR(VLOOKUP(EKR97,#REF!,6,0),"")</f>
        <v/>
      </c>
      <c r="EKX97" t="str">
        <f>IFERROR(VLOOKUP(EKS97,#REF!,6,0),"")</f>
        <v/>
      </c>
      <c r="EKY97" t="str">
        <f>IFERROR(VLOOKUP(EKT97,#REF!,6,0),"")</f>
        <v/>
      </c>
      <c r="EKZ97" t="str">
        <f>IFERROR(VLOOKUP(EKU97,#REF!,6,0),"")</f>
        <v/>
      </c>
      <c r="ELA97" t="str">
        <f>IFERROR(VLOOKUP(EKV97,#REF!,6,0),"")</f>
        <v/>
      </c>
      <c r="ELB97" t="str">
        <f>IFERROR(VLOOKUP(EKW97,#REF!,6,0),"")</f>
        <v/>
      </c>
      <c r="ELC97" t="str">
        <f>IFERROR(VLOOKUP(EKX97,#REF!,6,0),"")</f>
        <v/>
      </c>
      <c r="ELD97" t="str">
        <f>IFERROR(VLOOKUP(EKY97,#REF!,6,0),"")</f>
        <v/>
      </c>
      <c r="ELE97" t="str">
        <f>IFERROR(VLOOKUP(EKZ97,#REF!,6,0),"")</f>
        <v/>
      </c>
      <c r="ELF97" t="str">
        <f>IFERROR(VLOOKUP(ELA97,#REF!,6,0),"")</f>
        <v/>
      </c>
      <c r="ELG97" t="str">
        <f>IFERROR(VLOOKUP(ELB97,#REF!,6,0),"")</f>
        <v/>
      </c>
      <c r="ELH97" t="str">
        <f>IFERROR(VLOOKUP(ELC97,#REF!,6,0),"")</f>
        <v/>
      </c>
      <c r="ELI97" t="str">
        <f>IFERROR(VLOOKUP(ELD97,#REF!,6,0),"")</f>
        <v/>
      </c>
      <c r="ELJ97" t="str">
        <f>IFERROR(VLOOKUP(ELE97,#REF!,6,0),"")</f>
        <v/>
      </c>
      <c r="ELK97" t="str">
        <f>IFERROR(VLOOKUP(ELF97,#REF!,6,0),"")</f>
        <v/>
      </c>
      <c r="ELL97" t="str">
        <f>IFERROR(VLOOKUP(ELG97,#REF!,6,0),"")</f>
        <v/>
      </c>
      <c r="ELM97" t="str">
        <f>IFERROR(VLOOKUP(ELH97,#REF!,6,0),"")</f>
        <v/>
      </c>
      <c r="ELN97" t="str">
        <f>IFERROR(VLOOKUP(ELI97,#REF!,6,0),"")</f>
        <v/>
      </c>
      <c r="ELO97" t="str">
        <f>IFERROR(VLOOKUP(ELJ97,#REF!,6,0),"")</f>
        <v/>
      </c>
      <c r="ELP97" t="str">
        <f>IFERROR(VLOOKUP(ELK97,#REF!,6,0),"")</f>
        <v/>
      </c>
      <c r="ELQ97" t="str">
        <f>IFERROR(VLOOKUP(ELL97,#REF!,6,0),"")</f>
        <v/>
      </c>
      <c r="ELR97" t="str">
        <f>IFERROR(VLOOKUP(ELM97,#REF!,6,0),"")</f>
        <v/>
      </c>
      <c r="ELS97" t="str">
        <f>IFERROR(VLOOKUP(ELN97,#REF!,6,0),"")</f>
        <v/>
      </c>
      <c r="ELT97" t="str">
        <f>IFERROR(VLOOKUP(ELO97,#REF!,6,0),"")</f>
        <v/>
      </c>
      <c r="ELU97" t="str">
        <f>IFERROR(VLOOKUP(ELP97,#REF!,6,0),"")</f>
        <v/>
      </c>
      <c r="ELV97" t="str">
        <f>IFERROR(VLOOKUP(ELQ97,#REF!,6,0),"")</f>
        <v/>
      </c>
      <c r="ELW97" t="str">
        <f>IFERROR(VLOOKUP(ELR97,#REF!,6,0),"")</f>
        <v/>
      </c>
      <c r="ELX97" t="str">
        <f>IFERROR(VLOOKUP(ELS97,#REF!,6,0),"")</f>
        <v/>
      </c>
      <c r="ELY97" t="str">
        <f>IFERROR(VLOOKUP(ELT97,#REF!,6,0),"")</f>
        <v/>
      </c>
      <c r="ELZ97" t="str">
        <f>IFERROR(VLOOKUP(ELU97,#REF!,6,0),"")</f>
        <v/>
      </c>
      <c r="EMA97" t="str">
        <f>IFERROR(VLOOKUP(ELV97,#REF!,6,0),"")</f>
        <v/>
      </c>
      <c r="EMB97" t="str">
        <f>IFERROR(VLOOKUP(ELW97,#REF!,6,0),"")</f>
        <v/>
      </c>
      <c r="EMC97" t="str">
        <f>IFERROR(VLOOKUP(ELX97,#REF!,6,0),"")</f>
        <v/>
      </c>
      <c r="EMD97" t="str">
        <f>IFERROR(VLOOKUP(ELY97,#REF!,6,0),"")</f>
        <v/>
      </c>
      <c r="EME97" t="str">
        <f>IFERROR(VLOOKUP(ELZ97,#REF!,6,0),"")</f>
        <v/>
      </c>
      <c r="EMF97" t="str">
        <f>IFERROR(VLOOKUP(EMA97,#REF!,6,0),"")</f>
        <v/>
      </c>
      <c r="EMG97" t="str">
        <f>IFERROR(VLOOKUP(EMB97,#REF!,6,0),"")</f>
        <v/>
      </c>
      <c r="EMH97" t="str">
        <f>IFERROR(VLOOKUP(EMC97,#REF!,6,0),"")</f>
        <v/>
      </c>
      <c r="EMI97" t="str">
        <f>IFERROR(VLOOKUP(EMD97,#REF!,6,0),"")</f>
        <v/>
      </c>
      <c r="EMJ97" t="str">
        <f>IFERROR(VLOOKUP(EME97,#REF!,6,0),"")</f>
        <v/>
      </c>
      <c r="EMK97" t="str">
        <f>IFERROR(VLOOKUP(EMF97,#REF!,6,0),"")</f>
        <v/>
      </c>
      <c r="EML97" t="str">
        <f>IFERROR(VLOOKUP(EMG97,#REF!,6,0),"")</f>
        <v/>
      </c>
      <c r="EMM97" t="str">
        <f>IFERROR(VLOOKUP(EMH97,#REF!,6,0),"")</f>
        <v/>
      </c>
      <c r="EMN97" t="str">
        <f>IFERROR(VLOOKUP(EMI97,#REF!,6,0),"")</f>
        <v/>
      </c>
      <c r="EMO97" t="str">
        <f>IFERROR(VLOOKUP(EMJ97,#REF!,6,0),"")</f>
        <v/>
      </c>
      <c r="EMP97" t="str">
        <f>IFERROR(VLOOKUP(EMK97,#REF!,6,0),"")</f>
        <v/>
      </c>
      <c r="EMQ97" t="str">
        <f>IFERROR(VLOOKUP(EML97,#REF!,6,0),"")</f>
        <v/>
      </c>
      <c r="EMR97" t="str">
        <f>IFERROR(VLOOKUP(EMM97,#REF!,6,0),"")</f>
        <v/>
      </c>
      <c r="EMS97" t="str">
        <f>IFERROR(VLOOKUP(EMN97,#REF!,6,0),"")</f>
        <v/>
      </c>
      <c r="EMT97" t="str">
        <f>IFERROR(VLOOKUP(EMO97,#REF!,6,0),"")</f>
        <v/>
      </c>
      <c r="EMU97" t="str">
        <f>IFERROR(VLOOKUP(EMP97,#REF!,6,0),"")</f>
        <v/>
      </c>
      <c r="EMV97" t="str">
        <f>IFERROR(VLOOKUP(EMQ97,#REF!,6,0),"")</f>
        <v/>
      </c>
      <c r="EMW97" t="str">
        <f>IFERROR(VLOOKUP(EMR97,#REF!,6,0),"")</f>
        <v/>
      </c>
      <c r="EMX97" t="str">
        <f>IFERROR(VLOOKUP(EMS97,#REF!,6,0),"")</f>
        <v/>
      </c>
      <c r="EMY97" t="str">
        <f>IFERROR(VLOOKUP(EMT97,#REF!,6,0),"")</f>
        <v/>
      </c>
      <c r="EMZ97" t="str">
        <f>IFERROR(VLOOKUP(EMU97,#REF!,6,0),"")</f>
        <v/>
      </c>
      <c r="ENA97" t="str">
        <f>IFERROR(VLOOKUP(EMV97,#REF!,6,0),"")</f>
        <v/>
      </c>
      <c r="ENB97" t="str">
        <f>IFERROR(VLOOKUP(EMW97,#REF!,6,0),"")</f>
        <v/>
      </c>
      <c r="ENC97" t="str">
        <f>IFERROR(VLOOKUP(EMX97,#REF!,6,0),"")</f>
        <v/>
      </c>
      <c r="END97" t="str">
        <f>IFERROR(VLOOKUP(EMY97,#REF!,6,0),"")</f>
        <v/>
      </c>
      <c r="ENE97" t="str">
        <f>IFERROR(VLOOKUP(EMZ97,#REF!,6,0),"")</f>
        <v/>
      </c>
      <c r="ENF97" t="str">
        <f>IFERROR(VLOOKUP(ENA97,#REF!,6,0),"")</f>
        <v/>
      </c>
      <c r="ENG97" t="str">
        <f>IFERROR(VLOOKUP(ENB97,#REF!,6,0),"")</f>
        <v/>
      </c>
      <c r="ENH97" t="str">
        <f>IFERROR(VLOOKUP(ENC97,#REF!,6,0),"")</f>
        <v/>
      </c>
      <c r="ENI97" t="str">
        <f>IFERROR(VLOOKUP(END97,#REF!,6,0),"")</f>
        <v/>
      </c>
      <c r="ENJ97" t="str">
        <f>IFERROR(VLOOKUP(ENE97,#REF!,6,0),"")</f>
        <v/>
      </c>
      <c r="ENK97" t="str">
        <f>IFERROR(VLOOKUP(ENF97,#REF!,6,0),"")</f>
        <v/>
      </c>
      <c r="ENL97" t="str">
        <f>IFERROR(VLOOKUP(ENG97,#REF!,6,0),"")</f>
        <v/>
      </c>
      <c r="ENM97" t="str">
        <f>IFERROR(VLOOKUP(ENH97,#REF!,6,0),"")</f>
        <v/>
      </c>
      <c r="ENN97" t="str">
        <f>IFERROR(VLOOKUP(ENI97,#REF!,6,0),"")</f>
        <v/>
      </c>
      <c r="ENO97" t="str">
        <f>IFERROR(VLOOKUP(ENJ97,#REF!,6,0),"")</f>
        <v/>
      </c>
      <c r="ENP97" t="str">
        <f>IFERROR(VLOOKUP(ENK97,#REF!,6,0),"")</f>
        <v/>
      </c>
      <c r="ENQ97" t="str">
        <f>IFERROR(VLOOKUP(ENL97,#REF!,6,0),"")</f>
        <v/>
      </c>
      <c r="ENR97" t="str">
        <f>IFERROR(VLOOKUP(ENM97,#REF!,6,0),"")</f>
        <v/>
      </c>
      <c r="ENS97" t="str">
        <f>IFERROR(VLOOKUP(ENN97,#REF!,6,0),"")</f>
        <v/>
      </c>
      <c r="ENT97" t="str">
        <f>IFERROR(VLOOKUP(ENO97,#REF!,6,0),"")</f>
        <v/>
      </c>
      <c r="ENU97" t="str">
        <f>IFERROR(VLOOKUP(ENP97,#REF!,6,0),"")</f>
        <v/>
      </c>
      <c r="ENV97" t="str">
        <f>IFERROR(VLOOKUP(ENQ97,#REF!,6,0),"")</f>
        <v/>
      </c>
      <c r="ENW97" t="str">
        <f>IFERROR(VLOOKUP(ENR97,#REF!,6,0),"")</f>
        <v/>
      </c>
      <c r="ENX97" t="str">
        <f>IFERROR(VLOOKUP(ENS97,#REF!,6,0),"")</f>
        <v/>
      </c>
      <c r="ENY97" t="str">
        <f>IFERROR(VLOOKUP(ENT97,#REF!,6,0),"")</f>
        <v/>
      </c>
      <c r="ENZ97" t="str">
        <f>IFERROR(VLOOKUP(ENU97,#REF!,6,0),"")</f>
        <v/>
      </c>
      <c r="EOA97" t="str">
        <f>IFERROR(VLOOKUP(ENV97,#REF!,6,0),"")</f>
        <v/>
      </c>
      <c r="EOB97" t="str">
        <f>IFERROR(VLOOKUP(ENW97,#REF!,6,0),"")</f>
        <v/>
      </c>
      <c r="EOC97" t="str">
        <f>IFERROR(VLOOKUP(ENX97,#REF!,6,0),"")</f>
        <v/>
      </c>
      <c r="EOD97" t="str">
        <f>IFERROR(VLOOKUP(ENY97,#REF!,6,0),"")</f>
        <v/>
      </c>
      <c r="EOE97" t="str">
        <f>IFERROR(VLOOKUP(ENZ97,#REF!,6,0),"")</f>
        <v/>
      </c>
      <c r="EOF97" t="str">
        <f>IFERROR(VLOOKUP(EOA97,#REF!,6,0),"")</f>
        <v/>
      </c>
      <c r="EOG97" t="str">
        <f>IFERROR(VLOOKUP(EOB97,#REF!,6,0),"")</f>
        <v/>
      </c>
      <c r="EOH97" t="str">
        <f>IFERROR(VLOOKUP(EOC97,#REF!,6,0),"")</f>
        <v/>
      </c>
      <c r="EOI97" t="str">
        <f>IFERROR(VLOOKUP(EOD97,#REF!,6,0),"")</f>
        <v/>
      </c>
      <c r="EOJ97" t="str">
        <f>IFERROR(VLOOKUP(EOE97,#REF!,6,0),"")</f>
        <v/>
      </c>
      <c r="EOK97" t="str">
        <f>IFERROR(VLOOKUP(EOF97,#REF!,6,0),"")</f>
        <v/>
      </c>
      <c r="EOL97" t="str">
        <f>IFERROR(VLOOKUP(EOG97,#REF!,6,0),"")</f>
        <v/>
      </c>
      <c r="EOM97" t="str">
        <f>IFERROR(VLOOKUP(EOH97,#REF!,6,0),"")</f>
        <v/>
      </c>
      <c r="EON97" t="str">
        <f>IFERROR(VLOOKUP(EOI97,#REF!,6,0),"")</f>
        <v/>
      </c>
      <c r="EOO97" t="str">
        <f>IFERROR(VLOOKUP(EOJ97,#REF!,6,0),"")</f>
        <v/>
      </c>
      <c r="EOP97" t="str">
        <f>IFERROR(VLOOKUP(EOK97,#REF!,6,0),"")</f>
        <v/>
      </c>
      <c r="EOQ97" t="str">
        <f>IFERROR(VLOOKUP(EOL97,#REF!,6,0),"")</f>
        <v/>
      </c>
      <c r="EOR97" t="str">
        <f>IFERROR(VLOOKUP(EOM97,#REF!,6,0),"")</f>
        <v/>
      </c>
      <c r="EOS97" t="str">
        <f>IFERROR(VLOOKUP(EON97,#REF!,6,0),"")</f>
        <v/>
      </c>
      <c r="EOT97" t="str">
        <f>IFERROR(VLOOKUP(EOO97,#REF!,6,0),"")</f>
        <v/>
      </c>
      <c r="EOU97" t="str">
        <f>IFERROR(VLOOKUP(EOP97,#REF!,6,0),"")</f>
        <v/>
      </c>
      <c r="EOV97" t="str">
        <f>IFERROR(VLOOKUP(EOQ97,#REF!,6,0),"")</f>
        <v/>
      </c>
      <c r="EOW97" t="str">
        <f>IFERROR(VLOOKUP(EOR97,#REF!,6,0),"")</f>
        <v/>
      </c>
      <c r="EOX97" t="str">
        <f>IFERROR(VLOOKUP(EOS97,#REF!,6,0),"")</f>
        <v/>
      </c>
      <c r="EOY97" t="str">
        <f>IFERROR(VLOOKUP(EOT97,#REF!,6,0),"")</f>
        <v/>
      </c>
      <c r="EOZ97" t="str">
        <f>IFERROR(VLOOKUP(EOU97,#REF!,6,0),"")</f>
        <v/>
      </c>
      <c r="EPA97" t="str">
        <f>IFERROR(VLOOKUP(EOV97,#REF!,6,0),"")</f>
        <v/>
      </c>
      <c r="EPB97" t="str">
        <f>IFERROR(VLOOKUP(EOW97,#REF!,6,0),"")</f>
        <v/>
      </c>
      <c r="EPC97" t="str">
        <f>IFERROR(VLOOKUP(EOX97,#REF!,6,0),"")</f>
        <v/>
      </c>
      <c r="EPD97" t="str">
        <f>IFERROR(VLOOKUP(EOY97,#REF!,6,0),"")</f>
        <v/>
      </c>
      <c r="EPE97" t="str">
        <f>IFERROR(VLOOKUP(EOZ97,#REF!,6,0),"")</f>
        <v/>
      </c>
      <c r="EPF97" t="str">
        <f>IFERROR(VLOOKUP(EPA97,#REF!,6,0),"")</f>
        <v/>
      </c>
      <c r="EPG97" t="str">
        <f>IFERROR(VLOOKUP(EPB97,#REF!,6,0),"")</f>
        <v/>
      </c>
      <c r="EPH97" t="str">
        <f>IFERROR(VLOOKUP(EPC97,#REF!,6,0),"")</f>
        <v/>
      </c>
      <c r="EPI97" t="str">
        <f>IFERROR(VLOOKUP(EPD97,#REF!,6,0),"")</f>
        <v/>
      </c>
      <c r="EPJ97" t="str">
        <f>IFERROR(VLOOKUP(EPE97,#REF!,6,0),"")</f>
        <v/>
      </c>
      <c r="EPK97" t="str">
        <f>IFERROR(VLOOKUP(EPF97,#REF!,6,0),"")</f>
        <v/>
      </c>
      <c r="EPL97" t="str">
        <f>IFERROR(VLOOKUP(EPG97,#REF!,6,0),"")</f>
        <v/>
      </c>
      <c r="EPM97" t="str">
        <f>IFERROR(VLOOKUP(EPH97,#REF!,6,0),"")</f>
        <v/>
      </c>
      <c r="EPN97" t="str">
        <f>IFERROR(VLOOKUP(EPI97,#REF!,6,0),"")</f>
        <v/>
      </c>
      <c r="EPO97" t="str">
        <f>IFERROR(VLOOKUP(EPJ97,#REF!,6,0),"")</f>
        <v/>
      </c>
      <c r="EPP97" t="str">
        <f>IFERROR(VLOOKUP(EPK97,#REF!,6,0),"")</f>
        <v/>
      </c>
      <c r="EPQ97" t="str">
        <f>IFERROR(VLOOKUP(EPL97,#REF!,6,0),"")</f>
        <v/>
      </c>
      <c r="EPR97" t="str">
        <f>IFERROR(VLOOKUP(EPM97,#REF!,6,0),"")</f>
        <v/>
      </c>
      <c r="EPS97" t="str">
        <f>IFERROR(VLOOKUP(EPN97,#REF!,6,0),"")</f>
        <v/>
      </c>
      <c r="EPT97" t="str">
        <f>IFERROR(VLOOKUP(EPO97,#REF!,6,0),"")</f>
        <v/>
      </c>
      <c r="EPU97" t="str">
        <f>IFERROR(VLOOKUP(EPP97,#REF!,6,0),"")</f>
        <v/>
      </c>
      <c r="EPV97" t="str">
        <f>IFERROR(VLOOKUP(EPQ97,#REF!,6,0),"")</f>
        <v/>
      </c>
      <c r="EPW97" t="str">
        <f>IFERROR(VLOOKUP(EPR97,#REF!,6,0),"")</f>
        <v/>
      </c>
      <c r="EPX97" t="str">
        <f>IFERROR(VLOOKUP(EPS97,#REF!,6,0),"")</f>
        <v/>
      </c>
      <c r="EPY97" t="str">
        <f>IFERROR(VLOOKUP(EPT97,#REF!,6,0),"")</f>
        <v/>
      </c>
      <c r="EPZ97" t="str">
        <f>IFERROR(VLOOKUP(EPU97,#REF!,6,0),"")</f>
        <v/>
      </c>
      <c r="EQA97" t="str">
        <f>IFERROR(VLOOKUP(EPV97,#REF!,6,0),"")</f>
        <v/>
      </c>
      <c r="EQB97" t="str">
        <f>IFERROR(VLOOKUP(EPW97,#REF!,6,0),"")</f>
        <v/>
      </c>
      <c r="EQC97" t="str">
        <f>IFERROR(VLOOKUP(EPX97,#REF!,6,0),"")</f>
        <v/>
      </c>
      <c r="EQD97" t="str">
        <f>IFERROR(VLOOKUP(EPY97,#REF!,6,0),"")</f>
        <v/>
      </c>
      <c r="EQE97" t="str">
        <f>IFERROR(VLOOKUP(EPZ97,#REF!,6,0),"")</f>
        <v/>
      </c>
      <c r="EQF97" t="str">
        <f>IFERROR(VLOOKUP(EQA97,#REF!,6,0),"")</f>
        <v/>
      </c>
      <c r="EQG97" t="str">
        <f>IFERROR(VLOOKUP(EQB97,#REF!,6,0),"")</f>
        <v/>
      </c>
      <c r="EQH97" t="str">
        <f>IFERROR(VLOOKUP(EQC97,#REF!,6,0),"")</f>
        <v/>
      </c>
      <c r="EQI97" t="str">
        <f>IFERROR(VLOOKUP(EQD97,#REF!,6,0),"")</f>
        <v/>
      </c>
      <c r="EQJ97" t="str">
        <f>IFERROR(VLOOKUP(EQE97,#REF!,6,0),"")</f>
        <v/>
      </c>
      <c r="EQK97" t="str">
        <f>IFERROR(VLOOKUP(EQF97,#REF!,6,0),"")</f>
        <v/>
      </c>
      <c r="EQL97" t="str">
        <f>IFERROR(VLOOKUP(EQG97,#REF!,6,0),"")</f>
        <v/>
      </c>
      <c r="EQM97" t="str">
        <f>IFERROR(VLOOKUP(EQH97,#REF!,6,0),"")</f>
        <v/>
      </c>
      <c r="EQN97" t="str">
        <f>IFERROR(VLOOKUP(EQI97,#REF!,6,0),"")</f>
        <v/>
      </c>
      <c r="EQO97" t="str">
        <f>IFERROR(VLOOKUP(EQJ97,#REF!,6,0),"")</f>
        <v/>
      </c>
      <c r="EQP97" t="str">
        <f>IFERROR(VLOOKUP(EQK97,#REF!,6,0),"")</f>
        <v/>
      </c>
      <c r="EQQ97" t="str">
        <f>IFERROR(VLOOKUP(EQL97,#REF!,6,0),"")</f>
        <v/>
      </c>
      <c r="EQR97" t="str">
        <f>IFERROR(VLOOKUP(EQM97,#REF!,6,0),"")</f>
        <v/>
      </c>
      <c r="EQS97" t="str">
        <f>IFERROR(VLOOKUP(EQN97,#REF!,6,0),"")</f>
        <v/>
      </c>
      <c r="EQT97" t="str">
        <f>IFERROR(VLOOKUP(EQO97,#REF!,6,0),"")</f>
        <v/>
      </c>
      <c r="EQU97" t="str">
        <f>IFERROR(VLOOKUP(EQP97,#REF!,6,0),"")</f>
        <v/>
      </c>
      <c r="EQV97" t="str">
        <f>IFERROR(VLOOKUP(EQQ97,#REF!,6,0),"")</f>
        <v/>
      </c>
      <c r="EQW97" t="str">
        <f>IFERROR(VLOOKUP(EQR97,#REF!,6,0),"")</f>
        <v/>
      </c>
      <c r="EQX97" t="str">
        <f>IFERROR(VLOOKUP(EQS97,#REF!,6,0),"")</f>
        <v/>
      </c>
      <c r="EQY97" t="str">
        <f>IFERROR(VLOOKUP(EQT97,#REF!,6,0),"")</f>
        <v/>
      </c>
      <c r="EQZ97" t="str">
        <f>IFERROR(VLOOKUP(EQU97,#REF!,6,0),"")</f>
        <v/>
      </c>
      <c r="ERA97" t="str">
        <f>IFERROR(VLOOKUP(EQV97,#REF!,6,0),"")</f>
        <v/>
      </c>
      <c r="ERB97" t="str">
        <f>IFERROR(VLOOKUP(EQW97,#REF!,6,0),"")</f>
        <v/>
      </c>
      <c r="ERC97" t="str">
        <f>IFERROR(VLOOKUP(EQX97,#REF!,6,0),"")</f>
        <v/>
      </c>
      <c r="ERD97" t="str">
        <f>IFERROR(VLOOKUP(EQY97,#REF!,6,0),"")</f>
        <v/>
      </c>
      <c r="ERE97" t="str">
        <f>IFERROR(VLOOKUP(EQZ97,#REF!,6,0),"")</f>
        <v/>
      </c>
      <c r="ERF97" t="str">
        <f>IFERROR(VLOOKUP(ERA97,#REF!,6,0),"")</f>
        <v/>
      </c>
      <c r="ERG97" t="str">
        <f>IFERROR(VLOOKUP(ERB97,#REF!,6,0),"")</f>
        <v/>
      </c>
      <c r="ERH97" t="str">
        <f>IFERROR(VLOOKUP(ERC97,#REF!,6,0),"")</f>
        <v/>
      </c>
      <c r="ERI97" t="str">
        <f>IFERROR(VLOOKUP(ERD97,#REF!,6,0),"")</f>
        <v/>
      </c>
      <c r="ERJ97" t="str">
        <f>IFERROR(VLOOKUP(ERE97,#REF!,6,0),"")</f>
        <v/>
      </c>
      <c r="ERK97" t="str">
        <f>IFERROR(VLOOKUP(ERF97,#REF!,6,0),"")</f>
        <v/>
      </c>
      <c r="ERL97" t="str">
        <f>IFERROR(VLOOKUP(ERG97,#REF!,6,0),"")</f>
        <v/>
      </c>
      <c r="ERM97" t="str">
        <f>IFERROR(VLOOKUP(ERH97,#REF!,6,0),"")</f>
        <v/>
      </c>
      <c r="ERN97" t="str">
        <f>IFERROR(VLOOKUP(ERI97,#REF!,6,0),"")</f>
        <v/>
      </c>
      <c r="ERO97" t="str">
        <f>IFERROR(VLOOKUP(ERJ97,#REF!,6,0),"")</f>
        <v/>
      </c>
      <c r="ERP97" t="str">
        <f>IFERROR(VLOOKUP(ERK97,#REF!,6,0),"")</f>
        <v/>
      </c>
      <c r="ERQ97" t="str">
        <f>IFERROR(VLOOKUP(ERL97,#REF!,6,0),"")</f>
        <v/>
      </c>
      <c r="ERR97" t="str">
        <f>IFERROR(VLOOKUP(ERM97,#REF!,6,0),"")</f>
        <v/>
      </c>
      <c r="ERS97" t="str">
        <f>IFERROR(VLOOKUP(ERN97,#REF!,6,0),"")</f>
        <v/>
      </c>
      <c r="ERT97" t="str">
        <f>IFERROR(VLOOKUP(ERO97,#REF!,6,0),"")</f>
        <v/>
      </c>
      <c r="ERU97" t="str">
        <f>IFERROR(VLOOKUP(ERP97,#REF!,6,0),"")</f>
        <v/>
      </c>
      <c r="ERV97" t="str">
        <f>IFERROR(VLOOKUP(ERQ97,#REF!,6,0),"")</f>
        <v/>
      </c>
      <c r="ERW97" t="str">
        <f>IFERROR(VLOOKUP(ERR97,#REF!,6,0),"")</f>
        <v/>
      </c>
      <c r="ERX97" t="str">
        <f>IFERROR(VLOOKUP(ERS97,#REF!,6,0),"")</f>
        <v/>
      </c>
      <c r="ERY97" t="str">
        <f>IFERROR(VLOOKUP(ERT97,#REF!,6,0),"")</f>
        <v/>
      </c>
      <c r="ERZ97" t="str">
        <f>IFERROR(VLOOKUP(ERU97,#REF!,6,0),"")</f>
        <v/>
      </c>
      <c r="ESA97" t="str">
        <f>IFERROR(VLOOKUP(ERV97,#REF!,6,0),"")</f>
        <v/>
      </c>
      <c r="ESB97" t="str">
        <f>IFERROR(VLOOKUP(ERW97,#REF!,6,0),"")</f>
        <v/>
      </c>
      <c r="ESC97" t="str">
        <f>IFERROR(VLOOKUP(ERX97,#REF!,6,0),"")</f>
        <v/>
      </c>
      <c r="ESD97" t="str">
        <f>IFERROR(VLOOKUP(ERY97,#REF!,6,0),"")</f>
        <v/>
      </c>
      <c r="ESE97" t="str">
        <f>IFERROR(VLOOKUP(ERZ97,#REF!,6,0),"")</f>
        <v/>
      </c>
      <c r="ESF97" t="str">
        <f>IFERROR(VLOOKUP(ESA97,#REF!,6,0),"")</f>
        <v/>
      </c>
      <c r="ESG97" t="str">
        <f>IFERROR(VLOOKUP(ESB97,#REF!,6,0),"")</f>
        <v/>
      </c>
      <c r="ESH97" t="str">
        <f>IFERROR(VLOOKUP(ESC97,#REF!,6,0),"")</f>
        <v/>
      </c>
      <c r="ESI97" t="str">
        <f>IFERROR(VLOOKUP(ESD97,#REF!,6,0),"")</f>
        <v/>
      </c>
      <c r="ESJ97" t="str">
        <f>IFERROR(VLOOKUP(ESE97,#REF!,6,0),"")</f>
        <v/>
      </c>
      <c r="ESK97" t="str">
        <f>IFERROR(VLOOKUP(ESF97,#REF!,6,0),"")</f>
        <v/>
      </c>
      <c r="ESL97" t="str">
        <f>IFERROR(VLOOKUP(ESG97,#REF!,6,0),"")</f>
        <v/>
      </c>
      <c r="ESM97" t="str">
        <f>IFERROR(VLOOKUP(ESH97,#REF!,6,0),"")</f>
        <v/>
      </c>
      <c r="ESN97" t="str">
        <f>IFERROR(VLOOKUP(ESI97,#REF!,6,0),"")</f>
        <v/>
      </c>
      <c r="ESO97" t="str">
        <f>IFERROR(VLOOKUP(ESJ97,#REF!,6,0),"")</f>
        <v/>
      </c>
      <c r="ESP97" t="str">
        <f>IFERROR(VLOOKUP(ESK97,#REF!,6,0),"")</f>
        <v/>
      </c>
      <c r="ESQ97" t="str">
        <f>IFERROR(VLOOKUP(ESL97,#REF!,6,0),"")</f>
        <v/>
      </c>
      <c r="ESR97" t="str">
        <f>IFERROR(VLOOKUP(ESM97,#REF!,6,0),"")</f>
        <v/>
      </c>
      <c r="ESS97" t="str">
        <f>IFERROR(VLOOKUP(ESN97,#REF!,6,0),"")</f>
        <v/>
      </c>
      <c r="EST97" t="str">
        <f>IFERROR(VLOOKUP(ESO97,#REF!,6,0),"")</f>
        <v/>
      </c>
      <c r="ESU97" t="str">
        <f>IFERROR(VLOOKUP(ESP97,#REF!,6,0),"")</f>
        <v/>
      </c>
      <c r="ESV97" t="str">
        <f>IFERROR(VLOOKUP(ESQ97,#REF!,6,0),"")</f>
        <v/>
      </c>
      <c r="ESW97" t="str">
        <f>IFERROR(VLOOKUP(ESR97,#REF!,6,0),"")</f>
        <v/>
      </c>
      <c r="ESX97" t="str">
        <f>IFERROR(VLOOKUP(ESS97,#REF!,6,0),"")</f>
        <v/>
      </c>
      <c r="ESY97" t="str">
        <f>IFERROR(VLOOKUP(EST97,#REF!,6,0),"")</f>
        <v/>
      </c>
      <c r="ESZ97" t="str">
        <f>IFERROR(VLOOKUP(ESU97,#REF!,6,0),"")</f>
        <v/>
      </c>
      <c r="ETA97" t="str">
        <f>IFERROR(VLOOKUP(ESV97,#REF!,6,0),"")</f>
        <v/>
      </c>
      <c r="ETB97" t="str">
        <f>IFERROR(VLOOKUP(ESW97,#REF!,6,0),"")</f>
        <v/>
      </c>
      <c r="ETC97" t="str">
        <f>IFERROR(VLOOKUP(ESX97,#REF!,6,0),"")</f>
        <v/>
      </c>
      <c r="ETD97" t="str">
        <f>IFERROR(VLOOKUP(ESY97,#REF!,6,0),"")</f>
        <v/>
      </c>
      <c r="ETE97" t="str">
        <f>IFERROR(VLOOKUP(ESZ97,#REF!,6,0),"")</f>
        <v/>
      </c>
      <c r="ETF97" t="str">
        <f>IFERROR(VLOOKUP(ETA97,#REF!,6,0),"")</f>
        <v/>
      </c>
      <c r="ETG97" t="str">
        <f>IFERROR(VLOOKUP(ETB97,#REF!,6,0),"")</f>
        <v/>
      </c>
      <c r="ETH97" t="str">
        <f>IFERROR(VLOOKUP(ETC97,#REF!,6,0),"")</f>
        <v/>
      </c>
      <c r="ETI97" t="str">
        <f>IFERROR(VLOOKUP(ETD97,#REF!,6,0),"")</f>
        <v/>
      </c>
      <c r="ETJ97" t="str">
        <f>IFERROR(VLOOKUP(ETE97,#REF!,6,0),"")</f>
        <v/>
      </c>
      <c r="ETK97" t="str">
        <f>IFERROR(VLOOKUP(ETF97,#REF!,6,0),"")</f>
        <v/>
      </c>
      <c r="ETL97" t="str">
        <f>IFERROR(VLOOKUP(ETG97,#REF!,6,0),"")</f>
        <v/>
      </c>
      <c r="ETM97" t="str">
        <f>IFERROR(VLOOKUP(ETH97,#REF!,6,0),"")</f>
        <v/>
      </c>
      <c r="ETN97" t="str">
        <f>IFERROR(VLOOKUP(ETI97,#REF!,6,0),"")</f>
        <v/>
      </c>
      <c r="ETO97" t="str">
        <f>IFERROR(VLOOKUP(ETJ97,#REF!,6,0),"")</f>
        <v/>
      </c>
      <c r="ETP97" t="str">
        <f>IFERROR(VLOOKUP(ETK97,#REF!,6,0),"")</f>
        <v/>
      </c>
      <c r="ETQ97" t="str">
        <f>IFERROR(VLOOKUP(ETL97,#REF!,6,0),"")</f>
        <v/>
      </c>
      <c r="ETR97" t="str">
        <f>IFERROR(VLOOKUP(ETM97,#REF!,6,0),"")</f>
        <v/>
      </c>
      <c r="ETS97" t="str">
        <f>IFERROR(VLOOKUP(ETN97,#REF!,6,0),"")</f>
        <v/>
      </c>
      <c r="ETT97" t="str">
        <f>IFERROR(VLOOKUP(ETO97,#REF!,6,0),"")</f>
        <v/>
      </c>
      <c r="ETU97" t="str">
        <f>IFERROR(VLOOKUP(ETP97,#REF!,6,0),"")</f>
        <v/>
      </c>
      <c r="ETV97" t="str">
        <f>IFERROR(VLOOKUP(ETQ97,#REF!,6,0),"")</f>
        <v/>
      </c>
      <c r="ETW97" t="str">
        <f>IFERROR(VLOOKUP(ETR97,#REF!,6,0),"")</f>
        <v/>
      </c>
      <c r="ETX97" t="str">
        <f>IFERROR(VLOOKUP(ETS97,#REF!,6,0),"")</f>
        <v/>
      </c>
      <c r="ETY97" t="str">
        <f>IFERROR(VLOOKUP(ETT97,#REF!,6,0),"")</f>
        <v/>
      </c>
      <c r="ETZ97" t="str">
        <f>IFERROR(VLOOKUP(ETU97,#REF!,6,0),"")</f>
        <v/>
      </c>
      <c r="EUA97" t="str">
        <f>IFERROR(VLOOKUP(ETV97,#REF!,6,0),"")</f>
        <v/>
      </c>
      <c r="EUB97" t="str">
        <f>IFERROR(VLOOKUP(ETW97,#REF!,6,0),"")</f>
        <v/>
      </c>
      <c r="EUC97" t="str">
        <f>IFERROR(VLOOKUP(ETX97,#REF!,6,0),"")</f>
        <v/>
      </c>
      <c r="EUD97" t="str">
        <f>IFERROR(VLOOKUP(ETY97,#REF!,6,0),"")</f>
        <v/>
      </c>
      <c r="EUE97" t="str">
        <f>IFERROR(VLOOKUP(ETZ97,#REF!,6,0),"")</f>
        <v/>
      </c>
      <c r="EUF97" t="str">
        <f>IFERROR(VLOOKUP(EUA97,#REF!,6,0),"")</f>
        <v/>
      </c>
      <c r="EUG97" t="str">
        <f>IFERROR(VLOOKUP(EUB97,#REF!,6,0),"")</f>
        <v/>
      </c>
      <c r="EUH97" t="str">
        <f>IFERROR(VLOOKUP(EUC97,#REF!,6,0),"")</f>
        <v/>
      </c>
      <c r="EUI97" t="str">
        <f>IFERROR(VLOOKUP(EUD97,#REF!,6,0),"")</f>
        <v/>
      </c>
      <c r="EUJ97" t="str">
        <f>IFERROR(VLOOKUP(EUE97,#REF!,6,0),"")</f>
        <v/>
      </c>
      <c r="EUK97" t="str">
        <f>IFERROR(VLOOKUP(EUF97,#REF!,6,0),"")</f>
        <v/>
      </c>
      <c r="EUL97" t="str">
        <f>IFERROR(VLOOKUP(EUG97,#REF!,6,0),"")</f>
        <v/>
      </c>
      <c r="EUM97" t="str">
        <f>IFERROR(VLOOKUP(EUH97,#REF!,6,0),"")</f>
        <v/>
      </c>
      <c r="EUN97" t="str">
        <f>IFERROR(VLOOKUP(EUI97,#REF!,6,0),"")</f>
        <v/>
      </c>
      <c r="EUO97" t="str">
        <f>IFERROR(VLOOKUP(EUJ97,#REF!,6,0),"")</f>
        <v/>
      </c>
      <c r="EUP97" t="str">
        <f>IFERROR(VLOOKUP(EUK97,#REF!,6,0),"")</f>
        <v/>
      </c>
      <c r="EUQ97" t="str">
        <f>IFERROR(VLOOKUP(EUL97,#REF!,6,0),"")</f>
        <v/>
      </c>
      <c r="EUR97" t="str">
        <f>IFERROR(VLOOKUP(EUM97,#REF!,6,0),"")</f>
        <v/>
      </c>
      <c r="EUS97" t="str">
        <f>IFERROR(VLOOKUP(EUN97,#REF!,6,0),"")</f>
        <v/>
      </c>
      <c r="EUT97" t="str">
        <f>IFERROR(VLOOKUP(EUO97,#REF!,6,0),"")</f>
        <v/>
      </c>
      <c r="EUU97" t="str">
        <f>IFERROR(VLOOKUP(EUP97,#REF!,6,0),"")</f>
        <v/>
      </c>
      <c r="EUV97" t="str">
        <f>IFERROR(VLOOKUP(EUQ97,#REF!,6,0),"")</f>
        <v/>
      </c>
      <c r="EUW97" t="str">
        <f>IFERROR(VLOOKUP(EUR97,#REF!,6,0),"")</f>
        <v/>
      </c>
      <c r="EUX97" t="str">
        <f>IFERROR(VLOOKUP(EUS97,#REF!,6,0),"")</f>
        <v/>
      </c>
      <c r="EUY97" t="str">
        <f>IFERROR(VLOOKUP(EUT97,#REF!,6,0),"")</f>
        <v/>
      </c>
      <c r="EUZ97" t="str">
        <f>IFERROR(VLOOKUP(EUU97,#REF!,6,0),"")</f>
        <v/>
      </c>
      <c r="EVA97" t="str">
        <f>IFERROR(VLOOKUP(EUV97,#REF!,6,0),"")</f>
        <v/>
      </c>
      <c r="EVB97" t="str">
        <f>IFERROR(VLOOKUP(EUW97,#REF!,6,0),"")</f>
        <v/>
      </c>
      <c r="EVC97" t="str">
        <f>IFERROR(VLOOKUP(EUX97,#REF!,6,0),"")</f>
        <v/>
      </c>
      <c r="EVD97" t="str">
        <f>IFERROR(VLOOKUP(EUY97,#REF!,6,0),"")</f>
        <v/>
      </c>
      <c r="EVE97" t="str">
        <f>IFERROR(VLOOKUP(EUZ97,#REF!,6,0),"")</f>
        <v/>
      </c>
      <c r="EVF97" t="str">
        <f>IFERROR(VLOOKUP(EVA97,#REF!,6,0),"")</f>
        <v/>
      </c>
      <c r="EVG97" t="str">
        <f>IFERROR(VLOOKUP(EVB97,#REF!,6,0),"")</f>
        <v/>
      </c>
      <c r="EVH97" t="str">
        <f>IFERROR(VLOOKUP(EVC97,#REF!,6,0),"")</f>
        <v/>
      </c>
      <c r="EVI97" t="str">
        <f>IFERROR(VLOOKUP(EVD97,#REF!,6,0),"")</f>
        <v/>
      </c>
      <c r="EVJ97" t="str">
        <f>IFERROR(VLOOKUP(EVE97,#REF!,6,0),"")</f>
        <v/>
      </c>
      <c r="EVK97" t="str">
        <f>IFERROR(VLOOKUP(EVF97,#REF!,6,0),"")</f>
        <v/>
      </c>
      <c r="EVL97" t="str">
        <f>IFERROR(VLOOKUP(EVG97,#REF!,6,0),"")</f>
        <v/>
      </c>
      <c r="EVM97" t="str">
        <f>IFERROR(VLOOKUP(EVH97,#REF!,6,0),"")</f>
        <v/>
      </c>
      <c r="EVN97" t="str">
        <f>IFERROR(VLOOKUP(EVI97,#REF!,6,0),"")</f>
        <v/>
      </c>
      <c r="EVO97" t="str">
        <f>IFERROR(VLOOKUP(EVJ97,#REF!,6,0),"")</f>
        <v/>
      </c>
      <c r="EVP97" t="str">
        <f>IFERROR(VLOOKUP(EVK97,#REF!,6,0),"")</f>
        <v/>
      </c>
      <c r="EVQ97" t="str">
        <f>IFERROR(VLOOKUP(EVL97,#REF!,6,0),"")</f>
        <v/>
      </c>
      <c r="EVR97" t="str">
        <f>IFERROR(VLOOKUP(EVM97,#REF!,6,0),"")</f>
        <v/>
      </c>
      <c r="EVS97" t="str">
        <f>IFERROR(VLOOKUP(EVN97,#REF!,6,0),"")</f>
        <v/>
      </c>
      <c r="EVT97" t="str">
        <f>IFERROR(VLOOKUP(EVO97,#REF!,6,0),"")</f>
        <v/>
      </c>
      <c r="EVU97" t="str">
        <f>IFERROR(VLOOKUP(EVP97,#REF!,6,0),"")</f>
        <v/>
      </c>
      <c r="EVV97" t="str">
        <f>IFERROR(VLOOKUP(EVQ97,#REF!,6,0),"")</f>
        <v/>
      </c>
      <c r="EVW97" t="str">
        <f>IFERROR(VLOOKUP(EVR97,#REF!,6,0),"")</f>
        <v/>
      </c>
      <c r="EVX97" t="str">
        <f>IFERROR(VLOOKUP(EVS97,#REF!,6,0),"")</f>
        <v/>
      </c>
      <c r="EVY97" t="str">
        <f>IFERROR(VLOOKUP(EVT97,#REF!,6,0),"")</f>
        <v/>
      </c>
      <c r="EVZ97" t="str">
        <f>IFERROR(VLOOKUP(EVU97,#REF!,6,0),"")</f>
        <v/>
      </c>
      <c r="EWA97" t="str">
        <f>IFERROR(VLOOKUP(EVV97,#REF!,6,0),"")</f>
        <v/>
      </c>
      <c r="EWB97" t="str">
        <f>IFERROR(VLOOKUP(EVW97,#REF!,6,0),"")</f>
        <v/>
      </c>
      <c r="EWC97" t="str">
        <f>IFERROR(VLOOKUP(EVX97,#REF!,6,0),"")</f>
        <v/>
      </c>
      <c r="EWD97" t="str">
        <f>IFERROR(VLOOKUP(EVY97,#REF!,6,0),"")</f>
        <v/>
      </c>
      <c r="EWE97" t="str">
        <f>IFERROR(VLOOKUP(EVZ97,#REF!,6,0),"")</f>
        <v/>
      </c>
      <c r="EWF97" t="str">
        <f>IFERROR(VLOOKUP(EWA97,#REF!,6,0),"")</f>
        <v/>
      </c>
      <c r="EWG97" t="str">
        <f>IFERROR(VLOOKUP(EWB97,#REF!,6,0),"")</f>
        <v/>
      </c>
      <c r="EWH97" t="str">
        <f>IFERROR(VLOOKUP(EWC97,#REF!,6,0),"")</f>
        <v/>
      </c>
      <c r="EWI97" t="str">
        <f>IFERROR(VLOOKUP(EWD97,#REF!,6,0),"")</f>
        <v/>
      </c>
      <c r="EWJ97" t="str">
        <f>IFERROR(VLOOKUP(EWE97,#REF!,6,0),"")</f>
        <v/>
      </c>
      <c r="EWK97" t="str">
        <f>IFERROR(VLOOKUP(EWF97,#REF!,6,0),"")</f>
        <v/>
      </c>
      <c r="EWL97" t="str">
        <f>IFERROR(VLOOKUP(EWG97,#REF!,6,0),"")</f>
        <v/>
      </c>
      <c r="EWM97" t="str">
        <f>IFERROR(VLOOKUP(EWH97,#REF!,6,0),"")</f>
        <v/>
      </c>
      <c r="EWN97" t="str">
        <f>IFERROR(VLOOKUP(EWI97,#REF!,6,0),"")</f>
        <v/>
      </c>
      <c r="EWO97" t="str">
        <f>IFERROR(VLOOKUP(EWJ97,#REF!,6,0),"")</f>
        <v/>
      </c>
      <c r="EWP97" t="str">
        <f>IFERROR(VLOOKUP(EWK97,#REF!,6,0),"")</f>
        <v/>
      </c>
      <c r="EWQ97" t="str">
        <f>IFERROR(VLOOKUP(EWL97,#REF!,6,0),"")</f>
        <v/>
      </c>
      <c r="EWR97" t="str">
        <f>IFERROR(VLOOKUP(EWM97,#REF!,6,0),"")</f>
        <v/>
      </c>
      <c r="EWS97" t="str">
        <f>IFERROR(VLOOKUP(EWN97,#REF!,6,0),"")</f>
        <v/>
      </c>
      <c r="EWT97" t="str">
        <f>IFERROR(VLOOKUP(EWO97,#REF!,6,0),"")</f>
        <v/>
      </c>
      <c r="EWU97" t="str">
        <f>IFERROR(VLOOKUP(EWP97,#REF!,6,0),"")</f>
        <v/>
      </c>
      <c r="EWV97" t="str">
        <f>IFERROR(VLOOKUP(EWQ97,#REF!,6,0),"")</f>
        <v/>
      </c>
      <c r="EWW97" t="str">
        <f>IFERROR(VLOOKUP(EWR97,#REF!,6,0),"")</f>
        <v/>
      </c>
      <c r="EWX97" t="str">
        <f>IFERROR(VLOOKUP(EWS97,#REF!,6,0),"")</f>
        <v/>
      </c>
      <c r="EWY97" t="str">
        <f>IFERROR(VLOOKUP(EWT97,#REF!,6,0),"")</f>
        <v/>
      </c>
      <c r="EWZ97" t="str">
        <f>IFERROR(VLOOKUP(EWU97,#REF!,6,0),"")</f>
        <v/>
      </c>
      <c r="EXA97" t="str">
        <f>IFERROR(VLOOKUP(EWV97,#REF!,6,0),"")</f>
        <v/>
      </c>
      <c r="EXB97" t="str">
        <f>IFERROR(VLOOKUP(EWW97,#REF!,6,0),"")</f>
        <v/>
      </c>
      <c r="EXC97" t="str">
        <f>IFERROR(VLOOKUP(EWX97,#REF!,6,0),"")</f>
        <v/>
      </c>
      <c r="EXD97" t="str">
        <f>IFERROR(VLOOKUP(EWY97,#REF!,6,0),"")</f>
        <v/>
      </c>
      <c r="EXE97" t="str">
        <f>IFERROR(VLOOKUP(EWZ97,#REF!,6,0),"")</f>
        <v/>
      </c>
      <c r="EXF97" t="str">
        <f>IFERROR(VLOOKUP(EXA97,#REF!,6,0),"")</f>
        <v/>
      </c>
      <c r="EXG97" t="str">
        <f>IFERROR(VLOOKUP(EXB97,#REF!,6,0),"")</f>
        <v/>
      </c>
      <c r="EXH97" t="str">
        <f>IFERROR(VLOOKUP(EXC97,#REF!,6,0),"")</f>
        <v/>
      </c>
      <c r="EXI97" t="str">
        <f>IFERROR(VLOOKUP(EXD97,#REF!,6,0),"")</f>
        <v/>
      </c>
      <c r="EXJ97" t="str">
        <f>IFERROR(VLOOKUP(EXE97,#REF!,6,0),"")</f>
        <v/>
      </c>
      <c r="EXK97" t="str">
        <f>IFERROR(VLOOKUP(EXF97,#REF!,6,0),"")</f>
        <v/>
      </c>
      <c r="EXL97" t="str">
        <f>IFERROR(VLOOKUP(EXG97,#REF!,6,0),"")</f>
        <v/>
      </c>
      <c r="EXM97" t="str">
        <f>IFERROR(VLOOKUP(EXH97,#REF!,6,0),"")</f>
        <v/>
      </c>
      <c r="EXN97" t="str">
        <f>IFERROR(VLOOKUP(EXI97,#REF!,6,0),"")</f>
        <v/>
      </c>
      <c r="EXO97" t="str">
        <f>IFERROR(VLOOKUP(EXJ97,#REF!,6,0),"")</f>
        <v/>
      </c>
      <c r="EXP97" t="str">
        <f>IFERROR(VLOOKUP(EXK97,#REF!,6,0),"")</f>
        <v/>
      </c>
      <c r="EXQ97" t="str">
        <f>IFERROR(VLOOKUP(EXL97,#REF!,6,0),"")</f>
        <v/>
      </c>
      <c r="EXR97" t="str">
        <f>IFERROR(VLOOKUP(EXM97,#REF!,6,0),"")</f>
        <v/>
      </c>
      <c r="EXS97" t="str">
        <f>IFERROR(VLOOKUP(EXN97,#REF!,6,0),"")</f>
        <v/>
      </c>
      <c r="EXT97" t="str">
        <f>IFERROR(VLOOKUP(EXO97,#REF!,6,0),"")</f>
        <v/>
      </c>
      <c r="EXU97" t="str">
        <f>IFERROR(VLOOKUP(EXP97,#REF!,6,0),"")</f>
        <v/>
      </c>
      <c r="EXV97" t="str">
        <f>IFERROR(VLOOKUP(EXQ97,#REF!,6,0),"")</f>
        <v/>
      </c>
      <c r="EXW97" t="str">
        <f>IFERROR(VLOOKUP(EXR97,#REF!,6,0),"")</f>
        <v/>
      </c>
      <c r="EXX97" t="str">
        <f>IFERROR(VLOOKUP(EXS97,#REF!,6,0),"")</f>
        <v/>
      </c>
      <c r="EXY97" t="str">
        <f>IFERROR(VLOOKUP(EXT97,#REF!,6,0),"")</f>
        <v/>
      </c>
      <c r="EXZ97" t="str">
        <f>IFERROR(VLOOKUP(EXU97,#REF!,6,0),"")</f>
        <v/>
      </c>
      <c r="EYA97" t="str">
        <f>IFERROR(VLOOKUP(EXV97,#REF!,6,0),"")</f>
        <v/>
      </c>
      <c r="EYB97" t="str">
        <f>IFERROR(VLOOKUP(EXW97,#REF!,6,0),"")</f>
        <v/>
      </c>
      <c r="EYC97" t="str">
        <f>IFERROR(VLOOKUP(EXX97,#REF!,6,0),"")</f>
        <v/>
      </c>
      <c r="EYD97" t="str">
        <f>IFERROR(VLOOKUP(EXY97,#REF!,6,0),"")</f>
        <v/>
      </c>
      <c r="EYE97" t="str">
        <f>IFERROR(VLOOKUP(EXZ97,#REF!,6,0),"")</f>
        <v/>
      </c>
      <c r="EYF97" t="str">
        <f>IFERROR(VLOOKUP(EYA97,#REF!,6,0),"")</f>
        <v/>
      </c>
      <c r="EYG97" t="str">
        <f>IFERROR(VLOOKUP(EYB97,#REF!,6,0),"")</f>
        <v/>
      </c>
      <c r="EYH97" t="str">
        <f>IFERROR(VLOOKUP(EYC97,#REF!,6,0),"")</f>
        <v/>
      </c>
      <c r="EYI97" t="str">
        <f>IFERROR(VLOOKUP(EYD97,#REF!,6,0),"")</f>
        <v/>
      </c>
      <c r="EYJ97" t="str">
        <f>IFERROR(VLOOKUP(EYE97,#REF!,6,0),"")</f>
        <v/>
      </c>
      <c r="EYK97" t="str">
        <f>IFERROR(VLOOKUP(EYF97,#REF!,6,0),"")</f>
        <v/>
      </c>
      <c r="EYL97" t="str">
        <f>IFERROR(VLOOKUP(EYG97,#REF!,6,0),"")</f>
        <v/>
      </c>
      <c r="EYM97" t="str">
        <f>IFERROR(VLOOKUP(EYH97,#REF!,6,0),"")</f>
        <v/>
      </c>
      <c r="EYN97" t="str">
        <f>IFERROR(VLOOKUP(EYI97,#REF!,6,0),"")</f>
        <v/>
      </c>
      <c r="EYO97" t="str">
        <f>IFERROR(VLOOKUP(EYJ97,#REF!,6,0),"")</f>
        <v/>
      </c>
      <c r="EYP97" t="str">
        <f>IFERROR(VLOOKUP(EYK97,#REF!,6,0),"")</f>
        <v/>
      </c>
      <c r="EYQ97" t="str">
        <f>IFERROR(VLOOKUP(EYL97,#REF!,6,0),"")</f>
        <v/>
      </c>
      <c r="EYR97" t="str">
        <f>IFERROR(VLOOKUP(EYM97,#REF!,6,0),"")</f>
        <v/>
      </c>
      <c r="EYS97" t="str">
        <f>IFERROR(VLOOKUP(EYN97,#REF!,6,0),"")</f>
        <v/>
      </c>
      <c r="EYT97" t="str">
        <f>IFERROR(VLOOKUP(EYO97,#REF!,6,0),"")</f>
        <v/>
      </c>
      <c r="EYU97" t="str">
        <f>IFERROR(VLOOKUP(EYP97,#REF!,6,0),"")</f>
        <v/>
      </c>
      <c r="EYV97" t="str">
        <f>IFERROR(VLOOKUP(EYQ97,#REF!,6,0),"")</f>
        <v/>
      </c>
      <c r="EYW97" t="str">
        <f>IFERROR(VLOOKUP(EYR97,#REF!,6,0),"")</f>
        <v/>
      </c>
      <c r="EYX97" t="str">
        <f>IFERROR(VLOOKUP(EYS97,#REF!,6,0),"")</f>
        <v/>
      </c>
      <c r="EYY97" t="str">
        <f>IFERROR(VLOOKUP(EYT97,#REF!,6,0),"")</f>
        <v/>
      </c>
      <c r="EYZ97" t="str">
        <f>IFERROR(VLOOKUP(EYU97,#REF!,6,0),"")</f>
        <v/>
      </c>
      <c r="EZA97" t="str">
        <f>IFERROR(VLOOKUP(EYV97,#REF!,6,0),"")</f>
        <v/>
      </c>
      <c r="EZB97" t="str">
        <f>IFERROR(VLOOKUP(EYW97,#REF!,6,0),"")</f>
        <v/>
      </c>
      <c r="EZC97" t="str">
        <f>IFERROR(VLOOKUP(EYX97,#REF!,6,0),"")</f>
        <v/>
      </c>
      <c r="EZD97" t="str">
        <f>IFERROR(VLOOKUP(EYY97,#REF!,6,0),"")</f>
        <v/>
      </c>
      <c r="EZE97" t="str">
        <f>IFERROR(VLOOKUP(EYZ97,#REF!,6,0),"")</f>
        <v/>
      </c>
      <c r="EZF97" t="str">
        <f>IFERROR(VLOOKUP(EZA97,#REF!,6,0),"")</f>
        <v/>
      </c>
      <c r="EZG97" t="str">
        <f>IFERROR(VLOOKUP(EZB97,#REF!,6,0),"")</f>
        <v/>
      </c>
      <c r="EZH97" t="str">
        <f>IFERROR(VLOOKUP(EZC97,#REF!,6,0),"")</f>
        <v/>
      </c>
      <c r="EZI97" t="str">
        <f>IFERROR(VLOOKUP(EZD97,#REF!,6,0),"")</f>
        <v/>
      </c>
      <c r="EZJ97" t="str">
        <f>IFERROR(VLOOKUP(EZE97,#REF!,6,0),"")</f>
        <v/>
      </c>
      <c r="EZK97" t="str">
        <f>IFERROR(VLOOKUP(EZF97,#REF!,6,0),"")</f>
        <v/>
      </c>
      <c r="EZL97" t="str">
        <f>IFERROR(VLOOKUP(EZG97,#REF!,6,0),"")</f>
        <v/>
      </c>
      <c r="EZM97" t="str">
        <f>IFERROR(VLOOKUP(EZH97,#REF!,6,0),"")</f>
        <v/>
      </c>
      <c r="EZN97" t="str">
        <f>IFERROR(VLOOKUP(EZI97,#REF!,6,0),"")</f>
        <v/>
      </c>
      <c r="EZO97" t="str">
        <f>IFERROR(VLOOKUP(EZJ97,#REF!,6,0),"")</f>
        <v/>
      </c>
      <c r="EZP97" t="str">
        <f>IFERROR(VLOOKUP(EZK97,#REF!,6,0),"")</f>
        <v/>
      </c>
      <c r="EZQ97" t="str">
        <f>IFERROR(VLOOKUP(EZL97,#REF!,6,0),"")</f>
        <v/>
      </c>
      <c r="EZR97" t="str">
        <f>IFERROR(VLOOKUP(EZM97,#REF!,6,0),"")</f>
        <v/>
      </c>
      <c r="EZS97" t="str">
        <f>IFERROR(VLOOKUP(EZN97,#REF!,6,0),"")</f>
        <v/>
      </c>
      <c r="EZT97" t="str">
        <f>IFERROR(VLOOKUP(EZO97,#REF!,6,0),"")</f>
        <v/>
      </c>
      <c r="EZU97" t="str">
        <f>IFERROR(VLOOKUP(EZP97,#REF!,6,0),"")</f>
        <v/>
      </c>
      <c r="EZV97" t="str">
        <f>IFERROR(VLOOKUP(EZQ97,#REF!,6,0),"")</f>
        <v/>
      </c>
      <c r="EZW97" t="str">
        <f>IFERROR(VLOOKUP(EZR97,#REF!,6,0),"")</f>
        <v/>
      </c>
      <c r="EZX97" t="str">
        <f>IFERROR(VLOOKUP(EZS97,#REF!,6,0),"")</f>
        <v/>
      </c>
      <c r="EZY97" t="str">
        <f>IFERROR(VLOOKUP(EZT97,#REF!,6,0),"")</f>
        <v/>
      </c>
      <c r="EZZ97" t="str">
        <f>IFERROR(VLOOKUP(EZU97,#REF!,6,0),"")</f>
        <v/>
      </c>
      <c r="FAA97" t="str">
        <f>IFERROR(VLOOKUP(EZV97,#REF!,6,0),"")</f>
        <v/>
      </c>
      <c r="FAB97" t="str">
        <f>IFERROR(VLOOKUP(EZW97,#REF!,6,0),"")</f>
        <v/>
      </c>
      <c r="FAC97" t="str">
        <f>IFERROR(VLOOKUP(EZX97,#REF!,6,0),"")</f>
        <v/>
      </c>
      <c r="FAD97" t="str">
        <f>IFERROR(VLOOKUP(EZY97,#REF!,6,0),"")</f>
        <v/>
      </c>
      <c r="FAE97" t="str">
        <f>IFERROR(VLOOKUP(EZZ97,#REF!,6,0),"")</f>
        <v/>
      </c>
      <c r="FAF97" t="str">
        <f>IFERROR(VLOOKUP(FAA97,#REF!,6,0),"")</f>
        <v/>
      </c>
      <c r="FAG97" t="str">
        <f>IFERROR(VLOOKUP(FAB97,#REF!,6,0),"")</f>
        <v/>
      </c>
      <c r="FAH97" t="str">
        <f>IFERROR(VLOOKUP(FAC97,#REF!,6,0),"")</f>
        <v/>
      </c>
      <c r="FAI97" t="str">
        <f>IFERROR(VLOOKUP(FAD97,#REF!,6,0),"")</f>
        <v/>
      </c>
      <c r="FAJ97" t="str">
        <f>IFERROR(VLOOKUP(FAE97,#REF!,6,0),"")</f>
        <v/>
      </c>
      <c r="FAK97" t="str">
        <f>IFERROR(VLOOKUP(FAF97,#REF!,6,0),"")</f>
        <v/>
      </c>
      <c r="FAL97" t="str">
        <f>IFERROR(VLOOKUP(FAG97,#REF!,6,0),"")</f>
        <v/>
      </c>
      <c r="FAM97" t="str">
        <f>IFERROR(VLOOKUP(FAH97,#REF!,6,0),"")</f>
        <v/>
      </c>
      <c r="FAN97" t="str">
        <f>IFERROR(VLOOKUP(FAI97,#REF!,6,0),"")</f>
        <v/>
      </c>
      <c r="FAO97" t="str">
        <f>IFERROR(VLOOKUP(FAJ97,#REF!,6,0),"")</f>
        <v/>
      </c>
      <c r="FAP97" t="str">
        <f>IFERROR(VLOOKUP(FAK97,#REF!,6,0),"")</f>
        <v/>
      </c>
      <c r="FAQ97" t="str">
        <f>IFERROR(VLOOKUP(FAL97,#REF!,6,0),"")</f>
        <v/>
      </c>
      <c r="FAR97" t="str">
        <f>IFERROR(VLOOKUP(FAM97,#REF!,6,0),"")</f>
        <v/>
      </c>
      <c r="FAS97" t="str">
        <f>IFERROR(VLOOKUP(FAN97,#REF!,6,0),"")</f>
        <v/>
      </c>
      <c r="FAT97" t="str">
        <f>IFERROR(VLOOKUP(FAO97,#REF!,6,0),"")</f>
        <v/>
      </c>
      <c r="FAU97" t="str">
        <f>IFERROR(VLOOKUP(FAP97,#REF!,6,0),"")</f>
        <v/>
      </c>
      <c r="FAV97" t="str">
        <f>IFERROR(VLOOKUP(FAQ97,#REF!,6,0),"")</f>
        <v/>
      </c>
      <c r="FAW97" t="str">
        <f>IFERROR(VLOOKUP(FAR97,#REF!,6,0),"")</f>
        <v/>
      </c>
      <c r="FAX97" t="str">
        <f>IFERROR(VLOOKUP(FAS97,#REF!,6,0),"")</f>
        <v/>
      </c>
      <c r="FAY97" t="str">
        <f>IFERROR(VLOOKUP(FAT97,#REF!,6,0),"")</f>
        <v/>
      </c>
      <c r="FAZ97" t="str">
        <f>IFERROR(VLOOKUP(FAU97,#REF!,6,0),"")</f>
        <v/>
      </c>
      <c r="FBA97" t="str">
        <f>IFERROR(VLOOKUP(FAV97,#REF!,6,0),"")</f>
        <v/>
      </c>
      <c r="FBB97" t="str">
        <f>IFERROR(VLOOKUP(FAW97,#REF!,6,0),"")</f>
        <v/>
      </c>
      <c r="FBC97" t="str">
        <f>IFERROR(VLOOKUP(FAX97,#REF!,6,0),"")</f>
        <v/>
      </c>
      <c r="FBD97" t="str">
        <f>IFERROR(VLOOKUP(FAY97,#REF!,6,0),"")</f>
        <v/>
      </c>
      <c r="FBE97" t="str">
        <f>IFERROR(VLOOKUP(FAZ97,#REF!,6,0),"")</f>
        <v/>
      </c>
      <c r="FBF97" t="str">
        <f>IFERROR(VLOOKUP(FBA97,#REF!,6,0),"")</f>
        <v/>
      </c>
      <c r="FBG97" t="str">
        <f>IFERROR(VLOOKUP(FBB97,#REF!,6,0),"")</f>
        <v/>
      </c>
      <c r="FBH97" t="str">
        <f>IFERROR(VLOOKUP(FBC97,#REF!,6,0),"")</f>
        <v/>
      </c>
      <c r="FBI97" t="str">
        <f>IFERROR(VLOOKUP(FBD97,#REF!,6,0),"")</f>
        <v/>
      </c>
      <c r="FBJ97" t="str">
        <f>IFERROR(VLOOKUP(FBE97,#REF!,6,0),"")</f>
        <v/>
      </c>
      <c r="FBK97" t="str">
        <f>IFERROR(VLOOKUP(FBF97,#REF!,6,0),"")</f>
        <v/>
      </c>
      <c r="FBL97" t="str">
        <f>IFERROR(VLOOKUP(FBG97,#REF!,6,0),"")</f>
        <v/>
      </c>
      <c r="FBM97" t="str">
        <f>IFERROR(VLOOKUP(FBH97,#REF!,6,0),"")</f>
        <v/>
      </c>
      <c r="FBN97" t="str">
        <f>IFERROR(VLOOKUP(FBI97,#REF!,6,0),"")</f>
        <v/>
      </c>
      <c r="FBO97" t="str">
        <f>IFERROR(VLOOKUP(FBJ97,#REF!,6,0),"")</f>
        <v/>
      </c>
      <c r="FBP97" t="str">
        <f>IFERROR(VLOOKUP(FBK97,#REF!,6,0),"")</f>
        <v/>
      </c>
      <c r="FBQ97" t="str">
        <f>IFERROR(VLOOKUP(FBL97,#REF!,6,0),"")</f>
        <v/>
      </c>
      <c r="FBR97" t="str">
        <f>IFERROR(VLOOKUP(FBM97,#REF!,6,0),"")</f>
        <v/>
      </c>
      <c r="FBS97" t="str">
        <f>IFERROR(VLOOKUP(FBN97,#REF!,6,0),"")</f>
        <v/>
      </c>
      <c r="FBT97" t="str">
        <f>IFERROR(VLOOKUP(FBO97,#REF!,6,0),"")</f>
        <v/>
      </c>
      <c r="FBU97" t="str">
        <f>IFERROR(VLOOKUP(FBP97,#REF!,6,0),"")</f>
        <v/>
      </c>
      <c r="FBV97" t="str">
        <f>IFERROR(VLOOKUP(FBQ97,#REF!,6,0),"")</f>
        <v/>
      </c>
      <c r="FBW97" t="str">
        <f>IFERROR(VLOOKUP(FBR97,#REF!,6,0),"")</f>
        <v/>
      </c>
      <c r="FBX97" t="str">
        <f>IFERROR(VLOOKUP(FBS97,#REF!,6,0),"")</f>
        <v/>
      </c>
      <c r="FBY97" t="str">
        <f>IFERROR(VLOOKUP(FBT97,#REF!,6,0),"")</f>
        <v/>
      </c>
      <c r="FBZ97" t="str">
        <f>IFERROR(VLOOKUP(FBU97,#REF!,6,0),"")</f>
        <v/>
      </c>
      <c r="FCA97" t="str">
        <f>IFERROR(VLOOKUP(FBV97,#REF!,6,0),"")</f>
        <v/>
      </c>
      <c r="FCB97" t="str">
        <f>IFERROR(VLOOKUP(FBW97,#REF!,6,0),"")</f>
        <v/>
      </c>
      <c r="FCC97" t="str">
        <f>IFERROR(VLOOKUP(FBX97,#REF!,6,0),"")</f>
        <v/>
      </c>
      <c r="FCD97" t="str">
        <f>IFERROR(VLOOKUP(FBY97,#REF!,6,0),"")</f>
        <v/>
      </c>
      <c r="FCE97" t="str">
        <f>IFERROR(VLOOKUP(FBZ97,#REF!,6,0),"")</f>
        <v/>
      </c>
      <c r="FCF97" t="str">
        <f>IFERROR(VLOOKUP(FCA97,#REF!,6,0),"")</f>
        <v/>
      </c>
      <c r="FCG97" t="str">
        <f>IFERROR(VLOOKUP(FCB97,#REF!,6,0),"")</f>
        <v/>
      </c>
      <c r="FCH97" t="str">
        <f>IFERROR(VLOOKUP(FCC97,#REF!,6,0),"")</f>
        <v/>
      </c>
      <c r="FCI97" t="str">
        <f>IFERROR(VLOOKUP(FCD97,#REF!,6,0),"")</f>
        <v/>
      </c>
      <c r="FCJ97" t="str">
        <f>IFERROR(VLOOKUP(FCE97,#REF!,6,0),"")</f>
        <v/>
      </c>
      <c r="FCK97" t="str">
        <f>IFERROR(VLOOKUP(FCF97,#REF!,6,0),"")</f>
        <v/>
      </c>
      <c r="FCL97" t="str">
        <f>IFERROR(VLOOKUP(FCG97,#REF!,6,0),"")</f>
        <v/>
      </c>
      <c r="FCM97" t="str">
        <f>IFERROR(VLOOKUP(FCH97,#REF!,6,0),"")</f>
        <v/>
      </c>
      <c r="FCN97" t="str">
        <f>IFERROR(VLOOKUP(FCI97,#REF!,6,0),"")</f>
        <v/>
      </c>
      <c r="FCO97" t="str">
        <f>IFERROR(VLOOKUP(FCJ97,#REF!,6,0),"")</f>
        <v/>
      </c>
      <c r="FCP97" t="str">
        <f>IFERROR(VLOOKUP(FCK97,#REF!,6,0),"")</f>
        <v/>
      </c>
      <c r="FCQ97" t="str">
        <f>IFERROR(VLOOKUP(FCL97,#REF!,6,0),"")</f>
        <v/>
      </c>
      <c r="FCR97" t="str">
        <f>IFERROR(VLOOKUP(FCM97,#REF!,6,0),"")</f>
        <v/>
      </c>
      <c r="FCS97" t="str">
        <f>IFERROR(VLOOKUP(FCN97,#REF!,6,0),"")</f>
        <v/>
      </c>
      <c r="FCT97" t="str">
        <f>IFERROR(VLOOKUP(FCO97,#REF!,6,0),"")</f>
        <v/>
      </c>
      <c r="FCU97" t="str">
        <f>IFERROR(VLOOKUP(FCP97,#REF!,6,0),"")</f>
        <v/>
      </c>
      <c r="FCV97" t="str">
        <f>IFERROR(VLOOKUP(FCQ97,#REF!,6,0),"")</f>
        <v/>
      </c>
      <c r="FCW97" t="str">
        <f>IFERROR(VLOOKUP(FCR97,#REF!,6,0),"")</f>
        <v/>
      </c>
      <c r="FCX97" t="str">
        <f>IFERROR(VLOOKUP(FCS97,#REF!,6,0),"")</f>
        <v/>
      </c>
      <c r="FCY97" t="str">
        <f>IFERROR(VLOOKUP(FCT97,#REF!,6,0),"")</f>
        <v/>
      </c>
      <c r="FCZ97" t="str">
        <f>IFERROR(VLOOKUP(FCU97,#REF!,6,0),"")</f>
        <v/>
      </c>
      <c r="FDA97" t="str">
        <f>IFERROR(VLOOKUP(FCV97,#REF!,6,0),"")</f>
        <v/>
      </c>
      <c r="FDB97" t="str">
        <f>IFERROR(VLOOKUP(FCW97,#REF!,6,0),"")</f>
        <v/>
      </c>
      <c r="FDC97" t="str">
        <f>IFERROR(VLOOKUP(FCX97,#REF!,6,0),"")</f>
        <v/>
      </c>
      <c r="FDD97" t="str">
        <f>IFERROR(VLOOKUP(FCY97,#REF!,6,0),"")</f>
        <v/>
      </c>
      <c r="FDE97" t="str">
        <f>IFERROR(VLOOKUP(FCZ97,#REF!,6,0),"")</f>
        <v/>
      </c>
      <c r="FDF97" t="str">
        <f>IFERROR(VLOOKUP(FDA97,#REF!,6,0),"")</f>
        <v/>
      </c>
      <c r="FDG97" t="str">
        <f>IFERROR(VLOOKUP(FDB97,#REF!,6,0),"")</f>
        <v/>
      </c>
      <c r="FDH97" t="str">
        <f>IFERROR(VLOOKUP(FDC97,#REF!,6,0),"")</f>
        <v/>
      </c>
      <c r="FDI97" t="str">
        <f>IFERROR(VLOOKUP(FDD97,#REF!,6,0),"")</f>
        <v/>
      </c>
      <c r="FDJ97" t="str">
        <f>IFERROR(VLOOKUP(FDE97,#REF!,6,0),"")</f>
        <v/>
      </c>
      <c r="FDK97" t="str">
        <f>IFERROR(VLOOKUP(FDF97,#REF!,6,0),"")</f>
        <v/>
      </c>
      <c r="FDL97" t="str">
        <f>IFERROR(VLOOKUP(FDG97,#REF!,6,0),"")</f>
        <v/>
      </c>
      <c r="FDM97" t="str">
        <f>IFERROR(VLOOKUP(FDH97,#REF!,6,0),"")</f>
        <v/>
      </c>
      <c r="FDN97" t="str">
        <f>IFERROR(VLOOKUP(FDI97,#REF!,6,0),"")</f>
        <v/>
      </c>
      <c r="FDO97" t="str">
        <f>IFERROR(VLOOKUP(FDJ97,#REF!,6,0),"")</f>
        <v/>
      </c>
      <c r="FDP97" t="str">
        <f>IFERROR(VLOOKUP(FDK97,#REF!,6,0),"")</f>
        <v/>
      </c>
      <c r="FDQ97" t="str">
        <f>IFERROR(VLOOKUP(FDL97,#REF!,6,0),"")</f>
        <v/>
      </c>
      <c r="FDR97" t="str">
        <f>IFERROR(VLOOKUP(FDM97,#REF!,6,0),"")</f>
        <v/>
      </c>
      <c r="FDS97" t="str">
        <f>IFERROR(VLOOKUP(FDN97,#REF!,6,0),"")</f>
        <v/>
      </c>
      <c r="FDT97" t="str">
        <f>IFERROR(VLOOKUP(FDO97,#REF!,6,0),"")</f>
        <v/>
      </c>
      <c r="FDU97" t="str">
        <f>IFERROR(VLOOKUP(FDP97,#REF!,6,0),"")</f>
        <v/>
      </c>
      <c r="FDV97" t="str">
        <f>IFERROR(VLOOKUP(FDQ97,#REF!,6,0),"")</f>
        <v/>
      </c>
      <c r="FDW97" t="str">
        <f>IFERROR(VLOOKUP(FDR97,#REF!,6,0),"")</f>
        <v/>
      </c>
      <c r="FDX97" t="str">
        <f>IFERROR(VLOOKUP(FDS97,#REF!,6,0),"")</f>
        <v/>
      </c>
      <c r="FDY97" t="str">
        <f>IFERROR(VLOOKUP(FDT97,#REF!,6,0),"")</f>
        <v/>
      </c>
      <c r="FDZ97" t="str">
        <f>IFERROR(VLOOKUP(FDU97,#REF!,6,0),"")</f>
        <v/>
      </c>
      <c r="FEA97" t="str">
        <f>IFERROR(VLOOKUP(FDV97,#REF!,6,0),"")</f>
        <v/>
      </c>
      <c r="FEB97" t="str">
        <f>IFERROR(VLOOKUP(FDW97,#REF!,6,0),"")</f>
        <v/>
      </c>
      <c r="FEC97" t="str">
        <f>IFERROR(VLOOKUP(FDX97,#REF!,6,0),"")</f>
        <v/>
      </c>
      <c r="FED97" t="str">
        <f>IFERROR(VLOOKUP(FDY97,#REF!,6,0),"")</f>
        <v/>
      </c>
      <c r="FEE97" t="str">
        <f>IFERROR(VLOOKUP(FDZ97,#REF!,6,0),"")</f>
        <v/>
      </c>
      <c r="FEF97" t="str">
        <f>IFERROR(VLOOKUP(FEA97,#REF!,6,0),"")</f>
        <v/>
      </c>
      <c r="FEG97" t="str">
        <f>IFERROR(VLOOKUP(FEB97,#REF!,6,0),"")</f>
        <v/>
      </c>
      <c r="FEH97" t="str">
        <f>IFERROR(VLOOKUP(FEC97,#REF!,6,0),"")</f>
        <v/>
      </c>
      <c r="FEI97" t="str">
        <f>IFERROR(VLOOKUP(FED97,#REF!,6,0),"")</f>
        <v/>
      </c>
      <c r="FEJ97" t="str">
        <f>IFERROR(VLOOKUP(FEE97,#REF!,6,0),"")</f>
        <v/>
      </c>
      <c r="FEK97" t="str">
        <f>IFERROR(VLOOKUP(FEF97,#REF!,6,0),"")</f>
        <v/>
      </c>
      <c r="FEL97" t="str">
        <f>IFERROR(VLOOKUP(FEG97,#REF!,6,0),"")</f>
        <v/>
      </c>
      <c r="FEM97" t="str">
        <f>IFERROR(VLOOKUP(FEH97,#REF!,6,0),"")</f>
        <v/>
      </c>
      <c r="FEN97" t="str">
        <f>IFERROR(VLOOKUP(FEI97,#REF!,6,0),"")</f>
        <v/>
      </c>
      <c r="FEO97" t="str">
        <f>IFERROR(VLOOKUP(FEJ97,#REF!,6,0),"")</f>
        <v/>
      </c>
      <c r="FEP97" t="str">
        <f>IFERROR(VLOOKUP(FEK97,#REF!,6,0),"")</f>
        <v/>
      </c>
      <c r="FEQ97" t="str">
        <f>IFERROR(VLOOKUP(FEL97,#REF!,6,0),"")</f>
        <v/>
      </c>
      <c r="FER97" t="str">
        <f>IFERROR(VLOOKUP(FEM97,#REF!,6,0),"")</f>
        <v/>
      </c>
      <c r="FES97" t="str">
        <f>IFERROR(VLOOKUP(FEN97,#REF!,6,0),"")</f>
        <v/>
      </c>
      <c r="FET97" t="str">
        <f>IFERROR(VLOOKUP(FEO97,#REF!,6,0),"")</f>
        <v/>
      </c>
      <c r="FEU97" t="str">
        <f>IFERROR(VLOOKUP(FEP97,#REF!,6,0),"")</f>
        <v/>
      </c>
      <c r="FEV97" t="str">
        <f>IFERROR(VLOOKUP(FEQ97,#REF!,6,0),"")</f>
        <v/>
      </c>
      <c r="FEW97" t="str">
        <f>IFERROR(VLOOKUP(FER97,#REF!,6,0),"")</f>
        <v/>
      </c>
      <c r="FEX97" t="str">
        <f>IFERROR(VLOOKUP(FES97,#REF!,6,0),"")</f>
        <v/>
      </c>
      <c r="FEY97" t="str">
        <f>IFERROR(VLOOKUP(FET97,#REF!,6,0),"")</f>
        <v/>
      </c>
      <c r="FEZ97" t="str">
        <f>IFERROR(VLOOKUP(FEU97,#REF!,6,0),"")</f>
        <v/>
      </c>
      <c r="FFA97" t="str">
        <f>IFERROR(VLOOKUP(FEV97,#REF!,6,0),"")</f>
        <v/>
      </c>
      <c r="FFB97" t="str">
        <f>IFERROR(VLOOKUP(FEW97,#REF!,6,0),"")</f>
        <v/>
      </c>
      <c r="FFC97" t="str">
        <f>IFERROR(VLOOKUP(FEX97,#REF!,6,0),"")</f>
        <v/>
      </c>
      <c r="FFD97" t="str">
        <f>IFERROR(VLOOKUP(FEY97,#REF!,6,0),"")</f>
        <v/>
      </c>
      <c r="FFE97" t="str">
        <f>IFERROR(VLOOKUP(FEZ97,#REF!,6,0),"")</f>
        <v/>
      </c>
      <c r="FFF97" t="str">
        <f>IFERROR(VLOOKUP(FFA97,#REF!,6,0),"")</f>
        <v/>
      </c>
      <c r="FFG97" t="str">
        <f>IFERROR(VLOOKUP(FFB97,#REF!,6,0),"")</f>
        <v/>
      </c>
      <c r="FFH97" t="str">
        <f>IFERROR(VLOOKUP(FFC97,#REF!,6,0),"")</f>
        <v/>
      </c>
      <c r="FFI97" t="str">
        <f>IFERROR(VLOOKUP(FFD97,#REF!,6,0),"")</f>
        <v/>
      </c>
      <c r="FFJ97" t="str">
        <f>IFERROR(VLOOKUP(FFE97,#REF!,6,0),"")</f>
        <v/>
      </c>
      <c r="FFK97" t="str">
        <f>IFERROR(VLOOKUP(FFF97,#REF!,6,0),"")</f>
        <v/>
      </c>
      <c r="FFL97" t="str">
        <f>IFERROR(VLOOKUP(FFG97,#REF!,6,0),"")</f>
        <v/>
      </c>
      <c r="FFM97" t="str">
        <f>IFERROR(VLOOKUP(FFH97,#REF!,6,0),"")</f>
        <v/>
      </c>
      <c r="FFN97" t="str">
        <f>IFERROR(VLOOKUP(FFI97,#REF!,6,0),"")</f>
        <v/>
      </c>
      <c r="FFO97" t="str">
        <f>IFERROR(VLOOKUP(FFJ97,#REF!,6,0),"")</f>
        <v/>
      </c>
      <c r="FFP97" t="str">
        <f>IFERROR(VLOOKUP(FFK97,#REF!,6,0),"")</f>
        <v/>
      </c>
      <c r="FFQ97" t="str">
        <f>IFERROR(VLOOKUP(FFL97,#REF!,6,0),"")</f>
        <v/>
      </c>
      <c r="FFR97" t="str">
        <f>IFERROR(VLOOKUP(FFM97,#REF!,6,0),"")</f>
        <v/>
      </c>
      <c r="FFS97" t="str">
        <f>IFERROR(VLOOKUP(FFN97,#REF!,6,0),"")</f>
        <v/>
      </c>
      <c r="FFT97" t="str">
        <f>IFERROR(VLOOKUP(FFO97,#REF!,6,0),"")</f>
        <v/>
      </c>
      <c r="FFU97" t="str">
        <f>IFERROR(VLOOKUP(FFP97,#REF!,6,0),"")</f>
        <v/>
      </c>
      <c r="FFV97" t="str">
        <f>IFERROR(VLOOKUP(FFQ97,#REF!,6,0),"")</f>
        <v/>
      </c>
      <c r="FFW97" t="str">
        <f>IFERROR(VLOOKUP(FFR97,#REF!,6,0),"")</f>
        <v/>
      </c>
      <c r="FFX97" t="str">
        <f>IFERROR(VLOOKUP(FFS97,#REF!,6,0),"")</f>
        <v/>
      </c>
      <c r="FFY97" t="str">
        <f>IFERROR(VLOOKUP(FFT97,#REF!,6,0),"")</f>
        <v/>
      </c>
      <c r="FFZ97" t="str">
        <f>IFERROR(VLOOKUP(FFU97,#REF!,6,0),"")</f>
        <v/>
      </c>
      <c r="FGA97" t="str">
        <f>IFERROR(VLOOKUP(FFV97,#REF!,6,0),"")</f>
        <v/>
      </c>
      <c r="FGB97" t="str">
        <f>IFERROR(VLOOKUP(FFW97,#REF!,6,0),"")</f>
        <v/>
      </c>
      <c r="FGC97" t="str">
        <f>IFERROR(VLOOKUP(FFX97,#REF!,6,0),"")</f>
        <v/>
      </c>
      <c r="FGD97" t="str">
        <f>IFERROR(VLOOKUP(FFY97,#REF!,6,0),"")</f>
        <v/>
      </c>
      <c r="FGE97" t="str">
        <f>IFERROR(VLOOKUP(FFZ97,#REF!,6,0),"")</f>
        <v/>
      </c>
      <c r="FGF97" t="str">
        <f>IFERROR(VLOOKUP(FGA97,#REF!,6,0),"")</f>
        <v/>
      </c>
      <c r="FGG97" t="str">
        <f>IFERROR(VLOOKUP(FGB97,#REF!,6,0),"")</f>
        <v/>
      </c>
      <c r="FGH97" t="str">
        <f>IFERROR(VLOOKUP(FGC97,#REF!,6,0),"")</f>
        <v/>
      </c>
      <c r="FGI97" t="str">
        <f>IFERROR(VLOOKUP(FGD97,#REF!,6,0),"")</f>
        <v/>
      </c>
      <c r="FGJ97" t="str">
        <f>IFERROR(VLOOKUP(FGE97,#REF!,6,0),"")</f>
        <v/>
      </c>
      <c r="FGK97" t="str">
        <f>IFERROR(VLOOKUP(FGF97,#REF!,6,0),"")</f>
        <v/>
      </c>
      <c r="FGL97" t="str">
        <f>IFERROR(VLOOKUP(FGG97,#REF!,6,0),"")</f>
        <v/>
      </c>
      <c r="FGM97" t="str">
        <f>IFERROR(VLOOKUP(FGH97,#REF!,6,0),"")</f>
        <v/>
      </c>
      <c r="FGN97" t="str">
        <f>IFERROR(VLOOKUP(FGI97,#REF!,6,0),"")</f>
        <v/>
      </c>
      <c r="FGO97" t="str">
        <f>IFERROR(VLOOKUP(FGJ97,#REF!,6,0),"")</f>
        <v/>
      </c>
      <c r="FGP97" t="str">
        <f>IFERROR(VLOOKUP(FGK97,#REF!,6,0),"")</f>
        <v/>
      </c>
      <c r="FGQ97" t="str">
        <f>IFERROR(VLOOKUP(FGL97,#REF!,6,0),"")</f>
        <v/>
      </c>
      <c r="FGR97" t="str">
        <f>IFERROR(VLOOKUP(FGM97,#REF!,6,0),"")</f>
        <v/>
      </c>
      <c r="FGS97" t="str">
        <f>IFERROR(VLOOKUP(FGN97,#REF!,6,0),"")</f>
        <v/>
      </c>
      <c r="FGT97" t="str">
        <f>IFERROR(VLOOKUP(FGO97,#REF!,6,0),"")</f>
        <v/>
      </c>
      <c r="FGU97" t="str">
        <f>IFERROR(VLOOKUP(FGP97,#REF!,6,0),"")</f>
        <v/>
      </c>
      <c r="FGV97" t="str">
        <f>IFERROR(VLOOKUP(FGQ97,#REF!,6,0),"")</f>
        <v/>
      </c>
      <c r="FGW97" t="str">
        <f>IFERROR(VLOOKUP(FGR97,#REF!,6,0),"")</f>
        <v/>
      </c>
      <c r="FGX97" t="str">
        <f>IFERROR(VLOOKUP(FGS97,#REF!,6,0),"")</f>
        <v/>
      </c>
      <c r="FGY97" t="str">
        <f>IFERROR(VLOOKUP(FGT97,#REF!,6,0),"")</f>
        <v/>
      </c>
      <c r="FGZ97" t="str">
        <f>IFERROR(VLOOKUP(FGU97,#REF!,6,0),"")</f>
        <v/>
      </c>
      <c r="FHA97" t="str">
        <f>IFERROR(VLOOKUP(FGV97,#REF!,6,0),"")</f>
        <v/>
      </c>
      <c r="FHB97" t="str">
        <f>IFERROR(VLOOKUP(FGW97,#REF!,6,0),"")</f>
        <v/>
      </c>
      <c r="FHC97" t="str">
        <f>IFERROR(VLOOKUP(FGX97,#REF!,6,0),"")</f>
        <v/>
      </c>
      <c r="FHD97" t="str">
        <f>IFERROR(VLOOKUP(FGY97,#REF!,6,0),"")</f>
        <v/>
      </c>
      <c r="FHE97" t="str">
        <f>IFERROR(VLOOKUP(FGZ97,#REF!,6,0),"")</f>
        <v/>
      </c>
      <c r="FHF97" t="str">
        <f>IFERROR(VLOOKUP(FHA97,#REF!,6,0),"")</f>
        <v/>
      </c>
      <c r="FHG97" t="str">
        <f>IFERROR(VLOOKUP(FHB97,#REF!,6,0),"")</f>
        <v/>
      </c>
      <c r="FHH97" t="str">
        <f>IFERROR(VLOOKUP(FHC97,#REF!,6,0),"")</f>
        <v/>
      </c>
      <c r="FHI97" t="str">
        <f>IFERROR(VLOOKUP(FHD97,#REF!,6,0),"")</f>
        <v/>
      </c>
      <c r="FHJ97" t="str">
        <f>IFERROR(VLOOKUP(FHE97,#REF!,6,0),"")</f>
        <v/>
      </c>
      <c r="FHK97" t="str">
        <f>IFERROR(VLOOKUP(FHF97,#REF!,6,0),"")</f>
        <v/>
      </c>
      <c r="FHL97" t="str">
        <f>IFERROR(VLOOKUP(FHG97,#REF!,6,0),"")</f>
        <v/>
      </c>
      <c r="FHM97" t="str">
        <f>IFERROR(VLOOKUP(FHH97,#REF!,6,0),"")</f>
        <v/>
      </c>
      <c r="FHN97" t="str">
        <f>IFERROR(VLOOKUP(FHI97,#REF!,6,0),"")</f>
        <v/>
      </c>
      <c r="FHO97" t="str">
        <f>IFERROR(VLOOKUP(FHJ97,#REF!,6,0),"")</f>
        <v/>
      </c>
      <c r="FHP97" t="str">
        <f>IFERROR(VLOOKUP(FHK97,#REF!,6,0),"")</f>
        <v/>
      </c>
      <c r="FHQ97" t="str">
        <f>IFERROR(VLOOKUP(FHL97,#REF!,6,0),"")</f>
        <v/>
      </c>
      <c r="FHR97" t="str">
        <f>IFERROR(VLOOKUP(FHM97,#REF!,6,0),"")</f>
        <v/>
      </c>
      <c r="FHS97" t="str">
        <f>IFERROR(VLOOKUP(FHN97,#REF!,6,0),"")</f>
        <v/>
      </c>
      <c r="FHT97" t="str">
        <f>IFERROR(VLOOKUP(FHO97,#REF!,6,0),"")</f>
        <v/>
      </c>
      <c r="FHU97" t="str">
        <f>IFERROR(VLOOKUP(FHP97,#REF!,6,0),"")</f>
        <v/>
      </c>
      <c r="FHV97" t="str">
        <f>IFERROR(VLOOKUP(FHQ97,#REF!,6,0),"")</f>
        <v/>
      </c>
      <c r="FHW97" t="str">
        <f>IFERROR(VLOOKUP(FHR97,#REF!,6,0),"")</f>
        <v/>
      </c>
      <c r="FHX97" t="str">
        <f>IFERROR(VLOOKUP(FHS97,#REF!,6,0),"")</f>
        <v/>
      </c>
      <c r="FHY97" t="str">
        <f>IFERROR(VLOOKUP(FHT97,#REF!,6,0),"")</f>
        <v/>
      </c>
      <c r="FHZ97" t="str">
        <f>IFERROR(VLOOKUP(FHU97,#REF!,6,0),"")</f>
        <v/>
      </c>
      <c r="FIA97" t="str">
        <f>IFERROR(VLOOKUP(FHV97,#REF!,6,0),"")</f>
        <v/>
      </c>
      <c r="FIB97" t="str">
        <f>IFERROR(VLOOKUP(FHW97,#REF!,6,0),"")</f>
        <v/>
      </c>
      <c r="FIC97" t="str">
        <f>IFERROR(VLOOKUP(FHX97,#REF!,6,0),"")</f>
        <v/>
      </c>
      <c r="FID97" t="str">
        <f>IFERROR(VLOOKUP(FHY97,#REF!,6,0),"")</f>
        <v/>
      </c>
      <c r="FIE97" t="str">
        <f>IFERROR(VLOOKUP(FHZ97,#REF!,6,0),"")</f>
        <v/>
      </c>
      <c r="FIF97" t="str">
        <f>IFERROR(VLOOKUP(FIA97,#REF!,6,0),"")</f>
        <v/>
      </c>
      <c r="FIG97" t="str">
        <f>IFERROR(VLOOKUP(FIB97,#REF!,6,0),"")</f>
        <v/>
      </c>
      <c r="FIH97" t="str">
        <f>IFERROR(VLOOKUP(FIC97,#REF!,6,0),"")</f>
        <v/>
      </c>
      <c r="FII97" t="str">
        <f>IFERROR(VLOOKUP(FID97,#REF!,6,0),"")</f>
        <v/>
      </c>
      <c r="FIJ97" t="str">
        <f>IFERROR(VLOOKUP(FIE97,#REF!,6,0),"")</f>
        <v/>
      </c>
      <c r="FIK97" t="str">
        <f>IFERROR(VLOOKUP(FIF97,#REF!,6,0),"")</f>
        <v/>
      </c>
      <c r="FIL97" t="str">
        <f>IFERROR(VLOOKUP(FIG97,#REF!,6,0),"")</f>
        <v/>
      </c>
      <c r="FIM97" t="str">
        <f>IFERROR(VLOOKUP(FIH97,#REF!,6,0),"")</f>
        <v/>
      </c>
      <c r="FIN97" t="str">
        <f>IFERROR(VLOOKUP(FII97,#REF!,6,0),"")</f>
        <v/>
      </c>
      <c r="FIO97" t="str">
        <f>IFERROR(VLOOKUP(FIJ97,#REF!,6,0),"")</f>
        <v/>
      </c>
      <c r="FIP97" t="str">
        <f>IFERROR(VLOOKUP(FIK97,#REF!,6,0),"")</f>
        <v/>
      </c>
      <c r="FIQ97" t="str">
        <f>IFERROR(VLOOKUP(FIL97,#REF!,6,0),"")</f>
        <v/>
      </c>
      <c r="FIR97" t="str">
        <f>IFERROR(VLOOKUP(FIM97,#REF!,6,0),"")</f>
        <v/>
      </c>
      <c r="FIS97" t="str">
        <f>IFERROR(VLOOKUP(FIN97,#REF!,6,0),"")</f>
        <v/>
      </c>
      <c r="FIT97" t="str">
        <f>IFERROR(VLOOKUP(FIO97,#REF!,6,0),"")</f>
        <v/>
      </c>
      <c r="FIU97" t="str">
        <f>IFERROR(VLOOKUP(FIP97,#REF!,6,0),"")</f>
        <v/>
      </c>
      <c r="FIV97" t="str">
        <f>IFERROR(VLOOKUP(FIQ97,#REF!,6,0),"")</f>
        <v/>
      </c>
      <c r="FIW97" t="str">
        <f>IFERROR(VLOOKUP(FIR97,#REF!,6,0),"")</f>
        <v/>
      </c>
      <c r="FIX97" t="str">
        <f>IFERROR(VLOOKUP(FIS97,#REF!,6,0),"")</f>
        <v/>
      </c>
      <c r="FIY97" t="str">
        <f>IFERROR(VLOOKUP(FIT97,#REF!,6,0),"")</f>
        <v/>
      </c>
      <c r="FIZ97" t="str">
        <f>IFERROR(VLOOKUP(FIU97,#REF!,6,0),"")</f>
        <v/>
      </c>
      <c r="FJA97" t="str">
        <f>IFERROR(VLOOKUP(FIV97,#REF!,6,0),"")</f>
        <v/>
      </c>
      <c r="FJB97" t="str">
        <f>IFERROR(VLOOKUP(FIW97,#REF!,6,0),"")</f>
        <v/>
      </c>
      <c r="FJC97" t="str">
        <f>IFERROR(VLOOKUP(FIX97,#REF!,6,0),"")</f>
        <v/>
      </c>
      <c r="FJD97" t="str">
        <f>IFERROR(VLOOKUP(FIY97,#REF!,6,0),"")</f>
        <v/>
      </c>
      <c r="FJE97" t="str">
        <f>IFERROR(VLOOKUP(FIZ97,#REF!,6,0),"")</f>
        <v/>
      </c>
      <c r="FJF97" t="str">
        <f>IFERROR(VLOOKUP(FJA97,#REF!,6,0),"")</f>
        <v/>
      </c>
      <c r="FJG97" t="str">
        <f>IFERROR(VLOOKUP(FJB97,#REF!,6,0),"")</f>
        <v/>
      </c>
      <c r="FJH97" t="str">
        <f>IFERROR(VLOOKUP(FJC97,#REF!,6,0),"")</f>
        <v/>
      </c>
      <c r="FJI97" t="str">
        <f>IFERROR(VLOOKUP(FJD97,#REF!,6,0),"")</f>
        <v/>
      </c>
      <c r="FJJ97" t="str">
        <f>IFERROR(VLOOKUP(FJE97,#REF!,6,0),"")</f>
        <v/>
      </c>
      <c r="FJK97" t="str">
        <f>IFERROR(VLOOKUP(FJF97,#REF!,6,0),"")</f>
        <v/>
      </c>
      <c r="FJL97" t="str">
        <f>IFERROR(VLOOKUP(FJG97,#REF!,6,0),"")</f>
        <v/>
      </c>
      <c r="FJM97" t="str">
        <f>IFERROR(VLOOKUP(FJH97,#REF!,6,0),"")</f>
        <v/>
      </c>
      <c r="FJN97" t="str">
        <f>IFERROR(VLOOKUP(FJI97,#REF!,6,0),"")</f>
        <v/>
      </c>
      <c r="FJO97" t="str">
        <f>IFERROR(VLOOKUP(FJJ97,#REF!,6,0),"")</f>
        <v/>
      </c>
      <c r="FJP97" t="str">
        <f>IFERROR(VLOOKUP(FJK97,#REF!,6,0),"")</f>
        <v/>
      </c>
      <c r="FJQ97" t="str">
        <f>IFERROR(VLOOKUP(FJL97,#REF!,6,0),"")</f>
        <v/>
      </c>
      <c r="FJR97" t="str">
        <f>IFERROR(VLOOKUP(FJM97,#REF!,6,0),"")</f>
        <v/>
      </c>
      <c r="FJS97" t="str">
        <f>IFERROR(VLOOKUP(FJN97,#REF!,6,0),"")</f>
        <v/>
      </c>
      <c r="FJT97" t="str">
        <f>IFERROR(VLOOKUP(FJO97,#REF!,6,0),"")</f>
        <v/>
      </c>
      <c r="FJU97" t="str">
        <f>IFERROR(VLOOKUP(FJP97,#REF!,6,0),"")</f>
        <v/>
      </c>
      <c r="FJV97" t="str">
        <f>IFERROR(VLOOKUP(FJQ97,#REF!,6,0),"")</f>
        <v/>
      </c>
      <c r="FJW97" t="str">
        <f>IFERROR(VLOOKUP(FJR97,#REF!,6,0),"")</f>
        <v/>
      </c>
      <c r="FJX97" t="str">
        <f>IFERROR(VLOOKUP(FJS97,#REF!,6,0),"")</f>
        <v/>
      </c>
      <c r="FJY97" t="str">
        <f>IFERROR(VLOOKUP(FJT97,#REF!,6,0),"")</f>
        <v/>
      </c>
      <c r="FJZ97" t="str">
        <f>IFERROR(VLOOKUP(FJU97,#REF!,6,0),"")</f>
        <v/>
      </c>
      <c r="FKA97" t="str">
        <f>IFERROR(VLOOKUP(FJV97,#REF!,6,0),"")</f>
        <v/>
      </c>
      <c r="FKB97" t="str">
        <f>IFERROR(VLOOKUP(FJW97,#REF!,6,0),"")</f>
        <v/>
      </c>
      <c r="FKC97" t="str">
        <f>IFERROR(VLOOKUP(FJX97,#REF!,6,0),"")</f>
        <v/>
      </c>
      <c r="FKD97" t="str">
        <f>IFERROR(VLOOKUP(FJY97,#REF!,6,0),"")</f>
        <v/>
      </c>
      <c r="FKE97" t="str">
        <f>IFERROR(VLOOKUP(FJZ97,#REF!,6,0),"")</f>
        <v/>
      </c>
      <c r="FKF97" t="str">
        <f>IFERROR(VLOOKUP(FKA97,#REF!,6,0),"")</f>
        <v/>
      </c>
      <c r="FKG97" t="str">
        <f>IFERROR(VLOOKUP(FKB97,#REF!,6,0),"")</f>
        <v/>
      </c>
      <c r="FKH97" t="str">
        <f>IFERROR(VLOOKUP(FKC97,#REF!,6,0),"")</f>
        <v/>
      </c>
      <c r="FKI97" t="str">
        <f>IFERROR(VLOOKUP(FKD97,#REF!,6,0),"")</f>
        <v/>
      </c>
      <c r="FKJ97" t="str">
        <f>IFERROR(VLOOKUP(FKE97,#REF!,6,0),"")</f>
        <v/>
      </c>
      <c r="FKK97" t="str">
        <f>IFERROR(VLOOKUP(FKF97,#REF!,6,0),"")</f>
        <v/>
      </c>
      <c r="FKL97" t="str">
        <f>IFERROR(VLOOKUP(FKG97,#REF!,6,0),"")</f>
        <v/>
      </c>
      <c r="FKM97" t="str">
        <f>IFERROR(VLOOKUP(FKH97,#REF!,6,0),"")</f>
        <v/>
      </c>
      <c r="FKN97" t="str">
        <f>IFERROR(VLOOKUP(FKI97,#REF!,6,0),"")</f>
        <v/>
      </c>
      <c r="FKO97" t="str">
        <f>IFERROR(VLOOKUP(FKJ97,#REF!,6,0),"")</f>
        <v/>
      </c>
      <c r="FKP97" t="str">
        <f>IFERROR(VLOOKUP(FKK97,#REF!,6,0),"")</f>
        <v/>
      </c>
      <c r="FKQ97" t="str">
        <f>IFERROR(VLOOKUP(FKL97,#REF!,6,0),"")</f>
        <v/>
      </c>
      <c r="FKR97" t="str">
        <f>IFERROR(VLOOKUP(FKM97,#REF!,6,0),"")</f>
        <v/>
      </c>
      <c r="FKS97" t="str">
        <f>IFERROR(VLOOKUP(FKN97,#REF!,6,0),"")</f>
        <v/>
      </c>
      <c r="FKT97" t="str">
        <f>IFERROR(VLOOKUP(FKO97,#REF!,6,0),"")</f>
        <v/>
      </c>
      <c r="FKU97" t="str">
        <f>IFERROR(VLOOKUP(FKP97,#REF!,6,0),"")</f>
        <v/>
      </c>
      <c r="FKV97" t="str">
        <f>IFERROR(VLOOKUP(FKQ97,#REF!,6,0),"")</f>
        <v/>
      </c>
      <c r="FKW97" t="str">
        <f>IFERROR(VLOOKUP(FKR97,#REF!,6,0),"")</f>
        <v/>
      </c>
      <c r="FKX97" t="str">
        <f>IFERROR(VLOOKUP(FKS97,#REF!,6,0),"")</f>
        <v/>
      </c>
      <c r="FKY97" t="str">
        <f>IFERROR(VLOOKUP(FKT97,#REF!,6,0),"")</f>
        <v/>
      </c>
      <c r="FKZ97" t="str">
        <f>IFERROR(VLOOKUP(FKU97,#REF!,6,0),"")</f>
        <v/>
      </c>
      <c r="FLA97" t="str">
        <f>IFERROR(VLOOKUP(FKV97,#REF!,6,0),"")</f>
        <v/>
      </c>
      <c r="FLB97" t="str">
        <f>IFERROR(VLOOKUP(FKW97,#REF!,6,0),"")</f>
        <v/>
      </c>
      <c r="FLC97" t="str">
        <f>IFERROR(VLOOKUP(FKX97,#REF!,6,0),"")</f>
        <v/>
      </c>
      <c r="FLD97" t="str">
        <f>IFERROR(VLOOKUP(FKY97,#REF!,6,0),"")</f>
        <v/>
      </c>
      <c r="FLE97" t="str">
        <f>IFERROR(VLOOKUP(FKZ97,#REF!,6,0),"")</f>
        <v/>
      </c>
      <c r="FLF97" t="str">
        <f>IFERROR(VLOOKUP(FLA97,#REF!,6,0),"")</f>
        <v/>
      </c>
      <c r="FLG97" t="str">
        <f>IFERROR(VLOOKUP(FLB97,#REF!,6,0),"")</f>
        <v/>
      </c>
      <c r="FLH97" t="str">
        <f>IFERROR(VLOOKUP(FLC97,#REF!,6,0),"")</f>
        <v/>
      </c>
      <c r="FLI97" t="str">
        <f>IFERROR(VLOOKUP(FLD97,#REF!,6,0),"")</f>
        <v/>
      </c>
      <c r="FLJ97" t="str">
        <f>IFERROR(VLOOKUP(FLE97,#REF!,6,0),"")</f>
        <v/>
      </c>
      <c r="FLK97" t="str">
        <f>IFERROR(VLOOKUP(FLF97,#REF!,6,0),"")</f>
        <v/>
      </c>
      <c r="FLL97" t="str">
        <f>IFERROR(VLOOKUP(FLG97,#REF!,6,0),"")</f>
        <v/>
      </c>
      <c r="FLM97" t="str">
        <f>IFERROR(VLOOKUP(FLH97,#REF!,6,0),"")</f>
        <v/>
      </c>
      <c r="FLN97" t="str">
        <f>IFERROR(VLOOKUP(FLI97,#REF!,6,0),"")</f>
        <v/>
      </c>
      <c r="FLO97" t="str">
        <f>IFERROR(VLOOKUP(FLJ97,#REF!,6,0),"")</f>
        <v/>
      </c>
      <c r="FLP97" t="str">
        <f>IFERROR(VLOOKUP(FLK97,#REF!,6,0),"")</f>
        <v/>
      </c>
      <c r="FLQ97" t="str">
        <f>IFERROR(VLOOKUP(FLL97,#REF!,6,0),"")</f>
        <v/>
      </c>
      <c r="FLR97" t="str">
        <f>IFERROR(VLOOKUP(FLM97,#REF!,6,0),"")</f>
        <v/>
      </c>
      <c r="FLS97" t="str">
        <f>IFERROR(VLOOKUP(FLN97,#REF!,6,0),"")</f>
        <v/>
      </c>
      <c r="FLT97" t="str">
        <f>IFERROR(VLOOKUP(FLO97,#REF!,6,0),"")</f>
        <v/>
      </c>
      <c r="FLU97" t="str">
        <f>IFERROR(VLOOKUP(FLP97,#REF!,6,0),"")</f>
        <v/>
      </c>
      <c r="FLV97" t="str">
        <f>IFERROR(VLOOKUP(FLQ97,#REF!,6,0),"")</f>
        <v/>
      </c>
      <c r="FLW97" t="str">
        <f>IFERROR(VLOOKUP(FLR97,#REF!,6,0),"")</f>
        <v/>
      </c>
      <c r="FLX97" t="str">
        <f>IFERROR(VLOOKUP(FLS97,#REF!,6,0),"")</f>
        <v/>
      </c>
      <c r="FLY97" t="str">
        <f>IFERROR(VLOOKUP(FLT97,#REF!,6,0),"")</f>
        <v/>
      </c>
      <c r="FLZ97" t="str">
        <f>IFERROR(VLOOKUP(FLU97,#REF!,6,0),"")</f>
        <v/>
      </c>
      <c r="FMA97" t="str">
        <f>IFERROR(VLOOKUP(FLV97,#REF!,6,0),"")</f>
        <v/>
      </c>
      <c r="FMB97" t="str">
        <f>IFERROR(VLOOKUP(FLW97,#REF!,6,0),"")</f>
        <v/>
      </c>
      <c r="FMC97" t="str">
        <f>IFERROR(VLOOKUP(FLX97,#REF!,6,0),"")</f>
        <v/>
      </c>
      <c r="FMD97" t="str">
        <f>IFERROR(VLOOKUP(FLY97,#REF!,6,0),"")</f>
        <v/>
      </c>
      <c r="FME97" t="str">
        <f>IFERROR(VLOOKUP(FLZ97,#REF!,6,0),"")</f>
        <v/>
      </c>
      <c r="FMF97" t="str">
        <f>IFERROR(VLOOKUP(FMA97,#REF!,6,0),"")</f>
        <v/>
      </c>
      <c r="FMG97" t="str">
        <f>IFERROR(VLOOKUP(FMB97,#REF!,6,0),"")</f>
        <v/>
      </c>
      <c r="FMH97" t="str">
        <f>IFERROR(VLOOKUP(FMC97,#REF!,6,0),"")</f>
        <v/>
      </c>
      <c r="FMI97" t="str">
        <f>IFERROR(VLOOKUP(FMD97,#REF!,6,0),"")</f>
        <v/>
      </c>
      <c r="FMJ97" t="str">
        <f>IFERROR(VLOOKUP(FME97,#REF!,6,0),"")</f>
        <v/>
      </c>
      <c r="FMK97" t="str">
        <f>IFERROR(VLOOKUP(FMF97,#REF!,6,0),"")</f>
        <v/>
      </c>
      <c r="FML97" t="str">
        <f>IFERROR(VLOOKUP(FMG97,#REF!,6,0),"")</f>
        <v/>
      </c>
      <c r="FMM97" t="str">
        <f>IFERROR(VLOOKUP(FMH97,#REF!,6,0),"")</f>
        <v/>
      </c>
      <c r="FMN97" t="str">
        <f>IFERROR(VLOOKUP(FMI97,#REF!,6,0),"")</f>
        <v/>
      </c>
      <c r="FMO97" t="str">
        <f>IFERROR(VLOOKUP(FMJ97,#REF!,6,0),"")</f>
        <v/>
      </c>
      <c r="FMP97" t="str">
        <f>IFERROR(VLOOKUP(FMK97,#REF!,6,0),"")</f>
        <v/>
      </c>
      <c r="FMQ97" t="str">
        <f>IFERROR(VLOOKUP(FML97,#REF!,6,0),"")</f>
        <v/>
      </c>
      <c r="FMR97" t="str">
        <f>IFERROR(VLOOKUP(FMM97,#REF!,6,0),"")</f>
        <v/>
      </c>
      <c r="FMS97" t="str">
        <f>IFERROR(VLOOKUP(FMN97,#REF!,6,0),"")</f>
        <v/>
      </c>
      <c r="FMT97" t="str">
        <f>IFERROR(VLOOKUP(FMO97,#REF!,6,0),"")</f>
        <v/>
      </c>
      <c r="FMU97" t="str">
        <f>IFERROR(VLOOKUP(FMP97,#REF!,6,0),"")</f>
        <v/>
      </c>
      <c r="FMV97" t="str">
        <f>IFERROR(VLOOKUP(FMQ97,#REF!,6,0),"")</f>
        <v/>
      </c>
      <c r="FMW97" t="str">
        <f>IFERROR(VLOOKUP(FMR97,#REF!,6,0),"")</f>
        <v/>
      </c>
      <c r="FMX97" t="str">
        <f>IFERROR(VLOOKUP(FMS97,#REF!,6,0),"")</f>
        <v/>
      </c>
      <c r="FMY97" t="str">
        <f>IFERROR(VLOOKUP(FMT97,#REF!,6,0),"")</f>
        <v/>
      </c>
      <c r="FMZ97" t="str">
        <f>IFERROR(VLOOKUP(FMU97,#REF!,6,0),"")</f>
        <v/>
      </c>
      <c r="FNA97" t="str">
        <f>IFERROR(VLOOKUP(FMV97,#REF!,6,0),"")</f>
        <v/>
      </c>
      <c r="FNB97" t="str">
        <f>IFERROR(VLOOKUP(FMW97,#REF!,6,0),"")</f>
        <v/>
      </c>
      <c r="FNC97" t="str">
        <f>IFERROR(VLOOKUP(FMX97,#REF!,6,0),"")</f>
        <v/>
      </c>
      <c r="FND97" t="str">
        <f>IFERROR(VLOOKUP(FMY97,#REF!,6,0),"")</f>
        <v/>
      </c>
      <c r="FNE97" t="str">
        <f>IFERROR(VLOOKUP(FMZ97,#REF!,6,0),"")</f>
        <v/>
      </c>
      <c r="FNF97" t="str">
        <f>IFERROR(VLOOKUP(FNA97,#REF!,6,0),"")</f>
        <v/>
      </c>
      <c r="FNG97" t="str">
        <f>IFERROR(VLOOKUP(FNB97,#REF!,6,0),"")</f>
        <v/>
      </c>
      <c r="FNH97" t="str">
        <f>IFERROR(VLOOKUP(FNC97,#REF!,6,0),"")</f>
        <v/>
      </c>
      <c r="FNI97" t="str">
        <f>IFERROR(VLOOKUP(FND97,#REF!,6,0),"")</f>
        <v/>
      </c>
      <c r="FNJ97" t="str">
        <f>IFERROR(VLOOKUP(FNE97,#REF!,6,0),"")</f>
        <v/>
      </c>
      <c r="FNK97" t="str">
        <f>IFERROR(VLOOKUP(FNF97,#REF!,6,0),"")</f>
        <v/>
      </c>
      <c r="FNL97" t="str">
        <f>IFERROR(VLOOKUP(FNG97,#REF!,6,0),"")</f>
        <v/>
      </c>
      <c r="FNM97" t="str">
        <f>IFERROR(VLOOKUP(FNH97,#REF!,6,0),"")</f>
        <v/>
      </c>
      <c r="FNN97" t="str">
        <f>IFERROR(VLOOKUP(FNI97,#REF!,6,0),"")</f>
        <v/>
      </c>
      <c r="FNO97" t="str">
        <f>IFERROR(VLOOKUP(FNJ97,#REF!,6,0),"")</f>
        <v/>
      </c>
      <c r="FNP97" t="str">
        <f>IFERROR(VLOOKUP(FNK97,#REF!,6,0),"")</f>
        <v/>
      </c>
      <c r="FNQ97" t="str">
        <f>IFERROR(VLOOKUP(FNL97,#REF!,6,0),"")</f>
        <v/>
      </c>
      <c r="FNR97" t="str">
        <f>IFERROR(VLOOKUP(FNM97,#REF!,6,0),"")</f>
        <v/>
      </c>
      <c r="FNS97" t="str">
        <f>IFERROR(VLOOKUP(FNN97,#REF!,6,0),"")</f>
        <v/>
      </c>
      <c r="FNT97" t="str">
        <f>IFERROR(VLOOKUP(FNO97,#REF!,6,0),"")</f>
        <v/>
      </c>
      <c r="FNU97" t="str">
        <f>IFERROR(VLOOKUP(FNP97,#REF!,6,0),"")</f>
        <v/>
      </c>
      <c r="FNV97" t="str">
        <f>IFERROR(VLOOKUP(FNQ97,#REF!,6,0),"")</f>
        <v/>
      </c>
      <c r="FNW97" t="str">
        <f>IFERROR(VLOOKUP(FNR97,#REF!,6,0),"")</f>
        <v/>
      </c>
      <c r="FNX97" t="str">
        <f>IFERROR(VLOOKUP(FNS97,#REF!,6,0),"")</f>
        <v/>
      </c>
      <c r="FNY97" t="str">
        <f>IFERROR(VLOOKUP(FNT97,#REF!,6,0),"")</f>
        <v/>
      </c>
      <c r="FNZ97" t="str">
        <f>IFERROR(VLOOKUP(FNU97,#REF!,6,0),"")</f>
        <v/>
      </c>
      <c r="FOA97" t="str">
        <f>IFERROR(VLOOKUP(FNV97,#REF!,6,0),"")</f>
        <v/>
      </c>
      <c r="FOB97" t="str">
        <f>IFERROR(VLOOKUP(FNW97,#REF!,6,0),"")</f>
        <v/>
      </c>
      <c r="FOC97" t="str">
        <f>IFERROR(VLOOKUP(FNX97,#REF!,6,0),"")</f>
        <v/>
      </c>
      <c r="FOD97" t="str">
        <f>IFERROR(VLOOKUP(FNY97,#REF!,6,0),"")</f>
        <v/>
      </c>
      <c r="FOE97" t="str">
        <f>IFERROR(VLOOKUP(FNZ97,#REF!,6,0),"")</f>
        <v/>
      </c>
      <c r="FOF97" t="str">
        <f>IFERROR(VLOOKUP(FOA97,#REF!,6,0),"")</f>
        <v/>
      </c>
      <c r="FOG97" t="str">
        <f>IFERROR(VLOOKUP(FOB97,#REF!,6,0),"")</f>
        <v/>
      </c>
      <c r="FOH97" t="str">
        <f>IFERROR(VLOOKUP(FOC97,#REF!,6,0),"")</f>
        <v/>
      </c>
      <c r="FOI97" t="str">
        <f>IFERROR(VLOOKUP(FOD97,#REF!,6,0),"")</f>
        <v/>
      </c>
      <c r="FOJ97" t="str">
        <f>IFERROR(VLOOKUP(FOE97,#REF!,6,0),"")</f>
        <v/>
      </c>
      <c r="FOK97" t="str">
        <f>IFERROR(VLOOKUP(FOF97,#REF!,6,0),"")</f>
        <v/>
      </c>
      <c r="FOL97" t="str">
        <f>IFERROR(VLOOKUP(FOG97,#REF!,6,0),"")</f>
        <v/>
      </c>
      <c r="FOM97" t="str">
        <f>IFERROR(VLOOKUP(FOH97,#REF!,6,0),"")</f>
        <v/>
      </c>
      <c r="FON97" t="str">
        <f>IFERROR(VLOOKUP(FOI97,#REF!,6,0),"")</f>
        <v/>
      </c>
      <c r="FOO97" t="str">
        <f>IFERROR(VLOOKUP(FOJ97,#REF!,6,0),"")</f>
        <v/>
      </c>
      <c r="FOP97" t="str">
        <f>IFERROR(VLOOKUP(FOK97,#REF!,6,0),"")</f>
        <v/>
      </c>
      <c r="FOQ97" t="str">
        <f>IFERROR(VLOOKUP(FOL97,#REF!,6,0),"")</f>
        <v/>
      </c>
      <c r="FOR97" t="str">
        <f>IFERROR(VLOOKUP(FOM97,#REF!,6,0),"")</f>
        <v/>
      </c>
      <c r="FOS97" t="str">
        <f>IFERROR(VLOOKUP(FON97,#REF!,6,0),"")</f>
        <v/>
      </c>
      <c r="FOT97" t="str">
        <f>IFERROR(VLOOKUP(FOO97,#REF!,6,0),"")</f>
        <v/>
      </c>
      <c r="FOU97" t="str">
        <f>IFERROR(VLOOKUP(FOP97,#REF!,6,0),"")</f>
        <v/>
      </c>
      <c r="FOV97" t="str">
        <f>IFERROR(VLOOKUP(FOQ97,#REF!,6,0),"")</f>
        <v/>
      </c>
      <c r="FOW97" t="str">
        <f>IFERROR(VLOOKUP(FOR97,#REF!,6,0),"")</f>
        <v/>
      </c>
      <c r="FOX97" t="str">
        <f>IFERROR(VLOOKUP(FOS97,#REF!,6,0),"")</f>
        <v/>
      </c>
      <c r="FOY97" t="str">
        <f>IFERROR(VLOOKUP(FOT97,#REF!,6,0),"")</f>
        <v/>
      </c>
      <c r="FOZ97" t="str">
        <f>IFERROR(VLOOKUP(FOU97,#REF!,6,0),"")</f>
        <v/>
      </c>
      <c r="FPA97" t="str">
        <f>IFERROR(VLOOKUP(FOV97,#REF!,6,0),"")</f>
        <v/>
      </c>
      <c r="FPB97" t="str">
        <f>IFERROR(VLOOKUP(FOW97,#REF!,6,0),"")</f>
        <v/>
      </c>
      <c r="FPC97" t="str">
        <f>IFERROR(VLOOKUP(FOX97,#REF!,6,0),"")</f>
        <v/>
      </c>
      <c r="FPD97" t="str">
        <f>IFERROR(VLOOKUP(FOY97,#REF!,6,0),"")</f>
        <v/>
      </c>
      <c r="FPE97" t="str">
        <f>IFERROR(VLOOKUP(FOZ97,#REF!,6,0),"")</f>
        <v/>
      </c>
      <c r="FPF97" t="str">
        <f>IFERROR(VLOOKUP(FPA97,#REF!,6,0),"")</f>
        <v/>
      </c>
      <c r="FPG97" t="str">
        <f>IFERROR(VLOOKUP(FPB97,#REF!,6,0),"")</f>
        <v/>
      </c>
      <c r="FPH97" t="str">
        <f>IFERROR(VLOOKUP(FPC97,#REF!,6,0),"")</f>
        <v/>
      </c>
      <c r="FPI97" t="str">
        <f>IFERROR(VLOOKUP(FPD97,#REF!,6,0),"")</f>
        <v/>
      </c>
      <c r="FPJ97" t="str">
        <f>IFERROR(VLOOKUP(FPE97,#REF!,6,0),"")</f>
        <v/>
      </c>
      <c r="FPK97" t="str">
        <f>IFERROR(VLOOKUP(FPF97,#REF!,6,0),"")</f>
        <v/>
      </c>
      <c r="FPL97" t="str">
        <f>IFERROR(VLOOKUP(FPG97,#REF!,6,0),"")</f>
        <v/>
      </c>
      <c r="FPM97" t="str">
        <f>IFERROR(VLOOKUP(FPH97,#REF!,6,0),"")</f>
        <v/>
      </c>
      <c r="FPN97" t="str">
        <f>IFERROR(VLOOKUP(FPI97,#REF!,6,0),"")</f>
        <v/>
      </c>
      <c r="FPO97" t="str">
        <f>IFERROR(VLOOKUP(FPJ97,#REF!,6,0),"")</f>
        <v/>
      </c>
      <c r="FPP97" t="str">
        <f>IFERROR(VLOOKUP(FPK97,#REF!,6,0),"")</f>
        <v/>
      </c>
      <c r="FPQ97" t="str">
        <f>IFERROR(VLOOKUP(FPL97,#REF!,6,0),"")</f>
        <v/>
      </c>
      <c r="FPR97" t="str">
        <f>IFERROR(VLOOKUP(FPM97,#REF!,6,0),"")</f>
        <v/>
      </c>
      <c r="FPS97" t="str">
        <f>IFERROR(VLOOKUP(FPN97,#REF!,6,0),"")</f>
        <v/>
      </c>
      <c r="FPT97" t="str">
        <f>IFERROR(VLOOKUP(FPO97,#REF!,6,0),"")</f>
        <v/>
      </c>
      <c r="FPU97" t="str">
        <f>IFERROR(VLOOKUP(FPP97,#REF!,6,0),"")</f>
        <v/>
      </c>
      <c r="FPV97" t="str">
        <f>IFERROR(VLOOKUP(FPQ97,#REF!,6,0),"")</f>
        <v/>
      </c>
      <c r="FPW97" t="str">
        <f>IFERROR(VLOOKUP(FPR97,#REF!,6,0),"")</f>
        <v/>
      </c>
      <c r="FPX97" t="str">
        <f>IFERROR(VLOOKUP(FPS97,#REF!,6,0),"")</f>
        <v/>
      </c>
      <c r="FPY97" t="str">
        <f>IFERROR(VLOOKUP(FPT97,#REF!,6,0),"")</f>
        <v/>
      </c>
      <c r="FPZ97" t="str">
        <f>IFERROR(VLOOKUP(FPU97,#REF!,6,0),"")</f>
        <v/>
      </c>
      <c r="FQA97" t="str">
        <f>IFERROR(VLOOKUP(FPV97,#REF!,6,0),"")</f>
        <v/>
      </c>
      <c r="FQB97" t="str">
        <f>IFERROR(VLOOKUP(FPW97,#REF!,6,0),"")</f>
        <v/>
      </c>
      <c r="FQC97" t="str">
        <f>IFERROR(VLOOKUP(FPX97,#REF!,6,0),"")</f>
        <v/>
      </c>
      <c r="FQD97" t="str">
        <f>IFERROR(VLOOKUP(FPY97,#REF!,6,0),"")</f>
        <v/>
      </c>
      <c r="FQE97" t="str">
        <f>IFERROR(VLOOKUP(FPZ97,#REF!,6,0),"")</f>
        <v/>
      </c>
      <c r="FQF97" t="str">
        <f>IFERROR(VLOOKUP(FQA97,#REF!,6,0),"")</f>
        <v/>
      </c>
      <c r="FQG97" t="str">
        <f>IFERROR(VLOOKUP(FQB97,#REF!,6,0),"")</f>
        <v/>
      </c>
      <c r="FQH97" t="str">
        <f>IFERROR(VLOOKUP(FQC97,#REF!,6,0),"")</f>
        <v/>
      </c>
      <c r="FQI97" t="str">
        <f>IFERROR(VLOOKUP(FQD97,#REF!,6,0),"")</f>
        <v/>
      </c>
      <c r="FQJ97" t="str">
        <f>IFERROR(VLOOKUP(FQE97,#REF!,6,0),"")</f>
        <v/>
      </c>
      <c r="FQK97" t="str">
        <f>IFERROR(VLOOKUP(FQF97,#REF!,6,0),"")</f>
        <v/>
      </c>
      <c r="FQL97" t="str">
        <f>IFERROR(VLOOKUP(FQG97,#REF!,6,0),"")</f>
        <v/>
      </c>
      <c r="FQM97" t="str">
        <f>IFERROR(VLOOKUP(FQH97,#REF!,6,0),"")</f>
        <v/>
      </c>
      <c r="FQN97" t="str">
        <f>IFERROR(VLOOKUP(FQI97,#REF!,6,0),"")</f>
        <v/>
      </c>
      <c r="FQO97" t="str">
        <f>IFERROR(VLOOKUP(FQJ97,#REF!,6,0),"")</f>
        <v/>
      </c>
      <c r="FQP97" t="str">
        <f>IFERROR(VLOOKUP(FQK97,#REF!,6,0),"")</f>
        <v/>
      </c>
      <c r="FQQ97" t="str">
        <f>IFERROR(VLOOKUP(FQL97,#REF!,6,0),"")</f>
        <v/>
      </c>
      <c r="FQR97" t="str">
        <f>IFERROR(VLOOKUP(FQM97,#REF!,6,0),"")</f>
        <v/>
      </c>
      <c r="FQS97" t="str">
        <f>IFERROR(VLOOKUP(FQN97,#REF!,6,0),"")</f>
        <v/>
      </c>
      <c r="FQT97" t="str">
        <f>IFERROR(VLOOKUP(FQO97,#REF!,6,0),"")</f>
        <v/>
      </c>
      <c r="FQU97" t="str">
        <f>IFERROR(VLOOKUP(FQP97,#REF!,6,0),"")</f>
        <v/>
      </c>
      <c r="FQV97" t="str">
        <f>IFERROR(VLOOKUP(FQQ97,#REF!,6,0),"")</f>
        <v/>
      </c>
      <c r="FQW97" t="str">
        <f>IFERROR(VLOOKUP(FQR97,#REF!,6,0),"")</f>
        <v/>
      </c>
      <c r="FQX97" t="str">
        <f>IFERROR(VLOOKUP(FQS97,#REF!,6,0),"")</f>
        <v/>
      </c>
      <c r="FQY97" t="str">
        <f>IFERROR(VLOOKUP(FQT97,#REF!,6,0),"")</f>
        <v/>
      </c>
      <c r="FQZ97" t="str">
        <f>IFERROR(VLOOKUP(FQU97,#REF!,6,0),"")</f>
        <v/>
      </c>
      <c r="FRA97" t="str">
        <f>IFERROR(VLOOKUP(FQV97,#REF!,6,0),"")</f>
        <v/>
      </c>
      <c r="FRB97" t="str">
        <f>IFERROR(VLOOKUP(FQW97,#REF!,6,0),"")</f>
        <v/>
      </c>
      <c r="FRC97" t="str">
        <f>IFERROR(VLOOKUP(FQX97,#REF!,6,0),"")</f>
        <v/>
      </c>
      <c r="FRD97" t="str">
        <f>IFERROR(VLOOKUP(FQY97,#REF!,6,0),"")</f>
        <v/>
      </c>
      <c r="FRE97" t="str">
        <f>IFERROR(VLOOKUP(FQZ97,#REF!,6,0),"")</f>
        <v/>
      </c>
      <c r="FRF97" t="str">
        <f>IFERROR(VLOOKUP(FRA97,#REF!,6,0),"")</f>
        <v/>
      </c>
      <c r="FRG97" t="str">
        <f>IFERROR(VLOOKUP(FRB97,#REF!,6,0),"")</f>
        <v/>
      </c>
      <c r="FRH97" t="str">
        <f>IFERROR(VLOOKUP(FRC97,#REF!,6,0),"")</f>
        <v/>
      </c>
      <c r="FRI97" t="str">
        <f>IFERROR(VLOOKUP(FRD97,#REF!,6,0),"")</f>
        <v/>
      </c>
      <c r="FRJ97" t="str">
        <f>IFERROR(VLOOKUP(FRE97,#REF!,6,0),"")</f>
        <v/>
      </c>
      <c r="FRK97" t="str">
        <f>IFERROR(VLOOKUP(FRF97,#REF!,6,0),"")</f>
        <v/>
      </c>
      <c r="FRL97" t="str">
        <f>IFERROR(VLOOKUP(FRG97,#REF!,6,0),"")</f>
        <v/>
      </c>
      <c r="FRM97" t="str">
        <f>IFERROR(VLOOKUP(FRH97,#REF!,6,0),"")</f>
        <v/>
      </c>
      <c r="FRN97" t="str">
        <f>IFERROR(VLOOKUP(FRI97,#REF!,6,0),"")</f>
        <v/>
      </c>
      <c r="FRO97" t="str">
        <f>IFERROR(VLOOKUP(FRJ97,#REF!,6,0),"")</f>
        <v/>
      </c>
      <c r="FRP97" t="str">
        <f>IFERROR(VLOOKUP(FRK97,#REF!,6,0),"")</f>
        <v/>
      </c>
      <c r="FRQ97" t="str">
        <f>IFERROR(VLOOKUP(FRL97,#REF!,6,0),"")</f>
        <v/>
      </c>
      <c r="FRR97" t="str">
        <f>IFERROR(VLOOKUP(FRM97,#REF!,6,0),"")</f>
        <v/>
      </c>
      <c r="FRS97" t="str">
        <f>IFERROR(VLOOKUP(FRN97,#REF!,6,0),"")</f>
        <v/>
      </c>
      <c r="FRT97" t="str">
        <f>IFERROR(VLOOKUP(FRO97,#REF!,6,0),"")</f>
        <v/>
      </c>
      <c r="FRU97" t="str">
        <f>IFERROR(VLOOKUP(FRP97,#REF!,6,0),"")</f>
        <v/>
      </c>
      <c r="FRV97" t="str">
        <f>IFERROR(VLOOKUP(FRQ97,#REF!,6,0),"")</f>
        <v/>
      </c>
      <c r="FRW97" t="str">
        <f>IFERROR(VLOOKUP(FRR97,#REF!,6,0),"")</f>
        <v/>
      </c>
      <c r="FRX97" t="str">
        <f>IFERROR(VLOOKUP(FRS97,#REF!,6,0),"")</f>
        <v/>
      </c>
      <c r="FRY97" t="str">
        <f>IFERROR(VLOOKUP(FRT97,#REF!,6,0),"")</f>
        <v/>
      </c>
      <c r="FRZ97" t="str">
        <f>IFERROR(VLOOKUP(FRU97,#REF!,6,0),"")</f>
        <v/>
      </c>
      <c r="FSA97" t="str">
        <f>IFERROR(VLOOKUP(FRV97,#REF!,6,0),"")</f>
        <v/>
      </c>
      <c r="FSB97" t="str">
        <f>IFERROR(VLOOKUP(FRW97,#REF!,6,0),"")</f>
        <v/>
      </c>
      <c r="FSC97" t="str">
        <f>IFERROR(VLOOKUP(FRX97,#REF!,6,0),"")</f>
        <v/>
      </c>
      <c r="FSD97" t="str">
        <f>IFERROR(VLOOKUP(FRY97,#REF!,6,0),"")</f>
        <v/>
      </c>
      <c r="FSE97" t="str">
        <f>IFERROR(VLOOKUP(FRZ97,#REF!,6,0),"")</f>
        <v/>
      </c>
      <c r="FSF97" t="str">
        <f>IFERROR(VLOOKUP(FSA97,#REF!,6,0),"")</f>
        <v/>
      </c>
      <c r="FSG97" t="str">
        <f>IFERROR(VLOOKUP(FSB97,#REF!,6,0),"")</f>
        <v/>
      </c>
      <c r="FSH97" t="str">
        <f>IFERROR(VLOOKUP(FSC97,#REF!,6,0),"")</f>
        <v/>
      </c>
      <c r="FSI97" t="str">
        <f>IFERROR(VLOOKUP(FSD97,#REF!,6,0),"")</f>
        <v/>
      </c>
      <c r="FSJ97" t="str">
        <f>IFERROR(VLOOKUP(FSE97,#REF!,6,0),"")</f>
        <v/>
      </c>
      <c r="FSK97" t="str">
        <f>IFERROR(VLOOKUP(FSF97,#REF!,6,0),"")</f>
        <v/>
      </c>
      <c r="FSL97" t="str">
        <f>IFERROR(VLOOKUP(FSG97,#REF!,6,0),"")</f>
        <v/>
      </c>
      <c r="FSM97" t="str">
        <f>IFERROR(VLOOKUP(FSH97,#REF!,6,0),"")</f>
        <v/>
      </c>
      <c r="FSN97" t="str">
        <f>IFERROR(VLOOKUP(FSI97,#REF!,6,0),"")</f>
        <v/>
      </c>
      <c r="FSO97" t="str">
        <f>IFERROR(VLOOKUP(FSJ97,#REF!,6,0),"")</f>
        <v/>
      </c>
      <c r="FSP97" t="str">
        <f>IFERROR(VLOOKUP(FSK97,#REF!,6,0),"")</f>
        <v/>
      </c>
      <c r="FSQ97" t="str">
        <f>IFERROR(VLOOKUP(FSL97,#REF!,6,0),"")</f>
        <v/>
      </c>
      <c r="FSR97" t="str">
        <f>IFERROR(VLOOKUP(FSM97,#REF!,6,0),"")</f>
        <v/>
      </c>
      <c r="FSS97" t="str">
        <f>IFERROR(VLOOKUP(FSN97,#REF!,6,0),"")</f>
        <v/>
      </c>
      <c r="FST97" t="str">
        <f>IFERROR(VLOOKUP(FSO97,#REF!,6,0),"")</f>
        <v/>
      </c>
      <c r="FSU97" t="str">
        <f>IFERROR(VLOOKUP(FSP97,#REF!,6,0),"")</f>
        <v/>
      </c>
      <c r="FSV97" t="str">
        <f>IFERROR(VLOOKUP(FSQ97,#REF!,6,0),"")</f>
        <v/>
      </c>
      <c r="FSW97" t="str">
        <f>IFERROR(VLOOKUP(FSR97,#REF!,6,0),"")</f>
        <v/>
      </c>
      <c r="FSX97" t="str">
        <f>IFERROR(VLOOKUP(FSS97,#REF!,6,0),"")</f>
        <v/>
      </c>
      <c r="FSY97" t="str">
        <f>IFERROR(VLOOKUP(FST97,#REF!,6,0),"")</f>
        <v/>
      </c>
      <c r="FSZ97" t="str">
        <f>IFERROR(VLOOKUP(FSU97,#REF!,6,0),"")</f>
        <v/>
      </c>
      <c r="FTA97" t="str">
        <f>IFERROR(VLOOKUP(FSV97,#REF!,6,0),"")</f>
        <v/>
      </c>
      <c r="FTB97" t="str">
        <f>IFERROR(VLOOKUP(FSW97,#REF!,6,0),"")</f>
        <v/>
      </c>
      <c r="FTC97" t="str">
        <f>IFERROR(VLOOKUP(FSX97,#REF!,6,0),"")</f>
        <v/>
      </c>
      <c r="FTD97" t="str">
        <f>IFERROR(VLOOKUP(FSY97,#REF!,6,0),"")</f>
        <v/>
      </c>
      <c r="FTE97" t="str">
        <f>IFERROR(VLOOKUP(FSZ97,#REF!,6,0),"")</f>
        <v/>
      </c>
      <c r="FTF97" t="str">
        <f>IFERROR(VLOOKUP(FTA97,#REF!,6,0),"")</f>
        <v/>
      </c>
      <c r="FTG97" t="str">
        <f>IFERROR(VLOOKUP(FTB97,#REF!,6,0),"")</f>
        <v/>
      </c>
      <c r="FTH97" t="str">
        <f>IFERROR(VLOOKUP(FTC97,#REF!,6,0),"")</f>
        <v/>
      </c>
      <c r="FTI97" t="str">
        <f>IFERROR(VLOOKUP(FTD97,#REF!,6,0),"")</f>
        <v/>
      </c>
      <c r="FTJ97" t="str">
        <f>IFERROR(VLOOKUP(FTE97,#REF!,6,0),"")</f>
        <v/>
      </c>
      <c r="FTK97" t="str">
        <f>IFERROR(VLOOKUP(FTF97,#REF!,6,0),"")</f>
        <v/>
      </c>
      <c r="FTL97" t="str">
        <f>IFERROR(VLOOKUP(FTG97,#REF!,6,0),"")</f>
        <v/>
      </c>
      <c r="FTM97" t="str">
        <f>IFERROR(VLOOKUP(FTH97,#REF!,6,0),"")</f>
        <v/>
      </c>
      <c r="FTN97" t="str">
        <f>IFERROR(VLOOKUP(FTI97,#REF!,6,0),"")</f>
        <v/>
      </c>
      <c r="FTO97" t="str">
        <f>IFERROR(VLOOKUP(FTJ97,#REF!,6,0),"")</f>
        <v/>
      </c>
      <c r="FTP97" t="str">
        <f>IFERROR(VLOOKUP(FTK97,#REF!,6,0),"")</f>
        <v/>
      </c>
      <c r="FTQ97" t="str">
        <f>IFERROR(VLOOKUP(FTL97,#REF!,6,0),"")</f>
        <v/>
      </c>
      <c r="FTR97" t="str">
        <f>IFERROR(VLOOKUP(FTM97,#REF!,6,0),"")</f>
        <v/>
      </c>
      <c r="FTS97" t="str">
        <f>IFERROR(VLOOKUP(FTN97,#REF!,6,0),"")</f>
        <v/>
      </c>
      <c r="FTT97" t="str">
        <f>IFERROR(VLOOKUP(FTO97,#REF!,6,0),"")</f>
        <v/>
      </c>
      <c r="FTU97" t="str">
        <f>IFERROR(VLOOKUP(FTP97,#REF!,6,0),"")</f>
        <v/>
      </c>
      <c r="FTV97" t="str">
        <f>IFERROR(VLOOKUP(FTQ97,#REF!,6,0),"")</f>
        <v/>
      </c>
      <c r="FTW97" t="str">
        <f>IFERROR(VLOOKUP(FTR97,#REF!,6,0),"")</f>
        <v/>
      </c>
      <c r="FTX97" t="str">
        <f>IFERROR(VLOOKUP(FTS97,#REF!,6,0),"")</f>
        <v/>
      </c>
      <c r="FTY97" t="str">
        <f>IFERROR(VLOOKUP(FTT97,#REF!,6,0),"")</f>
        <v/>
      </c>
      <c r="FTZ97" t="str">
        <f>IFERROR(VLOOKUP(FTU97,#REF!,6,0),"")</f>
        <v/>
      </c>
      <c r="FUA97" t="str">
        <f>IFERROR(VLOOKUP(FTV97,#REF!,6,0),"")</f>
        <v/>
      </c>
      <c r="FUB97" t="str">
        <f>IFERROR(VLOOKUP(FTW97,#REF!,6,0),"")</f>
        <v/>
      </c>
      <c r="FUC97" t="str">
        <f>IFERROR(VLOOKUP(FTX97,#REF!,6,0),"")</f>
        <v/>
      </c>
      <c r="FUD97" t="str">
        <f>IFERROR(VLOOKUP(FTY97,#REF!,6,0),"")</f>
        <v/>
      </c>
      <c r="FUE97" t="str">
        <f>IFERROR(VLOOKUP(FTZ97,#REF!,6,0),"")</f>
        <v/>
      </c>
      <c r="FUF97" t="str">
        <f>IFERROR(VLOOKUP(FUA97,#REF!,6,0),"")</f>
        <v/>
      </c>
      <c r="FUG97" t="str">
        <f>IFERROR(VLOOKUP(FUB97,#REF!,6,0),"")</f>
        <v/>
      </c>
      <c r="FUH97" t="str">
        <f>IFERROR(VLOOKUP(FUC97,#REF!,6,0),"")</f>
        <v/>
      </c>
      <c r="FUI97" t="str">
        <f>IFERROR(VLOOKUP(FUD97,#REF!,6,0),"")</f>
        <v/>
      </c>
      <c r="FUJ97" t="str">
        <f>IFERROR(VLOOKUP(FUE97,#REF!,6,0),"")</f>
        <v/>
      </c>
      <c r="FUK97" t="str">
        <f>IFERROR(VLOOKUP(FUF97,#REF!,6,0),"")</f>
        <v/>
      </c>
      <c r="FUL97" t="str">
        <f>IFERROR(VLOOKUP(FUG97,#REF!,6,0),"")</f>
        <v/>
      </c>
      <c r="FUM97" t="str">
        <f>IFERROR(VLOOKUP(FUH97,#REF!,6,0),"")</f>
        <v/>
      </c>
      <c r="FUN97" t="str">
        <f>IFERROR(VLOOKUP(FUI97,#REF!,6,0),"")</f>
        <v/>
      </c>
      <c r="FUO97" t="str">
        <f>IFERROR(VLOOKUP(FUJ97,#REF!,6,0),"")</f>
        <v/>
      </c>
      <c r="FUP97" t="str">
        <f>IFERROR(VLOOKUP(FUK97,#REF!,6,0),"")</f>
        <v/>
      </c>
      <c r="FUQ97" t="str">
        <f>IFERROR(VLOOKUP(FUL97,#REF!,6,0),"")</f>
        <v/>
      </c>
      <c r="FUR97" t="str">
        <f>IFERROR(VLOOKUP(FUM97,#REF!,6,0),"")</f>
        <v/>
      </c>
      <c r="FUS97" t="str">
        <f>IFERROR(VLOOKUP(FUN97,#REF!,6,0),"")</f>
        <v/>
      </c>
      <c r="FUT97" t="str">
        <f>IFERROR(VLOOKUP(FUO97,#REF!,6,0),"")</f>
        <v/>
      </c>
      <c r="FUU97" t="str">
        <f>IFERROR(VLOOKUP(FUP97,#REF!,6,0),"")</f>
        <v/>
      </c>
      <c r="FUV97" t="str">
        <f>IFERROR(VLOOKUP(FUQ97,#REF!,6,0),"")</f>
        <v/>
      </c>
      <c r="FUW97" t="str">
        <f>IFERROR(VLOOKUP(FUR97,#REF!,6,0),"")</f>
        <v/>
      </c>
      <c r="FUX97" t="str">
        <f>IFERROR(VLOOKUP(FUS97,#REF!,6,0),"")</f>
        <v/>
      </c>
      <c r="FUY97" t="str">
        <f>IFERROR(VLOOKUP(FUT97,#REF!,6,0),"")</f>
        <v/>
      </c>
      <c r="FUZ97" t="str">
        <f>IFERROR(VLOOKUP(FUU97,#REF!,6,0),"")</f>
        <v/>
      </c>
      <c r="FVA97" t="str">
        <f>IFERROR(VLOOKUP(FUV97,#REF!,6,0),"")</f>
        <v/>
      </c>
      <c r="FVB97" t="str">
        <f>IFERROR(VLOOKUP(FUW97,#REF!,6,0),"")</f>
        <v/>
      </c>
      <c r="FVC97" t="str">
        <f>IFERROR(VLOOKUP(FUX97,#REF!,6,0),"")</f>
        <v/>
      </c>
      <c r="FVD97" t="str">
        <f>IFERROR(VLOOKUP(FUY97,#REF!,6,0),"")</f>
        <v/>
      </c>
      <c r="FVE97" t="str">
        <f>IFERROR(VLOOKUP(FUZ97,#REF!,6,0),"")</f>
        <v/>
      </c>
      <c r="FVF97" t="str">
        <f>IFERROR(VLOOKUP(FVA97,#REF!,6,0),"")</f>
        <v/>
      </c>
      <c r="FVG97" t="str">
        <f>IFERROR(VLOOKUP(FVB97,#REF!,6,0),"")</f>
        <v/>
      </c>
      <c r="FVH97" t="str">
        <f>IFERROR(VLOOKUP(FVC97,#REF!,6,0),"")</f>
        <v/>
      </c>
      <c r="FVI97" t="str">
        <f>IFERROR(VLOOKUP(FVD97,#REF!,6,0),"")</f>
        <v/>
      </c>
      <c r="FVJ97" t="str">
        <f>IFERROR(VLOOKUP(FVE97,#REF!,6,0),"")</f>
        <v/>
      </c>
      <c r="FVK97" t="str">
        <f>IFERROR(VLOOKUP(FVF97,#REF!,6,0),"")</f>
        <v/>
      </c>
      <c r="FVL97" t="str">
        <f>IFERROR(VLOOKUP(FVG97,#REF!,6,0),"")</f>
        <v/>
      </c>
      <c r="FVM97" t="str">
        <f>IFERROR(VLOOKUP(FVH97,#REF!,6,0),"")</f>
        <v/>
      </c>
      <c r="FVN97" t="str">
        <f>IFERROR(VLOOKUP(FVI97,#REF!,6,0),"")</f>
        <v/>
      </c>
      <c r="FVO97" t="str">
        <f>IFERROR(VLOOKUP(FVJ97,#REF!,6,0),"")</f>
        <v/>
      </c>
      <c r="FVP97" t="str">
        <f>IFERROR(VLOOKUP(FVK97,#REF!,6,0),"")</f>
        <v/>
      </c>
      <c r="FVQ97" t="str">
        <f>IFERROR(VLOOKUP(FVL97,#REF!,6,0),"")</f>
        <v/>
      </c>
      <c r="FVR97" t="str">
        <f>IFERROR(VLOOKUP(FVM97,#REF!,6,0),"")</f>
        <v/>
      </c>
      <c r="FVS97" t="str">
        <f>IFERROR(VLOOKUP(FVN97,#REF!,6,0),"")</f>
        <v/>
      </c>
      <c r="FVT97" t="str">
        <f>IFERROR(VLOOKUP(FVO97,#REF!,6,0),"")</f>
        <v/>
      </c>
      <c r="FVU97" t="str">
        <f>IFERROR(VLOOKUP(FVP97,#REF!,6,0),"")</f>
        <v/>
      </c>
      <c r="FVV97" t="str">
        <f>IFERROR(VLOOKUP(FVQ97,#REF!,6,0),"")</f>
        <v/>
      </c>
      <c r="FVW97" t="str">
        <f>IFERROR(VLOOKUP(FVR97,#REF!,6,0),"")</f>
        <v/>
      </c>
      <c r="FVX97" t="str">
        <f>IFERROR(VLOOKUP(FVS97,#REF!,6,0),"")</f>
        <v/>
      </c>
      <c r="FVY97" t="str">
        <f>IFERROR(VLOOKUP(FVT97,#REF!,6,0),"")</f>
        <v/>
      </c>
      <c r="FVZ97" t="str">
        <f>IFERROR(VLOOKUP(FVU97,#REF!,6,0),"")</f>
        <v/>
      </c>
      <c r="FWA97" t="str">
        <f>IFERROR(VLOOKUP(FVV97,#REF!,6,0),"")</f>
        <v/>
      </c>
      <c r="FWB97" t="str">
        <f>IFERROR(VLOOKUP(FVW97,#REF!,6,0),"")</f>
        <v/>
      </c>
      <c r="FWC97" t="str">
        <f>IFERROR(VLOOKUP(FVX97,#REF!,6,0),"")</f>
        <v/>
      </c>
      <c r="FWD97" t="str">
        <f>IFERROR(VLOOKUP(FVY97,#REF!,6,0),"")</f>
        <v/>
      </c>
      <c r="FWE97" t="str">
        <f>IFERROR(VLOOKUP(FVZ97,#REF!,6,0),"")</f>
        <v/>
      </c>
      <c r="FWF97" t="str">
        <f>IFERROR(VLOOKUP(FWA97,#REF!,6,0),"")</f>
        <v/>
      </c>
      <c r="FWG97" t="str">
        <f>IFERROR(VLOOKUP(FWB97,#REF!,6,0),"")</f>
        <v/>
      </c>
      <c r="FWH97" t="str">
        <f>IFERROR(VLOOKUP(FWC97,#REF!,6,0),"")</f>
        <v/>
      </c>
      <c r="FWI97" t="str">
        <f>IFERROR(VLOOKUP(FWD97,#REF!,6,0),"")</f>
        <v/>
      </c>
      <c r="FWJ97" t="str">
        <f>IFERROR(VLOOKUP(FWE97,#REF!,6,0),"")</f>
        <v/>
      </c>
      <c r="FWK97" t="str">
        <f>IFERROR(VLOOKUP(FWF97,#REF!,6,0),"")</f>
        <v/>
      </c>
      <c r="FWL97" t="str">
        <f>IFERROR(VLOOKUP(FWG97,#REF!,6,0),"")</f>
        <v/>
      </c>
      <c r="FWM97" t="str">
        <f>IFERROR(VLOOKUP(FWH97,#REF!,6,0),"")</f>
        <v/>
      </c>
      <c r="FWN97" t="str">
        <f>IFERROR(VLOOKUP(FWI97,#REF!,6,0),"")</f>
        <v/>
      </c>
      <c r="FWO97" t="str">
        <f>IFERROR(VLOOKUP(FWJ97,#REF!,6,0),"")</f>
        <v/>
      </c>
      <c r="FWP97" t="str">
        <f>IFERROR(VLOOKUP(FWK97,#REF!,6,0),"")</f>
        <v/>
      </c>
      <c r="FWQ97" t="str">
        <f>IFERROR(VLOOKUP(FWL97,#REF!,6,0),"")</f>
        <v/>
      </c>
      <c r="FWR97" t="str">
        <f>IFERROR(VLOOKUP(FWM97,#REF!,6,0),"")</f>
        <v/>
      </c>
      <c r="FWS97" t="str">
        <f>IFERROR(VLOOKUP(FWN97,#REF!,6,0),"")</f>
        <v/>
      </c>
      <c r="FWT97" t="str">
        <f>IFERROR(VLOOKUP(FWO97,#REF!,6,0),"")</f>
        <v/>
      </c>
      <c r="FWU97" t="str">
        <f>IFERROR(VLOOKUP(FWP97,#REF!,6,0),"")</f>
        <v/>
      </c>
      <c r="FWV97" t="str">
        <f>IFERROR(VLOOKUP(FWQ97,#REF!,6,0),"")</f>
        <v/>
      </c>
      <c r="FWW97" t="str">
        <f>IFERROR(VLOOKUP(FWR97,#REF!,6,0),"")</f>
        <v/>
      </c>
      <c r="FWX97" t="str">
        <f>IFERROR(VLOOKUP(FWS97,#REF!,6,0),"")</f>
        <v/>
      </c>
      <c r="FWY97" t="str">
        <f>IFERROR(VLOOKUP(FWT97,#REF!,6,0),"")</f>
        <v/>
      </c>
      <c r="FWZ97" t="str">
        <f>IFERROR(VLOOKUP(FWU97,#REF!,6,0),"")</f>
        <v/>
      </c>
      <c r="FXA97" t="str">
        <f>IFERROR(VLOOKUP(FWV97,#REF!,6,0),"")</f>
        <v/>
      </c>
      <c r="FXB97" t="str">
        <f>IFERROR(VLOOKUP(FWW97,#REF!,6,0),"")</f>
        <v/>
      </c>
      <c r="FXC97" t="str">
        <f>IFERROR(VLOOKUP(FWX97,#REF!,6,0),"")</f>
        <v/>
      </c>
      <c r="FXD97" t="str">
        <f>IFERROR(VLOOKUP(FWY97,#REF!,6,0),"")</f>
        <v/>
      </c>
      <c r="FXE97" t="str">
        <f>IFERROR(VLOOKUP(FWZ97,#REF!,6,0),"")</f>
        <v/>
      </c>
      <c r="FXF97" t="str">
        <f>IFERROR(VLOOKUP(FXA97,#REF!,6,0),"")</f>
        <v/>
      </c>
      <c r="FXG97" t="str">
        <f>IFERROR(VLOOKUP(FXB97,#REF!,6,0),"")</f>
        <v/>
      </c>
      <c r="FXH97" t="str">
        <f>IFERROR(VLOOKUP(FXC97,#REF!,6,0),"")</f>
        <v/>
      </c>
      <c r="FXI97" t="str">
        <f>IFERROR(VLOOKUP(FXD97,#REF!,6,0),"")</f>
        <v/>
      </c>
      <c r="FXJ97" t="str">
        <f>IFERROR(VLOOKUP(FXE97,#REF!,6,0),"")</f>
        <v/>
      </c>
      <c r="FXK97" t="str">
        <f>IFERROR(VLOOKUP(FXF97,#REF!,6,0),"")</f>
        <v/>
      </c>
      <c r="FXL97" t="str">
        <f>IFERROR(VLOOKUP(FXG97,#REF!,6,0),"")</f>
        <v/>
      </c>
      <c r="FXM97" t="str">
        <f>IFERROR(VLOOKUP(FXH97,#REF!,6,0),"")</f>
        <v/>
      </c>
      <c r="FXN97" t="str">
        <f>IFERROR(VLOOKUP(FXI97,#REF!,6,0),"")</f>
        <v/>
      </c>
      <c r="FXO97" t="str">
        <f>IFERROR(VLOOKUP(FXJ97,#REF!,6,0),"")</f>
        <v/>
      </c>
      <c r="FXP97" t="str">
        <f>IFERROR(VLOOKUP(FXK97,#REF!,6,0),"")</f>
        <v/>
      </c>
      <c r="FXQ97" t="str">
        <f>IFERROR(VLOOKUP(FXL97,#REF!,6,0),"")</f>
        <v/>
      </c>
      <c r="FXR97" t="str">
        <f>IFERROR(VLOOKUP(FXM97,#REF!,6,0),"")</f>
        <v/>
      </c>
      <c r="FXS97" t="str">
        <f>IFERROR(VLOOKUP(FXN97,#REF!,6,0),"")</f>
        <v/>
      </c>
      <c r="FXT97" t="str">
        <f>IFERROR(VLOOKUP(FXO97,#REF!,6,0),"")</f>
        <v/>
      </c>
      <c r="FXU97" t="str">
        <f>IFERROR(VLOOKUP(FXP97,#REF!,6,0),"")</f>
        <v/>
      </c>
      <c r="FXV97" t="str">
        <f>IFERROR(VLOOKUP(FXQ97,#REF!,6,0),"")</f>
        <v/>
      </c>
      <c r="FXW97" t="str">
        <f>IFERROR(VLOOKUP(FXR97,#REF!,6,0),"")</f>
        <v/>
      </c>
      <c r="FXX97" t="str">
        <f>IFERROR(VLOOKUP(FXS97,#REF!,6,0),"")</f>
        <v/>
      </c>
      <c r="FXY97" t="str">
        <f>IFERROR(VLOOKUP(FXT97,#REF!,6,0),"")</f>
        <v/>
      </c>
      <c r="FXZ97" t="str">
        <f>IFERROR(VLOOKUP(FXU97,#REF!,6,0),"")</f>
        <v/>
      </c>
      <c r="FYA97" t="str">
        <f>IFERROR(VLOOKUP(FXV97,#REF!,6,0),"")</f>
        <v/>
      </c>
      <c r="FYB97" t="str">
        <f>IFERROR(VLOOKUP(FXW97,#REF!,6,0),"")</f>
        <v/>
      </c>
      <c r="FYC97" t="str">
        <f>IFERROR(VLOOKUP(FXX97,#REF!,6,0),"")</f>
        <v/>
      </c>
      <c r="FYD97" t="str">
        <f>IFERROR(VLOOKUP(FXY97,#REF!,6,0),"")</f>
        <v/>
      </c>
      <c r="FYE97" t="str">
        <f>IFERROR(VLOOKUP(FXZ97,#REF!,6,0),"")</f>
        <v/>
      </c>
      <c r="FYF97" t="str">
        <f>IFERROR(VLOOKUP(FYA97,#REF!,6,0),"")</f>
        <v/>
      </c>
      <c r="FYG97" t="str">
        <f>IFERROR(VLOOKUP(FYB97,#REF!,6,0),"")</f>
        <v/>
      </c>
      <c r="FYH97" t="str">
        <f>IFERROR(VLOOKUP(FYC97,#REF!,6,0),"")</f>
        <v/>
      </c>
      <c r="FYI97" t="str">
        <f>IFERROR(VLOOKUP(FYD97,#REF!,6,0),"")</f>
        <v/>
      </c>
      <c r="FYJ97" t="str">
        <f>IFERROR(VLOOKUP(FYE97,#REF!,6,0),"")</f>
        <v/>
      </c>
      <c r="FYK97" t="str">
        <f>IFERROR(VLOOKUP(FYF97,#REF!,6,0),"")</f>
        <v/>
      </c>
      <c r="FYL97" t="str">
        <f>IFERROR(VLOOKUP(FYG97,#REF!,6,0),"")</f>
        <v/>
      </c>
      <c r="FYM97" t="str">
        <f>IFERROR(VLOOKUP(FYH97,#REF!,6,0),"")</f>
        <v/>
      </c>
      <c r="FYN97" t="str">
        <f>IFERROR(VLOOKUP(FYI97,#REF!,6,0),"")</f>
        <v/>
      </c>
      <c r="FYO97" t="str">
        <f>IFERROR(VLOOKUP(FYJ97,#REF!,6,0),"")</f>
        <v/>
      </c>
      <c r="FYP97" t="str">
        <f>IFERROR(VLOOKUP(FYK97,#REF!,6,0),"")</f>
        <v/>
      </c>
      <c r="FYQ97" t="str">
        <f>IFERROR(VLOOKUP(FYL97,#REF!,6,0),"")</f>
        <v/>
      </c>
      <c r="FYR97" t="str">
        <f>IFERROR(VLOOKUP(FYM97,#REF!,6,0),"")</f>
        <v/>
      </c>
      <c r="FYS97" t="str">
        <f>IFERROR(VLOOKUP(FYN97,#REF!,6,0),"")</f>
        <v/>
      </c>
      <c r="FYT97" t="str">
        <f>IFERROR(VLOOKUP(FYO97,#REF!,6,0),"")</f>
        <v/>
      </c>
      <c r="FYU97" t="str">
        <f>IFERROR(VLOOKUP(FYP97,#REF!,6,0),"")</f>
        <v/>
      </c>
      <c r="FYV97" t="str">
        <f>IFERROR(VLOOKUP(FYQ97,#REF!,6,0),"")</f>
        <v/>
      </c>
      <c r="FYW97" t="str">
        <f>IFERROR(VLOOKUP(FYR97,#REF!,6,0),"")</f>
        <v/>
      </c>
      <c r="FYX97" t="str">
        <f>IFERROR(VLOOKUP(FYS97,#REF!,6,0),"")</f>
        <v/>
      </c>
      <c r="FYY97" t="str">
        <f>IFERROR(VLOOKUP(FYT97,#REF!,6,0),"")</f>
        <v/>
      </c>
      <c r="FYZ97" t="str">
        <f>IFERROR(VLOOKUP(FYU97,#REF!,6,0),"")</f>
        <v/>
      </c>
      <c r="FZA97" t="str">
        <f>IFERROR(VLOOKUP(FYV97,#REF!,6,0),"")</f>
        <v/>
      </c>
      <c r="FZB97" t="str">
        <f>IFERROR(VLOOKUP(FYW97,#REF!,6,0),"")</f>
        <v/>
      </c>
      <c r="FZC97" t="str">
        <f>IFERROR(VLOOKUP(FYX97,#REF!,6,0),"")</f>
        <v/>
      </c>
      <c r="FZD97" t="str">
        <f>IFERROR(VLOOKUP(FYY97,#REF!,6,0),"")</f>
        <v/>
      </c>
      <c r="FZE97" t="str">
        <f>IFERROR(VLOOKUP(FYZ97,#REF!,6,0),"")</f>
        <v/>
      </c>
      <c r="FZF97" t="str">
        <f>IFERROR(VLOOKUP(FZA97,#REF!,6,0),"")</f>
        <v/>
      </c>
      <c r="FZG97" t="str">
        <f>IFERROR(VLOOKUP(FZB97,#REF!,6,0),"")</f>
        <v/>
      </c>
      <c r="FZH97" t="str">
        <f>IFERROR(VLOOKUP(FZC97,#REF!,6,0),"")</f>
        <v/>
      </c>
      <c r="FZI97" t="str">
        <f>IFERROR(VLOOKUP(FZD97,#REF!,6,0),"")</f>
        <v/>
      </c>
      <c r="FZJ97" t="str">
        <f>IFERROR(VLOOKUP(FZE97,#REF!,6,0),"")</f>
        <v/>
      </c>
      <c r="FZK97" t="str">
        <f>IFERROR(VLOOKUP(FZF97,#REF!,6,0),"")</f>
        <v/>
      </c>
      <c r="FZL97" t="str">
        <f>IFERROR(VLOOKUP(FZG97,#REF!,6,0),"")</f>
        <v/>
      </c>
      <c r="FZM97" t="str">
        <f>IFERROR(VLOOKUP(FZH97,#REF!,6,0),"")</f>
        <v/>
      </c>
      <c r="FZN97" t="str">
        <f>IFERROR(VLOOKUP(FZI97,#REF!,6,0),"")</f>
        <v/>
      </c>
      <c r="FZO97" t="str">
        <f>IFERROR(VLOOKUP(FZJ97,#REF!,6,0),"")</f>
        <v/>
      </c>
      <c r="FZP97" t="str">
        <f>IFERROR(VLOOKUP(FZK97,#REF!,6,0),"")</f>
        <v/>
      </c>
      <c r="FZQ97" t="str">
        <f>IFERROR(VLOOKUP(FZL97,#REF!,6,0),"")</f>
        <v/>
      </c>
      <c r="FZR97" t="str">
        <f>IFERROR(VLOOKUP(FZM97,#REF!,6,0),"")</f>
        <v/>
      </c>
      <c r="FZS97" t="str">
        <f>IFERROR(VLOOKUP(FZN97,#REF!,6,0),"")</f>
        <v/>
      </c>
      <c r="FZT97" t="str">
        <f>IFERROR(VLOOKUP(FZO97,#REF!,6,0),"")</f>
        <v/>
      </c>
      <c r="FZU97" t="str">
        <f>IFERROR(VLOOKUP(FZP97,#REF!,6,0),"")</f>
        <v/>
      </c>
      <c r="FZV97" t="str">
        <f>IFERROR(VLOOKUP(FZQ97,#REF!,6,0),"")</f>
        <v/>
      </c>
      <c r="FZW97" t="str">
        <f>IFERROR(VLOOKUP(FZR97,#REF!,6,0),"")</f>
        <v/>
      </c>
      <c r="FZX97" t="str">
        <f>IFERROR(VLOOKUP(FZS97,#REF!,6,0),"")</f>
        <v/>
      </c>
      <c r="FZY97" t="str">
        <f>IFERROR(VLOOKUP(FZT97,#REF!,6,0),"")</f>
        <v/>
      </c>
      <c r="FZZ97" t="str">
        <f>IFERROR(VLOOKUP(FZU97,#REF!,6,0),"")</f>
        <v/>
      </c>
      <c r="GAA97" t="str">
        <f>IFERROR(VLOOKUP(FZV97,#REF!,6,0),"")</f>
        <v/>
      </c>
      <c r="GAB97" t="str">
        <f>IFERROR(VLOOKUP(FZW97,#REF!,6,0),"")</f>
        <v/>
      </c>
      <c r="GAC97" t="str">
        <f>IFERROR(VLOOKUP(FZX97,#REF!,6,0),"")</f>
        <v/>
      </c>
      <c r="GAD97" t="str">
        <f>IFERROR(VLOOKUP(FZY97,#REF!,6,0),"")</f>
        <v/>
      </c>
      <c r="GAE97" t="str">
        <f>IFERROR(VLOOKUP(FZZ97,#REF!,6,0),"")</f>
        <v/>
      </c>
      <c r="GAF97" t="str">
        <f>IFERROR(VLOOKUP(GAA97,#REF!,6,0),"")</f>
        <v/>
      </c>
      <c r="GAG97" t="str">
        <f>IFERROR(VLOOKUP(GAB97,#REF!,6,0),"")</f>
        <v/>
      </c>
      <c r="GAH97" t="str">
        <f>IFERROR(VLOOKUP(GAC97,#REF!,6,0),"")</f>
        <v/>
      </c>
      <c r="GAI97" t="str">
        <f>IFERROR(VLOOKUP(GAD97,#REF!,6,0),"")</f>
        <v/>
      </c>
      <c r="GAJ97" t="str">
        <f>IFERROR(VLOOKUP(GAE97,#REF!,6,0),"")</f>
        <v/>
      </c>
      <c r="GAK97" t="str">
        <f>IFERROR(VLOOKUP(GAF97,#REF!,6,0),"")</f>
        <v/>
      </c>
      <c r="GAL97" t="str">
        <f>IFERROR(VLOOKUP(GAG97,#REF!,6,0),"")</f>
        <v/>
      </c>
      <c r="GAM97" t="str">
        <f>IFERROR(VLOOKUP(GAH97,#REF!,6,0),"")</f>
        <v/>
      </c>
      <c r="GAN97" t="str">
        <f>IFERROR(VLOOKUP(GAI97,#REF!,6,0),"")</f>
        <v/>
      </c>
      <c r="GAO97" t="str">
        <f>IFERROR(VLOOKUP(GAJ97,#REF!,6,0),"")</f>
        <v/>
      </c>
      <c r="GAP97" t="str">
        <f>IFERROR(VLOOKUP(GAK97,#REF!,6,0),"")</f>
        <v/>
      </c>
      <c r="GAQ97" t="str">
        <f>IFERROR(VLOOKUP(GAL97,#REF!,6,0),"")</f>
        <v/>
      </c>
      <c r="GAR97" t="str">
        <f>IFERROR(VLOOKUP(GAM97,#REF!,6,0),"")</f>
        <v/>
      </c>
      <c r="GAS97" t="str">
        <f>IFERROR(VLOOKUP(GAN97,#REF!,6,0),"")</f>
        <v/>
      </c>
      <c r="GAT97" t="str">
        <f>IFERROR(VLOOKUP(GAO97,#REF!,6,0),"")</f>
        <v/>
      </c>
      <c r="GAU97" t="str">
        <f>IFERROR(VLOOKUP(GAP97,#REF!,6,0),"")</f>
        <v/>
      </c>
      <c r="GAV97" t="str">
        <f>IFERROR(VLOOKUP(GAQ97,#REF!,6,0),"")</f>
        <v/>
      </c>
      <c r="GAW97" t="str">
        <f>IFERROR(VLOOKUP(GAR97,#REF!,6,0),"")</f>
        <v/>
      </c>
      <c r="GAX97" t="str">
        <f>IFERROR(VLOOKUP(GAS97,#REF!,6,0),"")</f>
        <v/>
      </c>
      <c r="GAY97" t="str">
        <f>IFERROR(VLOOKUP(GAT97,#REF!,6,0),"")</f>
        <v/>
      </c>
      <c r="GAZ97" t="str">
        <f>IFERROR(VLOOKUP(GAU97,#REF!,6,0),"")</f>
        <v/>
      </c>
      <c r="GBA97" t="str">
        <f>IFERROR(VLOOKUP(GAV97,#REF!,6,0),"")</f>
        <v/>
      </c>
      <c r="GBB97" t="str">
        <f>IFERROR(VLOOKUP(GAW97,#REF!,6,0),"")</f>
        <v/>
      </c>
      <c r="GBC97" t="str">
        <f>IFERROR(VLOOKUP(GAX97,#REF!,6,0),"")</f>
        <v/>
      </c>
      <c r="GBD97" t="str">
        <f>IFERROR(VLOOKUP(GAY97,#REF!,6,0),"")</f>
        <v/>
      </c>
      <c r="GBE97" t="str">
        <f>IFERROR(VLOOKUP(GAZ97,#REF!,6,0),"")</f>
        <v/>
      </c>
      <c r="GBF97" t="str">
        <f>IFERROR(VLOOKUP(GBA97,#REF!,6,0),"")</f>
        <v/>
      </c>
      <c r="GBG97" t="str">
        <f>IFERROR(VLOOKUP(GBB97,#REF!,6,0),"")</f>
        <v/>
      </c>
      <c r="GBH97" t="str">
        <f>IFERROR(VLOOKUP(GBC97,#REF!,6,0),"")</f>
        <v/>
      </c>
      <c r="GBI97" t="str">
        <f>IFERROR(VLOOKUP(GBD97,#REF!,6,0),"")</f>
        <v/>
      </c>
      <c r="GBJ97" t="str">
        <f>IFERROR(VLOOKUP(GBE97,#REF!,6,0),"")</f>
        <v/>
      </c>
      <c r="GBK97" t="str">
        <f>IFERROR(VLOOKUP(GBF97,#REF!,6,0),"")</f>
        <v/>
      </c>
      <c r="GBL97" t="str">
        <f>IFERROR(VLOOKUP(GBG97,#REF!,6,0),"")</f>
        <v/>
      </c>
      <c r="GBM97" t="str">
        <f>IFERROR(VLOOKUP(GBH97,#REF!,6,0),"")</f>
        <v/>
      </c>
      <c r="GBN97" t="str">
        <f>IFERROR(VLOOKUP(GBI97,#REF!,6,0),"")</f>
        <v/>
      </c>
      <c r="GBO97" t="str">
        <f>IFERROR(VLOOKUP(GBJ97,#REF!,6,0),"")</f>
        <v/>
      </c>
      <c r="GBP97" t="str">
        <f>IFERROR(VLOOKUP(GBK97,#REF!,6,0),"")</f>
        <v/>
      </c>
      <c r="GBQ97" t="str">
        <f>IFERROR(VLOOKUP(GBL97,#REF!,6,0),"")</f>
        <v/>
      </c>
      <c r="GBR97" t="str">
        <f>IFERROR(VLOOKUP(GBM97,#REF!,6,0),"")</f>
        <v/>
      </c>
      <c r="GBS97" t="str">
        <f>IFERROR(VLOOKUP(GBN97,#REF!,6,0),"")</f>
        <v/>
      </c>
      <c r="GBT97" t="str">
        <f>IFERROR(VLOOKUP(GBO97,#REF!,6,0),"")</f>
        <v/>
      </c>
      <c r="GBU97" t="str">
        <f>IFERROR(VLOOKUP(GBP97,#REF!,6,0),"")</f>
        <v/>
      </c>
      <c r="GBV97" t="str">
        <f>IFERROR(VLOOKUP(GBQ97,#REF!,6,0),"")</f>
        <v/>
      </c>
      <c r="GBW97" t="str">
        <f>IFERROR(VLOOKUP(GBR97,#REF!,6,0),"")</f>
        <v/>
      </c>
      <c r="GBX97" t="str">
        <f>IFERROR(VLOOKUP(GBS97,#REF!,6,0),"")</f>
        <v/>
      </c>
      <c r="GBY97" t="str">
        <f>IFERROR(VLOOKUP(GBT97,#REF!,6,0),"")</f>
        <v/>
      </c>
      <c r="GBZ97" t="str">
        <f>IFERROR(VLOOKUP(GBU97,#REF!,6,0),"")</f>
        <v/>
      </c>
      <c r="GCA97" t="str">
        <f>IFERROR(VLOOKUP(GBV97,#REF!,6,0),"")</f>
        <v/>
      </c>
      <c r="GCB97" t="str">
        <f>IFERROR(VLOOKUP(GBW97,#REF!,6,0),"")</f>
        <v/>
      </c>
      <c r="GCC97" t="str">
        <f>IFERROR(VLOOKUP(GBX97,#REF!,6,0),"")</f>
        <v/>
      </c>
      <c r="GCD97" t="str">
        <f>IFERROR(VLOOKUP(GBY97,#REF!,6,0),"")</f>
        <v/>
      </c>
      <c r="GCE97" t="str">
        <f>IFERROR(VLOOKUP(GBZ97,#REF!,6,0),"")</f>
        <v/>
      </c>
      <c r="GCF97" t="str">
        <f>IFERROR(VLOOKUP(GCA97,#REF!,6,0),"")</f>
        <v/>
      </c>
      <c r="GCG97" t="str">
        <f>IFERROR(VLOOKUP(GCB97,#REF!,6,0),"")</f>
        <v/>
      </c>
      <c r="GCH97" t="str">
        <f>IFERROR(VLOOKUP(GCC97,#REF!,6,0),"")</f>
        <v/>
      </c>
      <c r="GCI97" t="str">
        <f>IFERROR(VLOOKUP(GCD97,#REF!,6,0),"")</f>
        <v/>
      </c>
      <c r="GCJ97" t="str">
        <f>IFERROR(VLOOKUP(GCE97,#REF!,6,0),"")</f>
        <v/>
      </c>
      <c r="GCK97" t="str">
        <f>IFERROR(VLOOKUP(GCF97,#REF!,6,0),"")</f>
        <v/>
      </c>
      <c r="GCL97" t="str">
        <f>IFERROR(VLOOKUP(GCG97,#REF!,6,0),"")</f>
        <v/>
      </c>
      <c r="GCM97" t="str">
        <f>IFERROR(VLOOKUP(GCH97,#REF!,6,0),"")</f>
        <v/>
      </c>
      <c r="GCN97" t="str">
        <f>IFERROR(VLOOKUP(GCI97,#REF!,6,0),"")</f>
        <v/>
      </c>
      <c r="GCO97" t="str">
        <f>IFERROR(VLOOKUP(GCJ97,#REF!,6,0),"")</f>
        <v/>
      </c>
      <c r="GCP97" t="str">
        <f>IFERROR(VLOOKUP(GCK97,#REF!,6,0),"")</f>
        <v/>
      </c>
      <c r="GCQ97" t="str">
        <f>IFERROR(VLOOKUP(GCL97,#REF!,6,0),"")</f>
        <v/>
      </c>
      <c r="GCR97" t="str">
        <f>IFERROR(VLOOKUP(GCM97,#REF!,6,0),"")</f>
        <v/>
      </c>
      <c r="GCS97" t="str">
        <f>IFERROR(VLOOKUP(GCN97,#REF!,6,0),"")</f>
        <v/>
      </c>
      <c r="GCT97" t="str">
        <f>IFERROR(VLOOKUP(GCO97,#REF!,6,0),"")</f>
        <v/>
      </c>
      <c r="GCU97" t="str">
        <f>IFERROR(VLOOKUP(GCP97,#REF!,6,0),"")</f>
        <v/>
      </c>
      <c r="GCV97" t="str">
        <f>IFERROR(VLOOKUP(GCQ97,#REF!,6,0),"")</f>
        <v/>
      </c>
      <c r="GCW97" t="str">
        <f>IFERROR(VLOOKUP(GCR97,#REF!,6,0),"")</f>
        <v/>
      </c>
      <c r="GCX97" t="str">
        <f>IFERROR(VLOOKUP(GCS97,#REF!,6,0),"")</f>
        <v/>
      </c>
      <c r="GCY97" t="str">
        <f>IFERROR(VLOOKUP(GCT97,#REF!,6,0),"")</f>
        <v/>
      </c>
      <c r="GCZ97" t="str">
        <f>IFERROR(VLOOKUP(GCU97,#REF!,6,0),"")</f>
        <v/>
      </c>
      <c r="GDA97" t="str">
        <f>IFERROR(VLOOKUP(GCV97,#REF!,6,0),"")</f>
        <v/>
      </c>
      <c r="GDB97" t="str">
        <f>IFERROR(VLOOKUP(GCW97,#REF!,6,0),"")</f>
        <v/>
      </c>
      <c r="GDC97" t="str">
        <f>IFERROR(VLOOKUP(GCX97,#REF!,6,0),"")</f>
        <v/>
      </c>
      <c r="GDD97" t="str">
        <f>IFERROR(VLOOKUP(GCY97,#REF!,6,0),"")</f>
        <v/>
      </c>
      <c r="GDE97" t="str">
        <f>IFERROR(VLOOKUP(GCZ97,#REF!,6,0),"")</f>
        <v/>
      </c>
      <c r="GDF97" t="str">
        <f>IFERROR(VLOOKUP(GDA97,#REF!,6,0),"")</f>
        <v/>
      </c>
      <c r="GDG97" t="str">
        <f>IFERROR(VLOOKUP(GDB97,#REF!,6,0),"")</f>
        <v/>
      </c>
      <c r="GDH97" t="str">
        <f>IFERROR(VLOOKUP(GDC97,#REF!,6,0),"")</f>
        <v/>
      </c>
      <c r="GDI97" t="str">
        <f>IFERROR(VLOOKUP(GDD97,#REF!,6,0),"")</f>
        <v/>
      </c>
      <c r="GDJ97" t="str">
        <f>IFERROR(VLOOKUP(GDE97,#REF!,6,0),"")</f>
        <v/>
      </c>
      <c r="GDK97" t="str">
        <f>IFERROR(VLOOKUP(GDF97,#REF!,6,0),"")</f>
        <v/>
      </c>
      <c r="GDL97" t="str">
        <f>IFERROR(VLOOKUP(GDG97,#REF!,6,0),"")</f>
        <v/>
      </c>
      <c r="GDM97" t="str">
        <f>IFERROR(VLOOKUP(GDH97,#REF!,6,0),"")</f>
        <v/>
      </c>
      <c r="GDN97" t="str">
        <f>IFERROR(VLOOKUP(GDI97,#REF!,6,0),"")</f>
        <v/>
      </c>
      <c r="GDO97" t="str">
        <f>IFERROR(VLOOKUP(GDJ97,#REF!,6,0),"")</f>
        <v/>
      </c>
      <c r="GDP97" t="str">
        <f>IFERROR(VLOOKUP(GDK97,#REF!,6,0),"")</f>
        <v/>
      </c>
      <c r="GDQ97" t="str">
        <f>IFERROR(VLOOKUP(GDL97,#REF!,6,0),"")</f>
        <v/>
      </c>
      <c r="GDR97" t="str">
        <f>IFERROR(VLOOKUP(GDM97,#REF!,6,0),"")</f>
        <v/>
      </c>
      <c r="GDS97" t="str">
        <f>IFERROR(VLOOKUP(GDN97,#REF!,6,0),"")</f>
        <v/>
      </c>
      <c r="GDT97" t="str">
        <f>IFERROR(VLOOKUP(GDO97,#REF!,6,0),"")</f>
        <v/>
      </c>
      <c r="GDU97" t="str">
        <f>IFERROR(VLOOKUP(GDP97,#REF!,6,0),"")</f>
        <v/>
      </c>
      <c r="GDV97" t="str">
        <f>IFERROR(VLOOKUP(GDQ97,#REF!,6,0),"")</f>
        <v/>
      </c>
      <c r="GDW97" t="str">
        <f>IFERROR(VLOOKUP(GDR97,#REF!,6,0),"")</f>
        <v/>
      </c>
      <c r="GDX97" t="str">
        <f>IFERROR(VLOOKUP(GDS97,#REF!,6,0),"")</f>
        <v/>
      </c>
      <c r="GDY97" t="str">
        <f>IFERROR(VLOOKUP(GDT97,#REF!,6,0),"")</f>
        <v/>
      </c>
      <c r="GDZ97" t="str">
        <f>IFERROR(VLOOKUP(GDU97,#REF!,6,0),"")</f>
        <v/>
      </c>
      <c r="GEA97" t="str">
        <f>IFERROR(VLOOKUP(GDV97,#REF!,6,0),"")</f>
        <v/>
      </c>
      <c r="GEB97" t="str">
        <f>IFERROR(VLOOKUP(GDW97,#REF!,6,0),"")</f>
        <v/>
      </c>
      <c r="GEC97" t="str">
        <f>IFERROR(VLOOKUP(GDX97,#REF!,6,0),"")</f>
        <v/>
      </c>
      <c r="GED97" t="str">
        <f>IFERROR(VLOOKUP(GDY97,#REF!,6,0),"")</f>
        <v/>
      </c>
      <c r="GEE97" t="str">
        <f>IFERROR(VLOOKUP(GDZ97,#REF!,6,0),"")</f>
        <v/>
      </c>
      <c r="GEF97" t="str">
        <f>IFERROR(VLOOKUP(GEA97,#REF!,6,0),"")</f>
        <v/>
      </c>
      <c r="GEG97" t="str">
        <f>IFERROR(VLOOKUP(GEB97,#REF!,6,0),"")</f>
        <v/>
      </c>
      <c r="GEH97" t="str">
        <f>IFERROR(VLOOKUP(GEC97,#REF!,6,0),"")</f>
        <v/>
      </c>
      <c r="GEI97" t="str">
        <f>IFERROR(VLOOKUP(GED97,#REF!,6,0),"")</f>
        <v/>
      </c>
      <c r="GEJ97" t="str">
        <f>IFERROR(VLOOKUP(GEE97,#REF!,6,0),"")</f>
        <v/>
      </c>
      <c r="GEK97" t="str">
        <f>IFERROR(VLOOKUP(GEF97,#REF!,6,0),"")</f>
        <v/>
      </c>
      <c r="GEL97" t="str">
        <f>IFERROR(VLOOKUP(GEG97,#REF!,6,0),"")</f>
        <v/>
      </c>
      <c r="GEM97" t="str">
        <f>IFERROR(VLOOKUP(GEH97,#REF!,6,0),"")</f>
        <v/>
      </c>
      <c r="GEN97" t="str">
        <f>IFERROR(VLOOKUP(GEI97,#REF!,6,0),"")</f>
        <v/>
      </c>
      <c r="GEO97" t="str">
        <f>IFERROR(VLOOKUP(GEJ97,#REF!,6,0),"")</f>
        <v/>
      </c>
      <c r="GEP97" t="str">
        <f>IFERROR(VLOOKUP(GEK97,#REF!,6,0),"")</f>
        <v/>
      </c>
      <c r="GEQ97" t="str">
        <f>IFERROR(VLOOKUP(GEL97,#REF!,6,0),"")</f>
        <v/>
      </c>
      <c r="GER97" t="str">
        <f>IFERROR(VLOOKUP(GEM97,#REF!,6,0),"")</f>
        <v/>
      </c>
      <c r="GES97" t="str">
        <f>IFERROR(VLOOKUP(GEN97,#REF!,6,0),"")</f>
        <v/>
      </c>
      <c r="GET97" t="str">
        <f>IFERROR(VLOOKUP(GEO97,#REF!,6,0),"")</f>
        <v/>
      </c>
      <c r="GEU97" t="str">
        <f>IFERROR(VLOOKUP(GEP97,#REF!,6,0),"")</f>
        <v/>
      </c>
      <c r="GEV97" t="str">
        <f>IFERROR(VLOOKUP(GEQ97,#REF!,6,0),"")</f>
        <v/>
      </c>
      <c r="GEW97" t="str">
        <f>IFERROR(VLOOKUP(GER97,#REF!,6,0),"")</f>
        <v/>
      </c>
      <c r="GEX97" t="str">
        <f>IFERROR(VLOOKUP(GES97,#REF!,6,0),"")</f>
        <v/>
      </c>
      <c r="GEY97" t="str">
        <f>IFERROR(VLOOKUP(GET97,#REF!,6,0),"")</f>
        <v/>
      </c>
      <c r="GEZ97" t="str">
        <f>IFERROR(VLOOKUP(GEU97,#REF!,6,0),"")</f>
        <v/>
      </c>
      <c r="GFA97" t="str">
        <f>IFERROR(VLOOKUP(GEV97,#REF!,6,0),"")</f>
        <v/>
      </c>
      <c r="GFB97" t="str">
        <f>IFERROR(VLOOKUP(GEW97,#REF!,6,0),"")</f>
        <v/>
      </c>
      <c r="GFC97" t="str">
        <f>IFERROR(VLOOKUP(GEX97,#REF!,6,0),"")</f>
        <v/>
      </c>
      <c r="GFD97" t="str">
        <f>IFERROR(VLOOKUP(GEY97,#REF!,6,0),"")</f>
        <v/>
      </c>
      <c r="GFE97" t="str">
        <f>IFERROR(VLOOKUP(GEZ97,#REF!,6,0),"")</f>
        <v/>
      </c>
      <c r="GFF97" t="str">
        <f>IFERROR(VLOOKUP(GFA97,#REF!,6,0),"")</f>
        <v/>
      </c>
      <c r="GFG97" t="str">
        <f>IFERROR(VLOOKUP(GFB97,#REF!,6,0),"")</f>
        <v/>
      </c>
      <c r="GFH97" t="str">
        <f>IFERROR(VLOOKUP(GFC97,#REF!,6,0),"")</f>
        <v/>
      </c>
      <c r="GFI97" t="str">
        <f>IFERROR(VLOOKUP(GFD97,#REF!,6,0),"")</f>
        <v/>
      </c>
      <c r="GFJ97" t="str">
        <f>IFERROR(VLOOKUP(GFE97,#REF!,6,0),"")</f>
        <v/>
      </c>
      <c r="GFK97" t="str">
        <f>IFERROR(VLOOKUP(GFF97,#REF!,6,0),"")</f>
        <v/>
      </c>
      <c r="GFL97" t="str">
        <f>IFERROR(VLOOKUP(GFG97,#REF!,6,0),"")</f>
        <v/>
      </c>
      <c r="GFM97" t="str">
        <f>IFERROR(VLOOKUP(GFH97,#REF!,6,0),"")</f>
        <v/>
      </c>
      <c r="GFN97" t="str">
        <f>IFERROR(VLOOKUP(GFI97,#REF!,6,0),"")</f>
        <v/>
      </c>
      <c r="GFO97" t="str">
        <f>IFERROR(VLOOKUP(GFJ97,#REF!,6,0),"")</f>
        <v/>
      </c>
      <c r="GFP97" t="str">
        <f>IFERROR(VLOOKUP(GFK97,#REF!,6,0),"")</f>
        <v/>
      </c>
      <c r="GFQ97" t="str">
        <f>IFERROR(VLOOKUP(GFL97,#REF!,6,0),"")</f>
        <v/>
      </c>
      <c r="GFR97" t="str">
        <f>IFERROR(VLOOKUP(GFM97,#REF!,6,0),"")</f>
        <v/>
      </c>
      <c r="GFS97" t="str">
        <f>IFERROR(VLOOKUP(GFN97,#REF!,6,0),"")</f>
        <v/>
      </c>
      <c r="GFT97" t="str">
        <f>IFERROR(VLOOKUP(GFO97,#REF!,6,0),"")</f>
        <v/>
      </c>
      <c r="GFU97" t="str">
        <f>IFERROR(VLOOKUP(GFP97,#REF!,6,0),"")</f>
        <v/>
      </c>
      <c r="GFV97" t="str">
        <f>IFERROR(VLOOKUP(GFQ97,#REF!,6,0),"")</f>
        <v/>
      </c>
      <c r="GFW97" t="str">
        <f>IFERROR(VLOOKUP(GFR97,#REF!,6,0),"")</f>
        <v/>
      </c>
      <c r="GFX97" t="str">
        <f>IFERROR(VLOOKUP(GFS97,#REF!,6,0),"")</f>
        <v/>
      </c>
      <c r="GFY97" t="str">
        <f>IFERROR(VLOOKUP(GFT97,#REF!,6,0),"")</f>
        <v/>
      </c>
      <c r="GFZ97" t="str">
        <f>IFERROR(VLOOKUP(GFU97,#REF!,6,0),"")</f>
        <v/>
      </c>
      <c r="GGA97" t="str">
        <f>IFERROR(VLOOKUP(GFV97,#REF!,6,0),"")</f>
        <v/>
      </c>
      <c r="GGB97" t="str">
        <f>IFERROR(VLOOKUP(GFW97,#REF!,6,0),"")</f>
        <v/>
      </c>
      <c r="GGC97" t="str">
        <f>IFERROR(VLOOKUP(GFX97,#REF!,6,0),"")</f>
        <v/>
      </c>
      <c r="GGD97" t="str">
        <f>IFERROR(VLOOKUP(GFY97,#REF!,6,0),"")</f>
        <v/>
      </c>
      <c r="GGE97" t="str">
        <f>IFERROR(VLOOKUP(GFZ97,#REF!,6,0),"")</f>
        <v/>
      </c>
      <c r="GGF97" t="str">
        <f>IFERROR(VLOOKUP(GGA97,#REF!,6,0),"")</f>
        <v/>
      </c>
      <c r="GGG97" t="str">
        <f>IFERROR(VLOOKUP(GGB97,#REF!,6,0),"")</f>
        <v/>
      </c>
      <c r="GGH97" t="str">
        <f>IFERROR(VLOOKUP(GGC97,#REF!,6,0),"")</f>
        <v/>
      </c>
      <c r="GGI97" t="str">
        <f>IFERROR(VLOOKUP(GGD97,#REF!,6,0),"")</f>
        <v/>
      </c>
      <c r="GGJ97" t="str">
        <f>IFERROR(VLOOKUP(GGE97,#REF!,6,0),"")</f>
        <v/>
      </c>
      <c r="GGK97" t="str">
        <f>IFERROR(VLOOKUP(GGF97,#REF!,6,0),"")</f>
        <v/>
      </c>
      <c r="GGL97" t="str">
        <f>IFERROR(VLOOKUP(GGG97,#REF!,6,0),"")</f>
        <v/>
      </c>
      <c r="GGM97" t="str">
        <f>IFERROR(VLOOKUP(GGH97,#REF!,6,0),"")</f>
        <v/>
      </c>
      <c r="GGN97" t="str">
        <f>IFERROR(VLOOKUP(GGI97,#REF!,6,0),"")</f>
        <v/>
      </c>
      <c r="GGO97" t="str">
        <f>IFERROR(VLOOKUP(GGJ97,#REF!,6,0),"")</f>
        <v/>
      </c>
      <c r="GGP97" t="str">
        <f>IFERROR(VLOOKUP(GGK97,#REF!,6,0),"")</f>
        <v/>
      </c>
      <c r="GGQ97" t="str">
        <f>IFERROR(VLOOKUP(GGL97,#REF!,6,0),"")</f>
        <v/>
      </c>
      <c r="GGR97" t="str">
        <f>IFERROR(VLOOKUP(GGM97,#REF!,6,0),"")</f>
        <v/>
      </c>
      <c r="GGS97" t="str">
        <f>IFERROR(VLOOKUP(GGN97,#REF!,6,0),"")</f>
        <v/>
      </c>
      <c r="GGT97" t="str">
        <f>IFERROR(VLOOKUP(GGO97,#REF!,6,0),"")</f>
        <v/>
      </c>
      <c r="GGU97" t="str">
        <f>IFERROR(VLOOKUP(GGP97,#REF!,6,0),"")</f>
        <v/>
      </c>
      <c r="GGV97" t="str">
        <f>IFERROR(VLOOKUP(GGQ97,#REF!,6,0),"")</f>
        <v/>
      </c>
      <c r="GGW97" t="str">
        <f>IFERROR(VLOOKUP(GGR97,#REF!,6,0),"")</f>
        <v/>
      </c>
      <c r="GGX97" t="str">
        <f>IFERROR(VLOOKUP(GGS97,#REF!,6,0),"")</f>
        <v/>
      </c>
      <c r="GGY97" t="str">
        <f>IFERROR(VLOOKUP(GGT97,#REF!,6,0),"")</f>
        <v/>
      </c>
      <c r="GGZ97" t="str">
        <f>IFERROR(VLOOKUP(GGU97,#REF!,6,0),"")</f>
        <v/>
      </c>
      <c r="GHA97" t="str">
        <f>IFERROR(VLOOKUP(GGV97,#REF!,6,0),"")</f>
        <v/>
      </c>
      <c r="GHB97" t="str">
        <f>IFERROR(VLOOKUP(GGW97,#REF!,6,0),"")</f>
        <v/>
      </c>
      <c r="GHC97" t="str">
        <f>IFERROR(VLOOKUP(GGX97,#REF!,6,0),"")</f>
        <v/>
      </c>
      <c r="GHD97" t="str">
        <f>IFERROR(VLOOKUP(GGY97,#REF!,6,0),"")</f>
        <v/>
      </c>
      <c r="GHE97" t="str">
        <f>IFERROR(VLOOKUP(GGZ97,#REF!,6,0),"")</f>
        <v/>
      </c>
      <c r="GHF97" t="str">
        <f>IFERROR(VLOOKUP(GHA97,#REF!,6,0),"")</f>
        <v/>
      </c>
      <c r="GHG97" t="str">
        <f>IFERROR(VLOOKUP(GHB97,#REF!,6,0),"")</f>
        <v/>
      </c>
      <c r="GHH97" t="str">
        <f>IFERROR(VLOOKUP(GHC97,#REF!,6,0),"")</f>
        <v/>
      </c>
      <c r="GHI97" t="str">
        <f>IFERROR(VLOOKUP(GHD97,#REF!,6,0),"")</f>
        <v/>
      </c>
      <c r="GHJ97" t="str">
        <f>IFERROR(VLOOKUP(GHE97,#REF!,6,0),"")</f>
        <v/>
      </c>
      <c r="GHK97" t="str">
        <f>IFERROR(VLOOKUP(GHF97,#REF!,6,0),"")</f>
        <v/>
      </c>
      <c r="GHL97" t="str">
        <f>IFERROR(VLOOKUP(GHG97,#REF!,6,0),"")</f>
        <v/>
      </c>
      <c r="GHM97" t="str">
        <f>IFERROR(VLOOKUP(GHH97,#REF!,6,0),"")</f>
        <v/>
      </c>
      <c r="GHN97" t="str">
        <f>IFERROR(VLOOKUP(GHI97,#REF!,6,0),"")</f>
        <v/>
      </c>
      <c r="GHO97" t="str">
        <f>IFERROR(VLOOKUP(GHJ97,#REF!,6,0),"")</f>
        <v/>
      </c>
      <c r="GHP97" t="str">
        <f>IFERROR(VLOOKUP(GHK97,#REF!,6,0),"")</f>
        <v/>
      </c>
      <c r="GHQ97" t="str">
        <f>IFERROR(VLOOKUP(GHL97,#REF!,6,0),"")</f>
        <v/>
      </c>
      <c r="GHR97" t="str">
        <f>IFERROR(VLOOKUP(GHM97,#REF!,6,0),"")</f>
        <v/>
      </c>
      <c r="GHS97" t="str">
        <f>IFERROR(VLOOKUP(GHN97,#REF!,6,0),"")</f>
        <v/>
      </c>
      <c r="GHT97" t="str">
        <f>IFERROR(VLOOKUP(GHO97,#REF!,6,0),"")</f>
        <v/>
      </c>
      <c r="GHU97" t="str">
        <f>IFERROR(VLOOKUP(GHP97,#REF!,6,0),"")</f>
        <v/>
      </c>
      <c r="GHV97" t="str">
        <f>IFERROR(VLOOKUP(GHQ97,#REF!,6,0),"")</f>
        <v/>
      </c>
      <c r="GHW97" t="str">
        <f>IFERROR(VLOOKUP(GHR97,#REF!,6,0),"")</f>
        <v/>
      </c>
      <c r="GHX97" t="str">
        <f>IFERROR(VLOOKUP(GHS97,#REF!,6,0),"")</f>
        <v/>
      </c>
      <c r="GHY97" t="str">
        <f>IFERROR(VLOOKUP(GHT97,#REF!,6,0),"")</f>
        <v/>
      </c>
      <c r="GHZ97" t="str">
        <f>IFERROR(VLOOKUP(GHU97,#REF!,6,0),"")</f>
        <v/>
      </c>
      <c r="GIA97" t="str">
        <f>IFERROR(VLOOKUP(GHV97,#REF!,6,0),"")</f>
        <v/>
      </c>
      <c r="GIB97" t="str">
        <f>IFERROR(VLOOKUP(GHW97,#REF!,6,0),"")</f>
        <v/>
      </c>
      <c r="GIC97" t="str">
        <f>IFERROR(VLOOKUP(GHX97,#REF!,6,0),"")</f>
        <v/>
      </c>
      <c r="GID97" t="str">
        <f>IFERROR(VLOOKUP(GHY97,#REF!,6,0),"")</f>
        <v/>
      </c>
      <c r="GIE97" t="str">
        <f>IFERROR(VLOOKUP(GHZ97,#REF!,6,0),"")</f>
        <v/>
      </c>
      <c r="GIF97" t="str">
        <f>IFERROR(VLOOKUP(GIA97,#REF!,6,0),"")</f>
        <v/>
      </c>
      <c r="GIG97" t="str">
        <f>IFERROR(VLOOKUP(GIB97,#REF!,6,0),"")</f>
        <v/>
      </c>
      <c r="GIH97" t="str">
        <f>IFERROR(VLOOKUP(GIC97,#REF!,6,0),"")</f>
        <v/>
      </c>
      <c r="GII97" t="str">
        <f>IFERROR(VLOOKUP(GID97,#REF!,6,0),"")</f>
        <v/>
      </c>
      <c r="GIJ97" t="str">
        <f>IFERROR(VLOOKUP(GIE97,#REF!,6,0),"")</f>
        <v/>
      </c>
      <c r="GIK97" t="str">
        <f>IFERROR(VLOOKUP(GIF97,#REF!,6,0),"")</f>
        <v/>
      </c>
      <c r="GIL97" t="str">
        <f>IFERROR(VLOOKUP(GIG97,#REF!,6,0),"")</f>
        <v/>
      </c>
      <c r="GIM97" t="str">
        <f>IFERROR(VLOOKUP(GIH97,#REF!,6,0),"")</f>
        <v/>
      </c>
      <c r="GIN97" t="str">
        <f>IFERROR(VLOOKUP(GII97,#REF!,6,0),"")</f>
        <v/>
      </c>
      <c r="GIO97" t="str">
        <f>IFERROR(VLOOKUP(GIJ97,#REF!,6,0),"")</f>
        <v/>
      </c>
      <c r="GIP97" t="str">
        <f>IFERROR(VLOOKUP(GIK97,#REF!,6,0),"")</f>
        <v/>
      </c>
      <c r="GIQ97" t="str">
        <f>IFERROR(VLOOKUP(GIL97,#REF!,6,0),"")</f>
        <v/>
      </c>
      <c r="GIR97" t="str">
        <f>IFERROR(VLOOKUP(GIM97,#REF!,6,0),"")</f>
        <v/>
      </c>
      <c r="GIS97" t="str">
        <f>IFERROR(VLOOKUP(GIN97,#REF!,6,0),"")</f>
        <v/>
      </c>
      <c r="GIT97" t="str">
        <f>IFERROR(VLOOKUP(GIO97,#REF!,6,0),"")</f>
        <v/>
      </c>
      <c r="GIU97" t="str">
        <f>IFERROR(VLOOKUP(GIP97,#REF!,6,0),"")</f>
        <v/>
      </c>
      <c r="GIV97" t="str">
        <f>IFERROR(VLOOKUP(GIQ97,#REF!,6,0),"")</f>
        <v/>
      </c>
      <c r="GIW97" t="str">
        <f>IFERROR(VLOOKUP(GIR97,#REF!,6,0),"")</f>
        <v/>
      </c>
      <c r="GIX97" t="str">
        <f>IFERROR(VLOOKUP(GIS97,#REF!,6,0),"")</f>
        <v/>
      </c>
      <c r="GIY97" t="str">
        <f>IFERROR(VLOOKUP(GIT97,#REF!,6,0),"")</f>
        <v/>
      </c>
      <c r="GIZ97" t="str">
        <f>IFERROR(VLOOKUP(GIU97,#REF!,6,0),"")</f>
        <v/>
      </c>
      <c r="GJA97" t="str">
        <f>IFERROR(VLOOKUP(GIV97,#REF!,6,0),"")</f>
        <v/>
      </c>
      <c r="GJB97" t="str">
        <f>IFERROR(VLOOKUP(GIW97,#REF!,6,0),"")</f>
        <v/>
      </c>
      <c r="GJC97" t="str">
        <f>IFERROR(VLOOKUP(GIX97,#REF!,6,0),"")</f>
        <v/>
      </c>
      <c r="GJD97" t="str">
        <f>IFERROR(VLOOKUP(GIY97,#REF!,6,0),"")</f>
        <v/>
      </c>
      <c r="GJE97" t="str">
        <f>IFERROR(VLOOKUP(GIZ97,#REF!,6,0),"")</f>
        <v/>
      </c>
      <c r="GJF97" t="str">
        <f>IFERROR(VLOOKUP(GJA97,#REF!,6,0),"")</f>
        <v/>
      </c>
      <c r="GJG97" t="str">
        <f>IFERROR(VLOOKUP(GJB97,#REF!,6,0),"")</f>
        <v/>
      </c>
      <c r="GJH97" t="str">
        <f>IFERROR(VLOOKUP(GJC97,#REF!,6,0),"")</f>
        <v/>
      </c>
      <c r="GJI97" t="str">
        <f>IFERROR(VLOOKUP(GJD97,#REF!,6,0),"")</f>
        <v/>
      </c>
      <c r="GJJ97" t="str">
        <f>IFERROR(VLOOKUP(GJE97,#REF!,6,0),"")</f>
        <v/>
      </c>
      <c r="GJK97" t="str">
        <f>IFERROR(VLOOKUP(GJF97,#REF!,6,0),"")</f>
        <v/>
      </c>
      <c r="GJL97" t="str">
        <f>IFERROR(VLOOKUP(GJG97,#REF!,6,0),"")</f>
        <v/>
      </c>
      <c r="GJM97" t="str">
        <f>IFERROR(VLOOKUP(GJH97,#REF!,6,0),"")</f>
        <v/>
      </c>
      <c r="GJN97" t="str">
        <f>IFERROR(VLOOKUP(GJI97,#REF!,6,0),"")</f>
        <v/>
      </c>
      <c r="GJO97" t="str">
        <f>IFERROR(VLOOKUP(GJJ97,#REF!,6,0),"")</f>
        <v/>
      </c>
      <c r="GJP97" t="str">
        <f>IFERROR(VLOOKUP(GJK97,#REF!,6,0),"")</f>
        <v/>
      </c>
      <c r="GJQ97" t="str">
        <f>IFERROR(VLOOKUP(GJL97,#REF!,6,0),"")</f>
        <v/>
      </c>
      <c r="GJR97" t="str">
        <f>IFERROR(VLOOKUP(GJM97,#REF!,6,0),"")</f>
        <v/>
      </c>
      <c r="GJS97" t="str">
        <f>IFERROR(VLOOKUP(GJN97,#REF!,6,0),"")</f>
        <v/>
      </c>
      <c r="GJT97" t="str">
        <f>IFERROR(VLOOKUP(GJO97,#REF!,6,0),"")</f>
        <v/>
      </c>
      <c r="GJU97" t="str">
        <f>IFERROR(VLOOKUP(GJP97,#REF!,6,0),"")</f>
        <v/>
      </c>
      <c r="GJV97" t="str">
        <f>IFERROR(VLOOKUP(GJQ97,#REF!,6,0),"")</f>
        <v/>
      </c>
      <c r="GJW97" t="str">
        <f>IFERROR(VLOOKUP(GJR97,#REF!,6,0),"")</f>
        <v/>
      </c>
      <c r="GJX97" t="str">
        <f>IFERROR(VLOOKUP(GJS97,#REF!,6,0),"")</f>
        <v/>
      </c>
      <c r="GJY97" t="str">
        <f>IFERROR(VLOOKUP(GJT97,#REF!,6,0),"")</f>
        <v/>
      </c>
      <c r="GJZ97" t="str">
        <f>IFERROR(VLOOKUP(GJU97,#REF!,6,0),"")</f>
        <v/>
      </c>
      <c r="GKA97" t="str">
        <f>IFERROR(VLOOKUP(GJV97,#REF!,6,0),"")</f>
        <v/>
      </c>
      <c r="GKB97" t="str">
        <f>IFERROR(VLOOKUP(GJW97,#REF!,6,0),"")</f>
        <v/>
      </c>
      <c r="GKC97" t="str">
        <f>IFERROR(VLOOKUP(GJX97,#REF!,6,0),"")</f>
        <v/>
      </c>
      <c r="GKD97" t="str">
        <f>IFERROR(VLOOKUP(GJY97,#REF!,6,0),"")</f>
        <v/>
      </c>
      <c r="GKE97" t="str">
        <f>IFERROR(VLOOKUP(GJZ97,#REF!,6,0),"")</f>
        <v/>
      </c>
      <c r="GKF97" t="str">
        <f>IFERROR(VLOOKUP(GKA97,#REF!,6,0),"")</f>
        <v/>
      </c>
      <c r="GKG97" t="str">
        <f>IFERROR(VLOOKUP(GKB97,#REF!,6,0),"")</f>
        <v/>
      </c>
      <c r="GKH97" t="str">
        <f>IFERROR(VLOOKUP(GKC97,#REF!,6,0),"")</f>
        <v/>
      </c>
      <c r="GKI97" t="str">
        <f>IFERROR(VLOOKUP(GKD97,#REF!,6,0),"")</f>
        <v/>
      </c>
      <c r="GKJ97" t="str">
        <f>IFERROR(VLOOKUP(GKE97,#REF!,6,0),"")</f>
        <v/>
      </c>
      <c r="GKK97" t="str">
        <f>IFERROR(VLOOKUP(GKF97,#REF!,6,0),"")</f>
        <v/>
      </c>
      <c r="GKL97" t="str">
        <f>IFERROR(VLOOKUP(GKG97,#REF!,6,0),"")</f>
        <v/>
      </c>
      <c r="GKM97" t="str">
        <f>IFERROR(VLOOKUP(GKH97,#REF!,6,0),"")</f>
        <v/>
      </c>
      <c r="GKN97" t="str">
        <f>IFERROR(VLOOKUP(GKI97,#REF!,6,0),"")</f>
        <v/>
      </c>
      <c r="GKO97" t="str">
        <f>IFERROR(VLOOKUP(GKJ97,#REF!,6,0),"")</f>
        <v/>
      </c>
      <c r="GKP97" t="str">
        <f>IFERROR(VLOOKUP(GKK97,#REF!,6,0),"")</f>
        <v/>
      </c>
      <c r="GKQ97" t="str">
        <f>IFERROR(VLOOKUP(GKL97,#REF!,6,0),"")</f>
        <v/>
      </c>
      <c r="GKR97" t="str">
        <f>IFERROR(VLOOKUP(GKM97,#REF!,6,0),"")</f>
        <v/>
      </c>
      <c r="GKS97" t="str">
        <f>IFERROR(VLOOKUP(GKN97,#REF!,6,0),"")</f>
        <v/>
      </c>
      <c r="GKT97" t="str">
        <f>IFERROR(VLOOKUP(GKO97,#REF!,6,0),"")</f>
        <v/>
      </c>
      <c r="GKU97" t="str">
        <f>IFERROR(VLOOKUP(GKP97,#REF!,6,0),"")</f>
        <v/>
      </c>
      <c r="GKV97" t="str">
        <f>IFERROR(VLOOKUP(GKQ97,#REF!,6,0),"")</f>
        <v/>
      </c>
      <c r="GKW97" t="str">
        <f>IFERROR(VLOOKUP(GKR97,#REF!,6,0),"")</f>
        <v/>
      </c>
      <c r="GKX97" t="str">
        <f>IFERROR(VLOOKUP(GKS97,#REF!,6,0),"")</f>
        <v/>
      </c>
      <c r="GKY97" t="str">
        <f>IFERROR(VLOOKUP(GKT97,#REF!,6,0),"")</f>
        <v/>
      </c>
      <c r="GKZ97" t="str">
        <f>IFERROR(VLOOKUP(GKU97,#REF!,6,0),"")</f>
        <v/>
      </c>
      <c r="GLA97" t="str">
        <f>IFERROR(VLOOKUP(GKV97,#REF!,6,0),"")</f>
        <v/>
      </c>
      <c r="GLB97" t="str">
        <f>IFERROR(VLOOKUP(GKW97,#REF!,6,0),"")</f>
        <v/>
      </c>
      <c r="GLC97" t="str">
        <f>IFERROR(VLOOKUP(GKX97,#REF!,6,0),"")</f>
        <v/>
      </c>
      <c r="GLD97" t="str">
        <f>IFERROR(VLOOKUP(GKY97,#REF!,6,0),"")</f>
        <v/>
      </c>
      <c r="GLE97" t="str">
        <f>IFERROR(VLOOKUP(GKZ97,#REF!,6,0),"")</f>
        <v/>
      </c>
      <c r="GLF97" t="str">
        <f>IFERROR(VLOOKUP(GLA97,#REF!,6,0),"")</f>
        <v/>
      </c>
      <c r="GLG97" t="str">
        <f>IFERROR(VLOOKUP(GLB97,#REF!,6,0),"")</f>
        <v/>
      </c>
      <c r="GLH97" t="str">
        <f>IFERROR(VLOOKUP(GLC97,#REF!,6,0),"")</f>
        <v/>
      </c>
      <c r="GLI97" t="str">
        <f>IFERROR(VLOOKUP(GLD97,#REF!,6,0),"")</f>
        <v/>
      </c>
      <c r="GLJ97" t="str">
        <f>IFERROR(VLOOKUP(GLE97,#REF!,6,0),"")</f>
        <v/>
      </c>
      <c r="GLK97" t="str">
        <f>IFERROR(VLOOKUP(GLF97,#REF!,6,0),"")</f>
        <v/>
      </c>
      <c r="GLL97" t="str">
        <f>IFERROR(VLOOKUP(GLG97,#REF!,6,0),"")</f>
        <v/>
      </c>
      <c r="GLM97" t="str">
        <f>IFERROR(VLOOKUP(GLH97,#REF!,6,0),"")</f>
        <v/>
      </c>
      <c r="GLN97" t="str">
        <f>IFERROR(VLOOKUP(GLI97,#REF!,6,0),"")</f>
        <v/>
      </c>
      <c r="GLO97" t="str">
        <f>IFERROR(VLOOKUP(GLJ97,#REF!,6,0),"")</f>
        <v/>
      </c>
      <c r="GLP97" t="str">
        <f>IFERROR(VLOOKUP(GLK97,#REF!,6,0),"")</f>
        <v/>
      </c>
      <c r="GLQ97" t="str">
        <f>IFERROR(VLOOKUP(GLL97,#REF!,6,0),"")</f>
        <v/>
      </c>
      <c r="GLR97" t="str">
        <f>IFERROR(VLOOKUP(GLM97,#REF!,6,0),"")</f>
        <v/>
      </c>
      <c r="GLS97" t="str">
        <f>IFERROR(VLOOKUP(GLN97,#REF!,6,0),"")</f>
        <v/>
      </c>
      <c r="GLT97" t="str">
        <f>IFERROR(VLOOKUP(GLO97,#REF!,6,0),"")</f>
        <v/>
      </c>
      <c r="GLU97" t="str">
        <f>IFERROR(VLOOKUP(GLP97,#REF!,6,0),"")</f>
        <v/>
      </c>
      <c r="GLV97" t="str">
        <f>IFERROR(VLOOKUP(GLQ97,#REF!,6,0),"")</f>
        <v/>
      </c>
      <c r="GLW97" t="str">
        <f>IFERROR(VLOOKUP(GLR97,#REF!,6,0),"")</f>
        <v/>
      </c>
      <c r="GLX97" t="str">
        <f>IFERROR(VLOOKUP(GLS97,#REF!,6,0),"")</f>
        <v/>
      </c>
      <c r="GLY97" t="str">
        <f>IFERROR(VLOOKUP(GLT97,#REF!,6,0),"")</f>
        <v/>
      </c>
      <c r="GLZ97" t="str">
        <f>IFERROR(VLOOKUP(GLU97,#REF!,6,0),"")</f>
        <v/>
      </c>
      <c r="GMA97" t="str">
        <f>IFERROR(VLOOKUP(GLV97,#REF!,6,0),"")</f>
        <v/>
      </c>
      <c r="GMB97" t="str">
        <f>IFERROR(VLOOKUP(GLW97,#REF!,6,0),"")</f>
        <v/>
      </c>
      <c r="GMC97" t="str">
        <f>IFERROR(VLOOKUP(GLX97,#REF!,6,0),"")</f>
        <v/>
      </c>
      <c r="GMD97" t="str">
        <f>IFERROR(VLOOKUP(GLY97,#REF!,6,0),"")</f>
        <v/>
      </c>
      <c r="GME97" t="str">
        <f>IFERROR(VLOOKUP(GLZ97,#REF!,6,0),"")</f>
        <v/>
      </c>
      <c r="GMF97" t="str">
        <f>IFERROR(VLOOKUP(GMA97,#REF!,6,0),"")</f>
        <v/>
      </c>
      <c r="GMG97" t="str">
        <f>IFERROR(VLOOKUP(GMB97,#REF!,6,0),"")</f>
        <v/>
      </c>
      <c r="GMH97" t="str">
        <f>IFERROR(VLOOKUP(GMC97,#REF!,6,0),"")</f>
        <v/>
      </c>
      <c r="GMI97" t="str">
        <f>IFERROR(VLOOKUP(GMD97,#REF!,6,0),"")</f>
        <v/>
      </c>
      <c r="GMJ97" t="str">
        <f>IFERROR(VLOOKUP(GME97,#REF!,6,0),"")</f>
        <v/>
      </c>
      <c r="GMK97" t="str">
        <f>IFERROR(VLOOKUP(GMF97,#REF!,6,0),"")</f>
        <v/>
      </c>
      <c r="GML97" t="str">
        <f>IFERROR(VLOOKUP(GMG97,#REF!,6,0),"")</f>
        <v/>
      </c>
      <c r="GMM97" t="str">
        <f>IFERROR(VLOOKUP(GMH97,#REF!,6,0),"")</f>
        <v/>
      </c>
      <c r="GMN97" t="str">
        <f>IFERROR(VLOOKUP(GMI97,#REF!,6,0),"")</f>
        <v/>
      </c>
      <c r="GMO97" t="str">
        <f>IFERROR(VLOOKUP(GMJ97,#REF!,6,0),"")</f>
        <v/>
      </c>
      <c r="GMP97" t="str">
        <f>IFERROR(VLOOKUP(GMK97,#REF!,6,0),"")</f>
        <v/>
      </c>
      <c r="GMQ97" t="str">
        <f>IFERROR(VLOOKUP(GML97,#REF!,6,0),"")</f>
        <v/>
      </c>
      <c r="GMR97" t="str">
        <f>IFERROR(VLOOKUP(GMM97,#REF!,6,0),"")</f>
        <v/>
      </c>
      <c r="GMS97" t="str">
        <f>IFERROR(VLOOKUP(GMN97,#REF!,6,0),"")</f>
        <v/>
      </c>
      <c r="GMT97" t="str">
        <f>IFERROR(VLOOKUP(GMO97,#REF!,6,0),"")</f>
        <v/>
      </c>
      <c r="GMU97" t="str">
        <f>IFERROR(VLOOKUP(GMP97,#REF!,6,0),"")</f>
        <v/>
      </c>
      <c r="GMV97" t="str">
        <f>IFERROR(VLOOKUP(GMQ97,#REF!,6,0),"")</f>
        <v/>
      </c>
      <c r="GMW97" t="str">
        <f>IFERROR(VLOOKUP(GMR97,#REF!,6,0),"")</f>
        <v/>
      </c>
      <c r="GMX97" t="str">
        <f>IFERROR(VLOOKUP(GMS97,#REF!,6,0),"")</f>
        <v/>
      </c>
      <c r="GMY97" t="str">
        <f>IFERROR(VLOOKUP(GMT97,#REF!,6,0),"")</f>
        <v/>
      </c>
      <c r="GMZ97" t="str">
        <f>IFERROR(VLOOKUP(GMU97,#REF!,6,0),"")</f>
        <v/>
      </c>
      <c r="GNA97" t="str">
        <f>IFERROR(VLOOKUP(GMV97,#REF!,6,0),"")</f>
        <v/>
      </c>
      <c r="GNB97" t="str">
        <f>IFERROR(VLOOKUP(GMW97,#REF!,6,0),"")</f>
        <v/>
      </c>
      <c r="GNC97" t="str">
        <f>IFERROR(VLOOKUP(GMX97,#REF!,6,0),"")</f>
        <v/>
      </c>
      <c r="GND97" t="str">
        <f>IFERROR(VLOOKUP(GMY97,#REF!,6,0),"")</f>
        <v/>
      </c>
      <c r="GNE97" t="str">
        <f>IFERROR(VLOOKUP(GMZ97,#REF!,6,0),"")</f>
        <v/>
      </c>
      <c r="GNF97" t="str">
        <f>IFERROR(VLOOKUP(GNA97,#REF!,6,0),"")</f>
        <v/>
      </c>
      <c r="GNG97" t="str">
        <f>IFERROR(VLOOKUP(GNB97,#REF!,6,0),"")</f>
        <v/>
      </c>
      <c r="GNH97" t="str">
        <f>IFERROR(VLOOKUP(GNC97,#REF!,6,0),"")</f>
        <v/>
      </c>
      <c r="GNI97" t="str">
        <f>IFERROR(VLOOKUP(GND97,#REF!,6,0),"")</f>
        <v/>
      </c>
      <c r="GNJ97" t="str">
        <f>IFERROR(VLOOKUP(GNE97,#REF!,6,0),"")</f>
        <v/>
      </c>
      <c r="GNK97" t="str">
        <f>IFERROR(VLOOKUP(GNF97,#REF!,6,0),"")</f>
        <v/>
      </c>
      <c r="GNL97" t="str">
        <f>IFERROR(VLOOKUP(GNG97,#REF!,6,0),"")</f>
        <v/>
      </c>
      <c r="GNM97" t="str">
        <f>IFERROR(VLOOKUP(GNH97,#REF!,6,0),"")</f>
        <v/>
      </c>
      <c r="GNN97" t="str">
        <f>IFERROR(VLOOKUP(GNI97,#REF!,6,0),"")</f>
        <v/>
      </c>
      <c r="GNO97" t="str">
        <f>IFERROR(VLOOKUP(GNJ97,#REF!,6,0),"")</f>
        <v/>
      </c>
      <c r="GNP97" t="str">
        <f>IFERROR(VLOOKUP(GNK97,#REF!,6,0),"")</f>
        <v/>
      </c>
      <c r="GNQ97" t="str">
        <f>IFERROR(VLOOKUP(GNL97,#REF!,6,0),"")</f>
        <v/>
      </c>
      <c r="GNR97" t="str">
        <f>IFERROR(VLOOKUP(GNM97,#REF!,6,0),"")</f>
        <v/>
      </c>
      <c r="GNS97" t="str">
        <f>IFERROR(VLOOKUP(GNN97,#REF!,6,0),"")</f>
        <v/>
      </c>
      <c r="GNT97" t="str">
        <f>IFERROR(VLOOKUP(GNO97,#REF!,6,0),"")</f>
        <v/>
      </c>
      <c r="GNU97" t="str">
        <f>IFERROR(VLOOKUP(GNP97,#REF!,6,0),"")</f>
        <v/>
      </c>
      <c r="GNV97" t="str">
        <f>IFERROR(VLOOKUP(GNQ97,#REF!,6,0),"")</f>
        <v/>
      </c>
      <c r="GNW97" t="str">
        <f>IFERROR(VLOOKUP(GNR97,#REF!,6,0),"")</f>
        <v/>
      </c>
      <c r="GNX97" t="str">
        <f>IFERROR(VLOOKUP(GNS97,#REF!,6,0),"")</f>
        <v/>
      </c>
      <c r="GNY97" t="str">
        <f>IFERROR(VLOOKUP(GNT97,#REF!,6,0),"")</f>
        <v/>
      </c>
      <c r="GNZ97" t="str">
        <f>IFERROR(VLOOKUP(GNU97,#REF!,6,0),"")</f>
        <v/>
      </c>
      <c r="GOA97" t="str">
        <f>IFERROR(VLOOKUP(GNV97,#REF!,6,0),"")</f>
        <v/>
      </c>
      <c r="GOB97" t="str">
        <f>IFERROR(VLOOKUP(GNW97,#REF!,6,0),"")</f>
        <v/>
      </c>
      <c r="GOC97" t="str">
        <f>IFERROR(VLOOKUP(GNX97,#REF!,6,0),"")</f>
        <v/>
      </c>
      <c r="GOD97" t="str">
        <f>IFERROR(VLOOKUP(GNY97,#REF!,6,0),"")</f>
        <v/>
      </c>
      <c r="GOE97" t="str">
        <f>IFERROR(VLOOKUP(GNZ97,#REF!,6,0),"")</f>
        <v/>
      </c>
      <c r="GOF97" t="str">
        <f>IFERROR(VLOOKUP(GOA97,#REF!,6,0),"")</f>
        <v/>
      </c>
      <c r="GOG97" t="str">
        <f>IFERROR(VLOOKUP(GOB97,#REF!,6,0),"")</f>
        <v/>
      </c>
      <c r="GOH97" t="str">
        <f>IFERROR(VLOOKUP(GOC97,#REF!,6,0),"")</f>
        <v/>
      </c>
      <c r="GOI97" t="str">
        <f>IFERROR(VLOOKUP(GOD97,#REF!,6,0),"")</f>
        <v/>
      </c>
      <c r="GOJ97" t="str">
        <f>IFERROR(VLOOKUP(GOE97,#REF!,6,0),"")</f>
        <v/>
      </c>
      <c r="GOK97" t="str">
        <f>IFERROR(VLOOKUP(GOF97,#REF!,6,0),"")</f>
        <v/>
      </c>
      <c r="GOL97" t="str">
        <f>IFERROR(VLOOKUP(GOG97,#REF!,6,0),"")</f>
        <v/>
      </c>
      <c r="GOM97" t="str">
        <f>IFERROR(VLOOKUP(GOH97,#REF!,6,0),"")</f>
        <v/>
      </c>
      <c r="GON97" t="str">
        <f>IFERROR(VLOOKUP(GOI97,#REF!,6,0),"")</f>
        <v/>
      </c>
      <c r="GOO97" t="str">
        <f>IFERROR(VLOOKUP(GOJ97,#REF!,6,0),"")</f>
        <v/>
      </c>
      <c r="GOP97" t="str">
        <f>IFERROR(VLOOKUP(GOK97,#REF!,6,0),"")</f>
        <v/>
      </c>
      <c r="GOQ97" t="str">
        <f>IFERROR(VLOOKUP(GOL97,#REF!,6,0),"")</f>
        <v/>
      </c>
      <c r="GOR97" t="str">
        <f>IFERROR(VLOOKUP(GOM97,#REF!,6,0),"")</f>
        <v/>
      </c>
      <c r="GOS97" t="str">
        <f>IFERROR(VLOOKUP(GON97,#REF!,6,0),"")</f>
        <v/>
      </c>
      <c r="GOT97" t="str">
        <f>IFERROR(VLOOKUP(GOO97,#REF!,6,0),"")</f>
        <v/>
      </c>
      <c r="GOU97" t="str">
        <f>IFERROR(VLOOKUP(GOP97,#REF!,6,0),"")</f>
        <v/>
      </c>
      <c r="GOV97" t="str">
        <f>IFERROR(VLOOKUP(GOQ97,#REF!,6,0),"")</f>
        <v/>
      </c>
      <c r="GOW97" t="str">
        <f>IFERROR(VLOOKUP(GOR97,#REF!,6,0),"")</f>
        <v/>
      </c>
      <c r="GOX97" t="str">
        <f>IFERROR(VLOOKUP(GOS97,#REF!,6,0),"")</f>
        <v/>
      </c>
      <c r="GOY97" t="str">
        <f>IFERROR(VLOOKUP(GOT97,#REF!,6,0),"")</f>
        <v/>
      </c>
      <c r="GOZ97" t="str">
        <f>IFERROR(VLOOKUP(GOU97,#REF!,6,0),"")</f>
        <v/>
      </c>
      <c r="GPA97" t="str">
        <f>IFERROR(VLOOKUP(GOV97,#REF!,6,0),"")</f>
        <v/>
      </c>
      <c r="GPB97" t="str">
        <f>IFERROR(VLOOKUP(GOW97,#REF!,6,0),"")</f>
        <v/>
      </c>
      <c r="GPC97" t="str">
        <f>IFERROR(VLOOKUP(GOX97,#REF!,6,0),"")</f>
        <v/>
      </c>
      <c r="GPD97" t="str">
        <f>IFERROR(VLOOKUP(GOY97,#REF!,6,0),"")</f>
        <v/>
      </c>
      <c r="GPE97" t="str">
        <f>IFERROR(VLOOKUP(GOZ97,#REF!,6,0),"")</f>
        <v/>
      </c>
      <c r="GPF97" t="str">
        <f>IFERROR(VLOOKUP(GPA97,#REF!,6,0),"")</f>
        <v/>
      </c>
      <c r="GPG97" t="str">
        <f>IFERROR(VLOOKUP(GPB97,#REF!,6,0),"")</f>
        <v/>
      </c>
      <c r="GPH97" t="str">
        <f>IFERROR(VLOOKUP(GPC97,#REF!,6,0),"")</f>
        <v/>
      </c>
      <c r="GPI97" t="str">
        <f>IFERROR(VLOOKUP(GPD97,#REF!,6,0),"")</f>
        <v/>
      </c>
      <c r="GPJ97" t="str">
        <f>IFERROR(VLOOKUP(GPE97,#REF!,6,0),"")</f>
        <v/>
      </c>
      <c r="GPK97" t="str">
        <f>IFERROR(VLOOKUP(GPF97,#REF!,6,0),"")</f>
        <v/>
      </c>
      <c r="GPL97" t="str">
        <f>IFERROR(VLOOKUP(GPG97,#REF!,6,0),"")</f>
        <v/>
      </c>
      <c r="GPM97" t="str">
        <f>IFERROR(VLOOKUP(GPH97,#REF!,6,0),"")</f>
        <v/>
      </c>
      <c r="GPN97" t="str">
        <f>IFERROR(VLOOKUP(GPI97,#REF!,6,0),"")</f>
        <v/>
      </c>
      <c r="GPO97" t="str">
        <f>IFERROR(VLOOKUP(GPJ97,#REF!,6,0),"")</f>
        <v/>
      </c>
      <c r="GPP97" t="str">
        <f>IFERROR(VLOOKUP(GPK97,#REF!,6,0),"")</f>
        <v/>
      </c>
      <c r="GPQ97" t="str">
        <f>IFERROR(VLOOKUP(GPL97,#REF!,6,0),"")</f>
        <v/>
      </c>
      <c r="GPR97" t="str">
        <f>IFERROR(VLOOKUP(GPM97,#REF!,6,0),"")</f>
        <v/>
      </c>
      <c r="GPS97" t="str">
        <f>IFERROR(VLOOKUP(GPN97,#REF!,6,0),"")</f>
        <v/>
      </c>
      <c r="GPT97" t="str">
        <f>IFERROR(VLOOKUP(GPO97,#REF!,6,0),"")</f>
        <v/>
      </c>
      <c r="GPU97" t="str">
        <f>IFERROR(VLOOKUP(GPP97,#REF!,6,0),"")</f>
        <v/>
      </c>
      <c r="GPV97" t="str">
        <f>IFERROR(VLOOKUP(GPQ97,#REF!,6,0),"")</f>
        <v/>
      </c>
      <c r="GPW97" t="str">
        <f>IFERROR(VLOOKUP(GPR97,#REF!,6,0),"")</f>
        <v/>
      </c>
      <c r="GPX97" t="str">
        <f>IFERROR(VLOOKUP(GPS97,#REF!,6,0),"")</f>
        <v/>
      </c>
      <c r="GPY97" t="str">
        <f>IFERROR(VLOOKUP(GPT97,#REF!,6,0),"")</f>
        <v/>
      </c>
      <c r="GPZ97" t="str">
        <f>IFERROR(VLOOKUP(GPU97,#REF!,6,0),"")</f>
        <v/>
      </c>
      <c r="GQA97" t="str">
        <f>IFERROR(VLOOKUP(GPV97,#REF!,6,0),"")</f>
        <v/>
      </c>
      <c r="GQB97" t="str">
        <f>IFERROR(VLOOKUP(GPW97,#REF!,6,0),"")</f>
        <v/>
      </c>
      <c r="GQC97" t="str">
        <f>IFERROR(VLOOKUP(GPX97,#REF!,6,0),"")</f>
        <v/>
      </c>
      <c r="GQD97" t="str">
        <f>IFERROR(VLOOKUP(GPY97,#REF!,6,0),"")</f>
        <v/>
      </c>
      <c r="GQE97" t="str">
        <f>IFERROR(VLOOKUP(GPZ97,#REF!,6,0),"")</f>
        <v/>
      </c>
      <c r="GQF97" t="str">
        <f>IFERROR(VLOOKUP(GQA97,#REF!,6,0),"")</f>
        <v/>
      </c>
      <c r="GQG97" t="str">
        <f>IFERROR(VLOOKUP(GQB97,#REF!,6,0),"")</f>
        <v/>
      </c>
      <c r="GQH97" t="str">
        <f>IFERROR(VLOOKUP(GQC97,#REF!,6,0),"")</f>
        <v/>
      </c>
      <c r="GQI97" t="str">
        <f>IFERROR(VLOOKUP(GQD97,#REF!,6,0),"")</f>
        <v/>
      </c>
      <c r="GQJ97" t="str">
        <f>IFERROR(VLOOKUP(GQE97,#REF!,6,0),"")</f>
        <v/>
      </c>
      <c r="GQK97" t="str">
        <f>IFERROR(VLOOKUP(GQF97,#REF!,6,0),"")</f>
        <v/>
      </c>
      <c r="GQL97" t="str">
        <f>IFERROR(VLOOKUP(GQG97,#REF!,6,0),"")</f>
        <v/>
      </c>
      <c r="GQM97" t="str">
        <f>IFERROR(VLOOKUP(GQH97,#REF!,6,0),"")</f>
        <v/>
      </c>
      <c r="GQN97" t="str">
        <f>IFERROR(VLOOKUP(GQI97,#REF!,6,0),"")</f>
        <v/>
      </c>
      <c r="GQO97" t="str">
        <f>IFERROR(VLOOKUP(GQJ97,#REF!,6,0),"")</f>
        <v/>
      </c>
      <c r="GQP97" t="str">
        <f>IFERROR(VLOOKUP(GQK97,#REF!,6,0),"")</f>
        <v/>
      </c>
      <c r="GQQ97" t="str">
        <f>IFERROR(VLOOKUP(GQL97,#REF!,6,0),"")</f>
        <v/>
      </c>
      <c r="GQR97" t="str">
        <f>IFERROR(VLOOKUP(GQM97,#REF!,6,0),"")</f>
        <v/>
      </c>
      <c r="GQS97" t="str">
        <f>IFERROR(VLOOKUP(GQN97,#REF!,6,0),"")</f>
        <v/>
      </c>
      <c r="GQT97" t="str">
        <f>IFERROR(VLOOKUP(GQO97,#REF!,6,0),"")</f>
        <v/>
      </c>
      <c r="GQU97" t="str">
        <f>IFERROR(VLOOKUP(GQP97,#REF!,6,0),"")</f>
        <v/>
      </c>
      <c r="GQV97" t="str">
        <f>IFERROR(VLOOKUP(GQQ97,#REF!,6,0),"")</f>
        <v/>
      </c>
      <c r="GQW97" t="str">
        <f>IFERROR(VLOOKUP(GQR97,#REF!,6,0),"")</f>
        <v/>
      </c>
      <c r="GQX97" t="str">
        <f>IFERROR(VLOOKUP(GQS97,#REF!,6,0),"")</f>
        <v/>
      </c>
      <c r="GQY97" t="str">
        <f>IFERROR(VLOOKUP(GQT97,#REF!,6,0),"")</f>
        <v/>
      </c>
      <c r="GQZ97" t="str">
        <f>IFERROR(VLOOKUP(GQU97,#REF!,6,0),"")</f>
        <v/>
      </c>
      <c r="GRA97" t="str">
        <f>IFERROR(VLOOKUP(GQV97,#REF!,6,0),"")</f>
        <v/>
      </c>
      <c r="GRB97" t="str">
        <f>IFERROR(VLOOKUP(GQW97,#REF!,6,0),"")</f>
        <v/>
      </c>
      <c r="GRC97" t="str">
        <f>IFERROR(VLOOKUP(GQX97,#REF!,6,0),"")</f>
        <v/>
      </c>
      <c r="GRD97" t="str">
        <f>IFERROR(VLOOKUP(GQY97,#REF!,6,0),"")</f>
        <v/>
      </c>
      <c r="GRE97" t="str">
        <f>IFERROR(VLOOKUP(GQZ97,#REF!,6,0),"")</f>
        <v/>
      </c>
      <c r="GRF97" t="str">
        <f>IFERROR(VLOOKUP(GRA97,#REF!,6,0),"")</f>
        <v/>
      </c>
      <c r="GRG97" t="str">
        <f>IFERROR(VLOOKUP(GRB97,#REF!,6,0),"")</f>
        <v/>
      </c>
      <c r="GRH97" t="str">
        <f>IFERROR(VLOOKUP(GRC97,#REF!,6,0),"")</f>
        <v/>
      </c>
      <c r="GRI97" t="str">
        <f>IFERROR(VLOOKUP(GRD97,#REF!,6,0),"")</f>
        <v/>
      </c>
      <c r="GRJ97" t="str">
        <f>IFERROR(VLOOKUP(GRE97,#REF!,6,0),"")</f>
        <v/>
      </c>
      <c r="GRK97" t="str">
        <f>IFERROR(VLOOKUP(GRF97,#REF!,6,0),"")</f>
        <v/>
      </c>
      <c r="GRL97" t="str">
        <f>IFERROR(VLOOKUP(GRG97,#REF!,6,0),"")</f>
        <v/>
      </c>
      <c r="GRM97" t="str">
        <f>IFERROR(VLOOKUP(GRH97,#REF!,6,0),"")</f>
        <v/>
      </c>
      <c r="GRN97" t="str">
        <f>IFERROR(VLOOKUP(GRI97,#REF!,6,0),"")</f>
        <v/>
      </c>
      <c r="GRO97" t="str">
        <f>IFERROR(VLOOKUP(GRJ97,#REF!,6,0),"")</f>
        <v/>
      </c>
      <c r="GRP97" t="str">
        <f>IFERROR(VLOOKUP(GRK97,#REF!,6,0),"")</f>
        <v/>
      </c>
      <c r="GRQ97" t="str">
        <f>IFERROR(VLOOKUP(GRL97,#REF!,6,0),"")</f>
        <v/>
      </c>
      <c r="GRR97" t="str">
        <f>IFERROR(VLOOKUP(GRM97,#REF!,6,0),"")</f>
        <v/>
      </c>
      <c r="GRS97" t="str">
        <f>IFERROR(VLOOKUP(GRN97,#REF!,6,0),"")</f>
        <v/>
      </c>
      <c r="GRT97" t="str">
        <f>IFERROR(VLOOKUP(GRO97,#REF!,6,0),"")</f>
        <v/>
      </c>
      <c r="GRU97" t="str">
        <f>IFERROR(VLOOKUP(GRP97,#REF!,6,0),"")</f>
        <v/>
      </c>
      <c r="GRV97" t="str">
        <f>IFERROR(VLOOKUP(GRQ97,#REF!,6,0),"")</f>
        <v/>
      </c>
      <c r="GRW97" t="str">
        <f>IFERROR(VLOOKUP(GRR97,#REF!,6,0),"")</f>
        <v/>
      </c>
      <c r="GRX97" t="str">
        <f>IFERROR(VLOOKUP(GRS97,#REF!,6,0),"")</f>
        <v/>
      </c>
      <c r="GRY97" t="str">
        <f>IFERROR(VLOOKUP(GRT97,#REF!,6,0),"")</f>
        <v/>
      </c>
      <c r="GRZ97" t="str">
        <f>IFERROR(VLOOKUP(GRU97,#REF!,6,0),"")</f>
        <v/>
      </c>
      <c r="GSA97" t="str">
        <f>IFERROR(VLOOKUP(GRV97,#REF!,6,0),"")</f>
        <v/>
      </c>
      <c r="GSB97" t="str">
        <f>IFERROR(VLOOKUP(GRW97,#REF!,6,0),"")</f>
        <v/>
      </c>
      <c r="GSC97" t="str">
        <f>IFERROR(VLOOKUP(GRX97,#REF!,6,0),"")</f>
        <v/>
      </c>
      <c r="GSD97" t="str">
        <f>IFERROR(VLOOKUP(GRY97,#REF!,6,0),"")</f>
        <v/>
      </c>
      <c r="GSE97" t="str">
        <f>IFERROR(VLOOKUP(GRZ97,#REF!,6,0),"")</f>
        <v/>
      </c>
      <c r="GSF97" t="str">
        <f>IFERROR(VLOOKUP(GSA97,#REF!,6,0),"")</f>
        <v/>
      </c>
      <c r="GSG97" t="str">
        <f>IFERROR(VLOOKUP(GSB97,#REF!,6,0),"")</f>
        <v/>
      </c>
      <c r="GSH97" t="str">
        <f>IFERROR(VLOOKUP(GSC97,#REF!,6,0),"")</f>
        <v/>
      </c>
      <c r="GSI97" t="str">
        <f>IFERROR(VLOOKUP(GSD97,#REF!,6,0),"")</f>
        <v/>
      </c>
      <c r="GSJ97" t="str">
        <f>IFERROR(VLOOKUP(GSE97,#REF!,6,0),"")</f>
        <v/>
      </c>
      <c r="GSK97" t="str">
        <f>IFERROR(VLOOKUP(GSF97,#REF!,6,0),"")</f>
        <v/>
      </c>
      <c r="GSL97" t="str">
        <f>IFERROR(VLOOKUP(GSG97,#REF!,6,0),"")</f>
        <v/>
      </c>
      <c r="GSM97" t="str">
        <f>IFERROR(VLOOKUP(GSH97,#REF!,6,0),"")</f>
        <v/>
      </c>
      <c r="GSN97" t="str">
        <f>IFERROR(VLOOKUP(GSI97,#REF!,6,0),"")</f>
        <v/>
      </c>
      <c r="GSO97" t="str">
        <f>IFERROR(VLOOKUP(GSJ97,#REF!,6,0),"")</f>
        <v/>
      </c>
      <c r="GSP97" t="str">
        <f>IFERROR(VLOOKUP(GSK97,#REF!,6,0),"")</f>
        <v/>
      </c>
      <c r="GSQ97" t="str">
        <f>IFERROR(VLOOKUP(GSL97,#REF!,6,0),"")</f>
        <v/>
      </c>
      <c r="GSR97" t="str">
        <f>IFERROR(VLOOKUP(GSM97,#REF!,6,0),"")</f>
        <v/>
      </c>
      <c r="GSS97" t="str">
        <f>IFERROR(VLOOKUP(GSN97,#REF!,6,0),"")</f>
        <v/>
      </c>
      <c r="GST97" t="str">
        <f>IFERROR(VLOOKUP(GSO97,#REF!,6,0),"")</f>
        <v/>
      </c>
      <c r="GSU97" t="str">
        <f>IFERROR(VLOOKUP(GSP97,#REF!,6,0),"")</f>
        <v/>
      </c>
      <c r="GSV97" t="str">
        <f>IFERROR(VLOOKUP(GSQ97,#REF!,6,0),"")</f>
        <v/>
      </c>
      <c r="GSW97" t="str">
        <f>IFERROR(VLOOKUP(GSR97,#REF!,6,0),"")</f>
        <v/>
      </c>
      <c r="GSX97" t="str">
        <f>IFERROR(VLOOKUP(GSS97,#REF!,6,0),"")</f>
        <v/>
      </c>
      <c r="GSY97" t="str">
        <f>IFERROR(VLOOKUP(GST97,#REF!,6,0),"")</f>
        <v/>
      </c>
      <c r="GSZ97" t="str">
        <f>IFERROR(VLOOKUP(GSU97,#REF!,6,0),"")</f>
        <v/>
      </c>
      <c r="GTA97" t="str">
        <f>IFERROR(VLOOKUP(GSV97,#REF!,6,0),"")</f>
        <v/>
      </c>
      <c r="GTB97" t="str">
        <f>IFERROR(VLOOKUP(GSW97,#REF!,6,0),"")</f>
        <v/>
      </c>
      <c r="GTC97" t="str">
        <f>IFERROR(VLOOKUP(GSX97,#REF!,6,0),"")</f>
        <v/>
      </c>
      <c r="GTD97" t="str">
        <f>IFERROR(VLOOKUP(GSY97,#REF!,6,0),"")</f>
        <v/>
      </c>
      <c r="GTE97" t="str">
        <f>IFERROR(VLOOKUP(GSZ97,#REF!,6,0),"")</f>
        <v/>
      </c>
      <c r="GTF97" t="str">
        <f>IFERROR(VLOOKUP(GTA97,#REF!,6,0),"")</f>
        <v/>
      </c>
      <c r="GTG97" t="str">
        <f>IFERROR(VLOOKUP(GTB97,#REF!,6,0),"")</f>
        <v/>
      </c>
      <c r="GTH97" t="str">
        <f>IFERROR(VLOOKUP(GTC97,#REF!,6,0),"")</f>
        <v/>
      </c>
      <c r="GTI97" t="str">
        <f>IFERROR(VLOOKUP(GTD97,#REF!,6,0),"")</f>
        <v/>
      </c>
      <c r="GTJ97" t="str">
        <f>IFERROR(VLOOKUP(GTE97,#REF!,6,0),"")</f>
        <v/>
      </c>
      <c r="GTK97" t="str">
        <f>IFERROR(VLOOKUP(GTF97,#REF!,6,0),"")</f>
        <v/>
      </c>
      <c r="GTL97" t="str">
        <f>IFERROR(VLOOKUP(GTG97,#REF!,6,0),"")</f>
        <v/>
      </c>
      <c r="GTM97" t="str">
        <f>IFERROR(VLOOKUP(GTH97,#REF!,6,0),"")</f>
        <v/>
      </c>
      <c r="GTN97" t="str">
        <f>IFERROR(VLOOKUP(GTI97,#REF!,6,0),"")</f>
        <v/>
      </c>
      <c r="GTO97" t="str">
        <f>IFERROR(VLOOKUP(GTJ97,#REF!,6,0),"")</f>
        <v/>
      </c>
      <c r="GTP97" t="str">
        <f>IFERROR(VLOOKUP(GTK97,#REF!,6,0),"")</f>
        <v/>
      </c>
      <c r="GTQ97" t="str">
        <f>IFERROR(VLOOKUP(GTL97,#REF!,6,0),"")</f>
        <v/>
      </c>
      <c r="GTR97" t="str">
        <f>IFERROR(VLOOKUP(GTM97,#REF!,6,0),"")</f>
        <v/>
      </c>
      <c r="GTS97" t="str">
        <f>IFERROR(VLOOKUP(GTN97,#REF!,6,0),"")</f>
        <v/>
      </c>
      <c r="GTT97" t="str">
        <f>IFERROR(VLOOKUP(GTO97,#REF!,6,0),"")</f>
        <v/>
      </c>
      <c r="GTU97" t="str">
        <f>IFERROR(VLOOKUP(GTP97,#REF!,6,0),"")</f>
        <v/>
      </c>
      <c r="GTV97" t="str">
        <f>IFERROR(VLOOKUP(GTQ97,#REF!,6,0),"")</f>
        <v/>
      </c>
      <c r="GTW97" t="str">
        <f>IFERROR(VLOOKUP(GTR97,#REF!,6,0),"")</f>
        <v/>
      </c>
      <c r="GTX97" t="str">
        <f>IFERROR(VLOOKUP(GTS97,#REF!,6,0),"")</f>
        <v/>
      </c>
      <c r="GTY97" t="str">
        <f>IFERROR(VLOOKUP(GTT97,#REF!,6,0),"")</f>
        <v/>
      </c>
      <c r="GTZ97" t="str">
        <f>IFERROR(VLOOKUP(GTU97,#REF!,6,0),"")</f>
        <v/>
      </c>
      <c r="GUA97" t="str">
        <f>IFERROR(VLOOKUP(GTV97,#REF!,6,0),"")</f>
        <v/>
      </c>
      <c r="GUB97" t="str">
        <f>IFERROR(VLOOKUP(GTW97,#REF!,6,0),"")</f>
        <v/>
      </c>
      <c r="GUC97" t="str">
        <f>IFERROR(VLOOKUP(GTX97,#REF!,6,0),"")</f>
        <v/>
      </c>
      <c r="GUD97" t="str">
        <f>IFERROR(VLOOKUP(GTY97,#REF!,6,0),"")</f>
        <v/>
      </c>
      <c r="GUE97" t="str">
        <f>IFERROR(VLOOKUP(GTZ97,#REF!,6,0),"")</f>
        <v/>
      </c>
      <c r="GUF97" t="str">
        <f>IFERROR(VLOOKUP(GUA97,#REF!,6,0),"")</f>
        <v/>
      </c>
      <c r="GUG97" t="str">
        <f>IFERROR(VLOOKUP(GUB97,#REF!,6,0),"")</f>
        <v/>
      </c>
      <c r="GUH97" t="str">
        <f>IFERROR(VLOOKUP(GUC97,#REF!,6,0),"")</f>
        <v/>
      </c>
      <c r="GUI97" t="str">
        <f>IFERROR(VLOOKUP(GUD97,#REF!,6,0),"")</f>
        <v/>
      </c>
      <c r="GUJ97" t="str">
        <f>IFERROR(VLOOKUP(GUE97,#REF!,6,0),"")</f>
        <v/>
      </c>
      <c r="GUK97" t="str">
        <f>IFERROR(VLOOKUP(GUF97,#REF!,6,0),"")</f>
        <v/>
      </c>
      <c r="GUL97" t="str">
        <f>IFERROR(VLOOKUP(GUG97,#REF!,6,0),"")</f>
        <v/>
      </c>
      <c r="GUM97" t="str">
        <f>IFERROR(VLOOKUP(GUH97,#REF!,6,0),"")</f>
        <v/>
      </c>
      <c r="GUN97" t="str">
        <f>IFERROR(VLOOKUP(GUI97,#REF!,6,0),"")</f>
        <v/>
      </c>
      <c r="GUO97" t="str">
        <f>IFERROR(VLOOKUP(GUJ97,#REF!,6,0),"")</f>
        <v/>
      </c>
      <c r="GUP97" t="str">
        <f>IFERROR(VLOOKUP(GUK97,#REF!,6,0),"")</f>
        <v/>
      </c>
      <c r="GUQ97" t="str">
        <f>IFERROR(VLOOKUP(GUL97,#REF!,6,0),"")</f>
        <v/>
      </c>
      <c r="GUR97" t="str">
        <f>IFERROR(VLOOKUP(GUM97,#REF!,6,0),"")</f>
        <v/>
      </c>
      <c r="GUS97" t="str">
        <f>IFERROR(VLOOKUP(GUN97,#REF!,6,0),"")</f>
        <v/>
      </c>
      <c r="GUT97" t="str">
        <f>IFERROR(VLOOKUP(GUO97,#REF!,6,0),"")</f>
        <v/>
      </c>
      <c r="GUU97" t="str">
        <f>IFERROR(VLOOKUP(GUP97,#REF!,6,0),"")</f>
        <v/>
      </c>
      <c r="GUV97" t="str">
        <f>IFERROR(VLOOKUP(GUQ97,#REF!,6,0),"")</f>
        <v/>
      </c>
      <c r="GUW97" t="str">
        <f>IFERROR(VLOOKUP(GUR97,#REF!,6,0),"")</f>
        <v/>
      </c>
      <c r="GUX97" t="str">
        <f>IFERROR(VLOOKUP(GUS97,#REF!,6,0),"")</f>
        <v/>
      </c>
      <c r="GUY97" t="str">
        <f>IFERROR(VLOOKUP(GUT97,#REF!,6,0),"")</f>
        <v/>
      </c>
      <c r="GUZ97" t="str">
        <f>IFERROR(VLOOKUP(GUU97,#REF!,6,0),"")</f>
        <v/>
      </c>
      <c r="GVA97" t="str">
        <f>IFERROR(VLOOKUP(GUV97,#REF!,6,0),"")</f>
        <v/>
      </c>
      <c r="GVB97" t="str">
        <f>IFERROR(VLOOKUP(GUW97,#REF!,6,0),"")</f>
        <v/>
      </c>
      <c r="GVC97" t="str">
        <f>IFERROR(VLOOKUP(GUX97,#REF!,6,0),"")</f>
        <v/>
      </c>
      <c r="GVD97" t="str">
        <f>IFERROR(VLOOKUP(GUY97,#REF!,6,0),"")</f>
        <v/>
      </c>
      <c r="GVE97" t="str">
        <f>IFERROR(VLOOKUP(GUZ97,#REF!,6,0),"")</f>
        <v/>
      </c>
      <c r="GVF97" t="str">
        <f>IFERROR(VLOOKUP(GVA97,#REF!,6,0),"")</f>
        <v/>
      </c>
      <c r="GVG97" t="str">
        <f>IFERROR(VLOOKUP(GVB97,#REF!,6,0),"")</f>
        <v/>
      </c>
      <c r="GVH97" t="str">
        <f>IFERROR(VLOOKUP(GVC97,#REF!,6,0),"")</f>
        <v/>
      </c>
      <c r="GVI97" t="str">
        <f>IFERROR(VLOOKUP(GVD97,#REF!,6,0),"")</f>
        <v/>
      </c>
      <c r="GVJ97" t="str">
        <f>IFERROR(VLOOKUP(GVE97,#REF!,6,0),"")</f>
        <v/>
      </c>
      <c r="GVK97" t="str">
        <f>IFERROR(VLOOKUP(GVF97,#REF!,6,0),"")</f>
        <v/>
      </c>
      <c r="GVL97" t="str">
        <f>IFERROR(VLOOKUP(GVG97,#REF!,6,0),"")</f>
        <v/>
      </c>
      <c r="GVM97" t="str">
        <f>IFERROR(VLOOKUP(GVH97,#REF!,6,0),"")</f>
        <v/>
      </c>
      <c r="GVN97" t="str">
        <f>IFERROR(VLOOKUP(GVI97,#REF!,6,0),"")</f>
        <v/>
      </c>
      <c r="GVO97" t="str">
        <f>IFERROR(VLOOKUP(GVJ97,#REF!,6,0),"")</f>
        <v/>
      </c>
      <c r="GVP97" t="str">
        <f>IFERROR(VLOOKUP(GVK97,#REF!,6,0),"")</f>
        <v/>
      </c>
      <c r="GVQ97" t="str">
        <f>IFERROR(VLOOKUP(GVL97,#REF!,6,0),"")</f>
        <v/>
      </c>
      <c r="GVR97" t="str">
        <f>IFERROR(VLOOKUP(GVM97,#REF!,6,0),"")</f>
        <v/>
      </c>
      <c r="GVS97" t="str">
        <f>IFERROR(VLOOKUP(GVN97,#REF!,6,0),"")</f>
        <v/>
      </c>
      <c r="GVT97" t="str">
        <f>IFERROR(VLOOKUP(GVO97,#REF!,6,0),"")</f>
        <v/>
      </c>
      <c r="GVU97" t="str">
        <f>IFERROR(VLOOKUP(GVP97,#REF!,6,0),"")</f>
        <v/>
      </c>
      <c r="GVV97" t="str">
        <f>IFERROR(VLOOKUP(GVQ97,#REF!,6,0),"")</f>
        <v/>
      </c>
      <c r="GVW97" t="str">
        <f>IFERROR(VLOOKUP(GVR97,#REF!,6,0),"")</f>
        <v/>
      </c>
      <c r="GVX97" t="str">
        <f>IFERROR(VLOOKUP(GVS97,#REF!,6,0),"")</f>
        <v/>
      </c>
      <c r="GVY97" t="str">
        <f>IFERROR(VLOOKUP(GVT97,#REF!,6,0),"")</f>
        <v/>
      </c>
      <c r="GVZ97" t="str">
        <f>IFERROR(VLOOKUP(GVU97,#REF!,6,0),"")</f>
        <v/>
      </c>
      <c r="GWA97" t="str">
        <f>IFERROR(VLOOKUP(GVV97,#REF!,6,0),"")</f>
        <v/>
      </c>
      <c r="GWB97" t="str">
        <f>IFERROR(VLOOKUP(GVW97,#REF!,6,0),"")</f>
        <v/>
      </c>
      <c r="GWC97" t="str">
        <f>IFERROR(VLOOKUP(GVX97,#REF!,6,0),"")</f>
        <v/>
      </c>
      <c r="GWD97" t="str">
        <f>IFERROR(VLOOKUP(GVY97,#REF!,6,0),"")</f>
        <v/>
      </c>
      <c r="GWE97" t="str">
        <f>IFERROR(VLOOKUP(GVZ97,#REF!,6,0),"")</f>
        <v/>
      </c>
      <c r="GWF97" t="str">
        <f>IFERROR(VLOOKUP(GWA97,#REF!,6,0),"")</f>
        <v/>
      </c>
      <c r="GWG97" t="str">
        <f>IFERROR(VLOOKUP(GWB97,#REF!,6,0),"")</f>
        <v/>
      </c>
      <c r="GWH97" t="str">
        <f>IFERROR(VLOOKUP(GWC97,#REF!,6,0),"")</f>
        <v/>
      </c>
      <c r="GWI97" t="str">
        <f>IFERROR(VLOOKUP(GWD97,#REF!,6,0),"")</f>
        <v/>
      </c>
      <c r="GWJ97" t="str">
        <f>IFERROR(VLOOKUP(GWE97,#REF!,6,0),"")</f>
        <v/>
      </c>
      <c r="GWK97" t="str">
        <f>IFERROR(VLOOKUP(GWF97,#REF!,6,0),"")</f>
        <v/>
      </c>
      <c r="GWL97" t="str">
        <f>IFERROR(VLOOKUP(GWG97,#REF!,6,0),"")</f>
        <v/>
      </c>
      <c r="GWM97" t="str">
        <f>IFERROR(VLOOKUP(GWH97,#REF!,6,0),"")</f>
        <v/>
      </c>
      <c r="GWN97" t="str">
        <f>IFERROR(VLOOKUP(GWI97,#REF!,6,0),"")</f>
        <v/>
      </c>
      <c r="GWO97" t="str">
        <f>IFERROR(VLOOKUP(GWJ97,#REF!,6,0),"")</f>
        <v/>
      </c>
      <c r="GWP97" t="str">
        <f>IFERROR(VLOOKUP(GWK97,#REF!,6,0),"")</f>
        <v/>
      </c>
      <c r="GWQ97" t="str">
        <f>IFERROR(VLOOKUP(GWL97,#REF!,6,0),"")</f>
        <v/>
      </c>
      <c r="GWR97" t="str">
        <f>IFERROR(VLOOKUP(GWM97,#REF!,6,0),"")</f>
        <v/>
      </c>
      <c r="GWS97" t="str">
        <f>IFERROR(VLOOKUP(GWN97,#REF!,6,0),"")</f>
        <v/>
      </c>
      <c r="GWT97" t="str">
        <f>IFERROR(VLOOKUP(GWO97,#REF!,6,0),"")</f>
        <v/>
      </c>
      <c r="GWU97" t="str">
        <f>IFERROR(VLOOKUP(GWP97,#REF!,6,0),"")</f>
        <v/>
      </c>
      <c r="GWV97" t="str">
        <f>IFERROR(VLOOKUP(GWQ97,#REF!,6,0),"")</f>
        <v/>
      </c>
      <c r="GWW97" t="str">
        <f>IFERROR(VLOOKUP(GWR97,#REF!,6,0),"")</f>
        <v/>
      </c>
      <c r="GWX97" t="str">
        <f>IFERROR(VLOOKUP(GWS97,#REF!,6,0),"")</f>
        <v/>
      </c>
      <c r="GWY97" t="str">
        <f>IFERROR(VLOOKUP(GWT97,#REF!,6,0),"")</f>
        <v/>
      </c>
      <c r="GWZ97" t="str">
        <f>IFERROR(VLOOKUP(GWU97,#REF!,6,0),"")</f>
        <v/>
      </c>
      <c r="GXA97" t="str">
        <f>IFERROR(VLOOKUP(GWV97,#REF!,6,0),"")</f>
        <v/>
      </c>
      <c r="GXB97" t="str">
        <f>IFERROR(VLOOKUP(GWW97,#REF!,6,0),"")</f>
        <v/>
      </c>
      <c r="GXC97" t="str">
        <f>IFERROR(VLOOKUP(GWX97,#REF!,6,0),"")</f>
        <v/>
      </c>
      <c r="GXD97" t="str">
        <f>IFERROR(VLOOKUP(GWY97,#REF!,6,0),"")</f>
        <v/>
      </c>
      <c r="GXE97" t="str">
        <f>IFERROR(VLOOKUP(GWZ97,#REF!,6,0),"")</f>
        <v/>
      </c>
      <c r="GXF97" t="str">
        <f>IFERROR(VLOOKUP(GXA97,#REF!,6,0),"")</f>
        <v/>
      </c>
      <c r="GXG97" t="str">
        <f>IFERROR(VLOOKUP(GXB97,#REF!,6,0),"")</f>
        <v/>
      </c>
      <c r="GXH97" t="str">
        <f>IFERROR(VLOOKUP(GXC97,#REF!,6,0),"")</f>
        <v/>
      </c>
      <c r="GXI97" t="str">
        <f>IFERROR(VLOOKUP(GXD97,#REF!,6,0),"")</f>
        <v/>
      </c>
      <c r="GXJ97" t="str">
        <f>IFERROR(VLOOKUP(GXE97,#REF!,6,0),"")</f>
        <v/>
      </c>
      <c r="GXK97" t="str">
        <f>IFERROR(VLOOKUP(GXF97,#REF!,6,0),"")</f>
        <v/>
      </c>
      <c r="GXL97" t="str">
        <f>IFERROR(VLOOKUP(GXG97,#REF!,6,0),"")</f>
        <v/>
      </c>
      <c r="GXM97" t="str">
        <f>IFERROR(VLOOKUP(GXH97,#REF!,6,0),"")</f>
        <v/>
      </c>
      <c r="GXN97" t="str">
        <f>IFERROR(VLOOKUP(GXI97,#REF!,6,0),"")</f>
        <v/>
      </c>
      <c r="GXO97" t="str">
        <f>IFERROR(VLOOKUP(GXJ97,#REF!,6,0),"")</f>
        <v/>
      </c>
      <c r="GXP97" t="str">
        <f>IFERROR(VLOOKUP(GXK97,#REF!,6,0),"")</f>
        <v/>
      </c>
      <c r="GXQ97" t="str">
        <f>IFERROR(VLOOKUP(GXL97,#REF!,6,0),"")</f>
        <v/>
      </c>
      <c r="GXR97" t="str">
        <f>IFERROR(VLOOKUP(GXM97,#REF!,6,0),"")</f>
        <v/>
      </c>
      <c r="GXS97" t="str">
        <f>IFERROR(VLOOKUP(GXN97,#REF!,6,0),"")</f>
        <v/>
      </c>
      <c r="GXT97" t="str">
        <f>IFERROR(VLOOKUP(GXO97,#REF!,6,0),"")</f>
        <v/>
      </c>
      <c r="GXU97" t="str">
        <f>IFERROR(VLOOKUP(GXP97,#REF!,6,0),"")</f>
        <v/>
      </c>
      <c r="GXV97" t="str">
        <f>IFERROR(VLOOKUP(GXQ97,#REF!,6,0),"")</f>
        <v/>
      </c>
      <c r="GXW97" t="str">
        <f>IFERROR(VLOOKUP(GXR97,#REF!,6,0),"")</f>
        <v/>
      </c>
      <c r="GXX97" t="str">
        <f>IFERROR(VLOOKUP(GXS97,#REF!,6,0),"")</f>
        <v/>
      </c>
      <c r="GXY97" t="str">
        <f>IFERROR(VLOOKUP(GXT97,#REF!,6,0),"")</f>
        <v/>
      </c>
      <c r="GXZ97" t="str">
        <f>IFERROR(VLOOKUP(GXU97,#REF!,6,0),"")</f>
        <v/>
      </c>
      <c r="GYA97" t="str">
        <f>IFERROR(VLOOKUP(GXV97,#REF!,6,0),"")</f>
        <v/>
      </c>
      <c r="GYB97" t="str">
        <f>IFERROR(VLOOKUP(GXW97,#REF!,6,0),"")</f>
        <v/>
      </c>
      <c r="GYC97" t="str">
        <f>IFERROR(VLOOKUP(GXX97,#REF!,6,0),"")</f>
        <v/>
      </c>
      <c r="GYD97" t="str">
        <f>IFERROR(VLOOKUP(GXY97,#REF!,6,0),"")</f>
        <v/>
      </c>
      <c r="GYE97" t="str">
        <f>IFERROR(VLOOKUP(GXZ97,#REF!,6,0),"")</f>
        <v/>
      </c>
      <c r="GYF97" t="str">
        <f>IFERROR(VLOOKUP(GYA97,#REF!,6,0),"")</f>
        <v/>
      </c>
      <c r="GYG97" t="str">
        <f>IFERROR(VLOOKUP(GYB97,#REF!,6,0),"")</f>
        <v/>
      </c>
      <c r="GYH97" t="str">
        <f>IFERROR(VLOOKUP(GYC97,#REF!,6,0),"")</f>
        <v/>
      </c>
      <c r="GYI97" t="str">
        <f>IFERROR(VLOOKUP(GYD97,#REF!,6,0),"")</f>
        <v/>
      </c>
      <c r="GYJ97" t="str">
        <f>IFERROR(VLOOKUP(GYE97,#REF!,6,0),"")</f>
        <v/>
      </c>
      <c r="GYK97" t="str">
        <f>IFERROR(VLOOKUP(GYF97,#REF!,6,0),"")</f>
        <v/>
      </c>
      <c r="GYL97" t="str">
        <f>IFERROR(VLOOKUP(GYG97,#REF!,6,0),"")</f>
        <v/>
      </c>
      <c r="GYM97" t="str">
        <f>IFERROR(VLOOKUP(GYH97,#REF!,6,0),"")</f>
        <v/>
      </c>
      <c r="GYN97" t="str">
        <f>IFERROR(VLOOKUP(GYI97,#REF!,6,0),"")</f>
        <v/>
      </c>
      <c r="GYO97" t="str">
        <f>IFERROR(VLOOKUP(GYJ97,#REF!,6,0),"")</f>
        <v/>
      </c>
      <c r="GYP97" t="str">
        <f>IFERROR(VLOOKUP(GYK97,#REF!,6,0),"")</f>
        <v/>
      </c>
      <c r="GYQ97" t="str">
        <f>IFERROR(VLOOKUP(GYL97,#REF!,6,0),"")</f>
        <v/>
      </c>
      <c r="GYR97" t="str">
        <f>IFERROR(VLOOKUP(GYM97,#REF!,6,0),"")</f>
        <v/>
      </c>
      <c r="GYS97" t="str">
        <f>IFERROR(VLOOKUP(GYN97,#REF!,6,0),"")</f>
        <v/>
      </c>
      <c r="GYT97" t="str">
        <f>IFERROR(VLOOKUP(GYO97,#REF!,6,0),"")</f>
        <v/>
      </c>
      <c r="GYU97" t="str">
        <f>IFERROR(VLOOKUP(GYP97,#REF!,6,0),"")</f>
        <v/>
      </c>
      <c r="GYV97" t="str">
        <f>IFERROR(VLOOKUP(GYQ97,#REF!,6,0),"")</f>
        <v/>
      </c>
      <c r="GYW97" t="str">
        <f>IFERROR(VLOOKUP(GYR97,#REF!,6,0),"")</f>
        <v/>
      </c>
      <c r="GYX97" t="str">
        <f>IFERROR(VLOOKUP(GYS97,#REF!,6,0),"")</f>
        <v/>
      </c>
      <c r="GYY97" t="str">
        <f>IFERROR(VLOOKUP(GYT97,#REF!,6,0),"")</f>
        <v/>
      </c>
      <c r="GYZ97" t="str">
        <f>IFERROR(VLOOKUP(GYU97,#REF!,6,0),"")</f>
        <v/>
      </c>
      <c r="GZA97" t="str">
        <f>IFERROR(VLOOKUP(GYV97,#REF!,6,0),"")</f>
        <v/>
      </c>
      <c r="GZB97" t="str">
        <f>IFERROR(VLOOKUP(GYW97,#REF!,6,0),"")</f>
        <v/>
      </c>
      <c r="GZC97" t="str">
        <f>IFERROR(VLOOKUP(GYX97,#REF!,6,0),"")</f>
        <v/>
      </c>
      <c r="GZD97" t="str">
        <f>IFERROR(VLOOKUP(GYY97,#REF!,6,0),"")</f>
        <v/>
      </c>
      <c r="GZE97" t="str">
        <f>IFERROR(VLOOKUP(GYZ97,#REF!,6,0),"")</f>
        <v/>
      </c>
      <c r="GZF97" t="str">
        <f>IFERROR(VLOOKUP(GZA97,#REF!,6,0),"")</f>
        <v/>
      </c>
      <c r="GZG97" t="str">
        <f>IFERROR(VLOOKUP(GZB97,#REF!,6,0),"")</f>
        <v/>
      </c>
      <c r="GZH97" t="str">
        <f>IFERROR(VLOOKUP(GZC97,#REF!,6,0),"")</f>
        <v/>
      </c>
      <c r="GZI97" t="str">
        <f>IFERROR(VLOOKUP(GZD97,#REF!,6,0),"")</f>
        <v/>
      </c>
      <c r="GZJ97" t="str">
        <f>IFERROR(VLOOKUP(GZE97,#REF!,6,0),"")</f>
        <v/>
      </c>
      <c r="GZK97" t="str">
        <f>IFERROR(VLOOKUP(GZF97,#REF!,6,0),"")</f>
        <v/>
      </c>
      <c r="GZL97" t="str">
        <f>IFERROR(VLOOKUP(GZG97,#REF!,6,0),"")</f>
        <v/>
      </c>
      <c r="GZM97" t="str">
        <f>IFERROR(VLOOKUP(GZH97,#REF!,6,0),"")</f>
        <v/>
      </c>
      <c r="GZN97" t="str">
        <f>IFERROR(VLOOKUP(GZI97,#REF!,6,0),"")</f>
        <v/>
      </c>
      <c r="GZO97" t="str">
        <f>IFERROR(VLOOKUP(GZJ97,#REF!,6,0),"")</f>
        <v/>
      </c>
      <c r="GZP97" t="str">
        <f>IFERROR(VLOOKUP(GZK97,#REF!,6,0),"")</f>
        <v/>
      </c>
      <c r="GZQ97" t="str">
        <f>IFERROR(VLOOKUP(GZL97,#REF!,6,0),"")</f>
        <v/>
      </c>
      <c r="GZR97" t="str">
        <f>IFERROR(VLOOKUP(GZM97,#REF!,6,0),"")</f>
        <v/>
      </c>
      <c r="GZS97" t="str">
        <f>IFERROR(VLOOKUP(GZN97,#REF!,6,0),"")</f>
        <v/>
      </c>
      <c r="GZT97" t="str">
        <f>IFERROR(VLOOKUP(GZO97,#REF!,6,0),"")</f>
        <v/>
      </c>
      <c r="GZU97" t="str">
        <f>IFERROR(VLOOKUP(GZP97,#REF!,6,0),"")</f>
        <v/>
      </c>
      <c r="GZV97" t="str">
        <f>IFERROR(VLOOKUP(GZQ97,#REF!,6,0),"")</f>
        <v/>
      </c>
      <c r="GZW97" t="str">
        <f>IFERROR(VLOOKUP(GZR97,#REF!,6,0),"")</f>
        <v/>
      </c>
      <c r="GZX97" t="str">
        <f>IFERROR(VLOOKUP(GZS97,#REF!,6,0),"")</f>
        <v/>
      </c>
      <c r="GZY97" t="str">
        <f>IFERROR(VLOOKUP(GZT97,#REF!,6,0),"")</f>
        <v/>
      </c>
      <c r="GZZ97" t="str">
        <f>IFERROR(VLOOKUP(GZU97,#REF!,6,0),"")</f>
        <v/>
      </c>
      <c r="HAA97" t="str">
        <f>IFERROR(VLOOKUP(GZV97,#REF!,6,0),"")</f>
        <v/>
      </c>
      <c r="HAB97" t="str">
        <f>IFERROR(VLOOKUP(GZW97,#REF!,6,0),"")</f>
        <v/>
      </c>
      <c r="HAC97" t="str">
        <f>IFERROR(VLOOKUP(GZX97,#REF!,6,0),"")</f>
        <v/>
      </c>
      <c r="HAD97" t="str">
        <f>IFERROR(VLOOKUP(GZY97,#REF!,6,0),"")</f>
        <v/>
      </c>
      <c r="HAE97" t="str">
        <f>IFERROR(VLOOKUP(GZZ97,#REF!,6,0),"")</f>
        <v/>
      </c>
      <c r="HAF97" t="str">
        <f>IFERROR(VLOOKUP(HAA97,#REF!,6,0),"")</f>
        <v/>
      </c>
      <c r="HAG97" t="str">
        <f>IFERROR(VLOOKUP(HAB97,#REF!,6,0),"")</f>
        <v/>
      </c>
      <c r="HAH97" t="str">
        <f>IFERROR(VLOOKUP(HAC97,#REF!,6,0),"")</f>
        <v/>
      </c>
      <c r="HAI97" t="str">
        <f>IFERROR(VLOOKUP(HAD97,#REF!,6,0),"")</f>
        <v/>
      </c>
      <c r="HAJ97" t="str">
        <f>IFERROR(VLOOKUP(HAE97,#REF!,6,0),"")</f>
        <v/>
      </c>
      <c r="HAK97" t="str">
        <f>IFERROR(VLOOKUP(HAF97,#REF!,6,0),"")</f>
        <v/>
      </c>
      <c r="HAL97" t="str">
        <f>IFERROR(VLOOKUP(HAG97,#REF!,6,0),"")</f>
        <v/>
      </c>
      <c r="HAM97" t="str">
        <f>IFERROR(VLOOKUP(HAH97,#REF!,6,0),"")</f>
        <v/>
      </c>
      <c r="HAN97" t="str">
        <f>IFERROR(VLOOKUP(HAI97,#REF!,6,0),"")</f>
        <v/>
      </c>
      <c r="HAO97" t="str">
        <f>IFERROR(VLOOKUP(HAJ97,#REF!,6,0),"")</f>
        <v/>
      </c>
      <c r="HAP97" t="str">
        <f>IFERROR(VLOOKUP(HAK97,#REF!,6,0),"")</f>
        <v/>
      </c>
      <c r="HAQ97" t="str">
        <f>IFERROR(VLOOKUP(HAL97,#REF!,6,0),"")</f>
        <v/>
      </c>
      <c r="HAR97" t="str">
        <f>IFERROR(VLOOKUP(HAM97,#REF!,6,0),"")</f>
        <v/>
      </c>
      <c r="HAS97" t="str">
        <f>IFERROR(VLOOKUP(HAN97,#REF!,6,0),"")</f>
        <v/>
      </c>
      <c r="HAT97" t="str">
        <f>IFERROR(VLOOKUP(HAO97,#REF!,6,0),"")</f>
        <v/>
      </c>
      <c r="HAU97" t="str">
        <f>IFERROR(VLOOKUP(HAP97,#REF!,6,0),"")</f>
        <v/>
      </c>
      <c r="HAV97" t="str">
        <f>IFERROR(VLOOKUP(HAQ97,#REF!,6,0),"")</f>
        <v/>
      </c>
      <c r="HAW97" t="str">
        <f>IFERROR(VLOOKUP(HAR97,#REF!,6,0),"")</f>
        <v/>
      </c>
      <c r="HAX97" t="str">
        <f>IFERROR(VLOOKUP(HAS97,#REF!,6,0),"")</f>
        <v/>
      </c>
      <c r="HAY97" t="str">
        <f>IFERROR(VLOOKUP(HAT97,#REF!,6,0),"")</f>
        <v/>
      </c>
      <c r="HAZ97" t="str">
        <f>IFERROR(VLOOKUP(HAU97,#REF!,6,0),"")</f>
        <v/>
      </c>
      <c r="HBA97" t="str">
        <f>IFERROR(VLOOKUP(HAV97,#REF!,6,0),"")</f>
        <v/>
      </c>
      <c r="HBB97" t="str">
        <f>IFERROR(VLOOKUP(HAW97,#REF!,6,0),"")</f>
        <v/>
      </c>
      <c r="HBC97" t="str">
        <f>IFERROR(VLOOKUP(HAX97,#REF!,6,0),"")</f>
        <v/>
      </c>
      <c r="HBD97" t="str">
        <f>IFERROR(VLOOKUP(HAY97,#REF!,6,0),"")</f>
        <v/>
      </c>
      <c r="HBE97" t="str">
        <f>IFERROR(VLOOKUP(HAZ97,#REF!,6,0),"")</f>
        <v/>
      </c>
      <c r="HBF97" t="str">
        <f>IFERROR(VLOOKUP(HBA97,#REF!,6,0),"")</f>
        <v/>
      </c>
      <c r="HBG97" t="str">
        <f>IFERROR(VLOOKUP(HBB97,#REF!,6,0),"")</f>
        <v/>
      </c>
      <c r="HBH97" t="str">
        <f>IFERROR(VLOOKUP(HBC97,#REF!,6,0),"")</f>
        <v/>
      </c>
      <c r="HBI97" t="str">
        <f>IFERROR(VLOOKUP(HBD97,#REF!,6,0),"")</f>
        <v/>
      </c>
      <c r="HBJ97" t="str">
        <f>IFERROR(VLOOKUP(HBE97,#REF!,6,0),"")</f>
        <v/>
      </c>
      <c r="HBK97" t="str">
        <f>IFERROR(VLOOKUP(HBF97,#REF!,6,0),"")</f>
        <v/>
      </c>
      <c r="HBL97" t="str">
        <f>IFERROR(VLOOKUP(HBG97,#REF!,6,0),"")</f>
        <v/>
      </c>
      <c r="HBM97" t="str">
        <f>IFERROR(VLOOKUP(HBH97,#REF!,6,0),"")</f>
        <v/>
      </c>
      <c r="HBN97" t="str">
        <f>IFERROR(VLOOKUP(HBI97,#REF!,6,0),"")</f>
        <v/>
      </c>
      <c r="HBO97" t="str">
        <f>IFERROR(VLOOKUP(HBJ97,#REF!,6,0),"")</f>
        <v/>
      </c>
      <c r="HBP97" t="str">
        <f>IFERROR(VLOOKUP(HBK97,#REF!,6,0),"")</f>
        <v/>
      </c>
      <c r="HBQ97" t="str">
        <f>IFERROR(VLOOKUP(HBL97,#REF!,6,0),"")</f>
        <v/>
      </c>
      <c r="HBR97" t="str">
        <f>IFERROR(VLOOKUP(HBM97,#REF!,6,0),"")</f>
        <v/>
      </c>
      <c r="HBS97" t="str">
        <f>IFERROR(VLOOKUP(HBN97,#REF!,6,0),"")</f>
        <v/>
      </c>
      <c r="HBT97" t="str">
        <f>IFERROR(VLOOKUP(HBO97,#REF!,6,0),"")</f>
        <v/>
      </c>
      <c r="HBU97" t="str">
        <f>IFERROR(VLOOKUP(HBP97,#REF!,6,0),"")</f>
        <v/>
      </c>
      <c r="HBV97" t="str">
        <f>IFERROR(VLOOKUP(HBQ97,#REF!,6,0),"")</f>
        <v/>
      </c>
      <c r="HBW97" t="str">
        <f>IFERROR(VLOOKUP(HBR97,#REF!,6,0),"")</f>
        <v/>
      </c>
      <c r="HBX97" t="str">
        <f>IFERROR(VLOOKUP(HBS97,#REF!,6,0),"")</f>
        <v/>
      </c>
      <c r="HBY97" t="str">
        <f>IFERROR(VLOOKUP(HBT97,#REF!,6,0),"")</f>
        <v/>
      </c>
      <c r="HBZ97" t="str">
        <f>IFERROR(VLOOKUP(HBU97,#REF!,6,0),"")</f>
        <v/>
      </c>
      <c r="HCA97" t="str">
        <f>IFERROR(VLOOKUP(HBV97,#REF!,6,0),"")</f>
        <v/>
      </c>
      <c r="HCB97" t="str">
        <f>IFERROR(VLOOKUP(HBW97,#REF!,6,0),"")</f>
        <v/>
      </c>
      <c r="HCC97" t="str">
        <f>IFERROR(VLOOKUP(HBX97,#REF!,6,0),"")</f>
        <v/>
      </c>
      <c r="HCD97" t="str">
        <f>IFERROR(VLOOKUP(HBY97,#REF!,6,0),"")</f>
        <v/>
      </c>
      <c r="HCE97" t="str">
        <f>IFERROR(VLOOKUP(HBZ97,#REF!,6,0),"")</f>
        <v/>
      </c>
      <c r="HCF97" t="str">
        <f>IFERROR(VLOOKUP(HCA97,#REF!,6,0),"")</f>
        <v/>
      </c>
      <c r="HCG97" t="str">
        <f>IFERROR(VLOOKUP(HCB97,#REF!,6,0),"")</f>
        <v/>
      </c>
      <c r="HCH97" t="str">
        <f>IFERROR(VLOOKUP(HCC97,#REF!,6,0),"")</f>
        <v/>
      </c>
      <c r="HCI97" t="str">
        <f>IFERROR(VLOOKUP(HCD97,#REF!,6,0),"")</f>
        <v/>
      </c>
      <c r="HCJ97" t="str">
        <f>IFERROR(VLOOKUP(HCE97,#REF!,6,0),"")</f>
        <v/>
      </c>
      <c r="HCK97" t="str">
        <f>IFERROR(VLOOKUP(HCF97,#REF!,6,0),"")</f>
        <v/>
      </c>
      <c r="HCL97" t="str">
        <f>IFERROR(VLOOKUP(HCG97,#REF!,6,0),"")</f>
        <v/>
      </c>
      <c r="HCM97" t="str">
        <f>IFERROR(VLOOKUP(HCH97,#REF!,6,0),"")</f>
        <v/>
      </c>
      <c r="HCN97" t="str">
        <f>IFERROR(VLOOKUP(HCI97,#REF!,6,0),"")</f>
        <v/>
      </c>
      <c r="HCO97" t="str">
        <f>IFERROR(VLOOKUP(HCJ97,#REF!,6,0),"")</f>
        <v/>
      </c>
      <c r="HCP97" t="str">
        <f>IFERROR(VLOOKUP(HCK97,#REF!,6,0),"")</f>
        <v/>
      </c>
      <c r="HCQ97" t="str">
        <f>IFERROR(VLOOKUP(HCL97,#REF!,6,0),"")</f>
        <v/>
      </c>
      <c r="HCR97" t="str">
        <f>IFERROR(VLOOKUP(HCM97,#REF!,6,0),"")</f>
        <v/>
      </c>
      <c r="HCS97" t="str">
        <f>IFERROR(VLOOKUP(HCN97,#REF!,6,0),"")</f>
        <v/>
      </c>
      <c r="HCT97" t="str">
        <f>IFERROR(VLOOKUP(HCO97,#REF!,6,0),"")</f>
        <v/>
      </c>
      <c r="HCU97" t="str">
        <f>IFERROR(VLOOKUP(HCP97,#REF!,6,0),"")</f>
        <v/>
      </c>
      <c r="HCV97" t="str">
        <f>IFERROR(VLOOKUP(HCQ97,#REF!,6,0),"")</f>
        <v/>
      </c>
      <c r="HCW97" t="str">
        <f>IFERROR(VLOOKUP(HCR97,#REF!,6,0),"")</f>
        <v/>
      </c>
      <c r="HCX97" t="str">
        <f>IFERROR(VLOOKUP(HCS97,#REF!,6,0),"")</f>
        <v/>
      </c>
      <c r="HCY97" t="str">
        <f>IFERROR(VLOOKUP(HCT97,#REF!,6,0),"")</f>
        <v/>
      </c>
      <c r="HCZ97" t="str">
        <f>IFERROR(VLOOKUP(HCU97,#REF!,6,0),"")</f>
        <v/>
      </c>
      <c r="HDA97" t="str">
        <f>IFERROR(VLOOKUP(HCV97,#REF!,6,0),"")</f>
        <v/>
      </c>
      <c r="HDB97" t="str">
        <f>IFERROR(VLOOKUP(HCW97,#REF!,6,0),"")</f>
        <v/>
      </c>
      <c r="HDC97" t="str">
        <f>IFERROR(VLOOKUP(HCX97,#REF!,6,0),"")</f>
        <v/>
      </c>
      <c r="HDD97" t="str">
        <f>IFERROR(VLOOKUP(HCY97,#REF!,6,0),"")</f>
        <v/>
      </c>
      <c r="HDE97" t="str">
        <f>IFERROR(VLOOKUP(HCZ97,#REF!,6,0),"")</f>
        <v/>
      </c>
      <c r="HDF97" t="str">
        <f>IFERROR(VLOOKUP(HDA97,#REF!,6,0),"")</f>
        <v/>
      </c>
      <c r="HDG97" t="str">
        <f>IFERROR(VLOOKUP(HDB97,#REF!,6,0),"")</f>
        <v/>
      </c>
      <c r="HDH97" t="str">
        <f>IFERROR(VLOOKUP(HDC97,#REF!,6,0),"")</f>
        <v/>
      </c>
      <c r="HDI97" t="str">
        <f>IFERROR(VLOOKUP(HDD97,#REF!,6,0),"")</f>
        <v/>
      </c>
      <c r="HDJ97" t="str">
        <f>IFERROR(VLOOKUP(HDE97,#REF!,6,0),"")</f>
        <v/>
      </c>
      <c r="HDK97" t="str">
        <f>IFERROR(VLOOKUP(HDF97,#REF!,6,0),"")</f>
        <v/>
      </c>
      <c r="HDL97" t="str">
        <f>IFERROR(VLOOKUP(HDG97,#REF!,6,0),"")</f>
        <v/>
      </c>
      <c r="HDM97" t="str">
        <f>IFERROR(VLOOKUP(HDH97,#REF!,6,0),"")</f>
        <v/>
      </c>
      <c r="HDN97" t="str">
        <f>IFERROR(VLOOKUP(HDI97,#REF!,6,0),"")</f>
        <v/>
      </c>
      <c r="HDO97" t="str">
        <f>IFERROR(VLOOKUP(HDJ97,#REF!,6,0),"")</f>
        <v/>
      </c>
      <c r="HDP97" t="str">
        <f>IFERROR(VLOOKUP(HDK97,#REF!,6,0),"")</f>
        <v/>
      </c>
      <c r="HDQ97" t="str">
        <f>IFERROR(VLOOKUP(HDL97,#REF!,6,0),"")</f>
        <v/>
      </c>
      <c r="HDR97" t="str">
        <f>IFERROR(VLOOKUP(HDM97,#REF!,6,0),"")</f>
        <v/>
      </c>
      <c r="HDS97" t="str">
        <f>IFERROR(VLOOKUP(HDN97,#REF!,6,0),"")</f>
        <v/>
      </c>
      <c r="HDT97" t="str">
        <f>IFERROR(VLOOKUP(HDO97,#REF!,6,0),"")</f>
        <v/>
      </c>
      <c r="HDU97" t="str">
        <f>IFERROR(VLOOKUP(HDP97,#REF!,6,0),"")</f>
        <v/>
      </c>
      <c r="HDV97" t="str">
        <f>IFERROR(VLOOKUP(HDQ97,#REF!,6,0),"")</f>
        <v/>
      </c>
      <c r="HDW97" t="str">
        <f>IFERROR(VLOOKUP(HDR97,#REF!,6,0),"")</f>
        <v/>
      </c>
      <c r="HDX97" t="str">
        <f>IFERROR(VLOOKUP(HDS97,#REF!,6,0),"")</f>
        <v/>
      </c>
      <c r="HDY97" t="str">
        <f>IFERROR(VLOOKUP(HDT97,#REF!,6,0),"")</f>
        <v/>
      </c>
      <c r="HDZ97" t="str">
        <f>IFERROR(VLOOKUP(HDU97,#REF!,6,0),"")</f>
        <v/>
      </c>
      <c r="HEA97" t="str">
        <f>IFERROR(VLOOKUP(HDV97,#REF!,6,0),"")</f>
        <v/>
      </c>
      <c r="HEB97" t="str">
        <f>IFERROR(VLOOKUP(HDW97,#REF!,6,0),"")</f>
        <v/>
      </c>
      <c r="HEC97" t="str">
        <f>IFERROR(VLOOKUP(HDX97,#REF!,6,0),"")</f>
        <v/>
      </c>
      <c r="HED97" t="str">
        <f>IFERROR(VLOOKUP(HDY97,#REF!,6,0),"")</f>
        <v/>
      </c>
      <c r="HEE97" t="str">
        <f>IFERROR(VLOOKUP(HDZ97,#REF!,6,0),"")</f>
        <v/>
      </c>
      <c r="HEF97" t="str">
        <f>IFERROR(VLOOKUP(HEA97,#REF!,6,0),"")</f>
        <v/>
      </c>
      <c r="HEG97" t="str">
        <f>IFERROR(VLOOKUP(HEB97,#REF!,6,0),"")</f>
        <v/>
      </c>
      <c r="HEH97" t="str">
        <f>IFERROR(VLOOKUP(HEC97,#REF!,6,0),"")</f>
        <v/>
      </c>
      <c r="HEI97" t="str">
        <f>IFERROR(VLOOKUP(HED97,#REF!,6,0),"")</f>
        <v/>
      </c>
      <c r="HEJ97" t="str">
        <f>IFERROR(VLOOKUP(HEE97,#REF!,6,0),"")</f>
        <v/>
      </c>
      <c r="HEK97" t="str">
        <f>IFERROR(VLOOKUP(HEF97,#REF!,6,0),"")</f>
        <v/>
      </c>
      <c r="HEL97" t="str">
        <f>IFERROR(VLOOKUP(HEG97,#REF!,6,0),"")</f>
        <v/>
      </c>
      <c r="HEM97" t="str">
        <f>IFERROR(VLOOKUP(HEH97,#REF!,6,0),"")</f>
        <v/>
      </c>
      <c r="HEN97" t="str">
        <f>IFERROR(VLOOKUP(HEI97,#REF!,6,0),"")</f>
        <v/>
      </c>
      <c r="HEO97" t="str">
        <f>IFERROR(VLOOKUP(HEJ97,#REF!,6,0),"")</f>
        <v/>
      </c>
      <c r="HEP97" t="str">
        <f>IFERROR(VLOOKUP(HEK97,#REF!,6,0),"")</f>
        <v/>
      </c>
      <c r="HEQ97" t="str">
        <f>IFERROR(VLOOKUP(HEL97,#REF!,6,0),"")</f>
        <v/>
      </c>
      <c r="HER97" t="str">
        <f>IFERROR(VLOOKUP(HEM97,#REF!,6,0),"")</f>
        <v/>
      </c>
      <c r="HES97" t="str">
        <f>IFERROR(VLOOKUP(HEN97,#REF!,6,0),"")</f>
        <v/>
      </c>
      <c r="HET97" t="str">
        <f>IFERROR(VLOOKUP(HEO97,#REF!,6,0),"")</f>
        <v/>
      </c>
      <c r="HEU97" t="str">
        <f>IFERROR(VLOOKUP(HEP97,#REF!,6,0),"")</f>
        <v/>
      </c>
      <c r="HEV97" t="str">
        <f>IFERROR(VLOOKUP(HEQ97,#REF!,6,0),"")</f>
        <v/>
      </c>
      <c r="HEW97" t="str">
        <f>IFERROR(VLOOKUP(HER97,#REF!,6,0),"")</f>
        <v/>
      </c>
      <c r="HEX97" t="str">
        <f>IFERROR(VLOOKUP(HES97,#REF!,6,0),"")</f>
        <v/>
      </c>
      <c r="HEY97" t="str">
        <f>IFERROR(VLOOKUP(HET97,#REF!,6,0),"")</f>
        <v/>
      </c>
      <c r="HEZ97" t="str">
        <f>IFERROR(VLOOKUP(HEU97,#REF!,6,0),"")</f>
        <v/>
      </c>
      <c r="HFA97" t="str">
        <f>IFERROR(VLOOKUP(HEV97,#REF!,6,0),"")</f>
        <v/>
      </c>
      <c r="HFB97" t="str">
        <f>IFERROR(VLOOKUP(HEW97,#REF!,6,0),"")</f>
        <v/>
      </c>
      <c r="HFC97" t="str">
        <f>IFERROR(VLOOKUP(HEX97,#REF!,6,0),"")</f>
        <v/>
      </c>
      <c r="HFD97" t="str">
        <f>IFERROR(VLOOKUP(HEY97,#REF!,6,0),"")</f>
        <v/>
      </c>
      <c r="HFE97" t="str">
        <f>IFERROR(VLOOKUP(HEZ97,#REF!,6,0),"")</f>
        <v/>
      </c>
      <c r="HFF97" t="str">
        <f>IFERROR(VLOOKUP(HFA97,#REF!,6,0),"")</f>
        <v/>
      </c>
      <c r="HFG97" t="str">
        <f>IFERROR(VLOOKUP(HFB97,#REF!,6,0),"")</f>
        <v/>
      </c>
      <c r="HFH97" t="str">
        <f>IFERROR(VLOOKUP(HFC97,#REF!,6,0),"")</f>
        <v/>
      </c>
      <c r="HFI97" t="str">
        <f>IFERROR(VLOOKUP(HFD97,#REF!,6,0),"")</f>
        <v/>
      </c>
      <c r="HFJ97" t="str">
        <f>IFERROR(VLOOKUP(HFE97,#REF!,6,0),"")</f>
        <v/>
      </c>
      <c r="HFK97" t="str">
        <f>IFERROR(VLOOKUP(HFF97,#REF!,6,0),"")</f>
        <v/>
      </c>
      <c r="HFL97" t="str">
        <f>IFERROR(VLOOKUP(HFG97,#REF!,6,0),"")</f>
        <v/>
      </c>
      <c r="HFM97" t="str">
        <f>IFERROR(VLOOKUP(HFH97,#REF!,6,0),"")</f>
        <v/>
      </c>
      <c r="HFN97" t="str">
        <f>IFERROR(VLOOKUP(HFI97,#REF!,6,0),"")</f>
        <v/>
      </c>
      <c r="HFO97" t="str">
        <f>IFERROR(VLOOKUP(HFJ97,#REF!,6,0),"")</f>
        <v/>
      </c>
      <c r="HFP97" t="str">
        <f>IFERROR(VLOOKUP(HFK97,#REF!,6,0),"")</f>
        <v/>
      </c>
      <c r="HFQ97" t="str">
        <f>IFERROR(VLOOKUP(HFL97,#REF!,6,0),"")</f>
        <v/>
      </c>
      <c r="HFR97" t="str">
        <f>IFERROR(VLOOKUP(HFM97,#REF!,6,0),"")</f>
        <v/>
      </c>
      <c r="HFS97" t="str">
        <f>IFERROR(VLOOKUP(HFN97,#REF!,6,0),"")</f>
        <v/>
      </c>
      <c r="HFT97" t="str">
        <f>IFERROR(VLOOKUP(HFO97,#REF!,6,0),"")</f>
        <v/>
      </c>
      <c r="HFU97" t="str">
        <f>IFERROR(VLOOKUP(HFP97,#REF!,6,0),"")</f>
        <v/>
      </c>
      <c r="HFV97" t="str">
        <f>IFERROR(VLOOKUP(HFQ97,#REF!,6,0),"")</f>
        <v/>
      </c>
      <c r="HFW97" t="str">
        <f>IFERROR(VLOOKUP(HFR97,#REF!,6,0),"")</f>
        <v/>
      </c>
      <c r="HFX97" t="str">
        <f>IFERROR(VLOOKUP(HFS97,#REF!,6,0),"")</f>
        <v/>
      </c>
      <c r="HFY97" t="str">
        <f>IFERROR(VLOOKUP(HFT97,#REF!,6,0),"")</f>
        <v/>
      </c>
      <c r="HFZ97" t="str">
        <f>IFERROR(VLOOKUP(HFU97,#REF!,6,0),"")</f>
        <v/>
      </c>
      <c r="HGA97" t="str">
        <f>IFERROR(VLOOKUP(HFV97,#REF!,6,0),"")</f>
        <v/>
      </c>
      <c r="HGB97" t="str">
        <f>IFERROR(VLOOKUP(HFW97,#REF!,6,0),"")</f>
        <v/>
      </c>
      <c r="HGC97" t="str">
        <f>IFERROR(VLOOKUP(HFX97,#REF!,6,0),"")</f>
        <v/>
      </c>
      <c r="HGD97" t="str">
        <f>IFERROR(VLOOKUP(HFY97,#REF!,6,0),"")</f>
        <v/>
      </c>
      <c r="HGE97" t="str">
        <f>IFERROR(VLOOKUP(HFZ97,#REF!,6,0),"")</f>
        <v/>
      </c>
      <c r="HGF97" t="str">
        <f>IFERROR(VLOOKUP(HGA97,#REF!,6,0),"")</f>
        <v/>
      </c>
      <c r="HGG97" t="str">
        <f>IFERROR(VLOOKUP(HGB97,#REF!,6,0),"")</f>
        <v/>
      </c>
      <c r="HGH97" t="str">
        <f>IFERROR(VLOOKUP(HGC97,#REF!,6,0),"")</f>
        <v/>
      </c>
      <c r="HGI97" t="str">
        <f>IFERROR(VLOOKUP(HGD97,#REF!,6,0),"")</f>
        <v/>
      </c>
      <c r="HGJ97" t="str">
        <f>IFERROR(VLOOKUP(HGE97,#REF!,6,0),"")</f>
        <v/>
      </c>
      <c r="HGK97" t="str">
        <f>IFERROR(VLOOKUP(HGF97,#REF!,6,0),"")</f>
        <v/>
      </c>
      <c r="HGL97" t="str">
        <f>IFERROR(VLOOKUP(HGG97,#REF!,6,0),"")</f>
        <v/>
      </c>
      <c r="HGM97" t="str">
        <f>IFERROR(VLOOKUP(HGH97,#REF!,6,0),"")</f>
        <v/>
      </c>
      <c r="HGN97" t="str">
        <f>IFERROR(VLOOKUP(HGI97,#REF!,6,0),"")</f>
        <v/>
      </c>
      <c r="HGO97" t="str">
        <f>IFERROR(VLOOKUP(HGJ97,#REF!,6,0),"")</f>
        <v/>
      </c>
      <c r="HGP97" t="str">
        <f>IFERROR(VLOOKUP(HGK97,#REF!,6,0),"")</f>
        <v/>
      </c>
      <c r="HGQ97" t="str">
        <f>IFERROR(VLOOKUP(HGL97,#REF!,6,0),"")</f>
        <v/>
      </c>
      <c r="HGR97" t="str">
        <f>IFERROR(VLOOKUP(HGM97,#REF!,6,0),"")</f>
        <v/>
      </c>
      <c r="HGS97" t="str">
        <f>IFERROR(VLOOKUP(HGN97,#REF!,6,0),"")</f>
        <v/>
      </c>
      <c r="HGT97" t="str">
        <f>IFERROR(VLOOKUP(HGO97,#REF!,6,0),"")</f>
        <v/>
      </c>
      <c r="HGU97" t="str">
        <f>IFERROR(VLOOKUP(HGP97,#REF!,6,0),"")</f>
        <v/>
      </c>
      <c r="HGV97" t="str">
        <f>IFERROR(VLOOKUP(HGQ97,#REF!,6,0),"")</f>
        <v/>
      </c>
      <c r="HGW97" t="str">
        <f>IFERROR(VLOOKUP(HGR97,#REF!,6,0),"")</f>
        <v/>
      </c>
      <c r="HGX97" t="str">
        <f>IFERROR(VLOOKUP(HGS97,#REF!,6,0),"")</f>
        <v/>
      </c>
      <c r="HGY97" t="str">
        <f>IFERROR(VLOOKUP(HGT97,#REF!,6,0),"")</f>
        <v/>
      </c>
      <c r="HGZ97" t="str">
        <f>IFERROR(VLOOKUP(HGU97,#REF!,6,0),"")</f>
        <v/>
      </c>
      <c r="HHA97" t="str">
        <f>IFERROR(VLOOKUP(HGV97,#REF!,6,0),"")</f>
        <v/>
      </c>
      <c r="HHB97" t="str">
        <f>IFERROR(VLOOKUP(HGW97,#REF!,6,0),"")</f>
        <v/>
      </c>
      <c r="HHC97" t="str">
        <f>IFERROR(VLOOKUP(HGX97,#REF!,6,0),"")</f>
        <v/>
      </c>
      <c r="HHD97" t="str">
        <f>IFERROR(VLOOKUP(HGY97,#REF!,6,0),"")</f>
        <v/>
      </c>
      <c r="HHE97" t="str">
        <f>IFERROR(VLOOKUP(HGZ97,#REF!,6,0),"")</f>
        <v/>
      </c>
      <c r="HHF97" t="str">
        <f>IFERROR(VLOOKUP(HHA97,#REF!,6,0),"")</f>
        <v/>
      </c>
      <c r="HHG97" t="str">
        <f>IFERROR(VLOOKUP(HHB97,#REF!,6,0),"")</f>
        <v/>
      </c>
      <c r="HHH97" t="str">
        <f>IFERROR(VLOOKUP(HHC97,#REF!,6,0),"")</f>
        <v/>
      </c>
      <c r="HHI97" t="str">
        <f>IFERROR(VLOOKUP(HHD97,#REF!,6,0),"")</f>
        <v/>
      </c>
      <c r="HHJ97" t="str">
        <f>IFERROR(VLOOKUP(HHE97,#REF!,6,0),"")</f>
        <v/>
      </c>
      <c r="HHK97" t="str">
        <f>IFERROR(VLOOKUP(HHF97,#REF!,6,0),"")</f>
        <v/>
      </c>
      <c r="HHL97" t="str">
        <f>IFERROR(VLOOKUP(HHG97,#REF!,6,0),"")</f>
        <v/>
      </c>
      <c r="HHM97" t="str">
        <f>IFERROR(VLOOKUP(HHH97,#REF!,6,0),"")</f>
        <v/>
      </c>
      <c r="HHN97" t="str">
        <f>IFERROR(VLOOKUP(HHI97,#REF!,6,0),"")</f>
        <v/>
      </c>
      <c r="HHO97" t="str">
        <f>IFERROR(VLOOKUP(HHJ97,#REF!,6,0),"")</f>
        <v/>
      </c>
      <c r="HHP97" t="str">
        <f>IFERROR(VLOOKUP(HHK97,#REF!,6,0),"")</f>
        <v/>
      </c>
      <c r="HHQ97" t="str">
        <f>IFERROR(VLOOKUP(HHL97,#REF!,6,0),"")</f>
        <v/>
      </c>
      <c r="HHR97" t="str">
        <f>IFERROR(VLOOKUP(HHM97,#REF!,6,0),"")</f>
        <v/>
      </c>
      <c r="HHS97" t="str">
        <f>IFERROR(VLOOKUP(HHN97,#REF!,6,0),"")</f>
        <v/>
      </c>
      <c r="HHT97" t="str">
        <f>IFERROR(VLOOKUP(HHO97,#REF!,6,0),"")</f>
        <v/>
      </c>
      <c r="HHU97" t="str">
        <f>IFERROR(VLOOKUP(HHP97,#REF!,6,0),"")</f>
        <v/>
      </c>
      <c r="HHV97" t="str">
        <f>IFERROR(VLOOKUP(HHQ97,#REF!,6,0),"")</f>
        <v/>
      </c>
      <c r="HHW97" t="str">
        <f>IFERROR(VLOOKUP(HHR97,#REF!,6,0),"")</f>
        <v/>
      </c>
      <c r="HHX97" t="str">
        <f>IFERROR(VLOOKUP(HHS97,#REF!,6,0),"")</f>
        <v/>
      </c>
      <c r="HHY97" t="str">
        <f>IFERROR(VLOOKUP(HHT97,#REF!,6,0),"")</f>
        <v/>
      </c>
      <c r="HHZ97" t="str">
        <f>IFERROR(VLOOKUP(HHU97,#REF!,6,0),"")</f>
        <v/>
      </c>
      <c r="HIA97" t="str">
        <f>IFERROR(VLOOKUP(HHV97,#REF!,6,0),"")</f>
        <v/>
      </c>
      <c r="HIB97" t="str">
        <f>IFERROR(VLOOKUP(HHW97,#REF!,6,0),"")</f>
        <v/>
      </c>
      <c r="HIC97" t="str">
        <f>IFERROR(VLOOKUP(HHX97,#REF!,6,0),"")</f>
        <v/>
      </c>
      <c r="HID97" t="str">
        <f>IFERROR(VLOOKUP(HHY97,#REF!,6,0),"")</f>
        <v/>
      </c>
      <c r="HIE97" t="str">
        <f>IFERROR(VLOOKUP(HHZ97,#REF!,6,0),"")</f>
        <v/>
      </c>
      <c r="HIF97" t="str">
        <f>IFERROR(VLOOKUP(HIA97,#REF!,6,0),"")</f>
        <v/>
      </c>
      <c r="HIG97" t="str">
        <f>IFERROR(VLOOKUP(HIB97,#REF!,6,0),"")</f>
        <v/>
      </c>
      <c r="HIH97" t="str">
        <f>IFERROR(VLOOKUP(HIC97,#REF!,6,0),"")</f>
        <v/>
      </c>
      <c r="HII97" t="str">
        <f>IFERROR(VLOOKUP(HID97,#REF!,6,0),"")</f>
        <v/>
      </c>
      <c r="HIJ97" t="str">
        <f>IFERROR(VLOOKUP(HIE97,#REF!,6,0),"")</f>
        <v/>
      </c>
      <c r="HIK97" t="str">
        <f>IFERROR(VLOOKUP(HIF97,#REF!,6,0),"")</f>
        <v/>
      </c>
      <c r="HIL97" t="str">
        <f>IFERROR(VLOOKUP(HIG97,#REF!,6,0),"")</f>
        <v/>
      </c>
      <c r="HIM97" t="str">
        <f>IFERROR(VLOOKUP(HIH97,#REF!,6,0),"")</f>
        <v/>
      </c>
      <c r="HIN97" t="str">
        <f>IFERROR(VLOOKUP(HII97,#REF!,6,0),"")</f>
        <v/>
      </c>
      <c r="HIO97" t="str">
        <f>IFERROR(VLOOKUP(HIJ97,#REF!,6,0),"")</f>
        <v/>
      </c>
      <c r="HIP97" t="str">
        <f>IFERROR(VLOOKUP(HIK97,#REF!,6,0),"")</f>
        <v/>
      </c>
      <c r="HIQ97" t="str">
        <f>IFERROR(VLOOKUP(HIL97,#REF!,6,0),"")</f>
        <v/>
      </c>
      <c r="HIR97" t="str">
        <f>IFERROR(VLOOKUP(HIM97,#REF!,6,0),"")</f>
        <v/>
      </c>
      <c r="HIS97" t="str">
        <f>IFERROR(VLOOKUP(HIN97,#REF!,6,0),"")</f>
        <v/>
      </c>
      <c r="HIT97" t="str">
        <f>IFERROR(VLOOKUP(HIO97,#REF!,6,0),"")</f>
        <v/>
      </c>
      <c r="HIU97" t="str">
        <f>IFERROR(VLOOKUP(HIP97,#REF!,6,0),"")</f>
        <v/>
      </c>
      <c r="HIV97" t="str">
        <f>IFERROR(VLOOKUP(HIQ97,#REF!,6,0),"")</f>
        <v/>
      </c>
      <c r="HIW97" t="str">
        <f>IFERROR(VLOOKUP(HIR97,#REF!,6,0),"")</f>
        <v/>
      </c>
      <c r="HIX97" t="str">
        <f>IFERROR(VLOOKUP(HIS97,#REF!,6,0),"")</f>
        <v/>
      </c>
      <c r="HIY97" t="str">
        <f>IFERROR(VLOOKUP(HIT97,#REF!,6,0),"")</f>
        <v/>
      </c>
      <c r="HIZ97" t="str">
        <f>IFERROR(VLOOKUP(HIU97,#REF!,6,0),"")</f>
        <v/>
      </c>
      <c r="HJA97" t="str">
        <f>IFERROR(VLOOKUP(HIV97,#REF!,6,0),"")</f>
        <v/>
      </c>
      <c r="HJB97" t="str">
        <f>IFERROR(VLOOKUP(HIW97,#REF!,6,0),"")</f>
        <v/>
      </c>
      <c r="HJC97" t="str">
        <f>IFERROR(VLOOKUP(HIX97,#REF!,6,0),"")</f>
        <v/>
      </c>
      <c r="HJD97" t="str">
        <f>IFERROR(VLOOKUP(HIY97,#REF!,6,0),"")</f>
        <v/>
      </c>
      <c r="HJE97" t="str">
        <f>IFERROR(VLOOKUP(HIZ97,#REF!,6,0),"")</f>
        <v/>
      </c>
      <c r="HJF97" t="str">
        <f>IFERROR(VLOOKUP(HJA97,#REF!,6,0),"")</f>
        <v/>
      </c>
      <c r="HJG97" t="str">
        <f>IFERROR(VLOOKUP(HJB97,#REF!,6,0),"")</f>
        <v/>
      </c>
      <c r="HJH97" t="str">
        <f>IFERROR(VLOOKUP(HJC97,#REF!,6,0),"")</f>
        <v/>
      </c>
      <c r="HJI97" t="str">
        <f>IFERROR(VLOOKUP(HJD97,#REF!,6,0),"")</f>
        <v/>
      </c>
      <c r="HJJ97" t="str">
        <f>IFERROR(VLOOKUP(HJE97,#REF!,6,0),"")</f>
        <v/>
      </c>
      <c r="HJK97" t="str">
        <f>IFERROR(VLOOKUP(HJF97,#REF!,6,0),"")</f>
        <v/>
      </c>
      <c r="HJL97" t="str">
        <f>IFERROR(VLOOKUP(HJG97,#REF!,6,0),"")</f>
        <v/>
      </c>
      <c r="HJM97" t="str">
        <f>IFERROR(VLOOKUP(HJH97,#REF!,6,0),"")</f>
        <v/>
      </c>
      <c r="HJN97" t="str">
        <f>IFERROR(VLOOKUP(HJI97,#REF!,6,0),"")</f>
        <v/>
      </c>
      <c r="HJO97" t="str">
        <f>IFERROR(VLOOKUP(HJJ97,#REF!,6,0),"")</f>
        <v/>
      </c>
      <c r="HJP97" t="str">
        <f>IFERROR(VLOOKUP(HJK97,#REF!,6,0),"")</f>
        <v/>
      </c>
      <c r="HJQ97" t="str">
        <f>IFERROR(VLOOKUP(HJL97,#REF!,6,0),"")</f>
        <v/>
      </c>
      <c r="HJR97" t="str">
        <f>IFERROR(VLOOKUP(HJM97,#REF!,6,0),"")</f>
        <v/>
      </c>
      <c r="HJS97" t="str">
        <f>IFERROR(VLOOKUP(HJN97,#REF!,6,0),"")</f>
        <v/>
      </c>
      <c r="HJT97" t="str">
        <f>IFERROR(VLOOKUP(HJO97,#REF!,6,0),"")</f>
        <v/>
      </c>
      <c r="HJU97" t="str">
        <f>IFERROR(VLOOKUP(HJP97,#REF!,6,0),"")</f>
        <v/>
      </c>
      <c r="HJV97" t="str">
        <f>IFERROR(VLOOKUP(HJQ97,#REF!,6,0),"")</f>
        <v/>
      </c>
      <c r="HJW97" t="str">
        <f>IFERROR(VLOOKUP(HJR97,#REF!,6,0),"")</f>
        <v/>
      </c>
      <c r="HJX97" t="str">
        <f>IFERROR(VLOOKUP(HJS97,#REF!,6,0),"")</f>
        <v/>
      </c>
      <c r="HJY97" t="str">
        <f>IFERROR(VLOOKUP(HJT97,#REF!,6,0),"")</f>
        <v/>
      </c>
      <c r="HJZ97" t="str">
        <f>IFERROR(VLOOKUP(HJU97,#REF!,6,0),"")</f>
        <v/>
      </c>
      <c r="HKA97" t="str">
        <f>IFERROR(VLOOKUP(HJV97,#REF!,6,0),"")</f>
        <v/>
      </c>
      <c r="HKB97" t="str">
        <f>IFERROR(VLOOKUP(HJW97,#REF!,6,0),"")</f>
        <v/>
      </c>
      <c r="HKC97" t="str">
        <f>IFERROR(VLOOKUP(HJX97,#REF!,6,0),"")</f>
        <v/>
      </c>
      <c r="HKD97" t="str">
        <f>IFERROR(VLOOKUP(HJY97,#REF!,6,0),"")</f>
        <v/>
      </c>
      <c r="HKE97" t="str">
        <f>IFERROR(VLOOKUP(HJZ97,#REF!,6,0),"")</f>
        <v/>
      </c>
      <c r="HKF97" t="str">
        <f>IFERROR(VLOOKUP(HKA97,#REF!,6,0),"")</f>
        <v/>
      </c>
      <c r="HKG97" t="str">
        <f>IFERROR(VLOOKUP(HKB97,#REF!,6,0),"")</f>
        <v/>
      </c>
      <c r="HKH97" t="str">
        <f>IFERROR(VLOOKUP(HKC97,#REF!,6,0),"")</f>
        <v/>
      </c>
      <c r="HKI97" t="str">
        <f>IFERROR(VLOOKUP(HKD97,#REF!,6,0),"")</f>
        <v/>
      </c>
      <c r="HKJ97" t="str">
        <f>IFERROR(VLOOKUP(HKE97,#REF!,6,0),"")</f>
        <v/>
      </c>
      <c r="HKK97" t="str">
        <f>IFERROR(VLOOKUP(HKF97,#REF!,6,0),"")</f>
        <v/>
      </c>
      <c r="HKL97" t="str">
        <f>IFERROR(VLOOKUP(HKG97,#REF!,6,0),"")</f>
        <v/>
      </c>
      <c r="HKM97" t="str">
        <f>IFERROR(VLOOKUP(HKH97,#REF!,6,0),"")</f>
        <v/>
      </c>
      <c r="HKN97" t="str">
        <f>IFERROR(VLOOKUP(HKI97,#REF!,6,0),"")</f>
        <v/>
      </c>
      <c r="HKO97" t="str">
        <f>IFERROR(VLOOKUP(HKJ97,#REF!,6,0),"")</f>
        <v/>
      </c>
      <c r="HKP97" t="str">
        <f>IFERROR(VLOOKUP(HKK97,#REF!,6,0),"")</f>
        <v/>
      </c>
      <c r="HKQ97" t="str">
        <f>IFERROR(VLOOKUP(HKL97,#REF!,6,0),"")</f>
        <v/>
      </c>
      <c r="HKR97" t="str">
        <f>IFERROR(VLOOKUP(HKM97,#REF!,6,0),"")</f>
        <v/>
      </c>
      <c r="HKS97" t="str">
        <f>IFERROR(VLOOKUP(HKN97,#REF!,6,0),"")</f>
        <v/>
      </c>
      <c r="HKT97" t="str">
        <f>IFERROR(VLOOKUP(HKO97,#REF!,6,0),"")</f>
        <v/>
      </c>
      <c r="HKU97" t="str">
        <f>IFERROR(VLOOKUP(HKP97,#REF!,6,0),"")</f>
        <v/>
      </c>
      <c r="HKV97" t="str">
        <f>IFERROR(VLOOKUP(HKQ97,#REF!,6,0),"")</f>
        <v/>
      </c>
      <c r="HKW97" t="str">
        <f>IFERROR(VLOOKUP(HKR97,#REF!,6,0),"")</f>
        <v/>
      </c>
      <c r="HKX97" t="str">
        <f>IFERROR(VLOOKUP(HKS97,#REF!,6,0),"")</f>
        <v/>
      </c>
      <c r="HKY97" t="str">
        <f>IFERROR(VLOOKUP(HKT97,#REF!,6,0),"")</f>
        <v/>
      </c>
      <c r="HKZ97" t="str">
        <f>IFERROR(VLOOKUP(HKU97,#REF!,6,0),"")</f>
        <v/>
      </c>
      <c r="HLA97" t="str">
        <f>IFERROR(VLOOKUP(HKV97,#REF!,6,0),"")</f>
        <v/>
      </c>
      <c r="HLB97" t="str">
        <f>IFERROR(VLOOKUP(HKW97,#REF!,6,0),"")</f>
        <v/>
      </c>
      <c r="HLC97" t="str">
        <f>IFERROR(VLOOKUP(HKX97,#REF!,6,0),"")</f>
        <v/>
      </c>
      <c r="HLD97" t="str">
        <f>IFERROR(VLOOKUP(HKY97,#REF!,6,0),"")</f>
        <v/>
      </c>
      <c r="HLE97" t="str">
        <f>IFERROR(VLOOKUP(HKZ97,#REF!,6,0),"")</f>
        <v/>
      </c>
      <c r="HLF97" t="str">
        <f>IFERROR(VLOOKUP(HLA97,#REF!,6,0),"")</f>
        <v/>
      </c>
      <c r="HLG97" t="str">
        <f>IFERROR(VLOOKUP(HLB97,#REF!,6,0),"")</f>
        <v/>
      </c>
      <c r="HLH97" t="str">
        <f>IFERROR(VLOOKUP(HLC97,#REF!,6,0),"")</f>
        <v/>
      </c>
      <c r="HLI97" t="str">
        <f>IFERROR(VLOOKUP(HLD97,#REF!,6,0),"")</f>
        <v/>
      </c>
      <c r="HLJ97" t="str">
        <f>IFERROR(VLOOKUP(HLE97,#REF!,6,0),"")</f>
        <v/>
      </c>
      <c r="HLK97" t="str">
        <f>IFERROR(VLOOKUP(HLF97,#REF!,6,0),"")</f>
        <v/>
      </c>
      <c r="HLL97" t="str">
        <f>IFERROR(VLOOKUP(HLG97,#REF!,6,0),"")</f>
        <v/>
      </c>
      <c r="HLM97" t="str">
        <f>IFERROR(VLOOKUP(HLH97,#REF!,6,0),"")</f>
        <v/>
      </c>
      <c r="HLN97" t="str">
        <f>IFERROR(VLOOKUP(HLI97,#REF!,6,0),"")</f>
        <v/>
      </c>
      <c r="HLO97" t="str">
        <f>IFERROR(VLOOKUP(HLJ97,#REF!,6,0),"")</f>
        <v/>
      </c>
      <c r="HLP97" t="str">
        <f>IFERROR(VLOOKUP(HLK97,#REF!,6,0),"")</f>
        <v/>
      </c>
      <c r="HLQ97" t="str">
        <f>IFERROR(VLOOKUP(HLL97,#REF!,6,0),"")</f>
        <v/>
      </c>
      <c r="HLR97" t="str">
        <f>IFERROR(VLOOKUP(HLM97,#REF!,6,0),"")</f>
        <v/>
      </c>
      <c r="HLS97" t="str">
        <f>IFERROR(VLOOKUP(HLN97,#REF!,6,0),"")</f>
        <v/>
      </c>
      <c r="HLT97" t="str">
        <f>IFERROR(VLOOKUP(HLO97,#REF!,6,0),"")</f>
        <v/>
      </c>
      <c r="HLU97" t="str">
        <f>IFERROR(VLOOKUP(HLP97,#REF!,6,0),"")</f>
        <v/>
      </c>
      <c r="HLV97" t="str">
        <f>IFERROR(VLOOKUP(HLQ97,#REF!,6,0),"")</f>
        <v/>
      </c>
      <c r="HLW97" t="str">
        <f>IFERROR(VLOOKUP(HLR97,#REF!,6,0),"")</f>
        <v/>
      </c>
      <c r="HLX97" t="str">
        <f>IFERROR(VLOOKUP(HLS97,#REF!,6,0),"")</f>
        <v/>
      </c>
      <c r="HLY97" t="str">
        <f>IFERROR(VLOOKUP(HLT97,#REF!,6,0),"")</f>
        <v/>
      </c>
      <c r="HLZ97" t="str">
        <f>IFERROR(VLOOKUP(HLU97,#REF!,6,0),"")</f>
        <v/>
      </c>
      <c r="HMA97" t="str">
        <f>IFERROR(VLOOKUP(HLV97,#REF!,6,0),"")</f>
        <v/>
      </c>
      <c r="HMB97" t="str">
        <f>IFERROR(VLOOKUP(HLW97,#REF!,6,0),"")</f>
        <v/>
      </c>
      <c r="HMC97" t="str">
        <f>IFERROR(VLOOKUP(HLX97,#REF!,6,0),"")</f>
        <v/>
      </c>
      <c r="HMD97" t="str">
        <f>IFERROR(VLOOKUP(HLY97,#REF!,6,0),"")</f>
        <v/>
      </c>
      <c r="HME97" t="str">
        <f>IFERROR(VLOOKUP(HLZ97,#REF!,6,0),"")</f>
        <v/>
      </c>
      <c r="HMF97" t="str">
        <f>IFERROR(VLOOKUP(HMA97,#REF!,6,0),"")</f>
        <v/>
      </c>
      <c r="HMG97" t="str">
        <f>IFERROR(VLOOKUP(HMB97,#REF!,6,0),"")</f>
        <v/>
      </c>
      <c r="HMH97" t="str">
        <f>IFERROR(VLOOKUP(HMC97,#REF!,6,0),"")</f>
        <v/>
      </c>
      <c r="HMI97" t="str">
        <f>IFERROR(VLOOKUP(HMD97,#REF!,6,0),"")</f>
        <v/>
      </c>
      <c r="HMJ97" t="str">
        <f>IFERROR(VLOOKUP(HME97,#REF!,6,0),"")</f>
        <v/>
      </c>
      <c r="HMK97" t="str">
        <f>IFERROR(VLOOKUP(HMF97,#REF!,6,0),"")</f>
        <v/>
      </c>
      <c r="HML97" t="str">
        <f>IFERROR(VLOOKUP(HMG97,#REF!,6,0),"")</f>
        <v/>
      </c>
      <c r="HMM97" t="str">
        <f>IFERROR(VLOOKUP(HMH97,#REF!,6,0),"")</f>
        <v/>
      </c>
      <c r="HMN97" t="str">
        <f>IFERROR(VLOOKUP(HMI97,#REF!,6,0),"")</f>
        <v/>
      </c>
      <c r="HMO97" t="str">
        <f>IFERROR(VLOOKUP(HMJ97,#REF!,6,0),"")</f>
        <v/>
      </c>
      <c r="HMP97" t="str">
        <f>IFERROR(VLOOKUP(HMK97,#REF!,6,0),"")</f>
        <v/>
      </c>
      <c r="HMQ97" t="str">
        <f>IFERROR(VLOOKUP(HML97,#REF!,6,0),"")</f>
        <v/>
      </c>
      <c r="HMR97" t="str">
        <f>IFERROR(VLOOKUP(HMM97,#REF!,6,0),"")</f>
        <v/>
      </c>
      <c r="HMS97" t="str">
        <f>IFERROR(VLOOKUP(HMN97,#REF!,6,0),"")</f>
        <v/>
      </c>
      <c r="HMT97" t="str">
        <f>IFERROR(VLOOKUP(HMO97,#REF!,6,0),"")</f>
        <v/>
      </c>
      <c r="HMU97" t="str">
        <f>IFERROR(VLOOKUP(HMP97,#REF!,6,0),"")</f>
        <v/>
      </c>
      <c r="HMV97" t="str">
        <f>IFERROR(VLOOKUP(HMQ97,#REF!,6,0),"")</f>
        <v/>
      </c>
      <c r="HMW97" t="str">
        <f>IFERROR(VLOOKUP(HMR97,#REF!,6,0),"")</f>
        <v/>
      </c>
      <c r="HMX97" t="str">
        <f>IFERROR(VLOOKUP(HMS97,#REF!,6,0),"")</f>
        <v/>
      </c>
      <c r="HMY97" t="str">
        <f>IFERROR(VLOOKUP(HMT97,#REF!,6,0),"")</f>
        <v/>
      </c>
      <c r="HMZ97" t="str">
        <f>IFERROR(VLOOKUP(HMU97,#REF!,6,0),"")</f>
        <v/>
      </c>
      <c r="HNA97" t="str">
        <f>IFERROR(VLOOKUP(HMV97,#REF!,6,0),"")</f>
        <v/>
      </c>
      <c r="HNB97" t="str">
        <f>IFERROR(VLOOKUP(HMW97,#REF!,6,0),"")</f>
        <v/>
      </c>
      <c r="HNC97" t="str">
        <f>IFERROR(VLOOKUP(HMX97,#REF!,6,0),"")</f>
        <v/>
      </c>
      <c r="HND97" t="str">
        <f>IFERROR(VLOOKUP(HMY97,#REF!,6,0),"")</f>
        <v/>
      </c>
      <c r="HNE97" t="str">
        <f>IFERROR(VLOOKUP(HMZ97,#REF!,6,0),"")</f>
        <v/>
      </c>
      <c r="HNF97" t="str">
        <f>IFERROR(VLOOKUP(HNA97,#REF!,6,0),"")</f>
        <v/>
      </c>
      <c r="HNG97" t="str">
        <f>IFERROR(VLOOKUP(HNB97,#REF!,6,0),"")</f>
        <v/>
      </c>
      <c r="HNH97" t="str">
        <f>IFERROR(VLOOKUP(HNC97,#REF!,6,0),"")</f>
        <v/>
      </c>
      <c r="HNI97" t="str">
        <f>IFERROR(VLOOKUP(HND97,#REF!,6,0),"")</f>
        <v/>
      </c>
      <c r="HNJ97" t="str">
        <f>IFERROR(VLOOKUP(HNE97,#REF!,6,0),"")</f>
        <v/>
      </c>
      <c r="HNK97" t="str">
        <f>IFERROR(VLOOKUP(HNF97,#REF!,6,0),"")</f>
        <v/>
      </c>
      <c r="HNL97" t="str">
        <f>IFERROR(VLOOKUP(HNG97,#REF!,6,0),"")</f>
        <v/>
      </c>
      <c r="HNM97" t="str">
        <f>IFERROR(VLOOKUP(HNH97,#REF!,6,0),"")</f>
        <v/>
      </c>
      <c r="HNN97" t="str">
        <f>IFERROR(VLOOKUP(HNI97,#REF!,6,0),"")</f>
        <v/>
      </c>
      <c r="HNO97" t="str">
        <f>IFERROR(VLOOKUP(HNJ97,#REF!,6,0),"")</f>
        <v/>
      </c>
      <c r="HNP97" t="str">
        <f>IFERROR(VLOOKUP(HNK97,#REF!,6,0),"")</f>
        <v/>
      </c>
      <c r="HNQ97" t="str">
        <f>IFERROR(VLOOKUP(HNL97,#REF!,6,0),"")</f>
        <v/>
      </c>
      <c r="HNR97" t="str">
        <f>IFERROR(VLOOKUP(HNM97,#REF!,6,0),"")</f>
        <v/>
      </c>
      <c r="HNS97" t="str">
        <f>IFERROR(VLOOKUP(HNN97,#REF!,6,0),"")</f>
        <v/>
      </c>
      <c r="HNT97" t="str">
        <f>IFERROR(VLOOKUP(HNO97,#REF!,6,0),"")</f>
        <v/>
      </c>
      <c r="HNU97" t="str">
        <f>IFERROR(VLOOKUP(HNP97,#REF!,6,0),"")</f>
        <v/>
      </c>
      <c r="HNV97" t="str">
        <f>IFERROR(VLOOKUP(HNQ97,#REF!,6,0),"")</f>
        <v/>
      </c>
      <c r="HNW97" t="str">
        <f>IFERROR(VLOOKUP(HNR97,#REF!,6,0),"")</f>
        <v/>
      </c>
      <c r="HNX97" t="str">
        <f>IFERROR(VLOOKUP(HNS97,#REF!,6,0),"")</f>
        <v/>
      </c>
      <c r="HNY97" t="str">
        <f>IFERROR(VLOOKUP(HNT97,#REF!,6,0),"")</f>
        <v/>
      </c>
      <c r="HNZ97" t="str">
        <f>IFERROR(VLOOKUP(HNU97,#REF!,6,0),"")</f>
        <v/>
      </c>
      <c r="HOA97" t="str">
        <f>IFERROR(VLOOKUP(HNV97,#REF!,6,0),"")</f>
        <v/>
      </c>
      <c r="HOB97" t="str">
        <f>IFERROR(VLOOKUP(HNW97,#REF!,6,0),"")</f>
        <v/>
      </c>
      <c r="HOC97" t="str">
        <f>IFERROR(VLOOKUP(HNX97,#REF!,6,0),"")</f>
        <v/>
      </c>
      <c r="HOD97" t="str">
        <f>IFERROR(VLOOKUP(HNY97,#REF!,6,0),"")</f>
        <v/>
      </c>
      <c r="HOE97" t="str">
        <f>IFERROR(VLOOKUP(HNZ97,#REF!,6,0),"")</f>
        <v/>
      </c>
      <c r="HOF97" t="str">
        <f>IFERROR(VLOOKUP(HOA97,#REF!,6,0),"")</f>
        <v/>
      </c>
      <c r="HOG97" t="str">
        <f>IFERROR(VLOOKUP(HOB97,#REF!,6,0),"")</f>
        <v/>
      </c>
      <c r="HOH97" t="str">
        <f>IFERROR(VLOOKUP(HOC97,#REF!,6,0),"")</f>
        <v/>
      </c>
      <c r="HOI97" t="str">
        <f>IFERROR(VLOOKUP(HOD97,#REF!,6,0),"")</f>
        <v/>
      </c>
      <c r="HOJ97" t="str">
        <f>IFERROR(VLOOKUP(HOE97,#REF!,6,0),"")</f>
        <v/>
      </c>
      <c r="HOK97" t="str">
        <f>IFERROR(VLOOKUP(HOF97,#REF!,6,0),"")</f>
        <v/>
      </c>
      <c r="HOL97" t="str">
        <f>IFERROR(VLOOKUP(HOG97,#REF!,6,0),"")</f>
        <v/>
      </c>
      <c r="HOM97" t="str">
        <f>IFERROR(VLOOKUP(HOH97,#REF!,6,0),"")</f>
        <v/>
      </c>
      <c r="HON97" t="str">
        <f>IFERROR(VLOOKUP(HOI97,#REF!,6,0),"")</f>
        <v/>
      </c>
      <c r="HOO97" t="str">
        <f>IFERROR(VLOOKUP(HOJ97,#REF!,6,0),"")</f>
        <v/>
      </c>
      <c r="HOP97" t="str">
        <f>IFERROR(VLOOKUP(HOK97,#REF!,6,0),"")</f>
        <v/>
      </c>
      <c r="HOQ97" t="str">
        <f>IFERROR(VLOOKUP(HOL97,#REF!,6,0),"")</f>
        <v/>
      </c>
      <c r="HOR97" t="str">
        <f>IFERROR(VLOOKUP(HOM97,#REF!,6,0),"")</f>
        <v/>
      </c>
      <c r="HOS97" t="str">
        <f>IFERROR(VLOOKUP(HON97,#REF!,6,0),"")</f>
        <v/>
      </c>
      <c r="HOT97" t="str">
        <f>IFERROR(VLOOKUP(HOO97,#REF!,6,0),"")</f>
        <v/>
      </c>
      <c r="HOU97" t="str">
        <f>IFERROR(VLOOKUP(HOP97,#REF!,6,0),"")</f>
        <v/>
      </c>
      <c r="HOV97" t="str">
        <f>IFERROR(VLOOKUP(HOQ97,#REF!,6,0),"")</f>
        <v/>
      </c>
      <c r="HOW97" t="str">
        <f>IFERROR(VLOOKUP(HOR97,#REF!,6,0),"")</f>
        <v/>
      </c>
      <c r="HOX97" t="str">
        <f>IFERROR(VLOOKUP(HOS97,#REF!,6,0),"")</f>
        <v/>
      </c>
      <c r="HOY97" t="str">
        <f>IFERROR(VLOOKUP(HOT97,#REF!,6,0),"")</f>
        <v/>
      </c>
      <c r="HOZ97" t="str">
        <f>IFERROR(VLOOKUP(HOU97,#REF!,6,0),"")</f>
        <v/>
      </c>
      <c r="HPA97" t="str">
        <f>IFERROR(VLOOKUP(HOV97,#REF!,6,0),"")</f>
        <v/>
      </c>
      <c r="HPB97" t="str">
        <f>IFERROR(VLOOKUP(HOW97,#REF!,6,0),"")</f>
        <v/>
      </c>
      <c r="HPC97" t="str">
        <f>IFERROR(VLOOKUP(HOX97,#REF!,6,0),"")</f>
        <v/>
      </c>
      <c r="HPD97" t="str">
        <f>IFERROR(VLOOKUP(HOY97,#REF!,6,0),"")</f>
        <v/>
      </c>
      <c r="HPE97" t="str">
        <f>IFERROR(VLOOKUP(HOZ97,#REF!,6,0),"")</f>
        <v/>
      </c>
      <c r="HPF97" t="str">
        <f>IFERROR(VLOOKUP(HPA97,#REF!,6,0),"")</f>
        <v/>
      </c>
      <c r="HPG97" t="str">
        <f>IFERROR(VLOOKUP(HPB97,#REF!,6,0),"")</f>
        <v/>
      </c>
      <c r="HPH97" t="str">
        <f>IFERROR(VLOOKUP(HPC97,#REF!,6,0),"")</f>
        <v/>
      </c>
      <c r="HPI97" t="str">
        <f>IFERROR(VLOOKUP(HPD97,#REF!,6,0),"")</f>
        <v/>
      </c>
      <c r="HPJ97" t="str">
        <f>IFERROR(VLOOKUP(HPE97,#REF!,6,0),"")</f>
        <v/>
      </c>
      <c r="HPK97" t="str">
        <f>IFERROR(VLOOKUP(HPF97,#REF!,6,0),"")</f>
        <v/>
      </c>
      <c r="HPL97" t="str">
        <f>IFERROR(VLOOKUP(HPG97,#REF!,6,0),"")</f>
        <v/>
      </c>
      <c r="HPM97" t="str">
        <f>IFERROR(VLOOKUP(HPH97,#REF!,6,0),"")</f>
        <v/>
      </c>
      <c r="HPN97" t="str">
        <f>IFERROR(VLOOKUP(HPI97,#REF!,6,0),"")</f>
        <v/>
      </c>
      <c r="HPO97" t="str">
        <f>IFERROR(VLOOKUP(HPJ97,#REF!,6,0),"")</f>
        <v/>
      </c>
      <c r="HPP97" t="str">
        <f>IFERROR(VLOOKUP(HPK97,#REF!,6,0),"")</f>
        <v/>
      </c>
      <c r="HPQ97" t="str">
        <f>IFERROR(VLOOKUP(HPL97,#REF!,6,0),"")</f>
        <v/>
      </c>
      <c r="HPR97" t="str">
        <f>IFERROR(VLOOKUP(HPM97,#REF!,6,0),"")</f>
        <v/>
      </c>
      <c r="HPS97" t="str">
        <f>IFERROR(VLOOKUP(HPN97,#REF!,6,0),"")</f>
        <v/>
      </c>
      <c r="HPT97" t="str">
        <f>IFERROR(VLOOKUP(HPO97,#REF!,6,0),"")</f>
        <v/>
      </c>
      <c r="HPU97" t="str">
        <f>IFERROR(VLOOKUP(HPP97,#REF!,6,0),"")</f>
        <v/>
      </c>
      <c r="HPV97" t="str">
        <f>IFERROR(VLOOKUP(HPQ97,#REF!,6,0),"")</f>
        <v/>
      </c>
      <c r="HPW97" t="str">
        <f>IFERROR(VLOOKUP(HPR97,#REF!,6,0),"")</f>
        <v/>
      </c>
      <c r="HPX97" t="str">
        <f>IFERROR(VLOOKUP(HPS97,#REF!,6,0),"")</f>
        <v/>
      </c>
      <c r="HPY97" t="str">
        <f>IFERROR(VLOOKUP(HPT97,#REF!,6,0),"")</f>
        <v/>
      </c>
      <c r="HPZ97" t="str">
        <f>IFERROR(VLOOKUP(HPU97,#REF!,6,0),"")</f>
        <v/>
      </c>
      <c r="HQA97" t="str">
        <f>IFERROR(VLOOKUP(HPV97,#REF!,6,0),"")</f>
        <v/>
      </c>
      <c r="HQB97" t="str">
        <f>IFERROR(VLOOKUP(HPW97,#REF!,6,0),"")</f>
        <v/>
      </c>
      <c r="HQC97" t="str">
        <f>IFERROR(VLOOKUP(HPX97,#REF!,6,0),"")</f>
        <v/>
      </c>
      <c r="HQD97" t="str">
        <f>IFERROR(VLOOKUP(HPY97,#REF!,6,0),"")</f>
        <v/>
      </c>
      <c r="HQE97" t="str">
        <f>IFERROR(VLOOKUP(HPZ97,#REF!,6,0),"")</f>
        <v/>
      </c>
      <c r="HQF97" t="str">
        <f>IFERROR(VLOOKUP(HQA97,#REF!,6,0),"")</f>
        <v/>
      </c>
      <c r="HQG97" t="str">
        <f>IFERROR(VLOOKUP(HQB97,#REF!,6,0),"")</f>
        <v/>
      </c>
      <c r="HQH97" t="str">
        <f>IFERROR(VLOOKUP(HQC97,#REF!,6,0),"")</f>
        <v/>
      </c>
      <c r="HQI97" t="str">
        <f>IFERROR(VLOOKUP(HQD97,#REF!,6,0),"")</f>
        <v/>
      </c>
      <c r="HQJ97" t="str">
        <f>IFERROR(VLOOKUP(HQE97,#REF!,6,0),"")</f>
        <v/>
      </c>
      <c r="HQK97" t="str">
        <f>IFERROR(VLOOKUP(HQF97,#REF!,6,0),"")</f>
        <v/>
      </c>
      <c r="HQL97" t="str">
        <f>IFERROR(VLOOKUP(HQG97,#REF!,6,0),"")</f>
        <v/>
      </c>
      <c r="HQM97" t="str">
        <f>IFERROR(VLOOKUP(HQH97,#REF!,6,0),"")</f>
        <v/>
      </c>
      <c r="HQN97" t="str">
        <f>IFERROR(VLOOKUP(HQI97,#REF!,6,0),"")</f>
        <v/>
      </c>
      <c r="HQO97" t="str">
        <f>IFERROR(VLOOKUP(HQJ97,#REF!,6,0),"")</f>
        <v/>
      </c>
      <c r="HQP97" t="str">
        <f>IFERROR(VLOOKUP(HQK97,#REF!,6,0),"")</f>
        <v/>
      </c>
      <c r="HQQ97" t="str">
        <f>IFERROR(VLOOKUP(HQL97,#REF!,6,0),"")</f>
        <v/>
      </c>
      <c r="HQR97" t="str">
        <f>IFERROR(VLOOKUP(HQM97,#REF!,6,0),"")</f>
        <v/>
      </c>
      <c r="HQS97" t="str">
        <f>IFERROR(VLOOKUP(HQN97,#REF!,6,0),"")</f>
        <v/>
      </c>
      <c r="HQT97" t="str">
        <f>IFERROR(VLOOKUP(HQO97,#REF!,6,0),"")</f>
        <v/>
      </c>
      <c r="HQU97" t="str">
        <f>IFERROR(VLOOKUP(HQP97,#REF!,6,0),"")</f>
        <v/>
      </c>
      <c r="HQV97" t="str">
        <f>IFERROR(VLOOKUP(HQQ97,#REF!,6,0),"")</f>
        <v/>
      </c>
      <c r="HQW97" t="str">
        <f>IFERROR(VLOOKUP(HQR97,#REF!,6,0),"")</f>
        <v/>
      </c>
      <c r="HQX97" t="str">
        <f>IFERROR(VLOOKUP(HQS97,#REF!,6,0),"")</f>
        <v/>
      </c>
      <c r="HQY97" t="str">
        <f>IFERROR(VLOOKUP(HQT97,#REF!,6,0),"")</f>
        <v/>
      </c>
      <c r="HQZ97" t="str">
        <f>IFERROR(VLOOKUP(HQU97,#REF!,6,0),"")</f>
        <v/>
      </c>
      <c r="HRA97" t="str">
        <f>IFERROR(VLOOKUP(HQV97,#REF!,6,0),"")</f>
        <v/>
      </c>
      <c r="HRB97" t="str">
        <f>IFERROR(VLOOKUP(HQW97,#REF!,6,0),"")</f>
        <v/>
      </c>
      <c r="HRC97" t="str">
        <f>IFERROR(VLOOKUP(HQX97,#REF!,6,0),"")</f>
        <v/>
      </c>
      <c r="HRD97" t="str">
        <f>IFERROR(VLOOKUP(HQY97,#REF!,6,0),"")</f>
        <v/>
      </c>
      <c r="HRE97" t="str">
        <f>IFERROR(VLOOKUP(HQZ97,#REF!,6,0),"")</f>
        <v/>
      </c>
      <c r="HRF97" t="str">
        <f>IFERROR(VLOOKUP(HRA97,#REF!,6,0),"")</f>
        <v/>
      </c>
      <c r="HRG97" t="str">
        <f>IFERROR(VLOOKUP(HRB97,#REF!,6,0),"")</f>
        <v/>
      </c>
      <c r="HRH97" t="str">
        <f>IFERROR(VLOOKUP(HRC97,#REF!,6,0),"")</f>
        <v/>
      </c>
      <c r="HRI97" t="str">
        <f>IFERROR(VLOOKUP(HRD97,#REF!,6,0),"")</f>
        <v/>
      </c>
      <c r="HRJ97" t="str">
        <f>IFERROR(VLOOKUP(HRE97,#REF!,6,0),"")</f>
        <v/>
      </c>
      <c r="HRK97" t="str">
        <f>IFERROR(VLOOKUP(HRF97,#REF!,6,0),"")</f>
        <v/>
      </c>
      <c r="HRL97" t="str">
        <f>IFERROR(VLOOKUP(HRG97,#REF!,6,0),"")</f>
        <v/>
      </c>
      <c r="HRM97" t="str">
        <f>IFERROR(VLOOKUP(HRH97,#REF!,6,0),"")</f>
        <v/>
      </c>
      <c r="HRN97" t="str">
        <f>IFERROR(VLOOKUP(HRI97,#REF!,6,0),"")</f>
        <v/>
      </c>
      <c r="HRO97" t="str">
        <f>IFERROR(VLOOKUP(HRJ97,#REF!,6,0),"")</f>
        <v/>
      </c>
      <c r="HRP97" t="str">
        <f>IFERROR(VLOOKUP(HRK97,#REF!,6,0),"")</f>
        <v/>
      </c>
      <c r="HRQ97" t="str">
        <f>IFERROR(VLOOKUP(HRL97,#REF!,6,0),"")</f>
        <v/>
      </c>
      <c r="HRR97" t="str">
        <f>IFERROR(VLOOKUP(HRM97,#REF!,6,0),"")</f>
        <v/>
      </c>
      <c r="HRS97" t="str">
        <f>IFERROR(VLOOKUP(HRN97,#REF!,6,0),"")</f>
        <v/>
      </c>
      <c r="HRT97" t="str">
        <f>IFERROR(VLOOKUP(HRO97,#REF!,6,0),"")</f>
        <v/>
      </c>
      <c r="HRU97" t="str">
        <f>IFERROR(VLOOKUP(HRP97,#REF!,6,0),"")</f>
        <v/>
      </c>
      <c r="HRV97" t="str">
        <f>IFERROR(VLOOKUP(HRQ97,#REF!,6,0),"")</f>
        <v/>
      </c>
      <c r="HRW97" t="str">
        <f>IFERROR(VLOOKUP(HRR97,#REF!,6,0),"")</f>
        <v/>
      </c>
      <c r="HRX97" t="str">
        <f>IFERROR(VLOOKUP(HRS97,#REF!,6,0),"")</f>
        <v/>
      </c>
      <c r="HRY97" t="str">
        <f>IFERROR(VLOOKUP(HRT97,#REF!,6,0),"")</f>
        <v/>
      </c>
      <c r="HRZ97" t="str">
        <f>IFERROR(VLOOKUP(HRU97,#REF!,6,0),"")</f>
        <v/>
      </c>
      <c r="HSA97" t="str">
        <f>IFERROR(VLOOKUP(HRV97,#REF!,6,0),"")</f>
        <v/>
      </c>
      <c r="HSB97" t="str">
        <f>IFERROR(VLOOKUP(HRW97,#REF!,6,0),"")</f>
        <v/>
      </c>
      <c r="HSC97" t="str">
        <f>IFERROR(VLOOKUP(HRX97,#REF!,6,0),"")</f>
        <v/>
      </c>
      <c r="HSD97" t="str">
        <f>IFERROR(VLOOKUP(HRY97,#REF!,6,0),"")</f>
        <v/>
      </c>
      <c r="HSE97" t="str">
        <f>IFERROR(VLOOKUP(HRZ97,#REF!,6,0),"")</f>
        <v/>
      </c>
      <c r="HSF97" t="str">
        <f>IFERROR(VLOOKUP(HSA97,#REF!,6,0),"")</f>
        <v/>
      </c>
      <c r="HSG97" t="str">
        <f>IFERROR(VLOOKUP(HSB97,#REF!,6,0),"")</f>
        <v/>
      </c>
      <c r="HSH97" t="str">
        <f>IFERROR(VLOOKUP(HSC97,#REF!,6,0),"")</f>
        <v/>
      </c>
      <c r="HSI97" t="str">
        <f>IFERROR(VLOOKUP(HSD97,#REF!,6,0),"")</f>
        <v/>
      </c>
      <c r="HSJ97" t="str">
        <f>IFERROR(VLOOKUP(HSE97,#REF!,6,0),"")</f>
        <v/>
      </c>
      <c r="HSK97" t="str">
        <f>IFERROR(VLOOKUP(HSF97,#REF!,6,0),"")</f>
        <v/>
      </c>
      <c r="HSL97" t="str">
        <f>IFERROR(VLOOKUP(HSG97,#REF!,6,0),"")</f>
        <v/>
      </c>
      <c r="HSM97" t="str">
        <f>IFERROR(VLOOKUP(HSH97,#REF!,6,0),"")</f>
        <v/>
      </c>
      <c r="HSN97" t="str">
        <f>IFERROR(VLOOKUP(HSI97,#REF!,6,0),"")</f>
        <v/>
      </c>
      <c r="HSO97" t="str">
        <f>IFERROR(VLOOKUP(HSJ97,#REF!,6,0),"")</f>
        <v/>
      </c>
      <c r="HSP97" t="str">
        <f>IFERROR(VLOOKUP(HSK97,#REF!,6,0),"")</f>
        <v/>
      </c>
      <c r="HSQ97" t="str">
        <f>IFERROR(VLOOKUP(HSL97,#REF!,6,0),"")</f>
        <v/>
      </c>
      <c r="HSR97" t="str">
        <f>IFERROR(VLOOKUP(HSM97,#REF!,6,0),"")</f>
        <v/>
      </c>
      <c r="HSS97" t="str">
        <f>IFERROR(VLOOKUP(HSN97,#REF!,6,0),"")</f>
        <v/>
      </c>
      <c r="HST97" t="str">
        <f>IFERROR(VLOOKUP(HSO97,#REF!,6,0),"")</f>
        <v/>
      </c>
      <c r="HSU97" t="str">
        <f>IFERROR(VLOOKUP(HSP97,#REF!,6,0),"")</f>
        <v/>
      </c>
      <c r="HSV97" t="str">
        <f>IFERROR(VLOOKUP(HSQ97,#REF!,6,0),"")</f>
        <v/>
      </c>
      <c r="HSW97" t="str">
        <f>IFERROR(VLOOKUP(HSR97,#REF!,6,0),"")</f>
        <v/>
      </c>
      <c r="HSX97" t="str">
        <f>IFERROR(VLOOKUP(HSS97,#REF!,6,0),"")</f>
        <v/>
      </c>
      <c r="HSY97" t="str">
        <f>IFERROR(VLOOKUP(HST97,#REF!,6,0),"")</f>
        <v/>
      </c>
      <c r="HSZ97" t="str">
        <f>IFERROR(VLOOKUP(HSU97,#REF!,6,0),"")</f>
        <v/>
      </c>
      <c r="HTA97" t="str">
        <f>IFERROR(VLOOKUP(HSV97,#REF!,6,0),"")</f>
        <v/>
      </c>
      <c r="HTB97" t="str">
        <f>IFERROR(VLOOKUP(HSW97,#REF!,6,0),"")</f>
        <v/>
      </c>
      <c r="HTC97" t="str">
        <f>IFERROR(VLOOKUP(HSX97,#REF!,6,0),"")</f>
        <v/>
      </c>
      <c r="HTD97" t="str">
        <f>IFERROR(VLOOKUP(HSY97,#REF!,6,0),"")</f>
        <v/>
      </c>
      <c r="HTE97" t="str">
        <f>IFERROR(VLOOKUP(HSZ97,#REF!,6,0),"")</f>
        <v/>
      </c>
      <c r="HTF97" t="str">
        <f>IFERROR(VLOOKUP(HTA97,#REF!,6,0),"")</f>
        <v/>
      </c>
      <c r="HTG97" t="str">
        <f>IFERROR(VLOOKUP(HTB97,#REF!,6,0),"")</f>
        <v/>
      </c>
      <c r="HTH97" t="str">
        <f>IFERROR(VLOOKUP(HTC97,#REF!,6,0),"")</f>
        <v/>
      </c>
      <c r="HTI97" t="str">
        <f>IFERROR(VLOOKUP(HTD97,#REF!,6,0),"")</f>
        <v/>
      </c>
      <c r="HTJ97" t="str">
        <f>IFERROR(VLOOKUP(HTE97,#REF!,6,0),"")</f>
        <v/>
      </c>
      <c r="HTK97" t="str">
        <f>IFERROR(VLOOKUP(HTF97,#REF!,6,0),"")</f>
        <v/>
      </c>
      <c r="HTL97" t="str">
        <f>IFERROR(VLOOKUP(HTG97,#REF!,6,0),"")</f>
        <v/>
      </c>
      <c r="HTM97" t="str">
        <f>IFERROR(VLOOKUP(HTH97,#REF!,6,0),"")</f>
        <v/>
      </c>
      <c r="HTN97" t="str">
        <f>IFERROR(VLOOKUP(HTI97,#REF!,6,0),"")</f>
        <v/>
      </c>
      <c r="HTO97" t="str">
        <f>IFERROR(VLOOKUP(HTJ97,#REF!,6,0),"")</f>
        <v/>
      </c>
      <c r="HTP97" t="str">
        <f>IFERROR(VLOOKUP(HTK97,#REF!,6,0),"")</f>
        <v/>
      </c>
      <c r="HTQ97" t="str">
        <f>IFERROR(VLOOKUP(HTL97,#REF!,6,0),"")</f>
        <v/>
      </c>
      <c r="HTR97" t="str">
        <f>IFERROR(VLOOKUP(HTM97,#REF!,6,0),"")</f>
        <v/>
      </c>
      <c r="HTS97" t="str">
        <f>IFERROR(VLOOKUP(HTN97,#REF!,6,0),"")</f>
        <v/>
      </c>
      <c r="HTT97" t="str">
        <f>IFERROR(VLOOKUP(HTO97,#REF!,6,0),"")</f>
        <v/>
      </c>
      <c r="HTU97" t="str">
        <f>IFERROR(VLOOKUP(HTP97,#REF!,6,0),"")</f>
        <v/>
      </c>
      <c r="HTV97" t="str">
        <f>IFERROR(VLOOKUP(HTQ97,#REF!,6,0),"")</f>
        <v/>
      </c>
      <c r="HTW97" t="str">
        <f>IFERROR(VLOOKUP(HTR97,#REF!,6,0),"")</f>
        <v/>
      </c>
      <c r="HTX97" t="str">
        <f>IFERROR(VLOOKUP(HTS97,#REF!,6,0),"")</f>
        <v/>
      </c>
      <c r="HTY97" t="str">
        <f>IFERROR(VLOOKUP(HTT97,#REF!,6,0),"")</f>
        <v/>
      </c>
      <c r="HTZ97" t="str">
        <f>IFERROR(VLOOKUP(HTU97,#REF!,6,0),"")</f>
        <v/>
      </c>
      <c r="HUA97" t="str">
        <f>IFERROR(VLOOKUP(HTV97,#REF!,6,0),"")</f>
        <v/>
      </c>
      <c r="HUB97" t="str">
        <f>IFERROR(VLOOKUP(HTW97,#REF!,6,0),"")</f>
        <v/>
      </c>
      <c r="HUC97" t="str">
        <f>IFERROR(VLOOKUP(HTX97,#REF!,6,0),"")</f>
        <v/>
      </c>
      <c r="HUD97" t="str">
        <f>IFERROR(VLOOKUP(HTY97,#REF!,6,0),"")</f>
        <v/>
      </c>
      <c r="HUE97" t="str">
        <f>IFERROR(VLOOKUP(HTZ97,#REF!,6,0),"")</f>
        <v/>
      </c>
      <c r="HUF97" t="str">
        <f>IFERROR(VLOOKUP(HUA97,#REF!,6,0),"")</f>
        <v/>
      </c>
      <c r="HUG97" t="str">
        <f>IFERROR(VLOOKUP(HUB97,#REF!,6,0),"")</f>
        <v/>
      </c>
      <c r="HUH97" t="str">
        <f>IFERROR(VLOOKUP(HUC97,#REF!,6,0),"")</f>
        <v/>
      </c>
      <c r="HUI97" t="str">
        <f>IFERROR(VLOOKUP(HUD97,#REF!,6,0),"")</f>
        <v/>
      </c>
      <c r="HUJ97" t="str">
        <f>IFERROR(VLOOKUP(HUE97,#REF!,6,0),"")</f>
        <v/>
      </c>
      <c r="HUK97" t="str">
        <f>IFERROR(VLOOKUP(HUF97,#REF!,6,0),"")</f>
        <v/>
      </c>
      <c r="HUL97" t="str">
        <f>IFERROR(VLOOKUP(HUG97,#REF!,6,0),"")</f>
        <v/>
      </c>
      <c r="HUM97" t="str">
        <f>IFERROR(VLOOKUP(HUH97,#REF!,6,0),"")</f>
        <v/>
      </c>
      <c r="HUN97" t="str">
        <f>IFERROR(VLOOKUP(HUI97,#REF!,6,0),"")</f>
        <v/>
      </c>
      <c r="HUO97" t="str">
        <f>IFERROR(VLOOKUP(HUJ97,#REF!,6,0),"")</f>
        <v/>
      </c>
      <c r="HUP97" t="str">
        <f>IFERROR(VLOOKUP(HUK97,#REF!,6,0),"")</f>
        <v/>
      </c>
      <c r="HUQ97" t="str">
        <f>IFERROR(VLOOKUP(HUL97,#REF!,6,0),"")</f>
        <v/>
      </c>
      <c r="HUR97" t="str">
        <f>IFERROR(VLOOKUP(HUM97,#REF!,6,0),"")</f>
        <v/>
      </c>
      <c r="HUS97" t="str">
        <f>IFERROR(VLOOKUP(HUN97,#REF!,6,0),"")</f>
        <v/>
      </c>
      <c r="HUT97" t="str">
        <f>IFERROR(VLOOKUP(HUO97,#REF!,6,0),"")</f>
        <v/>
      </c>
      <c r="HUU97" t="str">
        <f>IFERROR(VLOOKUP(HUP97,#REF!,6,0),"")</f>
        <v/>
      </c>
      <c r="HUV97" t="str">
        <f>IFERROR(VLOOKUP(HUQ97,#REF!,6,0),"")</f>
        <v/>
      </c>
      <c r="HUW97" t="str">
        <f>IFERROR(VLOOKUP(HUR97,#REF!,6,0),"")</f>
        <v/>
      </c>
      <c r="HUX97" t="str">
        <f>IFERROR(VLOOKUP(HUS97,#REF!,6,0),"")</f>
        <v/>
      </c>
      <c r="HUY97" t="str">
        <f>IFERROR(VLOOKUP(HUT97,#REF!,6,0),"")</f>
        <v/>
      </c>
      <c r="HUZ97" t="str">
        <f>IFERROR(VLOOKUP(HUU97,#REF!,6,0),"")</f>
        <v/>
      </c>
      <c r="HVA97" t="str">
        <f>IFERROR(VLOOKUP(HUV97,#REF!,6,0),"")</f>
        <v/>
      </c>
      <c r="HVB97" t="str">
        <f>IFERROR(VLOOKUP(HUW97,#REF!,6,0),"")</f>
        <v/>
      </c>
      <c r="HVC97" t="str">
        <f>IFERROR(VLOOKUP(HUX97,#REF!,6,0),"")</f>
        <v/>
      </c>
      <c r="HVD97" t="str">
        <f>IFERROR(VLOOKUP(HUY97,#REF!,6,0),"")</f>
        <v/>
      </c>
      <c r="HVE97" t="str">
        <f>IFERROR(VLOOKUP(HUZ97,#REF!,6,0),"")</f>
        <v/>
      </c>
      <c r="HVF97" t="str">
        <f>IFERROR(VLOOKUP(HVA97,#REF!,6,0),"")</f>
        <v/>
      </c>
      <c r="HVG97" t="str">
        <f>IFERROR(VLOOKUP(HVB97,#REF!,6,0),"")</f>
        <v/>
      </c>
      <c r="HVH97" t="str">
        <f>IFERROR(VLOOKUP(HVC97,#REF!,6,0),"")</f>
        <v/>
      </c>
      <c r="HVI97" t="str">
        <f>IFERROR(VLOOKUP(HVD97,#REF!,6,0),"")</f>
        <v/>
      </c>
      <c r="HVJ97" t="str">
        <f>IFERROR(VLOOKUP(HVE97,#REF!,6,0),"")</f>
        <v/>
      </c>
      <c r="HVK97" t="str">
        <f>IFERROR(VLOOKUP(HVF97,#REF!,6,0),"")</f>
        <v/>
      </c>
      <c r="HVL97" t="str">
        <f>IFERROR(VLOOKUP(HVG97,#REF!,6,0),"")</f>
        <v/>
      </c>
      <c r="HVM97" t="str">
        <f>IFERROR(VLOOKUP(HVH97,#REF!,6,0),"")</f>
        <v/>
      </c>
      <c r="HVN97" t="str">
        <f>IFERROR(VLOOKUP(HVI97,#REF!,6,0),"")</f>
        <v/>
      </c>
      <c r="HVO97" t="str">
        <f>IFERROR(VLOOKUP(HVJ97,#REF!,6,0),"")</f>
        <v/>
      </c>
      <c r="HVP97" t="str">
        <f>IFERROR(VLOOKUP(HVK97,#REF!,6,0),"")</f>
        <v/>
      </c>
      <c r="HVQ97" t="str">
        <f>IFERROR(VLOOKUP(HVL97,#REF!,6,0),"")</f>
        <v/>
      </c>
      <c r="HVR97" t="str">
        <f>IFERROR(VLOOKUP(HVM97,#REF!,6,0),"")</f>
        <v/>
      </c>
      <c r="HVS97" t="str">
        <f>IFERROR(VLOOKUP(HVN97,#REF!,6,0),"")</f>
        <v/>
      </c>
      <c r="HVT97" t="str">
        <f>IFERROR(VLOOKUP(HVO97,#REF!,6,0),"")</f>
        <v/>
      </c>
      <c r="HVU97" t="str">
        <f>IFERROR(VLOOKUP(HVP97,#REF!,6,0),"")</f>
        <v/>
      </c>
      <c r="HVV97" t="str">
        <f>IFERROR(VLOOKUP(HVQ97,#REF!,6,0),"")</f>
        <v/>
      </c>
      <c r="HVW97" t="str">
        <f>IFERROR(VLOOKUP(HVR97,#REF!,6,0),"")</f>
        <v/>
      </c>
      <c r="HVX97" t="str">
        <f>IFERROR(VLOOKUP(HVS97,#REF!,6,0),"")</f>
        <v/>
      </c>
      <c r="HVY97" t="str">
        <f>IFERROR(VLOOKUP(HVT97,#REF!,6,0),"")</f>
        <v/>
      </c>
      <c r="HVZ97" t="str">
        <f>IFERROR(VLOOKUP(HVU97,#REF!,6,0),"")</f>
        <v/>
      </c>
      <c r="HWA97" t="str">
        <f>IFERROR(VLOOKUP(HVV97,#REF!,6,0),"")</f>
        <v/>
      </c>
      <c r="HWB97" t="str">
        <f>IFERROR(VLOOKUP(HVW97,#REF!,6,0),"")</f>
        <v/>
      </c>
      <c r="HWC97" t="str">
        <f>IFERROR(VLOOKUP(HVX97,#REF!,6,0),"")</f>
        <v/>
      </c>
      <c r="HWD97" t="str">
        <f>IFERROR(VLOOKUP(HVY97,#REF!,6,0),"")</f>
        <v/>
      </c>
      <c r="HWE97" t="str">
        <f>IFERROR(VLOOKUP(HVZ97,#REF!,6,0),"")</f>
        <v/>
      </c>
      <c r="HWF97" t="str">
        <f>IFERROR(VLOOKUP(HWA97,#REF!,6,0),"")</f>
        <v/>
      </c>
      <c r="HWG97" t="str">
        <f>IFERROR(VLOOKUP(HWB97,#REF!,6,0),"")</f>
        <v/>
      </c>
      <c r="HWH97" t="str">
        <f>IFERROR(VLOOKUP(HWC97,#REF!,6,0),"")</f>
        <v/>
      </c>
      <c r="HWI97" t="str">
        <f>IFERROR(VLOOKUP(HWD97,#REF!,6,0),"")</f>
        <v/>
      </c>
      <c r="HWJ97" t="str">
        <f>IFERROR(VLOOKUP(HWE97,#REF!,6,0),"")</f>
        <v/>
      </c>
      <c r="HWK97" t="str">
        <f>IFERROR(VLOOKUP(HWF97,#REF!,6,0),"")</f>
        <v/>
      </c>
      <c r="HWL97" t="str">
        <f>IFERROR(VLOOKUP(HWG97,#REF!,6,0),"")</f>
        <v/>
      </c>
      <c r="HWM97" t="str">
        <f>IFERROR(VLOOKUP(HWH97,#REF!,6,0),"")</f>
        <v/>
      </c>
      <c r="HWN97" t="str">
        <f>IFERROR(VLOOKUP(HWI97,#REF!,6,0),"")</f>
        <v/>
      </c>
      <c r="HWO97" t="str">
        <f>IFERROR(VLOOKUP(HWJ97,#REF!,6,0),"")</f>
        <v/>
      </c>
      <c r="HWP97" t="str">
        <f>IFERROR(VLOOKUP(HWK97,#REF!,6,0),"")</f>
        <v/>
      </c>
      <c r="HWQ97" t="str">
        <f>IFERROR(VLOOKUP(HWL97,#REF!,6,0),"")</f>
        <v/>
      </c>
      <c r="HWR97" t="str">
        <f>IFERROR(VLOOKUP(HWM97,#REF!,6,0),"")</f>
        <v/>
      </c>
      <c r="HWS97" t="str">
        <f>IFERROR(VLOOKUP(HWN97,#REF!,6,0),"")</f>
        <v/>
      </c>
      <c r="HWT97" t="str">
        <f>IFERROR(VLOOKUP(HWO97,#REF!,6,0),"")</f>
        <v/>
      </c>
      <c r="HWU97" t="str">
        <f>IFERROR(VLOOKUP(HWP97,#REF!,6,0),"")</f>
        <v/>
      </c>
      <c r="HWV97" t="str">
        <f>IFERROR(VLOOKUP(HWQ97,#REF!,6,0),"")</f>
        <v/>
      </c>
      <c r="HWW97" t="str">
        <f>IFERROR(VLOOKUP(HWR97,#REF!,6,0),"")</f>
        <v/>
      </c>
      <c r="HWX97" t="str">
        <f>IFERROR(VLOOKUP(HWS97,#REF!,6,0),"")</f>
        <v/>
      </c>
      <c r="HWY97" t="str">
        <f>IFERROR(VLOOKUP(HWT97,#REF!,6,0),"")</f>
        <v/>
      </c>
      <c r="HWZ97" t="str">
        <f>IFERROR(VLOOKUP(HWU97,#REF!,6,0),"")</f>
        <v/>
      </c>
      <c r="HXA97" t="str">
        <f>IFERROR(VLOOKUP(HWV97,#REF!,6,0),"")</f>
        <v/>
      </c>
      <c r="HXB97" t="str">
        <f>IFERROR(VLOOKUP(HWW97,#REF!,6,0),"")</f>
        <v/>
      </c>
      <c r="HXC97" t="str">
        <f>IFERROR(VLOOKUP(HWX97,#REF!,6,0),"")</f>
        <v/>
      </c>
      <c r="HXD97" t="str">
        <f>IFERROR(VLOOKUP(HWY97,#REF!,6,0),"")</f>
        <v/>
      </c>
      <c r="HXE97" t="str">
        <f>IFERROR(VLOOKUP(HWZ97,#REF!,6,0),"")</f>
        <v/>
      </c>
      <c r="HXF97" t="str">
        <f>IFERROR(VLOOKUP(HXA97,#REF!,6,0),"")</f>
        <v/>
      </c>
      <c r="HXG97" t="str">
        <f>IFERROR(VLOOKUP(HXB97,#REF!,6,0),"")</f>
        <v/>
      </c>
      <c r="HXH97" t="str">
        <f>IFERROR(VLOOKUP(HXC97,#REF!,6,0),"")</f>
        <v/>
      </c>
      <c r="HXI97" t="str">
        <f>IFERROR(VLOOKUP(HXD97,#REF!,6,0),"")</f>
        <v/>
      </c>
      <c r="HXJ97" t="str">
        <f>IFERROR(VLOOKUP(HXE97,#REF!,6,0),"")</f>
        <v/>
      </c>
      <c r="HXK97" t="str">
        <f>IFERROR(VLOOKUP(HXF97,#REF!,6,0),"")</f>
        <v/>
      </c>
      <c r="HXL97" t="str">
        <f>IFERROR(VLOOKUP(HXG97,#REF!,6,0),"")</f>
        <v/>
      </c>
      <c r="HXM97" t="str">
        <f>IFERROR(VLOOKUP(HXH97,#REF!,6,0),"")</f>
        <v/>
      </c>
      <c r="HXN97" t="str">
        <f>IFERROR(VLOOKUP(HXI97,#REF!,6,0),"")</f>
        <v/>
      </c>
      <c r="HXO97" t="str">
        <f>IFERROR(VLOOKUP(HXJ97,#REF!,6,0),"")</f>
        <v/>
      </c>
      <c r="HXP97" t="str">
        <f>IFERROR(VLOOKUP(HXK97,#REF!,6,0),"")</f>
        <v/>
      </c>
      <c r="HXQ97" t="str">
        <f>IFERROR(VLOOKUP(HXL97,#REF!,6,0),"")</f>
        <v/>
      </c>
      <c r="HXR97" t="str">
        <f>IFERROR(VLOOKUP(HXM97,#REF!,6,0),"")</f>
        <v/>
      </c>
      <c r="HXS97" t="str">
        <f>IFERROR(VLOOKUP(HXN97,#REF!,6,0),"")</f>
        <v/>
      </c>
      <c r="HXT97" t="str">
        <f>IFERROR(VLOOKUP(HXO97,#REF!,6,0),"")</f>
        <v/>
      </c>
      <c r="HXU97" t="str">
        <f>IFERROR(VLOOKUP(HXP97,#REF!,6,0),"")</f>
        <v/>
      </c>
      <c r="HXV97" t="str">
        <f>IFERROR(VLOOKUP(HXQ97,#REF!,6,0),"")</f>
        <v/>
      </c>
      <c r="HXW97" t="str">
        <f>IFERROR(VLOOKUP(HXR97,#REF!,6,0),"")</f>
        <v/>
      </c>
      <c r="HXX97" t="str">
        <f>IFERROR(VLOOKUP(HXS97,#REF!,6,0),"")</f>
        <v/>
      </c>
      <c r="HXY97" t="str">
        <f>IFERROR(VLOOKUP(HXT97,#REF!,6,0),"")</f>
        <v/>
      </c>
      <c r="HXZ97" t="str">
        <f>IFERROR(VLOOKUP(HXU97,#REF!,6,0),"")</f>
        <v/>
      </c>
      <c r="HYA97" t="str">
        <f>IFERROR(VLOOKUP(HXV97,#REF!,6,0),"")</f>
        <v/>
      </c>
      <c r="HYB97" t="str">
        <f>IFERROR(VLOOKUP(HXW97,#REF!,6,0),"")</f>
        <v/>
      </c>
      <c r="HYC97" t="str">
        <f>IFERROR(VLOOKUP(HXX97,#REF!,6,0),"")</f>
        <v/>
      </c>
      <c r="HYD97" t="str">
        <f>IFERROR(VLOOKUP(HXY97,#REF!,6,0),"")</f>
        <v/>
      </c>
      <c r="HYE97" t="str">
        <f>IFERROR(VLOOKUP(HXZ97,#REF!,6,0),"")</f>
        <v/>
      </c>
      <c r="HYF97" t="str">
        <f>IFERROR(VLOOKUP(HYA97,#REF!,6,0),"")</f>
        <v/>
      </c>
      <c r="HYG97" t="str">
        <f>IFERROR(VLOOKUP(HYB97,#REF!,6,0),"")</f>
        <v/>
      </c>
      <c r="HYH97" t="str">
        <f>IFERROR(VLOOKUP(HYC97,#REF!,6,0),"")</f>
        <v/>
      </c>
      <c r="HYI97" t="str">
        <f>IFERROR(VLOOKUP(HYD97,#REF!,6,0),"")</f>
        <v/>
      </c>
      <c r="HYJ97" t="str">
        <f>IFERROR(VLOOKUP(HYE97,#REF!,6,0),"")</f>
        <v/>
      </c>
      <c r="HYK97" t="str">
        <f>IFERROR(VLOOKUP(HYF97,#REF!,6,0),"")</f>
        <v/>
      </c>
      <c r="HYL97" t="str">
        <f>IFERROR(VLOOKUP(HYG97,#REF!,6,0),"")</f>
        <v/>
      </c>
      <c r="HYM97" t="str">
        <f>IFERROR(VLOOKUP(HYH97,#REF!,6,0),"")</f>
        <v/>
      </c>
      <c r="HYN97" t="str">
        <f>IFERROR(VLOOKUP(HYI97,#REF!,6,0),"")</f>
        <v/>
      </c>
      <c r="HYO97" t="str">
        <f>IFERROR(VLOOKUP(HYJ97,#REF!,6,0),"")</f>
        <v/>
      </c>
      <c r="HYP97" t="str">
        <f>IFERROR(VLOOKUP(HYK97,#REF!,6,0),"")</f>
        <v/>
      </c>
      <c r="HYQ97" t="str">
        <f>IFERROR(VLOOKUP(HYL97,#REF!,6,0),"")</f>
        <v/>
      </c>
      <c r="HYR97" t="str">
        <f>IFERROR(VLOOKUP(HYM97,#REF!,6,0),"")</f>
        <v/>
      </c>
      <c r="HYS97" t="str">
        <f>IFERROR(VLOOKUP(HYN97,#REF!,6,0),"")</f>
        <v/>
      </c>
      <c r="HYT97" t="str">
        <f>IFERROR(VLOOKUP(HYO97,#REF!,6,0),"")</f>
        <v/>
      </c>
      <c r="HYU97" t="str">
        <f>IFERROR(VLOOKUP(HYP97,#REF!,6,0),"")</f>
        <v/>
      </c>
      <c r="HYV97" t="str">
        <f>IFERROR(VLOOKUP(HYQ97,#REF!,6,0),"")</f>
        <v/>
      </c>
      <c r="HYW97" t="str">
        <f>IFERROR(VLOOKUP(HYR97,#REF!,6,0),"")</f>
        <v/>
      </c>
      <c r="HYX97" t="str">
        <f>IFERROR(VLOOKUP(HYS97,#REF!,6,0),"")</f>
        <v/>
      </c>
      <c r="HYY97" t="str">
        <f>IFERROR(VLOOKUP(HYT97,#REF!,6,0),"")</f>
        <v/>
      </c>
      <c r="HYZ97" t="str">
        <f>IFERROR(VLOOKUP(HYU97,#REF!,6,0),"")</f>
        <v/>
      </c>
      <c r="HZA97" t="str">
        <f>IFERROR(VLOOKUP(HYV97,#REF!,6,0),"")</f>
        <v/>
      </c>
      <c r="HZB97" t="str">
        <f>IFERROR(VLOOKUP(HYW97,#REF!,6,0),"")</f>
        <v/>
      </c>
      <c r="HZC97" t="str">
        <f>IFERROR(VLOOKUP(HYX97,#REF!,6,0),"")</f>
        <v/>
      </c>
      <c r="HZD97" t="str">
        <f>IFERROR(VLOOKUP(HYY97,#REF!,6,0),"")</f>
        <v/>
      </c>
      <c r="HZE97" t="str">
        <f>IFERROR(VLOOKUP(HYZ97,#REF!,6,0),"")</f>
        <v/>
      </c>
      <c r="HZF97" t="str">
        <f>IFERROR(VLOOKUP(HZA97,#REF!,6,0),"")</f>
        <v/>
      </c>
      <c r="HZG97" t="str">
        <f>IFERROR(VLOOKUP(HZB97,#REF!,6,0),"")</f>
        <v/>
      </c>
      <c r="HZH97" t="str">
        <f>IFERROR(VLOOKUP(HZC97,#REF!,6,0),"")</f>
        <v/>
      </c>
      <c r="HZI97" t="str">
        <f>IFERROR(VLOOKUP(HZD97,#REF!,6,0),"")</f>
        <v/>
      </c>
      <c r="HZJ97" t="str">
        <f>IFERROR(VLOOKUP(HZE97,#REF!,6,0),"")</f>
        <v/>
      </c>
      <c r="HZK97" t="str">
        <f>IFERROR(VLOOKUP(HZF97,#REF!,6,0),"")</f>
        <v/>
      </c>
      <c r="HZL97" t="str">
        <f>IFERROR(VLOOKUP(HZG97,#REF!,6,0),"")</f>
        <v/>
      </c>
      <c r="HZM97" t="str">
        <f>IFERROR(VLOOKUP(HZH97,#REF!,6,0),"")</f>
        <v/>
      </c>
      <c r="HZN97" t="str">
        <f>IFERROR(VLOOKUP(HZI97,#REF!,6,0),"")</f>
        <v/>
      </c>
      <c r="HZO97" t="str">
        <f>IFERROR(VLOOKUP(HZJ97,#REF!,6,0),"")</f>
        <v/>
      </c>
      <c r="HZP97" t="str">
        <f>IFERROR(VLOOKUP(HZK97,#REF!,6,0),"")</f>
        <v/>
      </c>
      <c r="HZQ97" t="str">
        <f>IFERROR(VLOOKUP(HZL97,#REF!,6,0),"")</f>
        <v/>
      </c>
      <c r="HZR97" t="str">
        <f>IFERROR(VLOOKUP(HZM97,#REF!,6,0),"")</f>
        <v/>
      </c>
      <c r="HZS97" t="str">
        <f>IFERROR(VLOOKUP(HZN97,#REF!,6,0),"")</f>
        <v/>
      </c>
      <c r="HZT97" t="str">
        <f>IFERROR(VLOOKUP(HZO97,#REF!,6,0),"")</f>
        <v/>
      </c>
      <c r="HZU97" t="str">
        <f>IFERROR(VLOOKUP(HZP97,#REF!,6,0),"")</f>
        <v/>
      </c>
      <c r="HZV97" t="str">
        <f>IFERROR(VLOOKUP(HZQ97,#REF!,6,0),"")</f>
        <v/>
      </c>
      <c r="HZW97" t="str">
        <f>IFERROR(VLOOKUP(HZR97,#REF!,6,0),"")</f>
        <v/>
      </c>
      <c r="HZX97" t="str">
        <f>IFERROR(VLOOKUP(HZS97,#REF!,6,0),"")</f>
        <v/>
      </c>
      <c r="HZY97" t="str">
        <f>IFERROR(VLOOKUP(HZT97,#REF!,6,0),"")</f>
        <v/>
      </c>
      <c r="HZZ97" t="str">
        <f>IFERROR(VLOOKUP(HZU97,#REF!,6,0),"")</f>
        <v/>
      </c>
      <c r="IAA97" t="str">
        <f>IFERROR(VLOOKUP(HZV97,#REF!,6,0),"")</f>
        <v/>
      </c>
      <c r="IAB97" t="str">
        <f>IFERROR(VLOOKUP(HZW97,#REF!,6,0),"")</f>
        <v/>
      </c>
      <c r="IAC97" t="str">
        <f>IFERROR(VLOOKUP(HZX97,#REF!,6,0),"")</f>
        <v/>
      </c>
      <c r="IAD97" t="str">
        <f>IFERROR(VLOOKUP(HZY97,#REF!,6,0),"")</f>
        <v/>
      </c>
      <c r="IAE97" t="str">
        <f>IFERROR(VLOOKUP(HZZ97,#REF!,6,0),"")</f>
        <v/>
      </c>
      <c r="IAF97" t="str">
        <f>IFERROR(VLOOKUP(IAA97,#REF!,6,0),"")</f>
        <v/>
      </c>
      <c r="IAG97" t="str">
        <f>IFERROR(VLOOKUP(IAB97,#REF!,6,0),"")</f>
        <v/>
      </c>
      <c r="IAH97" t="str">
        <f>IFERROR(VLOOKUP(IAC97,#REF!,6,0),"")</f>
        <v/>
      </c>
      <c r="IAI97" t="str">
        <f>IFERROR(VLOOKUP(IAD97,#REF!,6,0),"")</f>
        <v/>
      </c>
      <c r="IAJ97" t="str">
        <f>IFERROR(VLOOKUP(IAE97,#REF!,6,0),"")</f>
        <v/>
      </c>
      <c r="IAK97" t="str">
        <f>IFERROR(VLOOKUP(IAF97,#REF!,6,0),"")</f>
        <v/>
      </c>
      <c r="IAL97" t="str">
        <f>IFERROR(VLOOKUP(IAG97,#REF!,6,0),"")</f>
        <v/>
      </c>
      <c r="IAM97" t="str">
        <f>IFERROR(VLOOKUP(IAH97,#REF!,6,0),"")</f>
        <v/>
      </c>
      <c r="IAN97" t="str">
        <f>IFERROR(VLOOKUP(IAI97,#REF!,6,0),"")</f>
        <v/>
      </c>
      <c r="IAO97" t="str">
        <f>IFERROR(VLOOKUP(IAJ97,#REF!,6,0),"")</f>
        <v/>
      </c>
      <c r="IAP97" t="str">
        <f>IFERROR(VLOOKUP(IAK97,#REF!,6,0),"")</f>
        <v/>
      </c>
      <c r="IAQ97" t="str">
        <f>IFERROR(VLOOKUP(IAL97,#REF!,6,0),"")</f>
        <v/>
      </c>
      <c r="IAR97" t="str">
        <f>IFERROR(VLOOKUP(IAM97,#REF!,6,0),"")</f>
        <v/>
      </c>
      <c r="IAS97" t="str">
        <f>IFERROR(VLOOKUP(IAN97,#REF!,6,0),"")</f>
        <v/>
      </c>
      <c r="IAT97" t="str">
        <f>IFERROR(VLOOKUP(IAO97,#REF!,6,0),"")</f>
        <v/>
      </c>
      <c r="IAU97" t="str">
        <f>IFERROR(VLOOKUP(IAP97,#REF!,6,0),"")</f>
        <v/>
      </c>
      <c r="IAV97" t="str">
        <f>IFERROR(VLOOKUP(IAQ97,#REF!,6,0),"")</f>
        <v/>
      </c>
      <c r="IAW97" t="str">
        <f>IFERROR(VLOOKUP(IAR97,#REF!,6,0),"")</f>
        <v/>
      </c>
      <c r="IAX97" t="str">
        <f>IFERROR(VLOOKUP(IAS97,#REF!,6,0),"")</f>
        <v/>
      </c>
      <c r="IAY97" t="str">
        <f>IFERROR(VLOOKUP(IAT97,#REF!,6,0),"")</f>
        <v/>
      </c>
      <c r="IAZ97" t="str">
        <f>IFERROR(VLOOKUP(IAU97,#REF!,6,0),"")</f>
        <v/>
      </c>
      <c r="IBA97" t="str">
        <f>IFERROR(VLOOKUP(IAV97,#REF!,6,0),"")</f>
        <v/>
      </c>
      <c r="IBB97" t="str">
        <f>IFERROR(VLOOKUP(IAW97,#REF!,6,0),"")</f>
        <v/>
      </c>
      <c r="IBC97" t="str">
        <f>IFERROR(VLOOKUP(IAX97,#REF!,6,0),"")</f>
        <v/>
      </c>
      <c r="IBD97" t="str">
        <f>IFERROR(VLOOKUP(IAY97,#REF!,6,0),"")</f>
        <v/>
      </c>
      <c r="IBE97" t="str">
        <f>IFERROR(VLOOKUP(IAZ97,#REF!,6,0),"")</f>
        <v/>
      </c>
      <c r="IBF97" t="str">
        <f>IFERROR(VLOOKUP(IBA97,#REF!,6,0),"")</f>
        <v/>
      </c>
      <c r="IBG97" t="str">
        <f>IFERROR(VLOOKUP(IBB97,#REF!,6,0),"")</f>
        <v/>
      </c>
      <c r="IBH97" t="str">
        <f>IFERROR(VLOOKUP(IBC97,#REF!,6,0),"")</f>
        <v/>
      </c>
      <c r="IBI97" t="str">
        <f>IFERROR(VLOOKUP(IBD97,#REF!,6,0),"")</f>
        <v/>
      </c>
      <c r="IBJ97" t="str">
        <f>IFERROR(VLOOKUP(IBE97,#REF!,6,0),"")</f>
        <v/>
      </c>
      <c r="IBK97" t="str">
        <f>IFERROR(VLOOKUP(IBF97,#REF!,6,0),"")</f>
        <v/>
      </c>
      <c r="IBL97" t="str">
        <f>IFERROR(VLOOKUP(IBG97,#REF!,6,0),"")</f>
        <v/>
      </c>
      <c r="IBM97" t="str">
        <f>IFERROR(VLOOKUP(IBH97,#REF!,6,0),"")</f>
        <v/>
      </c>
      <c r="IBN97" t="str">
        <f>IFERROR(VLOOKUP(IBI97,#REF!,6,0),"")</f>
        <v/>
      </c>
      <c r="IBO97" t="str">
        <f>IFERROR(VLOOKUP(IBJ97,#REF!,6,0),"")</f>
        <v/>
      </c>
      <c r="IBP97" t="str">
        <f>IFERROR(VLOOKUP(IBK97,#REF!,6,0),"")</f>
        <v/>
      </c>
      <c r="IBQ97" t="str">
        <f>IFERROR(VLOOKUP(IBL97,#REF!,6,0),"")</f>
        <v/>
      </c>
      <c r="IBR97" t="str">
        <f>IFERROR(VLOOKUP(IBM97,#REF!,6,0),"")</f>
        <v/>
      </c>
      <c r="IBS97" t="str">
        <f>IFERROR(VLOOKUP(IBN97,#REF!,6,0),"")</f>
        <v/>
      </c>
      <c r="IBT97" t="str">
        <f>IFERROR(VLOOKUP(IBO97,#REF!,6,0),"")</f>
        <v/>
      </c>
      <c r="IBU97" t="str">
        <f>IFERROR(VLOOKUP(IBP97,#REF!,6,0),"")</f>
        <v/>
      </c>
      <c r="IBV97" t="str">
        <f>IFERROR(VLOOKUP(IBQ97,#REF!,6,0),"")</f>
        <v/>
      </c>
      <c r="IBW97" t="str">
        <f>IFERROR(VLOOKUP(IBR97,#REF!,6,0),"")</f>
        <v/>
      </c>
      <c r="IBX97" t="str">
        <f>IFERROR(VLOOKUP(IBS97,#REF!,6,0),"")</f>
        <v/>
      </c>
      <c r="IBY97" t="str">
        <f>IFERROR(VLOOKUP(IBT97,#REF!,6,0),"")</f>
        <v/>
      </c>
      <c r="IBZ97" t="str">
        <f>IFERROR(VLOOKUP(IBU97,#REF!,6,0),"")</f>
        <v/>
      </c>
      <c r="ICA97" t="str">
        <f>IFERROR(VLOOKUP(IBV97,#REF!,6,0),"")</f>
        <v/>
      </c>
      <c r="ICB97" t="str">
        <f>IFERROR(VLOOKUP(IBW97,#REF!,6,0),"")</f>
        <v/>
      </c>
      <c r="ICC97" t="str">
        <f>IFERROR(VLOOKUP(IBX97,#REF!,6,0),"")</f>
        <v/>
      </c>
      <c r="ICD97" t="str">
        <f>IFERROR(VLOOKUP(IBY97,#REF!,6,0),"")</f>
        <v/>
      </c>
      <c r="ICE97" t="str">
        <f>IFERROR(VLOOKUP(IBZ97,#REF!,6,0),"")</f>
        <v/>
      </c>
      <c r="ICF97" t="str">
        <f>IFERROR(VLOOKUP(ICA97,#REF!,6,0),"")</f>
        <v/>
      </c>
      <c r="ICG97" t="str">
        <f>IFERROR(VLOOKUP(ICB97,#REF!,6,0),"")</f>
        <v/>
      </c>
      <c r="ICH97" t="str">
        <f>IFERROR(VLOOKUP(ICC97,#REF!,6,0),"")</f>
        <v/>
      </c>
      <c r="ICI97" t="str">
        <f>IFERROR(VLOOKUP(ICD97,#REF!,6,0),"")</f>
        <v/>
      </c>
      <c r="ICJ97" t="str">
        <f>IFERROR(VLOOKUP(ICE97,#REF!,6,0),"")</f>
        <v/>
      </c>
      <c r="ICK97" t="str">
        <f>IFERROR(VLOOKUP(ICF97,#REF!,6,0),"")</f>
        <v/>
      </c>
      <c r="ICL97" t="str">
        <f>IFERROR(VLOOKUP(ICG97,#REF!,6,0),"")</f>
        <v/>
      </c>
      <c r="ICM97" t="str">
        <f>IFERROR(VLOOKUP(ICH97,#REF!,6,0),"")</f>
        <v/>
      </c>
      <c r="ICN97" t="str">
        <f>IFERROR(VLOOKUP(ICI97,#REF!,6,0),"")</f>
        <v/>
      </c>
      <c r="ICO97" t="str">
        <f>IFERROR(VLOOKUP(ICJ97,#REF!,6,0),"")</f>
        <v/>
      </c>
      <c r="ICP97" t="str">
        <f>IFERROR(VLOOKUP(ICK97,#REF!,6,0),"")</f>
        <v/>
      </c>
      <c r="ICQ97" t="str">
        <f>IFERROR(VLOOKUP(ICL97,#REF!,6,0),"")</f>
        <v/>
      </c>
      <c r="ICR97" t="str">
        <f>IFERROR(VLOOKUP(ICM97,#REF!,6,0),"")</f>
        <v/>
      </c>
      <c r="ICS97" t="str">
        <f>IFERROR(VLOOKUP(ICN97,#REF!,6,0),"")</f>
        <v/>
      </c>
      <c r="ICT97" t="str">
        <f>IFERROR(VLOOKUP(ICO97,#REF!,6,0),"")</f>
        <v/>
      </c>
      <c r="ICU97" t="str">
        <f>IFERROR(VLOOKUP(ICP97,#REF!,6,0),"")</f>
        <v/>
      </c>
      <c r="ICV97" t="str">
        <f>IFERROR(VLOOKUP(ICQ97,#REF!,6,0),"")</f>
        <v/>
      </c>
      <c r="ICW97" t="str">
        <f>IFERROR(VLOOKUP(ICR97,#REF!,6,0),"")</f>
        <v/>
      </c>
      <c r="ICX97" t="str">
        <f>IFERROR(VLOOKUP(ICS97,#REF!,6,0),"")</f>
        <v/>
      </c>
      <c r="ICY97" t="str">
        <f>IFERROR(VLOOKUP(ICT97,#REF!,6,0),"")</f>
        <v/>
      </c>
      <c r="ICZ97" t="str">
        <f>IFERROR(VLOOKUP(ICU97,#REF!,6,0),"")</f>
        <v/>
      </c>
      <c r="IDA97" t="str">
        <f>IFERROR(VLOOKUP(ICV97,#REF!,6,0),"")</f>
        <v/>
      </c>
      <c r="IDB97" t="str">
        <f>IFERROR(VLOOKUP(ICW97,#REF!,6,0),"")</f>
        <v/>
      </c>
      <c r="IDC97" t="str">
        <f>IFERROR(VLOOKUP(ICX97,#REF!,6,0),"")</f>
        <v/>
      </c>
      <c r="IDD97" t="str">
        <f>IFERROR(VLOOKUP(ICY97,#REF!,6,0),"")</f>
        <v/>
      </c>
      <c r="IDE97" t="str">
        <f>IFERROR(VLOOKUP(ICZ97,#REF!,6,0),"")</f>
        <v/>
      </c>
      <c r="IDF97" t="str">
        <f>IFERROR(VLOOKUP(IDA97,#REF!,6,0),"")</f>
        <v/>
      </c>
      <c r="IDG97" t="str">
        <f>IFERROR(VLOOKUP(IDB97,#REF!,6,0),"")</f>
        <v/>
      </c>
      <c r="IDH97" t="str">
        <f>IFERROR(VLOOKUP(IDC97,#REF!,6,0),"")</f>
        <v/>
      </c>
      <c r="IDI97" t="str">
        <f>IFERROR(VLOOKUP(IDD97,#REF!,6,0),"")</f>
        <v/>
      </c>
      <c r="IDJ97" t="str">
        <f>IFERROR(VLOOKUP(IDE97,#REF!,6,0),"")</f>
        <v/>
      </c>
      <c r="IDK97" t="str">
        <f>IFERROR(VLOOKUP(IDF97,#REF!,6,0),"")</f>
        <v/>
      </c>
      <c r="IDL97" t="str">
        <f>IFERROR(VLOOKUP(IDG97,#REF!,6,0),"")</f>
        <v/>
      </c>
      <c r="IDM97" t="str">
        <f>IFERROR(VLOOKUP(IDH97,#REF!,6,0),"")</f>
        <v/>
      </c>
      <c r="IDN97" t="str">
        <f>IFERROR(VLOOKUP(IDI97,#REF!,6,0),"")</f>
        <v/>
      </c>
      <c r="IDO97" t="str">
        <f>IFERROR(VLOOKUP(IDJ97,#REF!,6,0),"")</f>
        <v/>
      </c>
      <c r="IDP97" t="str">
        <f>IFERROR(VLOOKUP(IDK97,#REF!,6,0),"")</f>
        <v/>
      </c>
      <c r="IDQ97" t="str">
        <f>IFERROR(VLOOKUP(IDL97,#REF!,6,0),"")</f>
        <v/>
      </c>
      <c r="IDR97" t="str">
        <f>IFERROR(VLOOKUP(IDM97,#REF!,6,0),"")</f>
        <v/>
      </c>
      <c r="IDS97" t="str">
        <f>IFERROR(VLOOKUP(IDN97,#REF!,6,0),"")</f>
        <v/>
      </c>
      <c r="IDT97" t="str">
        <f>IFERROR(VLOOKUP(IDO97,#REF!,6,0),"")</f>
        <v/>
      </c>
      <c r="IDU97" t="str">
        <f>IFERROR(VLOOKUP(IDP97,#REF!,6,0),"")</f>
        <v/>
      </c>
      <c r="IDV97" t="str">
        <f>IFERROR(VLOOKUP(IDQ97,#REF!,6,0),"")</f>
        <v/>
      </c>
      <c r="IDW97" t="str">
        <f>IFERROR(VLOOKUP(IDR97,#REF!,6,0),"")</f>
        <v/>
      </c>
      <c r="IDX97" t="str">
        <f>IFERROR(VLOOKUP(IDS97,#REF!,6,0),"")</f>
        <v/>
      </c>
      <c r="IDY97" t="str">
        <f>IFERROR(VLOOKUP(IDT97,#REF!,6,0),"")</f>
        <v/>
      </c>
      <c r="IDZ97" t="str">
        <f>IFERROR(VLOOKUP(IDU97,#REF!,6,0),"")</f>
        <v/>
      </c>
      <c r="IEA97" t="str">
        <f>IFERROR(VLOOKUP(IDV97,#REF!,6,0),"")</f>
        <v/>
      </c>
      <c r="IEB97" t="str">
        <f>IFERROR(VLOOKUP(IDW97,#REF!,6,0),"")</f>
        <v/>
      </c>
      <c r="IEC97" t="str">
        <f>IFERROR(VLOOKUP(IDX97,#REF!,6,0),"")</f>
        <v/>
      </c>
      <c r="IED97" t="str">
        <f>IFERROR(VLOOKUP(IDY97,#REF!,6,0),"")</f>
        <v/>
      </c>
      <c r="IEE97" t="str">
        <f>IFERROR(VLOOKUP(IDZ97,#REF!,6,0),"")</f>
        <v/>
      </c>
      <c r="IEF97" t="str">
        <f>IFERROR(VLOOKUP(IEA97,#REF!,6,0),"")</f>
        <v/>
      </c>
      <c r="IEG97" t="str">
        <f>IFERROR(VLOOKUP(IEB97,#REF!,6,0),"")</f>
        <v/>
      </c>
      <c r="IEH97" t="str">
        <f>IFERROR(VLOOKUP(IEC97,#REF!,6,0),"")</f>
        <v/>
      </c>
      <c r="IEI97" t="str">
        <f>IFERROR(VLOOKUP(IED97,#REF!,6,0),"")</f>
        <v/>
      </c>
      <c r="IEJ97" t="str">
        <f>IFERROR(VLOOKUP(IEE97,#REF!,6,0),"")</f>
        <v/>
      </c>
      <c r="IEK97" t="str">
        <f>IFERROR(VLOOKUP(IEF97,#REF!,6,0),"")</f>
        <v/>
      </c>
      <c r="IEL97" t="str">
        <f>IFERROR(VLOOKUP(IEG97,#REF!,6,0),"")</f>
        <v/>
      </c>
      <c r="IEM97" t="str">
        <f>IFERROR(VLOOKUP(IEH97,#REF!,6,0),"")</f>
        <v/>
      </c>
      <c r="IEN97" t="str">
        <f>IFERROR(VLOOKUP(IEI97,#REF!,6,0),"")</f>
        <v/>
      </c>
      <c r="IEO97" t="str">
        <f>IFERROR(VLOOKUP(IEJ97,#REF!,6,0),"")</f>
        <v/>
      </c>
      <c r="IEP97" t="str">
        <f>IFERROR(VLOOKUP(IEK97,#REF!,6,0),"")</f>
        <v/>
      </c>
      <c r="IEQ97" t="str">
        <f>IFERROR(VLOOKUP(IEL97,#REF!,6,0),"")</f>
        <v/>
      </c>
      <c r="IER97" t="str">
        <f>IFERROR(VLOOKUP(IEM97,#REF!,6,0),"")</f>
        <v/>
      </c>
      <c r="IES97" t="str">
        <f>IFERROR(VLOOKUP(IEN97,#REF!,6,0),"")</f>
        <v/>
      </c>
      <c r="IET97" t="str">
        <f>IFERROR(VLOOKUP(IEO97,#REF!,6,0),"")</f>
        <v/>
      </c>
      <c r="IEU97" t="str">
        <f>IFERROR(VLOOKUP(IEP97,#REF!,6,0),"")</f>
        <v/>
      </c>
      <c r="IEV97" t="str">
        <f>IFERROR(VLOOKUP(IEQ97,#REF!,6,0),"")</f>
        <v/>
      </c>
      <c r="IEW97" t="str">
        <f>IFERROR(VLOOKUP(IER97,#REF!,6,0),"")</f>
        <v/>
      </c>
      <c r="IEX97" t="str">
        <f>IFERROR(VLOOKUP(IES97,#REF!,6,0),"")</f>
        <v/>
      </c>
      <c r="IEY97" t="str">
        <f>IFERROR(VLOOKUP(IET97,#REF!,6,0),"")</f>
        <v/>
      </c>
      <c r="IEZ97" t="str">
        <f>IFERROR(VLOOKUP(IEU97,#REF!,6,0),"")</f>
        <v/>
      </c>
      <c r="IFA97" t="str">
        <f>IFERROR(VLOOKUP(IEV97,#REF!,6,0),"")</f>
        <v/>
      </c>
      <c r="IFB97" t="str">
        <f>IFERROR(VLOOKUP(IEW97,#REF!,6,0),"")</f>
        <v/>
      </c>
      <c r="IFC97" t="str">
        <f>IFERROR(VLOOKUP(IEX97,#REF!,6,0),"")</f>
        <v/>
      </c>
      <c r="IFD97" t="str">
        <f>IFERROR(VLOOKUP(IEY97,#REF!,6,0),"")</f>
        <v/>
      </c>
      <c r="IFE97" t="str">
        <f>IFERROR(VLOOKUP(IEZ97,#REF!,6,0),"")</f>
        <v/>
      </c>
      <c r="IFF97" t="str">
        <f>IFERROR(VLOOKUP(IFA97,#REF!,6,0),"")</f>
        <v/>
      </c>
      <c r="IFG97" t="str">
        <f>IFERROR(VLOOKUP(IFB97,#REF!,6,0),"")</f>
        <v/>
      </c>
      <c r="IFH97" t="str">
        <f>IFERROR(VLOOKUP(IFC97,#REF!,6,0),"")</f>
        <v/>
      </c>
      <c r="IFI97" t="str">
        <f>IFERROR(VLOOKUP(IFD97,#REF!,6,0),"")</f>
        <v/>
      </c>
      <c r="IFJ97" t="str">
        <f>IFERROR(VLOOKUP(IFE97,#REF!,6,0),"")</f>
        <v/>
      </c>
      <c r="IFK97" t="str">
        <f>IFERROR(VLOOKUP(IFF97,#REF!,6,0),"")</f>
        <v/>
      </c>
      <c r="IFL97" t="str">
        <f>IFERROR(VLOOKUP(IFG97,#REF!,6,0),"")</f>
        <v/>
      </c>
      <c r="IFM97" t="str">
        <f>IFERROR(VLOOKUP(IFH97,#REF!,6,0),"")</f>
        <v/>
      </c>
      <c r="IFN97" t="str">
        <f>IFERROR(VLOOKUP(IFI97,#REF!,6,0),"")</f>
        <v/>
      </c>
      <c r="IFO97" t="str">
        <f>IFERROR(VLOOKUP(IFJ97,#REF!,6,0),"")</f>
        <v/>
      </c>
      <c r="IFP97" t="str">
        <f>IFERROR(VLOOKUP(IFK97,#REF!,6,0),"")</f>
        <v/>
      </c>
      <c r="IFQ97" t="str">
        <f>IFERROR(VLOOKUP(IFL97,#REF!,6,0),"")</f>
        <v/>
      </c>
      <c r="IFR97" t="str">
        <f>IFERROR(VLOOKUP(IFM97,#REF!,6,0),"")</f>
        <v/>
      </c>
      <c r="IFS97" t="str">
        <f>IFERROR(VLOOKUP(IFN97,#REF!,6,0),"")</f>
        <v/>
      </c>
      <c r="IFT97" t="str">
        <f>IFERROR(VLOOKUP(IFO97,#REF!,6,0),"")</f>
        <v/>
      </c>
      <c r="IFU97" t="str">
        <f>IFERROR(VLOOKUP(IFP97,#REF!,6,0),"")</f>
        <v/>
      </c>
      <c r="IFV97" t="str">
        <f>IFERROR(VLOOKUP(IFQ97,#REF!,6,0),"")</f>
        <v/>
      </c>
      <c r="IFW97" t="str">
        <f>IFERROR(VLOOKUP(IFR97,#REF!,6,0),"")</f>
        <v/>
      </c>
      <c r="IFX97" t="str">
        <f>IFERROR(VLOOKUP(IFS97,#REF!,6,0),"")</f>
        <v/>
      </c>
      <c r="IFY97" t="str">
        <f>IFERROR(VLOOKUP(IFT97,#REF!,6,0),"")</f>
        <v/>
      </c>
      <c r="IFZ97" t="str">
        <f>IFERROR(VLOOKUP(IFU97,#REF!,6,0),"")</f>
        <v/>
      </c>
      <c r="IGA97" t="str">
        <f>IFERROR(VLOOKUP(IFV97,#REF!,6,0),"")</f>
        <v/>
      </c>
      <c r="IGB97" t="str">
        <f>IFERROR(VLOOKUP(IFW97,#REF!,6,0),"")</f>
        <v/>
      </c>
      <c r="IGC97" t="str">
        <f>IFERROR(VLOOKUP(IFX97,#REF!,6,0),"")</f>
        <v/>
      </c>
      <c r="IGD97" t="str">
        <f>IFERROR(VLOOKUP(IFY97,#REF!,6,0),"")</f>
        <v/>
      </c>
      <c r="IGE97" t="str">
        <f>IFERROR(VLOOKUP(IFZ97,#REF!,6,0),"")</f>
        <v/>
      </c>
      <c r="IGF97" t="str">
        <f>IFERROR(VLOOKUP(IGA97,#REF!,6,0),"")</f>
        <v/>
      </c>
      <c r="IGG97" t="str">
        <f>IFERROR(VLOOKUP(IGB97,#REF!,6,0),"")</f>
        <v/>
      </c>
      <c r="IGH97" t="str">
        <f>IFERROR(VLOOKUP(IGC97,#REF!,6,0),"")</f>
        <v/>
      </c>
      <c r="IGI97" t="str">
        <f>IFERROR(VLOOKUP(IGD97,#REF!,6,0),"")</f>
        <v/>
      </c>
      <c r="IGJ97" t="str">
        <f>IFERROR(VLOOKUP(IGE97,#REF!,6,0),"")</f>
        <v/>
      </c>
      <c r="IGK97" t="str">
        <f>IFERROR(VLOOKUP(IGF97,#REF!,6,0),"")</f>
        <v/>
      </c>
      <c r="IGL97" t="str">
        <f>IFERROR(VLOOKUP(IGG97,#REF!,6,0),"")</f>
        <v/>
      </c>
      <c r="IGM97" t="str">
        <f>IFERROR(VLOOKUP(IGH97,#REF!,6,0),"")</f>
        <v/>
      </c>
      <c r="IGN97" t="str">
        <f>IFERROR(VLOOKUP(IGI97,#REF!,6,0),"")</f>
        <v/>
      </c>
      <c r="IGO97" t="str">
        <f>IFERROR(VLOOKUP(IGJ97,#REF!,6,0),"")</f>
        <v/>
      </c>
      <c r="IGP97" t="str">
        <f>IFERROR(VLOOKUP(IGK97,#REF!,6,0),"")</f>
        <v/>
      </c>
      <c r="IGQ97" t="str">
        <f>IFERROR(VLOOKUP(IGL97,#REF!,6,0),"")</f>
        <v/>
      </c>
      <c r="IGR97" t="str">
        <f>IFERROR(VLOOKUP(IGM97,#REF!,6,0),"")</f>
        <v/>
      </c>
      <c r="IGS97" t="str">
        <f>IFERROR(VLOOKUP(IGN97,#REF!,6,0),"")</f>
        <v/>
      </c>
      <c r="IGT97" t="str">
        <f>IFERROR(VLOOKUP(IGO97,#REF!,6,0),"")</f>
        <v/>
      </c>
      <c r="IGU97" t="str">
        <f>IFERROR(VLOOKUP(IGP97,#REF!,6,0),"")</f>
        <v/>
      </c>
      <c r="IGV97" t="str">
        <f>IFERROR(VLOOKUP(IGQ97,#REF!,6,0),"")</f>
        <v/>
      </c>
      <c r="IGW97" t="str">
        <f>IFERROR(VLOOKUP(IGR97,#REF!,6,0),"")</f>
        <v/>
      </c>
      <c r="IGX97" t="str">
        <f>IFERROR(VLOOKUP(IGS97,#REF!,6,0),"")</f>
        <v/>
      </c>
      <c r="IGY97" t="str">
        <f>IFERROR(VLOOKUP(IGT97,#REF!,6,0),"")</f>
        <v/>
      </c>
      <c r="IGZ97" t="str">
        <f>IFERROR(VLOOKUP(IGU97,#REF!,6,0),"")</f>
        <v/>
      </c>
      <c r="IHA97" t="str">
        <f>IFERROR(VLOOKUP(IGV97,#REF!,6,0),"")</f>
        <v/>
      </c>
      <c r="IHB97" t="str">
        <f>IFERROR(VLOOKUP(IGW97,#REF!,6,0),"")</f>
        <v/>
      </c>
      <c r="IHC97" t="str">
        <f>IFERROR(VLOOKUP(IGX97,#REF!,6,0),"")</f>
        <v/>
      </c>
      <c r="IHD97" t="str">
        <f>IFERROR(VLOOKUP(IGY97,#REF!,6,0),"")</f>
        <v/>
      </c>
      <c r="IHE97" t="str">
        <f>IFERROR(VLOOKUP(IGZ97,#REF!,6,0),"")</f>
        <v/>
      </c>
      <c r="IHF97" t="str">
        <f>IFERROR(VLOOKUP(IHA97,#REF!,6,0),"")</f>
        <v/>
      </c>
      <c r="IHG97" t="str">
        <f>IFERROR(VLOOKUP(IHB97,#REF!,6,0),"")</f>
        <v/>
      </c>
      <c r="IHH97" t="str">
        <f>IFERROR(VLOOKUP(IHC97,#REF!,6,0),"")</f>
        <v/>
      </c>
      <c r="IHI97" t="str">
        <f>IFERROR(VLOOKUP(IHD97,#REF!,6,0),"")</f>
        <v/>
      </c>
      <c r="IHJ97" t="str">
        <f>IFERROR(VLOOKUP(IHE97,#REF!,6,0),"")</f>
        <v/>
      </c>
      <c r="IHK97" t="str">
        <f>IFERROR(VLOOKUP(IHF97,#REF!,6,0),"")</f>
        <v/>
      </c>
      <c r="IHL97" t="str">
        <f>IFERROR(VLOOKUP(IHG97,#REF!,6,0),"")</f>
        <v/>
      </c>
      <c r="IHM97" t="str">
        <f>IFERROR(VLOOKUP(IHH97,#REF!,6,0),"")</f>
        <v/>
      </c>
      <c r="IHN97" t="str">
        <f>IFERROR(VLOOKUP(IHI97,#REF!,6,0),"")</f>
        <v/>
      </c>
      <c r="IHO97" t="str">
        <f>IFERROR(VLOOKUP(IHJ97,#REF!,6,0),"")</f>
        <v/>
      </c>
      <c r="IHP97" t="str">
        <f>IFERROR(VLOOKUP(IHK97,#REF!,6,0),"")</f>
        <v/>
      </c>
      <c r="IHQ97" t="str">
        <f>IFERROR(VLOOKUP(IHL97,#REF!,6,0),"")</f>
        <v/>
      </c>
      <c r="IHR97" t="str">
        <f>IFERROR(VLOOKUP(IHM97,#REF!,6,0),"")</f>
        <v/>
      </c>
      <c r="IHS97" t="str">
        <f>IFERROR(VLOOKUP(IHN97,#REF!,6,0),"")</f>
        <v/>
      </c>
      <c r="IHT97" t="str">
        <f>IFERROR(VLOOKUP(IHO97,#REF!,6,0),"")</f>
        <v/>
      </c>
      <c r="IHU97" t="str">
        <f>IFERROR(VLOOKUP(IHP97,#REF!,6,0),"")</f>
        <v/>
      </c>
      <c r="IHV97" t="str">
        <f>IFERROR(VLOOKUP(IHQ97,#REF!,6,0),"")</f>
        <v/>
      </c>
      <c r="IHW97" t="str">
        <f>IFERROR(VLOOKUP(IHR97,#REF!,6,0),"")</f>
        <v/>
      </c>
      <c r="IHX97" t="str">
        <f>IFERROR(VLOOKUP(IHS97,#REF!,6,0),"")</f>
        <v/>
      </c>
      <c r="IHY97" t="str">
        <f>IFERROR(VLOOKUP(IHT97,#REF!,6,0),"")</f>
        <v/>
      </c>
      <c r="IHZ97" t="str">
        <f>IFERROR(VLOOKUP(IHU97,#REF!,6,0),"")</f>
        <v/>
      </c>
      <c r="IIA97" t="str">
        <f>IFERROR(VLOOKUP(IHV97,#REF!,6,0),"")</f>
        <v/>
      </c>
      <c r="IIB97" t="str">
        <f>IFERROR(VLOOKUP(IHW97,#REF!,6,0),"")</f>
        <v/>
      </c>
      <c r="IIC97" t="str">
        <f>IFERROR(VLOOKUP(IHX97,#REF!,6,0),"")</f>
        <v/>
      </c>
      <c r="IID97" t="str">
        <f>IFERROR(VLOOKUP(IHY97,#REF!,6,0),"")</f>
        <v/>
      </c>
      <c r="IIE97" t="str">
        <f>IFERROR(VLOOKUP(IHZ97,#REF!,6,0),"")</f>
        <v/>
      </c>
      <c r="IIF97" t="str">
        <f>IFERROR(VLOOKUP(IIA97,#REF!,6,0),"")</f>
        <v/>
      </c>
      <c r="IIG97" t="str">
        <f>IFERROR(VLOOKUP(IIB97,#REF!,6,0),"")</f>
        <v/>
      </c>
      <c r="IIH97" t="str">
        <f>IFERROR(VLOOKUP(IIC97,#REF!,6,0),"")</f>
        <v/>
      </c>
      <c r="III97" t="str">
        <f>IFERROR(VLOOKUP(IID97,#REF!,6,0),"")</f>
        <v/>
      </c>
      <c r="IIJ97" t="str">
        <f>IFERROR(VLOOKUP(IIE97,#REF!,6,0),"")</f>
        <v/>
      </c>
      <c r="IIK97" t="str">
        <f>IFERROR(VLOOKUP(IIF97,#REF!,6,0),"")</f>
        <v/>
      </c>
      <c r="IIL97" t="str">
        <f>IFERROR(VLOOKUP(IIG97,#REF!,6,0),"")</f>
        <v/>
      </c>
      <c r="IIM97" t="str">
        <f>IFERROR(VLOOKUP(IIH97,#REF!,6,0),"")</f>
        <v/>
      </c>
      <c r="IIN97" t="str">
        <f>IFERROR(VLOOKUP(III97,#REF!,6,0),"")</f>
        <v/>
      </c>
      <c r="IIO97" t="str">
        <f>IFERROR(VLOOKUP(IIJ97,#REF!,6,0),"")</f>
        <v/>
      </c>
      <c r="IIP97" t="str">
        <f>IFERROR(VLOOKUP(IIK97,#REF!,6,0),"")</f>
        <v/>
      </c>
      <c r="IIQ97" t="str">
        <f>IFERROR(VLOOKUP(IIL97,#REF!,6,0),"")</f>
        <v/>
      </c>
      <c r="IIR97" t="str">
        <f>IFERROR(VLOOKUP(IIM97,#REF!,6,0),"")</f>
        <v/>
      </c>
      <c r="IIS97" t="str">
        <f>IFERROR(VLOOKUP(IIN97,#REF!,6,0),"")</f>
        <v/>
      </c>
      <c r="IIT97" t="str">
        <f>IFERROR(VLOOKUP(IIO97,#REF!,6,0),"")</f>
        <v/>
      </c>
      <c r="IIU97" t="str">
        <f>IFERROR(VLOOKUP(IIP97,#REF!,6,0),"")</f>
        <v/>
      </c>
      <c r="IIV97" t="str">
        <f>IFERROR(VLOOKUP(IIQ97,#REF!,6,0),"")</f>
        <v/>
      </c>
      <c r="IIW97" t="str">
        <f>IFERROR(VLOOKUP(IIR97,#REF!,6,0),"")</f>
        <v/>
      </c>
      <c r="IIX97" t="str">
        <f>IFERROR(VLOOKUP(IIS97,#REF!,6,0),"")</f>
        <v/>
      </c>
      <c r="IIY97" t="str">
        <f>IFERROR(VLOOKUP(IIT97,#REF!,6,0),"")</f>
        <v/>
      </c>
      <c r="IIZ97" t="str">
        <f>IFERROR(VLOOKUP(IIU97,#REF!,6,0),"")</f>
        <v/>
      </c>
      <c r="IJA97" t="str">
        <f>IFERROR(VLOOKUP(IIV97,#REF!,6,0),"")</f>
        <v/>
      </c>
      <c r="IJB97" t="str">
        <f>IFERROR(VLOOKUP(IIW97,#REF!,6,0),"")</f>
        <v/>
      </c>
      <c r="IJC97" t="str">
        <f>IFERROR(VLOOKUP(IIX97,#REF!,6,0),"")</f>
        <v/>
      </c>
      <c r="IJD97" t="str">
        <f>IFERROR(VLOOKUP(IIY97,#REF!,6,0),"")</f>
        <v/>
      </c>
      <c r="IJE97" t="str">
        <f>IFERROR(VLOOKUP(IIZ97,#REF!,6,0),"")</f>
        <v/>
      </c>
      <c r="IJF97" t="str">
        <f>IFERROR(VLOOKUP(IJA97,#REF!,6,0),"")</f>
        <v/>
      </c>
      <c r="IJG97" t="str">
        <f>IFERROR(VLOOKUP(IJB97,#REF!,6,0),"")</f>
        <v/>
      </c>
      <c r="IJH97" t="str">
        <f>IFERROR(VLOOKUP(IJC97,#REF!,6,0),"")</f>
        <v/>
      </c>
      <c r="IJI97" t="str">
        <f>IFERROR(VLOOKUP(IJD97,#REF!,6,0),"")</f>
        <v/>
      </c>
      <c r="IJJ97" t="str">
        <f>IFERROR(VLOOKUP(IJE97,#REF!,6,0),"")</f>
        <v/>
      </c>
      <c r="IJK97" t="str">
        <f>IFERROR(VLOOKUP(IJF97,#REF!,6,0),"")</f>
        <v/>
      </c>
      <c r="IJL97" t="str">
        <f>IFERROR(VLOOKUP(IJG97,#REF!,6,0),"")</f>
        <v/>
      </c>
      <c r="IJM97" t="str">
        <f>IFERROR(VLOOKUP(IJH97,#REF!,6,0),"")</f>
        <v/>
      </c>
      <c r="IJN97" t="str">
        <f>IFERROR(VLOOKUP(IJI97,#REF!,6,0),"")</f>
        <v/>
      </c>
      <c r="IJO97" t="str">
        <f>IFERROR(VLOOKUP(IJJ97,#REF!,6,0),"")</f>
        <v/>
      </c>
      <c r="IJP97" t="str">
        <f>IFERROR(VLOOKUP(IJK97,#REF!,6,0),"")</f>
        <v/>
      </c>
      <c r="IJQ97" t="str">
        <f>IFERROR(VLOOKUP(IJL97,#REF!,6,0),"")</f>
        <v/>
      </c>
      <c r="IJR97" t="str">
        <f>IFERROR(VLOOKUP(IJM97,#REF!,6,0),"")</f>
        <v/>
      </c>
      <c r="IJS97" t="str">
        <f>IFERROR(VLOOKUP(IJN97,#REF!,6,0),"")</f>
        <v/>
      </c>
      <c r="IJT97" t="str">
        <f>IFERROR(VLOOKUP(IJO97,#REF!,6,0),"")</f>
        <v/>
      </c>
      <c r="IJU97" t="str">
        <f>IFERROR(VLOOKUP(IJP97,#REF!,6,0),"")</f>
        <v/>
      </c>
      <c r="IJV97" t="str">
        <f>IFERROR(VLOOKUP(IJQ97,#REF!,6,0),"")</f>
        <v/>
      </c>
      <c r="IJW97" t="str">
        <f>IFERROR(VLOOKUP(IJR97,#REF!,6,0),"")</f>
        <v/>
      </c>
      <c r="IJX97" t="str">
        <f>IFERROR(VLOOKUP(IJS97,#REF!,6,0),"")</f>
        <v/>
      </c>
      <c r="IJY97" t="str">
        <f>IFERROR(VLOOKUP(IJT97,#REF!,6,0),"")</f>
        <v/>
      </c>
      <c r="IJZ97" t="str">
        <f>IFERROR(VLOOKUP(IJU97,#REF!,6,0),"")</f>
        <v/>
      </c>
      <c r="IKA97" t="str">
        <f>IFERROR(VLOOKUP(IJV97,#REF!,6,0),"")</f>
        <v/>
      </c>
      <c r="IKB97" t="str">
        <f>IFERROR(VLOOKUP(IJW97,#REF!,6,0),"")</f>
        <v/>
      </c>
      <c r="IKC97" t="str">
        <f>IFERROR(VLOOKUP(IJX97,#REF!,6,0),"")</f>
        <v/>
      </c>
      <c r="IKD97" t="str">
        <f>IFERROR(VLOOKUP(IJY97,#REF!,6,0),"")</f>
        <v/>
      </c>
      <c r="IKE97" t="str">
        <f>IFERROR(VLOOKUP(IJZ97,#REF!,6,0),"")</f>
        <v/>
      </c>
      <c r="IKF97" t="str">
        <f>IFERROR(VLOOKUP(IKA97,#REF!,6,0),"")</f>
        <v/>
      </c>
      <c r="IKG97" t="str">
        <f>IFERROR(VLOOKUP(IKB97,#REF!,6,0),"")</f>
        <v/>
      </c>
      <c r="IKH97" t="str">
        <f>IFERROR(VLOOKUP(IKC97,#REF!,6,0),"")</f>
        <v/>
      </c>
      <c r="IKI97" t="str">
        <f>IFERROR(VLOOKUP(IKD97,#REF!,6,0),"")</f>
        <v/>
      </c>
      <c r="IKJ97" t="str">
        <f>IFERROR(VLOOKUP(IKE97,#REF!,6,0),"")</f>
        <v/>
      </c>
      <c r="IKK97" t="str">
        <f>IFERROR(VLOOKUP(IKF97,#REF!,6,0),"")</f>
        <v/>
      </c>
      <c r="IKL97" t="str">
        <f>IFERROR(VLOOKUP(IKG97,#REF!,6,0),"")</f>
        <v/>
      </c>
      <c r="IKM97" t="str">
        <f>IFERROR(VLOOKUP(IKH97,#REF!,6,0),"")</f>
        <v/>
      </c>
      <c r="IKN97" t="str">
        <f>IFERROR(VLOOKUP(IKI97,#REF!,6,0),"")</f>
        <v/>
      </c>
      <c r="IKO97" t="str">
        <f>IFERROR(VLOOKUP(IKJ97,#REF!,6,0),"")</f>
        <v/>
      </c>
      <c r="IKP97" t="str">
        <f>IFERROR(VLOOKUP(IKK97,#REF!,6,0),"")</f>
        <v/>
      </c>
      <c r="IKQ97" t="str">
        <f>IFERROR(VLOOKUP(IKL97,#REF!,6,0),"")</f>
        <v/>
      </c>
      <c r="IKR97" t="str">
        <f>IFERROR(VLOOKUP(IKM97,#REF!,6,0),"")</f>
        <v/>
      </c>
      <c r="IKS97" t="str">
        <f>IFERROR(VLOOKUP(IKN97,#REF!,6,0),"")</f>
        <v/>
      </c>
      <c r="IKT97" t="str">
        <f>IFERROR(VLOOKUP(IKO97,#REF!,6,0),"")</f>
        <v/>
      </c>
      <c r="IKU97" t="str">
        <f>IFERROR(VLOOKUP(IKP97,#REF!,6,0),"")</f>
        <v/>
      </c>
      <c r="IKV97" t="str">
        <f>IFERROR(VLOOKUP(IKQ97,#REF!,6,0),"")</f>
        <v/>
      </c>
      <c r="IKW97" t="str">
        <f>IFERROR(VLOOKUP(IKR97,#REF!,6,0),"")</f>
        <v/>
      </c>
      <c r="IKX97" t="str">
        <f>IFERROR(VLOOKUP(IKS97,#REF!,6,0),"")</f>
        <v/>
      </c>
      <c r="IKY97" t="str">
        <f>IFERROR(VLOOKUP(IKT97,#REF!,6,0),"")</f>
        <v/>
      </c>
      <c r="IKZ97" t="str">
        <f>IFERROR(VLOOKUP(IKU97,#REF!,6,0),"")</f>
        <v/>
      </c>
      <c r="ILA97" t="str">
        <f>IFERROR(VLOOKUP(IKV97,#REF!,6,0),"")</f>
        <v/>
      </c>
      <c r="ILB97" t="str">
        <f>IFERROR(VLOOKUP(IKW97,#REF!,6,0),"")</f>
        <v/>
      </c>
      <c r="ILC97" t="str">
        <f>IFERROR(VLOOKUP(IKX97,#REF!,6,0),"")</f>
        <v/>
      </c>
      <c r="ILD97" t="str">
        <f>IFERROR(VLOOKUP(IKY97,#REF!,6,0),"")</f>
        <v/>
      </c>
      <c r="ILE97" t="str">
        <f>IFERROR(VLOOKUP(IKZ97,#REF!,6,0),"")</f>
        <v/>
      </c>
      <c r="ILF97" t="str">
        <f>IFERROR(VLOOKUP(ILA97,#REF!,6,0),"")</f>
        <v/>
      </c>
      <c r="ILG97" t="str">
        <f>IFERROR(VLOOKUP(ILB97,#REF!,6,0),"")</f>
        <v/>
      </c>
      <c r="ILH97" t="str">
        <f>IFERROR(VLOOKUP(ILC97,#REF!,6,0),"")</f>
        <v/>
      </c>
      <c r="ILI97" t="str">
        <f>IFERROR(VLOOKUP(ILD97,#REF!,6,0),"")</f>
        <v/>
      </c>
      <c r="ILJ97" t="str">
        <f>IFERROR(VLOOKUP(ILE97,#REF!,6,0),"")</f>
        <v/>
      </c>
      <c r="ILK97" t="str">
        <f>IFERROR(VLOOKUP(ILF97,#REF!,6,0),"")</f>
        <v/>
      </c>
      <c r="ILL97" t="str">
        <f>IFERROR(VLOOKUP(ILG97,#REF!,6,0),"")</f>
        <v/>
      </c>
      <c r="ILM97" t="str">
        <f>IFERROR(VLOOKUP(ILH97,#REF!,6,0),"")</f>
        <v/>
      </c>
      <c r="ILN97" t="str">
        <f>IFERROR(VLOOKUP(ILI97,#REF!,6,0),"")</f>
        <v/>
      </c>
      <c r="ILO97" t="str">
        <f>IFERROR(VLOOKUP(ILJ97,#REF!,6,0),"")</f>
        <v/>
      </c>
      <c r="ILP97" t="str">
        <f>IFERROR(VLOOKUP(ILK97,#REF!,6,0),"")</f>
        <v/>
      </c>
      <c r="ILQ97" t="str">
        <f>IFERROR(VLOOKUP(ILL97,#REF!,6,0),"")</f>
        <v/>
      </c>
      <c r="ILR97" t="str">
        <f>IFERROR(VLOOKUP(ILM97,#REF!,6,0),"")</f>
        <v/>
      </c>
      <c r="ILS97" t="str">
        <f>IFERROR(VLOOKUP(ILN97,#REF!,6,0),"")</f>
        <v/>
      </c>
      <c r="ILT97" t="str">
        <f>IFERROR(VLOOKUP(ILO97,#REF!,6,0),"")</f>
        <v/>
      </c>
      <c r="ILU97" t="str">
        <f>IFERROR(VLOOKUP(ILP97,#REF!,6,0),"")</f>
        <v/>
      </c>
      <c r="ILV97" t="str">
        <f>IFERROR(VLOOKUP(ILQ97,#REF!,6,0),"")</f>
        <v/>
      </c>
      <c r="ILW97" t="str">
        <f>IFERROR(VLOOKUP(ILR97,#REF!,6,0),"")</f>
        <v/>
      </c>
      <c r="ILX97" t="str">
        <f>IFERROR(VLOOKUP(ILS97,#REF!,6,0),"")</f>
        <v/>
      </c>
      <c r="ILY97" t="str">
        <f>IFERROR(VLOOKUP(ILT97,#REF!,6,0),"")</f>
        <v/>
      </c>
      <c r="ILZ97" t="str">
        <f>IFERROR(VLOOKUP(ILU97,#REF!,6,0),"")</f>
        <v/>
      </c>
      <c r="IMA97" t="str">
        <f>IFERROR(VLOOKUP(ILV97,#REF!,6,0),"")</f>
        <v/>
      </c>
      <c r="IMB97" t="str">
        <f>IFERROR(VLOOKUP(ILW97,#REF!,6,0),"")</f>
        <v/>
      </c>
      <c r="IMC97" t="str">
        <f>IFERROR(VLOOKUP(ILX97,#REF!,6,0),"")</f>
        <v/>
      </c>
      <c r="IMD97" t="str">
        <f>IFERROR(VLOOKUP(ILY97,#REF!,6,0),"")</f>
        <v/>
      </c>
      <c r="IME97" t="str">
        <f>IFERROR(VLOOKUP(ILZ97,#REF!,6,0),"")</f>
        <v/>
      </c>
      <c r="IMF97" t="str">
        <f>IFERROR(VLOOKUP(IMA97,#REF!,6,0),"")</f>
        <v/>
      </c>
      <c r="IMG97" t="str">
        <f>IFERROR(VLOOKUP(IMB97,#REF!,6,0),"")</f>
        <v/>
      </c>
      <c r="IMH97" t="str">
        <f>IFERROR(VLOOKUP(IMC97,#REF!,6,0),"")</f>
        <v/>
      </c>
      <c r="IMI97" t="str">
        <f>IFERROR(VLOOKUP(IMD97,#REF!,6,0),"")</f>
        <v/>
      </c>
      <c r="IMJ97" t="str">
        <f>IFERROR(VLOOKUP(IME97,#REF!,6,0),"")</f>
        <v/>
      </c>
      <c r="IMK97" t="str">
        <f>IFERROR(VLOOKUP(IMF97,#REF!,6,0),"")</f>
        <v/>
      </c>
      <c r="IML97" t="str">
        <f>IFERROR(VLOOKUP(IMG97,#REF!,6,0),"")</f>
        <v/>
      </c>
      <c r="IMM97" t="str">
        <f>IFERROR(VLOOKUP(IMH97,#REF!,6,0),"")</f>
        <v/>
      </c>
      <c r="IMN97" t="str">
        <f>IFERROR(VLOOKUP(IMI97,#REF!,6,0),"")</f>
        <v/>
      </c>
      <c r="IMO97" t="str">
        <f>IFERROR(VLOOKUP(IMJ97,#REF!,6,0),"")</f>
        <v/>
      </c>
      <c r="IMP97" t="str">
        <f>IFERROR(VLOOKUP(IMK97,#REF!,6,0),"")</f>
        <v/>
      </c>
      <c r="IMQ97" t="str">
        <f>IFERROR(VLOOKUP(IML97,#REF!,6,0),"")</f>
        <v/>
      </c>
      <c r="IMR97" t="str">
        <f>IFERROR(VLOOKUP(IMM97,#REF!,6,0),"")</f>
        <v/>
      </c>
      <c r="IMS97" t="str">
        <f>IFERROR(VLOOKUP(IMN97,#REF!,6,0),"")</f>
        <v/>
      </c>
      <c r="IMT97" t="str">
        <f>IFERROR(VLOOKUP(IMO97,#REF!,6,0),"")</f>
        <v/>
      </c>
      <c r="IMU97" t="str">
        <f>IFERROR(VLOOKUP(IMP97,#REF!,6,0),"")</f>
        <v/>
      </c>
      <c r="IMV97" t="str">
        <f>IFERROR(VLOOKUP(IMQ97,#REF!,6,0),"")</f>
        <v/>
      </c>
      <c r="IMW97" t="str">
        <f>IFERROR(VLOOKUP(IMR97,#REF!,6,0),"")</f>
        <v/>
      </c>
      <c r="IMX97" t="str">
        <f>IFERROR(VLOOKUP(IMS97,#REF!,6,0),"")</f>
        <v/>
      </c>
      <c r="IMY97" t="str">
        <f>IFERROR(VLOOKUP(IMT97,#REF!,6,0),"")</f>
        <v/>
      </c>
      <c r="IMZ97" t="str">
        <f>IFERROR(VLOOKUP(IMU97,#REF!,6,0),"")</f>
        <v/>
      </c>
      <c r="INA97" t="str">
        <f>IFERROR(VLOOKUP(IMV97,#REF!,6,0),"")</f>
        <v/>
      </c>
      <c r="INB97" t="str">
        <f>IFERROR(VLOOKUP(IMW97,#REF!,6,0),"")</f>
        <v/>
      </c>
      <c r="INC97" t="str">
        <f>IFERROR(VLOOKUP(IMX97,#REF!,6,0),"")</f>
        <v/>
      </c>
      <c r="IND97" t="str">
        <f>IFERROR(VLOOKUP(IMY97,#REF!,6,0),"")</f>
        <v/>
      </c>
      <c r="INE97" t="str">
        <f>IFERROR(VLOOKUP(IMZ97,#REF!,6,0),"")</f>
        <v/>
      </c>
      <c r="INF97" t="str">
        <f>IFERROR(VLOOKUP(INA97,#REF!,6,0),"")</f>
        <v/>
      </c>
      <c r="ING97" t="str">
        <f>IFERROR(VLOOKUP(INB97,#REF!,6,0),"")</f>
        <v/>
      </c>
      <c r="INH97" t="str">
        <f>IFERROR(VLOOKUP(INC97,#REF!,6,0),"")</f>
        <v/>
      </c>
      <c r="INI97" t="str">
        <f>IFERROR(VLOOKUP(IND97,#REF!,6,0),"")</f>
        <v/>
      </c>
      <c r="INJ97" t="str">
        <f>IFERROR(VLOOKUP(INE97,#REF!,6,0),"")</f>
        <v/>
      </c>
      <c r="INK97" t="str">
        <f>IFERROR(VLOOKUP(INF97,#REF!,6,0),"")</f>
        <v/>
      </c>
      <c r="INL97" t="str">
        <f>IFERROR(VLOOKUP(ING97,#REF!,6,0),"")</f>
        <v/>
      </c>
      <c r="INM97" t="str">
        <f>IFERROR(VLOOKUP(INH97,#REF!,6,0),"")</f>
        <v/>
      </c>
      <c r="INN97" t="str">
        <f>IFERROR(VLOOKUP(INI97,#REF!,6,0),"")</f>
        <v/>
      </c>
      <c r="INO97" t="str">
        <f>IFERROR(VLOOKUP(INJ97,#REF!,6,0),"")</f>
        <v/>
      </c>
      <c r="INP97" t="str">
        <f>IFERROR(VLOOKUP(INK97,#REF!,6,0),"")</f>
        <v/>
      </c>
      <c r="INQ97" t="str">
        <f>IFERROR(VLOOKUP(INL97,#REF!,6,0),"")</f>
        <v/>
      </c>
      <c r="INR97" t="str">
        <f>IFERROR(VLOOKUP(INM97,#REF!,6,0),"")</f>
        <v/>
      </c>
      <c r="INS97" t="str">
        <f>IFERROR(VLOOKUP(INN97,#REF!,6,0),"")</f>
        <v/>
      </c>
      <c r="INT97" t="str">
        <f>IFERROR(VLOOKUP(INO97,#REF!,6,0),"")</f>
        <v/>
      </c>
      <c r="INU97" t="str">
        <f>IFERROR(VLOOKUP(INP97,#REF!,6,0),"")</f>
        <v/>
      </c>
      <c r="INV97" t="str">
        <f>IFERROR(VLOOKUP(INQ97,#REF!,6,0),"")</f>
        <v/>
      </c>
      <c r="INW97" t="str">
        <f>IFERROR(VLOOKUP(INR97,#REF!,6,0),"")</f>
        <v/>
      </c>
      <c r="INX97" t="str">
        <f>IFERROR(VLOOKUP(INS97,#REF!,6,0),"")</f>
        <v/>
      </c>
      <c r="INY97" t="str">
        <f>IFERROR(VLOOKUP(INT97,#REF!,6,0),"")</f>
        <v/>
      </c>
      <c r="INZ97" t="str">
        <f>IFERROR(VLOOKUP(INU97,#REF!,6,0),"")</f>
        <v/>
      </c>
      <c r="IOA97" t="str">
        <f>IFERROR(VLOOKUP(INV97,#REF!,6,0),"")</f>
        <v/>
      </c>
      <c r="IOB97" t="str">
        <f>IFERROR(VLOOKUP(INW97,#REF!,6,0),"")</f>
        <v/>
      </c>
      <c r="IOC97" t="str">
        <f>IFERROR(VLOOKUP(INX97,#REF!,6,0),"")</f>
        <v/>
      </c>
      <c r="IOD97" t="str">
        <f>IFERROR(VLOOKUP(INY97,#REF!,6,0),"")</f>
        <v/>
      </c>
      <c r="IOE97" t="str">
        <f>IFERROR(VLOOKUP(INZ97,#REF!,6,0),"")</f>
        <v/>
      </c>
      <c r="IOF97" t="str">
        <f>IFERROR(VLOOKUP(IOA97,#REF!,6,0),"")</f>
        <v/>
      </c>
      <c r="IOG97" t="str">
        <f>IFERROR(VLOOKUP(IOB97,#REF!,6,0),"")</f>
        <v/>
      </c>
      <c r="IOH97" t="str">
        <f>IFERROR(VLOOKUP(IOC97,#REF!,6,0),"")</f>
        <v/>
      </c>
      <c r="IOI97" t="str">
        <f>IFERROR(VLOOKUP(IOD97,#REF!,6,0),"")</f>
        <v/>
      </c>
      <c r="IOJ97" t="str">
        <f>IFERROR(VLOOKUP(IOE97,#REF!,6,0),"")</f>
        <v/>
      </c>
      <c r="IOK97" t="str">
        <f>IFERROR(VLOOKUP(IOF97,#REF!,6,0),"")</f>
        <v/>
      </c>
      <c r="IOL97" t="str">
        <f>IFERROR(VLOOKUP(IOG97,#REF!,6,0),"")</f>
        <v/>
      </c>
      <c r="IOM97" t="str">
        <f>IFERROR(VLOOKUP(IOH97,#REF!,6,0),"")</f>
        <v/>
      </c>
      <c r="ION97" t="str">
        <f>IFERROR(VLOOKUP(IOI97,#REF!,6,0),"")</f>
        <v/>
      </c>
      <c r="IOO97" t="str">
        <f>IFERROR(VLOOKUP(IOJ97,#REF!,6,0),"")</f>
        <v/>
      </c>
      <c r="IOP97" t="str">
        <f>IFERROR(VLOOKUP(IOK97,#REF!,6,0),"")</f>
        <v/>
      </c>
      <c r="IOQ97" t="str">
        <f>IFERROR(VLOOKUP(IOL97,#REF!,6,0),"")</f>
        <v/>
      </c>
      <c r="IOR97" t="str">
        <f>IFERROR(VLOOKUP(IOM97,#REF!,6,0),"")</f>
        <v/>
      </c>
      <c r="IOS97" t="str">
        <f>IFERROR(VLOOKUP(ION97,#REF!,6,0),"")</f>
        <v/>
      </c>
      <c r="IOT97" t="str">
        <f>IFERROR(VLOOKUP(IOO97,#REF!,6,0),"")</f>
        <v/>
      </c>
      <c r="IOU97" t="str">
        <f>IFERROR(VLOOKUP(IOP97,#REF!,6,0),"")</f>
        <v/>
      </c>
      <c r="IOV97" t="str">
        <f>IFERROR(VLOOKUP(IOQ97,#REF!,6,0),"")</f>
        <v/>
      </c>
      <c r="IOW97" t="str">
        <f>IFERROR(VLOOKUP(IOR97,#REF!,6,0),"")</f>
        <v/>
      </c>
      <c r="IOX97" t="str">
        <f>IFERROR(VLOOKUP(IOS97,#REF!,6,0),"")</f>
        <v/>
      </c>
      <c r="IOY97" t="str">
        <f>IFERROR(VLOOKUP(IOT97,#REF!,6,0),"")</f>
        <v/>
      </c>
      <c r="IOZ97" t="str">
        <f>IFERROR(VLOOKUP(IOU97,#REF!,6,0),"")</f>
        <v/>
      </c>
      <c r="IPA97" t="str">
        <f>IFERROR(VLOOKUP(IOV97,#REF!,6,0),"")</f>
        <v/>
      </c>
      <c r="IPB97" t="str">
        <f>IFERROR(VLOOKUP(IOW97,#REF!,6,0),"")</f>
        <v/>
      </c>
      <c r="IPC97" t="str">
        <f>IFERROR(VLOOKUP(IOX97,#REF!,6,0),"")</f>
        <v/>
      </c>
      <c r="IPD97" t="str">
        <f>IFERROR(VLOOKUP(IOY97,#REF!,6,0),"")</f>
        <v/>
      </c>
      <c r="IPE97" t="str">
        <f>IFERROR(VLOOKUP(IOZ97,#REF!,6,0),"")</f>
        <v/>
      </c>
      <c r="IPF97" t="str">
        <f>IFERROR(VLOOKUP(IPA97,#REF!,6,0),"")</f>
        <v/>
      </c>
      <c r="IPG97" t="str">
        <f>IFERROR(VLOOKUP(IPB97,#REF!,6,0),"")</f>
        <v/>
      </c>
      <c r="IPH97" t="str">
        <f>IFERROR(VLOOKUP(IPC97,#REF!,6,0),"")</f>
        <v/>
      </c>
      <c r="IPI97" t="str">
        <f>IFERROR(VLOOKUP(IPD97,#REF!,6,0),"")</f>
        <v/>
      </c>
      <c r="IPJ97" t="str">
        <f>IFERROR(VLOOKUP(IPE97,#REF!,6,0),"")</f>
        <v/>
      </c>
      <c r="IPK97" t="str">
        <f>IFERROR(VLOOKUP(IPF97,#REF!,6,0),"")</f>
        <v/>
      </c>
      <c r="IPL97" t="str">
        <f>IFERROR(VLOOKUP(IPG97,#REF!,6,0),"")</f>
        <v/>
      </c>
      <c r="IPM97" t="str">
        <f>IFERROR(VLOOKUP(IPH97,#REF!,6,0),"")</f>
        <v/>
      </c>
      <c r="IPN97" t="str">
        <f>IFERROR(VLOOKUP(IPI97,#REF!,6,0),"")</f>
        <v/>
      </c>
      <c r="IPO97" t="str">
        <f>IFERROR(VLOOKUP(IPJ97,#REF!,6,0),"")</f>
        <v/>
      </c>
      <c r="IPP97" t="str">
        <f>IFERROR(VLOOKUP(IPK97,#REF!,6,0),"")</f>
        <v/>
      </c>
      <c r="IPQ97" t="str">
        <f>IFERROR(VLOOKUP(IPL97,#REF!,6,0),"")</f>
        <v/>
      </c>
      <c r="IPR97" t="str">
        <f>IFERROR(VLOOKUP(IPM97,#REF!,6,0),"")</f>
        <v/>
      </c>
      <c r="IPS97" t="str">
        <f>IFERROR(VLOOKUP(IPN97,#REF!,6,0),"")</f>
        <v/>
      </c>
      <c r="IPT97" t="str">
        <f>IFERROR(VLOOKUP(IPO97,#REF!,6,0),"")</f>
        <v/>
      </c>
      <c r="IPU97" t="str">
        <f>IFERROR(VLOOKUP(IPP97,#REF!,6,0),"")</f>
        <v/>
      </c>
      <c r="IPV97" t="str">
        <f>IFERROR(VLOOKUP(IPQ97,#REF!,6,0),"")</f>
        <v/>
      </c>
      <c r="IPW97" t="str">
        <f>IFERROR(VLOOKUP(IPR97,#REF!,6,0),"")</f>
        <v/>
      </c>
      <c r="IPX97" t="str">
        <f>IFERROR(VLOOKUP(IPS97,#REF!,6,0),"")</f>
        <v/>
      </c>
      <c r="IPY97" t="str">
        <f>IFERROR(VLOOKUP(IPT97,#REF!,6,0),"")</f>
        <v/>
      </c>
      <c r="IPZ97" t="str">
        <f>IFERROR(VLOOKUP(IPU97,#REF!,6,0),"")</f>
        <v/>
      </c>
      <c r="IQA97" t="str">
        <f>IFERROR(VLOOKUP(IPV97,#REF!,6,0),"")</f>
        <v/>
      </c>
      <c r="IQB97" t="str">
        <f>IFERROR(VLOOKUP(IPW97,#REF!,6,0),"")</f>
        <v/>
      </c>
      <c r="IQC97" t="str">
        <f>IFERROR(VLOOKUP(IPX97,#REF!,6,0),"")</f>
        <v/>
      </c>
      <c r="IQD97" t="str">
        <f>IFERROR(VLOOKUP(IPY97,#REF!,6,0),"")</f>
        <v/>
      </c>
      <c r="IQE97" t="str">
        <f>IFERROR(VLOOKUP(IPZ97,#REF!,6,0),"")</f>
        <v/>
      </c>
      <c r="IQF97" t="str">
        <f>IFERROR(VLOOKUP(IQA97,#REF!,6,0),"")</f>
        <v/>
      </c>
      <c r="IQG97" t="str">
        <f>IFERROR(VLOOKUP(IQB97,#REF!,6,0),"")</f>
        <v/>
      </c>
      <c r="IQH97" t="str">
        <f>IFERROR(VLOOKUP(IQC97,#REF!,6,0),"")</f>
        <v/>
      </c>
      <c r="IQI97" t="str">
        <f>IFERROR(VLOOKUP(IQD97,#REF!,6,0),"")</f>
        <v/>
      </c>
      <c r="IQJ97" t="str">
        <f>IFERROR(VLOOKUP(IQE97,#REF!,6,0),"")</f>
        <v/>
      </c>
      <c r="IQK97" t="str">
        <f>IFERROR(VLOOKUP(IQF97,#REF!,6,0),"")</f>
        <v/>
      </c>
      <c r="IQL97" t="str">
        <f>IFERROR(VLOOKUP(IQG97,#REF!,6,0),"")</f>
        <v/>
      </c>
      <c r="IQM97" t="str">
        <f>IFERROR(VLOOKUP(IQH97,#REF!,6,0),"")</f>
        <v/>
      </c>
      <c r="IQN97" t="str">
        <f>IFERROR(VLOOKUP(IQI97,#REF!,6,0),"")</f>
        <v/>
      </c>
      <c r="IQO97" t="str">
        <f>IFERROR(VLOOKUP(IQJ97,#REF!,6,0),"")</f>
        <v/>
      </c>
      <c r="IQP97" t="str">
        <f>IFERROR(VLOOKUP(IQK97,#REF!,6,0),"")</f>
        <v/>
      </c>
      <c r="IQQ97" t="str">
        <f>IFERROR(VLOOKUP(IQL97,#REF!,6,0),"")</f>
        <v/>
      </c>
      <c r="IQR97" t="str">
        <f>IFERROR(VLOOKUP(IQM97,#REF!,6,0),"")</f>
        <v/>
      </c>
      <c r="IQS97" t="str">
        <f>IFERROR(VLOOKUP(IQN97,#REF!,6,0),"")</f>
        <v/>
      </c>
      <c r="IQT97" t="str">
        <f>IFERROR(VLOOKUP(IQO97,#REF!,6,0),"")</f>
        <v/>
      </c>
      <c r="IQU97" t="str">
        <f>IFERROR(VLOOKUP(IQP97,#REF!,6,0),"")</f>
        <v/>
      </c>
      <c r="IQV97" t="str">
        <f>IFERROR(VLOOKUP(IQQ97,#REF!,6,0),"")</f>
        <v/>
      </c>
      <c r="IQW97" t="str">
        <f>IFERROR(VLOOKUP(IQR97,#REF!,6,0),"")</f>
        <v/>
      </c>
      <c r="IQX97" t="str">
        <f>IFERROR(VLOOKUP(IQS97,#REF!,6,0),"")</f>
        <v/>
      </c>
      <c r="IQY97" t="str">
        <f>IFERROR(VLOOKUP(IQT97,#REF!,6,0),"")</f>
        <v/>
      </c>
      <c r="IQZ97" t="str">
        <f>IFERROR(VLOOKUP(IQU97,#REF!,6,0),"")</f>
        <v/>
      </c>
      <c r="IRA97" t="str">
        <f>IFERROR(VLOOKUP(IQV97,#REF!,6,0),"")</f>
        <v/>
      </c>
      <c r="IRB97" t="str">
        <f>IFERROR(VLOOKUP(IQW97,#REF!,6,0),"")</f>
        <v/>
      </c>
      <c r="IRC97" t="str">
        <f>IFERROR(VLOOKUP(IQX97,#REF!,6,0),"")</f>
        <v/>
      </c>
      <c r="IRD97" t="str">
        <f>IFERROR(VLOOKUP(IQY97,#REF!,6,0),"")</f>
        <v/>
      </c>
      <c r="IRE97" t="str">
        <f>IFERROR(VLOOKUP(IQZ97,#REF!,6,0),"")</f>
        <v/>
      </c>
      <c r="IRF97" t="str">
        <f>IFERROR(VLOOKUP(IRA97,#REF!,6,0),"")</f>
        <v/>
      </c>
      <c r="IRG97" t="str">
        <f>IFERROR(VLOOKUP(IRB97,#REF!,6,0),"")</f>
        <v/>
      </c>
      <c r="IRH97" t="str">
        <f>IFERROR(VLOOKUP(IRC97,#REF!,6,0),"")</f>
        <v/>
      </c>
      <c r="IRI97" t="str">
        <f>IFERROR(VLOOKUP(IRD97,#REF!,6,0),"")</f>
        <v/>
      </c>
      <c r="IRJ97" t="str">
        <f>IFERROR(VLOOKUP(IRE97,#REF!,6,0),"")</f>
        <v/>
      </c>
      <c r="IRK97" t="str">
        <f>IFERROR(VLOOKUP(IRF97,#REF!,6,0),"")</f>
        <v/>
      </c>
      <c r="IRL97" t="str">
        <f>IFERROR(VLOOKUP(IRG97,#REF!,6,0),"")</f>
        <v/>
      </c>
      <c r="IRM97" t="str">
        <f>IFERROR(VLOOKUP(IRH97,#REF!,6,0),"")</f>
        <v/>
      </c>
      <c r="IRN97" t="str">
        <f>IFERROR(VLOOKUP(IRI97,#REF!,6,0),"")</f>
        <v/>
      </c>
      <c r="IRO97" t="str">
        <f>IFERROR(VLOOKUP(IRJ97,#REF!,6,0),"")</f>
        <v/>
      </c>
      <c r="IRP97" t="str">
        <f>IFERROR(VLOOKUP(IRK97,#REF!,6,0),"")</f>
        <v/>
      </c>
      <c r="IRQ97" t="str">
        <f>IFERROR(VLOOKUP(IRL97,#REF!,6,0),"")</f>
        <v/>
      </c>
      <c r="IRR97" t="str">
        <f>IFERROR(VLOOKUP(IRM97,#REF!,6,0),"")</f>
        <v/>
      </c>
      <c r="IRS97" t="str">
        <f>IFERROR(VLOOKUP(IRN97,#REF!,6,0),"")</f>
        <v/>
      </c>
      <c r="IRT97" t="str">
        <f>IFERROR(VLOOKUP(IRO97,#REF!,6,0),"")</f>
        <v/>
      </c>
      <c r="IRU97" t="str">
        <f>IFERROR(VLOOKUP(IRP97,#REF!,6,0),"")</f>
        <v/>
      </c>
      <c r="IRV97" t="str">
        <f>IFERROR(VLOOKUP(IRQ97,#REF!,6,0),"")</f>
        <v/>
      </c>
      <c r="IRW97" t="str">
        <f>IFERROR(VLOOKUP(IRR97,#REF!,6,0),"")</f>
        <v/>
      </c>
      <c r="IRX97" t="str">
        <f>IFERROR(VLOOKUP(IRS97,#REF!,6,0),"")</f>
        <v/>
      </c>
      <c r="IRY97" t="str">
        <f>IFERROR(VLOOKUP(IRT97,#REF!,6,0),"")</f>
        <v/>
      </c>
      <c r="IRZ97" t="str">
        <f>IFERROR(VLOOKUP(IRU97,#REF!,6,0),"")</f>
        <v/>
      </c>
      <c r="ISA97" t="str">
        <f>IFERROR(VLOOKUP(IRV97,#REF!,6,0),"")</f>
        <v/>
      </c>
      <c r="ISB97" t="str">
        <f>IFERROR(VLOOKUP(IRW97,#REF!,6,0),"")</f>
        <v/>
      </c>
      <c r="ISC97" t="str">
        <f>IFERROR(VLOOKUP(IRX97,#REF!,6,0),"")</f>
        <v/>
      </c>
      <c r="ISD97" t="str">
        <f>IFERROR(VLOOKUP(IRY97,#REF!,6,0),"")</f>
        <v/>
      </c>
      <c r="ISE97" t="str">
        <f>IFERROR(VLOOKUP(IRZ97,#REF!,6,0),"")</f>
        <v/>
      </c>
      <c r="ISF97" t="str">
        <f>IFERROR(VLOOKUP(ISA97,#REF!,6,0),"")</f>
        <v/>
      </c>
      <c r="ISG97" t="str">
        <f>IFERROR(VLOOKUP(ISB97,#REF!,6,0),"")</f>
        <v/>
      </c>
      <c r="ISH97" t="str">
        <f>IFERROR(VLOOKUP(ISC97,#REF!,6,0),"")</f>
        <v/>
      </c>
      <c r="ISI97" t="str">
        <f>IFERROR(VLOOKUP(ISD97,#REF!,6,0),"")</f>
        <v/>
      </c>
      <c r="ISJ97" t="str">
        <f>IFERROR(VLOOKUP(ISE97,#REF!,6,0),"")</f>
        <v/>
      </c>
      <c r="ISK97" t="str">
        <f>IFERROR(VLOOKUP(ISF97,#REF!,6,0),"")</f>
        <v/>
      </c>
      <c r="ISL97" t="str">
        <f>IFERROR(VLOOKUP(ISG97,#REF!,6,0),"")</f>
        <v/>
      </c>
      <c r="ISM97" t="str">
        <f>IFERROR(VLOOKUP(ISH97,#REF!,6,0),"")</f>
        <v/>
      </c>
      <c r="ISN97" t="str">
        <f>IFERROR(VLOOKUP(ISI97,#REF!,6,0),"")</f>
        <v/>
      </c>
      <c r="ISO97" t="str">
        <f>IFERROR(VLOOKUP(ISJ97,#REF!,6,0),"")</f>
        <v/>
      </c>
      <c r="ISP97" t="str">
        <f>IFERROR(VLOOKUP(ISK97,#REF!,6,0),"")</f>
        <v/>
      </c>
      <c r="ISQ97" t="str">
        <f>IFERROR(VLOOKUP(ISL97,#REF!,6,0),"")</f>
        <v/>
      </c>
      <c r="ISR97" t="str">
        <f>IFERROR(VLOOKUP(ISM97,#REF!,6,0),"")</f>
        <v/>
      </c>
      <c r="ISS97" t="str">
        <f>IFERROR(VLOOKUP(ISN97,#REF!,6,0),"")</f>
        <v/>
      </c>
      <c r="IST97" t="str">
        <f>IFERROR(VLOOKUP(ISO97,#REF!,6,0),"")</f>
        <v/>
      </c>
      <c r="ISU97" t="str">
        <f>IFERROR(VLOOKUP(ISP97,#REF!,6,0),"")</f>
        <v/>
      </c>
      <c r="ISV97" t="str">
        <f>IFERROR(VLOOKUP(ISQ97,#REF!,6,0),"")</f>
        <v/>
      </c>
      <c r="ISW97" t="str">
        <f>IFERROR(VLOOKUP(ISR97,#REF!,6,0),"")</f>
        <v/>
      </c>
      <c r="ISX97" t="str">
        <f>IFERROR(VLOOKUP(ISS97,#REF!,6,0),"")</f>
        <v/>
      </c>
      <c r="ISY97" t="str">
        <f>IFERROR(VLOOKUP(IST97,#REF!,6,0),"")</f>
        <v/>
      </c>
      <c r="ISZ97" t="str">
        <f>IFERROR(VLOOKUP(ISU97,#REF!,6,0),"")</f>
        <v/>
      </c>
      <c r="ITA97" t="str">
        <f>IFERROR(VLOOKUP(ISV97,#REF!,6,0),"")</f>
        <v/>
      </c>
      <c r="ITB97" t="str">
        <f>IFERROR(VLOOKUP(ISW97,#REF!,6,0),"")</f>
        <v/>
      </c>
      <c r="ITC97" t="str">
        <f>IFERROR(VLOOKUP(ISX97,#REF!,6,0),"")</f>
        <v/>
      </c>
      <c r="ITD97" t="str">
        <f>IFERROR(VLOOKUP(ISY97,#REF!,6,0),"")</f>
        <v/>
      </c>
      <c r="ITE97" t="str">
        <f>IFERROR(VLOOKUP(ISZ97,#REF!,6,0),"")</f>
        <v/>
      </c>
      <c r="ITF97" t="str">
        <f>IFERROR(VLOOKUP(ITA97,#REF!,6,0),"")</f>
        <v/>
      </c>
      <c r="ITG97" t="str">
        <f>IFERROR(VLOOKUP(ITB97,#REF!,6,0),"")</f>
        <v/>
      </c>
      <c r="ITH97" t="str">
        <f>IFERROR(VLOOKUP(ITC97,#REF!,6,0),"")</f>
        <v/>
      </c>
      <c r="ITI97" t="str">
        <f>IFERROR(VLOOKUP(ITD97,#REF!,6,0),"")</f>
        <v/>
      </c>
      <c r="ITJ97" t="str">
        <f>IFERROR(VLOOKUP(ITE97,#REF!,6,0),"")</f>
        <v/>
      </c>
      <c r="ITK97" t="str">
        <f>IFERROR(VLOOKUP(ITF97,#REF!,6,0),"")</f>
        <v/>
      </c>
      <c r="ITL97" t="str">
        <f>IFERROR(VLOOKUP(ITG97,#REF!,6,0),"")</f>
        <v/>
      </c>
      <c r="ITM97" t="str">
        <f>IFERROR(VLOOKUP(ITH97,#REF!,6,0),"")</f>
        <v/>
      </c>
      <c r="ITN97" t="str">
        <f>IFERROR(VLOOKUP(ITI97,#REF!,6,0),"")</f>
        <v/>
      </c>
      <c r="ITO97" t="str">
        <f>IFERROR(VLOOKUP(ITJ97,#REF!,6,0),"")</f>
        <v/>
      </c>
      <c r="ITP97" t="str">
        <f>IFERROR(VLOOKUP(ITK97,#REF!,6,0),"")</f>
        <v/>
      </c>
      <c r="ITQ97" t="str">
        <f>IFERROR(VLOOKUP(ITL97,#REF!,6,0),"")</f>
        <v/>
      </c>
      <c r="ITR97" t="str">
        <f>IFERROR(VLOOKUP(ITM97,#REF!,6,0),"")</f>
        <v/>
      </c>
      <c r="ITS97" t="str">
        <f>IFERROR(VLOOKUP(ITN97,#REF!,6,0),"")</f>
        <v/>
      </c>
      <c r="ITT97" t="str">
        <f>IFERROR(VLOOKUP(ITO97,#REF!,6,0),"")</f>
        <v/>
      </c>
      <c r="ITU97" t="str">
        <f>IFERROR(VLOOKUP(ITP97,#REF!,6,0),"")</f>
        <v/>
      </c>
      <c r="ITV97" t="str">
        <f>IFERROR(VLOOKUP(ITQ97,#REF!,6,0),"")</f>
        <v/>
      </c>
      <c r="ITW97" t="str">
        <f>IFERROR(VLOOKUP(ITR97,#REF!,6,0),"")</f>
        <v/>
      </c>
      <c r="ITX97" t="str">
        <f>IFERROR(VLOOKUP(ITS97,#REF!,6,0),"")</f>
        <v/>
      </c>
      <c r="ITY97" t="str">
        <f>IFERROR(VLOOKUP(ITT97,#REF!,6,0),"")</f>
        <v/>
      </c>
      <c r="ITZ97" t="str">
        <f>IFERROR(VLOOKUP(ITU97,#REF!,6,0),"")</f>
        <v/>
      </c>
      <c r="IUA97" t="str">
        <f>IFERROR(VLOOKUP(ITV97,#REF!,6,0),"")</f>
        <v/>
      </c>
      <c r="IUB97" t="str">
        <f>IFERROR(VLOOKUP(ITW97,#REF!,6,0),"")</f>
        <v/>
      </c>
      <c r="IUC97" t="str">
        <f>IFERROR(VLOOKUP(ITX97,#REF!,6,0),"")</f>
        <v/>
      </c>
      <c r="IUD97" t="str">
        <f>IFERROR(VLOOKUP(ITY97,#REF!,6,0),"")</f>
        <v/>
      </c>
      <c r="IUE97" t="str">
        <f>IFERROR(VLOOKUP(ITZ97,#REF!,6,0),"")</f>
        <v/>
      </c>
      <c r="IUF97" t="str">
        <f>IFERROR(VLOOKUP(IUA97,#REF!,6,0),"")</f>
        <v/>
      </c>
      <c r="IUG97" t="str">
        <f>IFERROR(VLOOKUP(IUB97,#REF!,6,0),"")</f>
        <v/>
      </c>
      <c r="IUH97" t="str">
        <f>IFERROR(VLOOKUP(IUC97,#REF!,6,0),"")</f>
        <v/>
      </c>
      <c r="IUI97" t="str">
        <f>IFERROR(VLOOKUP(IUD97,#REF!,6,0),"")</f>
        <v/>
      </c>
      <c r="IUJ97" t="str">
        <f>IFERROR(VLOOKUP(IUE97,#REF!,6,0),"")</f>
        <v/>
      </c>
      <c r="IUK97" t="str">
        <f>IFERROR(VLOOKUP(IUF97,#REF!,6,0),"")</f>
        <v/>
      </c>
      <c r="IUL97" t="str">
        <f>IFERROR(VLOOKUP(IUG97,#REF!,6,0),"")</f>
        <v/>
      </c>
      <c r="IUM97" t="str">
        <f>IFERROR(VLOOKUP(IUH97,#REF!,6,0),"")</f>
        <v/>
      </c>
      <c r="IUN97" t="str">
        <f>IFERROR(VLOOKUP(IUI97,#REF!,6,0),"")</f>
        <v/>
      </c>
      <c r="IUO97" t="str">
        <f>IFERROR(VLOOKUP(IUJ97,#REF!,6,0),"")</f>
        <v/>
      </c>
      <c r="IUP97" t="str">
        <f>IFERROR(VLOOKUP(IUK97,#REF!,6,0),"")</f>
        <v/>
      </c>
      <c r="IUQ97" t="str">
        <f>IFERROR(VLOOKUP(IUL97,#REF!,6,0),"")</f>
        <v/>
      </c>
      <c r="IUR97" t="str">
        <f>IFERROR(VLOOKUP(IUM97,#REF!,6,0),"")</f>
        <v/>
      </c>
      <c r="IUS97" t="str">
        <f>IFERROR(VLOOKUP(IUN97,#REF!,6,0),"")</f>
        <v/>
      </c>
      <c r="IUT97" t="str">
        <f>IFERROR(VLOOKUP(IUO97,#REF!,6,0),"")</f>
        <v/>
      </c>
      <c r="IUU97" t="str">
        <f>IFERROR(VLOOKUP(IUP97,#REF!,6,0),"")</f>
        <v/>
      </c>
      <c r="IUV97" t="str">
        <f>IFERROR(VLOOKUP(IUQ97,#REF!,6,0),"")</f>
        <v/>
      </c>
      <c r="IUW97" t="str">
        <f>IFERROR(VLOOKUP(IUR97,#REF!,6,0),"")</f>
        <v/>
      </c>
      <c r="IUX97" t="str">
        <f>IFERROR(VLOOKUP(IUS97,#REF!,6,0),"")</f>
        <v/>
      </c>
      <c r="IUY97" t="str">
        <f>IFERROR(VLOOKUP(IUT97,#REF!,6,0),"")</f>
        <v/>
      </c>
      <c r="IUZ97" t="str">
        <f>IFERROR(VLOOKUP(IUU97,#REF!,6,0),"")</f>
        <v/>
      </c>
      <c r="IVA97" t="str">
        <f>IFERROR(VLOOKUP(IUV97,#REF!,6,0),"")</f>
        <v/>
      </c>
      <c r="IVB97" t="str">
        <f>IFERROR(VLOOKUP(IUW97,#REF!,6,0),"")</f>
        <v/>
      </c>
      <c r="IVC97" t="str">
        <f>IFERROR(VLOOKUP(IUX97,#REF!,6,0),"")</f>
        <v/>
      </c>
      <c r="IVD97" t="str">
        <f>IFERROR(VLOOKUP(IUY97,#REF!,6,0),"")</f>
        <v/>
      </c>
      <c r="IVE97" t="str">
        <f>IFERROR(VLOOKUP(IUZ97,#REF!,6,0),"")</f>
        <v/>
      </c>
      <c r="IVF97" t="str">
        <f>IFERROR(VLOOKUP(IVA97,#REF!,6,0),"")</f>
        <v/>
      </c>
      <c r="IVG97" t="str">
        <f>IFERROR(VLOOKUP(IVB97,#REF!,6,0),"")</f>
        <v/>
      </c>
      <c r="IVH97" t="str">
        <f>IFERROR(VLOOKUP(IVC97,#REF!,6,0),"")</f>
        <v/>
      </c>
      <c r="IVI97" t="str">
        <f>IFERROR(VLOOKUP(IVD97,#REF!,6,0),"")</f>
        <v/>
      </c>
      <c r="IVJ97" t="str">
        <f>IFERROR(VLOOKUP(IVE97,#REF!,6,0),"")</f>
        <v/>
      </c>
      <c r="IVK97" t="str">
        <f>IFERROR(VLOOKUP(IVF97,#REF!,6,0),"")</f>
        <v/>
      </c>
      <c r="IVL97" t="str">
        <f>IFERROR(VLOOKUP(IVG97,#REF!,6,0),"")</f>
        <v/>
      </c>
      <c r="IVM97" t="str">
        <f>IFERROR(VLOOKUP(IVH97,#REF!,6,0),"")</f>
        <v/>
      </c>
      <c r="IVN97" t="str">
        <f>IFERROR(VLOOKUP(IVI97,#REF!,6,0),"")</f>
        <v/>
      </c>
      <c r="IVO97" t="str">
        <f>IFERROR(VLOOKUP(IVJ97,#REF!,6,0),"")</f>
        <v/>
      </c>
      <c r="IVP97" t="str">
        <f>IFERROR(VLOOKUP(IVK97,#REF!,6,0),"")</f>
        <v/>
      </c>
      <c r="IVQ97" t="str">
        <f>IFERROR(VLOOKUP(IVL97,#REF!,6,0),"")</f>
        <v/>
      </c>
      <c r="IVR97" t="str">
        <f>IFERROR(VLOOKUP(IVM97,#REF!,6,0),"")</f>
        <v/>
      </c>
      <c r="IVS97" t="str">
        <f>IFERROR(VLOOKUP(IVN97,#REF!,6,0),"")</f>
        <v/>
      </c>
      <c r="IVT97" t="str">
        <f>IFERROR(VLOOKUP(IVO97,#REF!,6,0),"")</f>
        <v/>
      </c>
      <c r="IVU97" t="str">
        <f>IFERROR(VLOOKUP(IVP97,#REF!,6,0),"")</f>
        <v/>
      </c>
      <c r="IVV97" t="str">
        <f>IFERROR(VLOOKUP(IVQ97,#REF!,6,0),"")</f>
        <v/>
      </c>
      <c r="IVW97" t="str">
        <f>IFERROR(VLOOKUP(IVR97,#REF!,6,0),"")</f>
        <v/>
      </c>
      <c r="IVX97" t="str">
        <f>IFERROR(VLOOKUP(IVS97,#REF!,6,0),"")</f>
        <v/>
      </c>
      <c r="IVY97" t="str">
        <f>IFERROR(VLOOKUP(IVT97,#REF!,6,0),"")</f>
        <v/>
      </c>
      <c r="IVZ97" t="str">
        <f>IFERROR(VLOOKUP(IVU97,#REF!,6,0),"")</f>
        <v/>
      </c>
      <c r="IWA97" t="str">
        <f>IFERROR(VLOOKUP(IVV97,#REF!,6,0),"")</f>
        <v/>
      </c>
      <c r="IWB97" t="str">
        <f>IFERROR(VLOOKUP(IVW97,#REF!,6,0),"")</f>
        <v/>
      </c>
      <c r="IWC97" t="str">
        <f>IFERROR(VLOOKUP(IVX97,#REF!,6,0),"")</f>
        <v/>
      </c>
      <c r="IWD97" t="str">
        <f>IFERROR(VLOOKUP(IVY97,#REF!,6,0),"")</f>
        <v/>
      </c>
      <c r="IWE97" t="str">
        <f>IFERROR(VLOOKUP(IVZ97,#REF!,6,0),"")</f>
        <v/>
      </c>
      <c r="IWF97" t="str">
        <f>IFERROR(VLOOKUP(IWA97,#REF!,6,0),"")</f>
        <v/>
      </c>
      <c r="IWG97" t="str">
        <f>IFERROR(VLOOKUP(IWB97,#REF!,6,0),"")</f>
        <v/>
      </c>
      <c r="IWH97" t="str">
        <f>IFERROR(VLOOKUP(IWC97,#REF!,6,0),"")</f>
        <v/>
      </c>
      <c r="IWI97" t="str">
        <f>IFERROR(VLOOKUP(IWD97,#REF!,6,0),"")</f>
        <v/>
      </c>
      <c r="IWJ97" t="str">
        <f>IFERROR(VLOOKUP(IWE97,#REF!,6,0),"")</f>
        <v/>
      </c>
      <c r="IWK97" t="str">
        <f>IFERROR(VLOOKUP(IWF97,#REF!,6,0),"")</f>
        <v/>
      </c>
      <c r="IWL97" t="str">
        <f>IFERROR(VLOOKUP(IWG97,#REF!,6,0),"")</f>
        <v/>
      </c>
      <c r="IWM97" t="str">
        <f>IFERROR(VLOOKUP(IWH97,#REF!,6,0),"")</f>
        <v/>
      </c>
      <c r="IWN97" t="str">
        <f>IFERROR(VLOOKUP(IWI97,#REF!,6,0),"")</f>
        <v/>
      </c>
      <c r="IWO97" t="str">
        <f>IFERROR(VLOOKUP(IWJ97,#REF!,6,0),"")</f>
        <v/>
      </c>
      <c r="IWP97" t="str">
        <f>IFERROR(VLOOKUP(IWK97,#REF!,6,0),"")</f>
        <v/>
      </c>
      <c r="IWQ97" t="str">
        <f>IFERROR(VLOOKUP(IWL97,#REF!,6,0),"")</f>
        <v/>
      </c>
      <c r="IWR97" t="str">
        <f>IFERROR(VLOOKUP(IWM97,#REF!,6,0),"")</f>
        <v/>
      </c>
      <c r="IWS97" t="str">
        <f>IFERROR(VLOOKUP(IWN97,#REF!,6,0),"")</f>
        <v/>
      </c>
      <c r="IWT97" t="str">
        <f>IFERROR(VLOOKUP(IWO97,#REF!,6,0),"")</f>
        <v/>
      </c>
      <c r="IWU97" t="str">
        <f>IFERROR(VLOOKUP(IWP97,#REF!,6,0),"")</f>
        <v/>
      </c>
      <c r="IWV97" t="str">
        <f>IFERROR(VLOOKUP(IWQ97,#REF!,6,0),"")</f>
        <v/>
      </c>
      <c r="IWW97" t="str">
        <f>IFERROR(VLOOKUP(IWR97,#REF!,6,0),"")</f>
        <v/>
      </c>
      <c r="IWX97" t="str">
        <f>IFERROR(VLOOKUP(IWS97,#REF!,6,0),"")</f>
        <v/>
      </c>
      <c r="IWY97" t="str">
        <f>IFERROR(VLOOKUP(IWT97,#REF!,6,0),"")</f>
        <v/>
      </c>
      <c r="IWZ97" t="str">
        <f>IFERROR(VLOOKUP(IWU97,#REF!,6,0),"")</f>
        <v/>
      </c>
      <c r="IXA97" t="str">
        <f>IFERROR(VLOOKUP(IWV97,#REF!,6,0),"")</f>
        <v/>
      </c>
      <c r="IXB97" t="str">
        <f>IFERROR(VLOOKUP(IWW97,#REF!,6,0),"")</f>
        <v/>
      </c>
      <c r="IXC97" t="str">
        <f>IFERROR(VLOOKUP(IWX97,#REF!,6,0),"")</f>
        <v/>
      </c>
      <c r="IXD97" t="str">
        <f>IFERROR(VLOOKUP(IWY97,#REF!,6,0),"")</f>
        <v/>
      </c>
      <c r="IXE97" t="str">
        <f>IFERROR(VLOOKUP(IWZ97,#REF!,6,0),"")</f>
        <v/>
      </c>
      <c r="IXF97" t="str">
        <f>IFERROR(VLOOKUP(IXA97,#REF!,6,0),"")</f>
        <v/>
      </c>
      <c r="IXG97" t="str">
        <f>IFERROR(VLOOKUP(IXB97,#REF!,6,0),"")</f>
        <v/>
      </c>
      <c r="IXH97" t="str">
        <f>IFERROR(VLOOKUP(IXC97,#REF!,6,0),"")</f>
        <v/>
      </c>
      <c r="IXI97" t="str">
        <f>IFERROR(VLOOKUP(IXD97,#REF!,6,0),"")</f>
        <v/>
      </c>
      <c r="IXJ97" t="str">
        <f>IFERROR(VLOOKUP(IXE97,#REF!,6,0),"")</f>
        <v/>
      </c>
      <c r="IXK97" t="str">
        <f>IFERROR(VLOOKUP(IXF97,#REF!,6,0),"")</f>
        <v/>
      </c>
      <c r="IXL97" t="str">
        <f>IFERROR(VLOOKUP(IXG97,#REF!,6,0),"")</f>
        <v/>
      </c>
      <c r="IXM97" t="str">
        <f>IFERROR(VLOOKUP(IXH97,#REF!,6,0),"")</f>
        <v/>
      </c>
      <c r="IXN97" t="str">
        <f>IFERROR(VLOOKUP(IXI97,#REF!,6,0),"")</f>
        <v/>
      </c>
      <c r="IXO97" t="str">
        <f>IFERROR(VLOOKUP(IXJ97,#REF!,6,0),"")</f>
        <v/>
      </c>
      <c r="IXP97" t="str">
        <f>IFERROR(VLOOKUP(IXK97,#REF!,6,0),"")</f>
        <v/>
      </c>
      <c r="IXQ97" t="str">
        <f>IFERROR(VLOOKUP(IXL97,#REF!,6,0),"")</f>
        <v/>
      </c>
      <c r="IXR97" t="str">
        <f>IFERROR(VLOOKUP(IXM97,#REF!,6,0),"")</f>
        <v/>
      </c>
      <c r="IXS97" t="str">
        <f>IFERROR(VLOOKUP(IXN97,#REF!,6,0),"")</f>
        <v/>
      </c>
      <c r="IXT97" t="str">
        <f>IFERROR(VLOOKUP(IXO97,#REF!,6,0),"")</f>
        <v/>
      </c>
      <c r="IXU97" t="str">
        <f>IFERROR(VLOOKUP(IXP97,#REF!,6,0),"")</f>
        <v/>
      </c>
      <c r="IXV97" t="str">
        <f>IFERROR(VLOOKUP(IXQ97,#REF!,6,0),"")</f>
        <v/>
      </c>
      <c r="IXW97" t="str">
        <f>IFERROR(VLOOKUP(IXR97,#REF!,6,0),"")</f>
        <v/>
      </c>
      <c r="IXX97" t="str">
        <f>IFERROR(VLOOKUP(IXS97,#REF!,6,0),"")</f>
        <v/>
      </c>
      <c r="IXY97" t="str">
        <f>IFERROR(VLOOKUP(IXT97,#REF!,6,0),"")</f>
        <v/>
      </c>
      <c r="IXZ97" t="str">
        <f>IFERROR(VLOOKUP(IXU97,#REF!,6,0),"")</f>
        <v/>
      </c>
      <c r="IYA97" t="str">
        <f>IFERROR(VLOOKUP(IXV97,#REF!,6,0),"")</f>
        <v/>
      </c>
      <c r="IYB97" t="str">
        <f>IFERROR(VLOOKUP(IXW97,#REF!,6,0),"")</f>
        <v/>
      </c>
      <c r="IYC97" t="str">
        <f>IFERROR(VLOOKUP(IXX97,#REF!,6,0),"")</f>
        <v/>
      </c>
      <c r="IYD97" t="str">
        <f>IFERROR(VLOOKUP(IXY97,#REF!,6,0),"")</f>
        <v/>
      </c>
      <c r="IYE97" t="str">
        <f>IFERROR(VLOOKUP(IXZ97,#REF!,6,0),"")</f>
        <v/>
      </c>
      <c r="IYF97" t="str">
        <f>IFERROR(VLOOKUP(IYA97,#REF!,6,0),"")</f>
        <v/>
      </c>
      <c r="IYG97" t="str">
        <f>IFERROR(VLOOKUP(IYB97,#REF!,6,0),"")</f>
        <v/>
      </c>
      <c r="IYH97" t="str">
        <f>IFERROR(VLOOKUP(IYC97,#REF!,6,0),"")</f>
        <v/>
      </c>
      <c r="IYI97" t="str">
        <f>IFERROR(VLOOKUP(IYD97,#REF!,6,0),"")</f>
        <v/>
      </c>
      <c r="IYJ97" t="str">
        <f>IFERROR(VLOOKUP(IYE97,#REF!,6,0),"")</f>
        <v/>
      </c>
      <c r="IYK97" t="str">
        <f>IFERROR(VLOOKUP(IYF97,#REF!,6,0),"")</f>
        <v/>
      </c>
      <c r="IYL97" t="str">
        <f>IFERROR(VLOOKUP(IYG97,#REF!,6,0),"")</f>
        <v/>
      </c>
      <c r="IYM97" t="str">
        <f>IFERROR(VLOOKUP(IYH97,#REF!,6,0),"")</f>
        <v/>
      </c>
      <c r="IYN97" t="str">
        <f>IFERROR(VLOOKUP(IYI97,#REF!,6,0),"")</f>
        <v/>
      </c>
      <c r="IYO97" t="str">
        <f>IFERROR(VLOOKUP(IYJ97,#REF!,6,0),"")</f>
        <v/>
      </c>
      <c r="IYP97" t="str">
        <f>IFERROR(VLOOKUP(IYK97,#REF!,6,0),"")</f>
        <v/>
      </c>
      <c r="IYQ97" t="str">
        <f>IFERROR(VLOOKUP(IYL97,#REF!,6,0),"")</f>
        <v/>
      </c>
      <c r="IYR97" t="str">
        <f>IFERROR(VLOOKUP(IYM97,#REF!,6,0),"")</f>
        <v/>
      </c>
      <c r="IYS97" t="str">
        <f>IFERROR(VLOOKUP(IYN97,#REF!,6,0),"")</f>
        <v/>
      </c>
      <c r="IYT97" t="str">
        <f>IFERROR(VLOOKUP(IYO97,#REF!,6,0),"")</f>
        <v/>
      </c>
      <c r="IYU97" t="str">
        <f>IFERROR(VLOOKUP(IYP97,#REF!,6,0),"")</f>
        <v/>
      </c>
      <c r="IYV97" t="str">
        <f>IFERROR(VLOOKUP(IYQ97,#REF!,6,0),"")</f>
        <v/>
      </c>
      <c r="IYW97" t="str">
        <f>IFERROR(VLOOKUP(IYR97,#REF!,6,0),"")</f>
        <v/>
      </c>
      <c r="IYX97" t="str">
        <f>IFERROR(VLOOKUP(IYS97,#REF!,6,0),"")</f>
        <v/>
      </c>
      <c r="IYY97" t="str">
        <f>IFERROR(VLOOKUP(IYT97,#REF!,6,0),"")</f>
        <v/>
      </c>
      <c r="IYZ97" t="str">
        <f>IFERROR(VLOOKUP(IYU97,#REF!,6,0),"")</f>
        <v/>
      </c>
      <c r="IZA97" t="str">
        <f>IFERROR(VLOOKUP(IYV97,#REF!,6,0),"")</f>
        <v/>
      </c>
      <c r="IZB97" t="str">
        <f>IFERROR(VLOOKUP(IYW97,#REF!,6,0),"")</f>
        <v/>
      </c>
      <c r="IZC97" t="str">
        <f>IFERROR(VLOOKUP(IYX97,#REF!,6,0),"")</f>
        <v/>
      </c>
      <c r="IZD97" t="str">
        <f>IFERROR(VLOOKUP(IYY97,#REF!,6,0),"")</f>
        <v/>
      </c>
      <c r="IZE97" t="str">
        <f>IFERROR(VLOOKUP(IYZ97,#REF!,6,0),"")</f>
        <v/>
      </c>
      <c r="IZF97" t="str">
        <f>IFERROR(VLOOKUP(IZA97,#REF!,6,0),"")</f>
        <v/>
      </c>
      <c r="IZG97" t="str">
        <f>IFERROR(VLOOKUP(IZB97,#REF!,6,0),"")</f>
        <v/>
      </c>
      <c r="IZH97" t="str">
        <f>IFERROR(VLOOKUP(IZC97,#REF!,6,0),"")</f>
        <v/>
      </c>
      <c r="IZI97" t="str">
        <f>IFERROR(VLOOKUP(IZD97,#REF!,6,0),"")</f>
        <v/>
      </c>
      <c r="IZJ97" t="str">
        <f>IFERROR(VLOOKUP(IZE97,#REF!,6,0),"")</f>
        <v/>
      </c>
      <c r="IZK97" t="str">
        <f>IFERROR(VLOOKUP(IZF97,#REF!,6,0),"")</f>
        <v/>
      </c>
      <c r="IZL97" t="str">
        <f>IFERROR(VLOOKUP(IZG97,#REF!,6,0),"")</f>
        <v/>
      </c>
      <c r="IZM97" t="str">
        <f>IFERROR(VLOOKUP(IZH97,#REF!,6,0),"")</f>
        <v/>
      </c>
      <c r="IZN97" t="str">
        <f>IFERROR(VLOOKUP(IZI97,#REF!,6,0),"")</f>
        <v/>
      </c>
      <c r="IZO97" t="str">
        <f>IFERROR(VLOOKUP(IZJ97,#REF!,6,0),"")</f>
        <v/>
      </c>
      <c r="IZP97" t="str">
        <f>IFERROR(VLOOKUP(IZK97,#REF!,6,0),"")</f>
        <v/>
      </c>
      <c r="IZQ97" t="str">
        <f>IFERROR(VLOOKUP(IZL97,#REF!,6,0),"")</f>
        <v/>
      </c>
      <c r="IZR97" t="str">
        <f>IFERROR(VLOOKUP(IZM97,#REF!,6,0),"")</f>
        <v/>
      </c>
      <c r="IZS97" t="str">
        <f>IFERROR(VLOOKUP(IZN97,#REF!,6,0),"")</f>
        <v/>
      </c>
      <c r="IZT97" t="str">
        <f>IFERROR(VLOOKUP(IZO97,#REF!,6,0),"")</f>
        <v/>
      </c>
      <c r="IZU97" t="str">
        <f>IFERROR(VLOOKUP(IZP97,#REF!,6,0),"")</f>
        <v/>
      </c>
      <c r="IZV97" t="str">
        <f>IFERROR(VLOOKUP(IZQ97,#REF!,6,0),"")</f>
        <v/>
      </c>
      <c r="IZW97" t="str">
        <f>IFERROR(VLOOKUP(IZR97,#REF!,6,0),"")</f>
        <v/>
      </c>
      <c r="IZX97" t="str">
        <f>IFERROR(VLOOKUP(IZS97,#REF!,6,0),"")</f>
        <v/>
      </c>
      <c r="IZY97" t="str">
        <f>IFERROR(VLOOKUP(IZT97,#REF!,6,0),"")</f>
        <v/>
      </c>
      <c r="IZZ97" t="str">
        <f>IFERROR(VLOOKUP(IZU97,#REF!,6,0),"")</f>
        <v/>
      </c>
      <c r="JAA97" t="str">
        <f>IFERROR(VLOOKUP(IZV97,#REF!,6,0),"")</f>
        <v/>
      </c>
      <c r="JAB97" t="str">
        <f>IFERROR(VLOOKUP(IZW97,#REF!,6,0),"")</f>
        <v/>
      </c>
      <c r="JAC97" t="str">
        <f>IFERROR(VLOOKUP(IZX97,#REF!,6,0),"")</f>
        <v/>
      </c>
      <c r="JAD97" t="str">
        <f>IFERROR(VLOOKUP(IZY97,#REF!,6,0),"")</f>
        <v/>
      </c>
      <c r="JAE97" t="str">
        <f>IFERROR(VLOOKUP(IZZ97,#REF!,6,0),"")</f>
        <v/>
      </c>
      <c r="JAF97" t="str">
        <f>IFERROR(VLOOKUP(JAA97,#REF!,6,0),"")</f>
        <v/>
      </c>
      <c r="JAG97" t="str">
        <f>IFERROR(VLOOKUP(JAB97,#REF!,6,0),"")</f>
        <v/>
      </c>
      <c r="JAH97" t="str">
        <f>IFERROR(VLOOKUP(JAC97,#REF!,6,0),"")</f>
        <v/>
      </c>
      <c r="JAI97" t="str">
        <f>IFERROR(VLOOKUP(JAD97,#REF!,6,0),"")</f>
        <v/>
      </c>
      <c r="JAJ97" t="str">
        <f>IFERROR(VLOOKUP(JAE97,#REF!,6,0),"")</f>
        <v/>
      </c>
      <c r="JAK97" t="str">
        <f>IFERROR(VLOOKUP(JAF97,#REF!,6,0),"")</f>
        <v/>
      </c>
      <c r="JAL97" t="str">
        <f>IFERROR(VLOOKUP(JAG97,#REF!,6,0),"")</f>
        <v/>
      </c>
      <c r="JAM97" t="str">
        <f>IFERROR(VLOOKUP(JAH97,#REF!,6,0),"")</f>
        <v/>
      </c>
      <c r="JAN97" t="str">
        <f>IFERROR(VLOOKUP(JAI97,#REF!,6,0),"")</f>
        <v/>
      </c>
      <c r="JAO97" t="str">
        <f>IFERROR(VLOOKUP(JAJ97,#REF!,6,0),"")</f>
        <v/>
      </c>
      <c r="JAP97" t="str">
        <f>IFERROR(VLOOKUP(JAK97,#REF!,6,0),"")</f>
        <v/>
      </c>
      <c r="JAQ97" t="str">
        <f>IFERROR(VLOOKUP(JAL97,#REF!,6,0),"")</f>
        <v/>
      </c>
      <c r="JAR97" t="str">
        <f>IFERROR(VLOOKUP(JAM97,#REF!,6,0),"")</f>
        <v/>
      </c>
      <c r="JAS97" t="str">
        <f>IFERROR(VLOOKUP(JAN97,#REF!,6,0),"")</f>
        <v/>
      </c>
      <c r="JAT97" t="str">
        <f>IFERROR(VLOOKUP(JAO97,#REF!,6,0),"")</f>
        <v/>
      </c>
      <c r="JAU97" t="str">
        <f>IFERROR(VLOOKUP(JAP97,#REF!,6,0),"")</f>
        <v/>
      </c>
      <c r="JAV97" t="str">
        <f>IFERROR(VLOOKUP(JAQ97,#REF!,6,0),"")</f>
        <v/>
      </c>
      <c r="JAW97" t="str">
        <f>IFERROR(VLOOKUP(JAR97,#REF!,6,0),"")</f>
        <v/>
      </c>
      <c r="JAX97" t="str">
        <f>IFERROR(VLOOKUP(JAS97,#REF!,6,0),"")</f>
        <v/>
      </c>
      <c r="JAY97" t="str">
        <f>IFERROR(VLOOKUP(JAT97,#REF!,6,0),"")</f>
        <v/>
      </c>
      <c r="JAZ97" t="str">
        <f>IFERROR(VLOOKUP(JAU97,#REF!,6,0),"")</f>
        <v/>
      </c>
      <c r="JBA97" t="str">
        <f>IFERROR(VLOOKUP(JAV97,#REF!,6,0),"")</f>
        <v/>
      </c>
      <c r="JBB97" t="str">
        <f>IFERROR(VLOOKUP(JAW97,#REF!,6,0),"")</f>
        <v/>
      </c>
      <c r="JBC97" t="str">
        <f>IFERROR(VLOOKUP(JAX97,#REF!,6,0),"")</f>
        <v/>
      </c>
      <c r="JBD97" t="str">
        <f>IFERROR(VLOOKUP(JAY97,#REF!,6,0),"")</f>
        <v/>
      </c>
      <c r="JBE97" t="str">
        <f>IFERROR(VLOOKUP(JAZ97,#REF!,6,0),"")</f>
        <v/>
      </c>
      <c r="JBF97" t="str">
        <f>IFERROR(VLOOKUP(JBA97,#REF!,6,0),"")</f>
        <v/>
      </c>
      <c r="JBG97" t="str">
        <f>IFERROR(VLOOKUP(JBB97,#REF!,6,0),"")</f>
        <v/>
      </c>
      <c r="JBH97" t="str">
        <f>IFERROR(VLOOKUP(JBC97,#REF!,6,0),"")</f>
        <v/>
      </c>
      <c r="JBI97" t="str">
        <f>IFERROR(VLOOKUP(JBD97,#REF!,6,0),"")</f>
        <v/>
      </c>
      <c r="JBJ97" t="str">
        <f>IFERROR(VLOOKUP(JBE97,#REF!,6,0),"")</f>
        <v/>
      </c>
      <c r="JBK97" t="str">
        <f>IFERROR(VLOOKUP(JBF97,#REF!,6,0),"")</f>
        <v/>
      </c>
      <c r="JBL97" t="str">
        <f>IFERROR(VLOOKUP(JBG97,#REF!,6,0),"")</f>
        <v/>
      </c>
      <c r="JBM97" t="str">
        <f>IFERROR(VLOOKUP(JBH97,#REF!,6,0),"")</f>
        <v/>
      </c>
      <c r="JBN97" t="str">
        <f>IFERROR(VLOOKUP(JBI97,#REF!,6,0),"")</f>
        <v/>
      </c>
      <c r="JBO97" t="str">
        <f>IFERROR(VLOOKUP(JBJ97,#REF!,6,0),"")</f>
        <v/>
      </c>
      <c r="JBP97" t="str">
        <f>IFERROR(VLOOKUP(JBK97,#REF!,6,0),"")</f>
        <v/>
      </c>
      <c r="JBQ97" t="str">
        <f>IFERROR(VLOOKUP(JBL97,#REF!,6,0),"")</f>
        <v/>
      </c>
      <c r="JBR97" t="str">
        <f>IFERROR(VLOOKUP(JBM97,#REF!,6,0),"")</f>
        <v/>
      </c>
      <c r="JBS97" t="str">
        <f>IFERROR(VLOOKUP(JBN97,#REF!,6,0),"")</f>
        <v/>
      </c>
      <c r="JBT97" t="str">
        <f>IFERROR(VLOOKUP(JBO97,#REF!,6,0),"")</f>
        <v/>
      </c>
      <c r="JBU97" t="str">
        <f>IFERROR(VLOOKUP(JBP97,#REF!,6,0),"")</f>
        <v/>
      </c>
      <c r="JBV97" t="str">
        <f>IFERROR(VLOOKUP(JBQ97,#REF!,6,0),"")</f>
        <v/>
      </c>
      <c r="JBW97" t="str">
        <f>IFERROR(VLOOKUP(JBR97,#REF!,6,0),"")</f>
        <v/>
      </c>
      <c r="JBX97" t="str">
        <f>IFERROR(VLOOKUP(JBS97,#REF!,6,0),"")</f>
        <v/>
      </c>
      <c r="JBY97" t="str">
        <f>IFERROR(VLOOKUP(JBT97,#REF!,6,0),"")</f>
        <v/>
      </c>
      <c r="JBZ97" t="str">
        <f>IFERROR(VLOOKUP(JBU97,#REF!,6,0),"")</f>
        <v/>
      </c>
      <c r="JCA97" t="str">
        <f>IFERROR(VLOOKUP(JBV97,#REF!,6,0),"")</f>
        <v/>
      </c>
      <c r="JCB97" t="str">
        <f>IFERROR(VLOOKUP(JBW97,#REF!,6,0),"")</f>
        <v/>
      </c>
      <c r="JCC97" t="str">
        <f>IFERROR(VLOOKUP(JBX97,#REF!,6,0),"")</f>
        <v/>
      </c>
      <c r="JCD97" t="str">
        <f>IFERROR(VLOOKUP(JBY97,#REF!,6,0),"")</f>
        <v/>
      </c>
      <c r="JCE97" t="str">
        <f>IFERROR(VLOOKUP(JBZ97,#REF!,6,0),"")</f>
        <v/>
      </c>
      <c r="JCF97" t="str">
        <f>IFERROR(VLOOKUP(JCA97,#REF!,6,0),"")</f>
        <v/>
      </c>
      <c r="JCG97" t="str">
        <f>IFERROR(VLOOKUP(JCB97,#REF!,6,0),"")</f>
        <v/>
      </c>
      <c r="JCH97" t="str">
        <f>IFERROR(VLOOKUP(JCC97,#REF!,6,0),"")</f>
        <v/>
      </c>
      <c r="JCI97" t="str">
        <f>IFERROR(VLOOKUP(JCD97,#REF!,6,0),"")</f>
        <v/>
      </c>
      <c r="JCJ97" t="str">
        <f>IFERROR(VLOOKUP(JCE97,#REF!,6,0),"")</f>
        <v/>
      </c>
      <c r="JCK97" t="str">
        <f>IFERROR(VLOOKUP(JCF97,#REF!,6,0),"")</f>
        <v/>
      </c>
      <c r="JCL97" t="str">
        <f>IFERROR(VLOOKUP(JCG97,#REF!,6,0),"")</f>
        <v/>
      </c>
      <c r="JCM97" t="str">
        <f>IFERROR(VLOOKUP(JCH97,#REF!,6,0),"")</f>
        <v/>
      </c>
      <c r="JCN97" t="str">
        <f>IFERROR(VLOOKUP(JCI97,#REF!,6,0),"")</f>
        <v/>
      </c>
      <c r="JCO97" t="str">
        <f>IFERROR(VLOOKUP(JCJ97,#REF!,6,0),"")</f>
        <v/>
      </c>
      <c r="JCP97" t="str">
        <f>IFERROR(VLOOKUP(JCK97,#REF!,6,0),"")</f>
        <v/>
      </c>
      <c r="JCQ97" t="str">
        <f>IFERROR(VLOOKUP(JCL97,#REF!,6,0),"")</f>
        <v/>
      </c>
      <c r="JCR97" t="str">
        <f>IFERROR(VLOOKUP(JCM97,#REF!,6,0),"")</f>
        <v/>
      </c>
      <c r="JCS97" t="str">
        <f>IFERROR(VLOOKUP(JCN97,#REF!,6,0),"")</f>
        <v/>
      </c>
      <c r="JCT97" t="str">
        <f>IFERROR(VLOOKUP(JCO97,#REF!,6,0),"")</f>
        <v/>
      </c>
      <c r="JCU97" t="str">
        <f>IFERROR(VLOOKUP(JCP97,#REF!,6,0),"")</f>
        <v/>
      </c>
      <c r="JCV97" t="str">
        <f>IFERROR(VLOOKUP(JCQ97,#REF!,6,0),"")</f>
        <v/>
      </c>
      <c r="JCW97" t="str">
        <f>IFERROR(VLOOKUP(JCR97,#REF!,6,0),"")</f>
        <v/>
      </c>
      <c r="JCX97" t="str">
        <f>IFERROR(VLOOKUP(JCS97,#REF!,6,0),"")</f>
        <v/>
      </c>
      <c r="JCY97" t="str">
        <f>IFERROR(VLOOKUP(JCT97,#REF!,6,0),"")</f>
        <v/>
      </c>
      <c r="JCZ97" t="str">
        <f>IFERROR(VLOOKUP(JCU97,#REF!,6,0),"")</f>
        <v/>
      </c>
      <c r="JDA97" t="str">
        <f>IFERROR(VLOOKUP(JCV97,#REF!,6,0),"")</f>
        <v/>
      </c>
      <c r="JDB97" t="str">
        <f>IFERROR(VLOOKUP(JCW97,#REF!,6,0),"")</f>
        <v/>
      </c>
      <c r="JDC97" t="str">
        <f>IFERROR(VLOOKUP(JCX97,#REF!,6,0),"")</f>
        <v/>
      </c>
      <c r="JDD97" t="str">
        <f>IFERROR(VLOOKUP(JCY97,#REF!,6,0),"")</f>
        <v/>
      </c>
      <c r="JDE97" t="str">
        <f>IFERROR(VLOOKUP(JCZ97,#REF!,6,0),"")</f>
        <v/>
      </c>
      <c r="JDF97" t="str">
        <f>IFERROR(VLOOKUP(JDA97,#REF!,6,0),"")</f>
        <v/>
      </c>
      <c r="JDG97" t="str">
        <f>IFERROR(VLOOKUP(JDB97,#REF!,6,0),"")</f>
        <v/>
      </c>
      <c r="JDH97" t="str">
        <f>IFERROR(VLOOKUP(JDC97,#REF!,6,0),"")</f>
        <v/>
      </c>
      <c r="JDI97" t="str">
        <f>IFERROR(VLOOKUP(JDD97,#REF!,6,0),"")</f>
        <v/>
      </c>
      <c r="JDJ97" t="str">
        <f>IFERROR(VLOOKUP(JDE97,#REF!,6,0),"")</f>
        <v/>
      </c>
      <c r="JDK97" t="str">
        <f>IFERROR(VLOOKUP(JDF97,#REF!,6,0),"")</f>
        <v/>
      </c>
      <c r="JDL97" t="str">
        <f>IFERROR(VLOOKUP(JDG97,#REF!,6,0),"")</f>
        <v/>
      </c>
      <c r="JDM97" t="str">
        <f>IFERROR(VLOOKUP(JDH97,#REF!,6,0),"")</f>
        <v/>
      </c>
      <c r="JDN97" t="str">
        <f>IFERROR(VLOOKUP(JDI97,#REF!,6,0),"")</f>
        <v/>
      </c>
      <c r="JDO97" t="str">
        <f>IFERROR(VLOOKUP(JDJ97,#REF!,6,0),"")</f>
        <v/>
      </c>
      <c r="JDP97" t="str">
        <f>IFERROR(VLOOKUP(JDK97,#REF!,6,0),"")</f>
        <v/>
      </c>
      <c r="JDQ97" t="str">
        <f>IFERROR(VLOOKUP(JDL97,#REF!,6,0),"")</f>
        <v/>
      </c>
      <c r="JDR97" t="str">
        <f>IFERROR(VLOOKUP(JDM97,#REF!,6,0),"")</f>
        <v/>
      </c>
      <c r="JDS97" t="str">
        <f>IFERROR(VLOOKUP(JDN97,#REF!,6,0),"")</f>
        <v/>
      </c>
      <c r="JDT97" t="str">
        <f>IFERROR(VLOOKUP(JDO97,#REF!,6,0),"")</f>
        <v/>
      </c>
      <c r="JDU97" t="str">
        <f>IFERROR(VLOOKUP(JDP97,#REF!,6,0),"")</f>
        <v/>
      </c>
      <c r="JDV97" t="str">
        <f>IFERROR(VLOOKUP(JDQ97,#REF!,6,0),"")</f>
        <v/>
      </c>
      <c r="JDW97" t="str">
        <f>IFERROR(VLOOKUP(JDR97,#REF!,6,0),"")</f>
        <v/>
      </c>
      <c r="JDX97" t="str">
        <f>IFERROR(VLOOKUP(JDS97,#REF!,6,0),"")</f>
        <v/>
      </c>
      <c r="JDY97" t="str">
        <f>IFERROR(VLOOKUP(JDT97,#REF!,6,0),"")</f>
        <v/>
      </c>
      <c r="JDZ97" t="str">
        <f>IFERROR(VLOOKUP(JDU97,#REF!,6,0),"")</f>
        <v/>
      </c>
      <c r="JEA97" t="str">
        <f>IFERROR(VLOOKUP(JDV97,#REF!,6,0),"")</f>
        <v/>
      </c>
      <c r="JEB97" t="str">
        <f>IFERROR(VLOOKUP(JDW97,#REF!,6,0),"")</f>
        <v/>
      </c>
      <c r="JEC97" t="str">
        <f>IFERROR(VLOOKUP(JDX97,#REF!,6,0),"")</f>
        <v/>
      </c>
      <c r="JED97" t="str">
        <f>IFERROR(VLOOKUP(JDY97,#REF!,6,0),"")</f>
        <v/>
      </c>
      <c r="JEE97" t="str">
        <f>IFERROR(VLOOKUP(JDZ97,#REF!,6,0),"")</f>
        <v/>
      </c>
      <c r="JEF97" t="str">
        <f>IFERROR(VLOOKUP(JEA97,#REF!,6,0),"")</f>
        <v/>
      </c>
      <c r="JEG97" t="str">
        <f>IFERROR(VLOOKUP(JEB97,#REF!,6,0),"")</f>
        <v/>
      </c>
      <c r="JEH97" t="str">
        <f>IFERROR(VLOOKUP(JEC97,#REF!,6,0),"")</f>
        <v/>
      </c>
      <c r="JEI97" t="str">
        <f>IFERROR(VLOOKUP(JED97,#REF!,6,0),"")</f>
        <v/>
      </c>
      <c r="JEJ97" t="str">
        <f>IFERROR(VLOOKUP(JEE97,#REF!,6,0),"")</f>
        <v/>
      </c>
      <c r="JEK97" t="str">
        <f>IFERROR(VLOOKUP(JEF97,#REF!,6,0),"")</f>
        <v/>
      </c>
      <c r="JEL97" t="str">
        <f>IFERROR(VLOOKUP(JEG97,#REF!,6,0),"")</f>
        <v/>
      </c>
      <c r="JEM97" t="str">
        <f>IFERROR(VLOOKUP(JEH97,#REF!,6,0),"")</f>
        <v/>
      </c>
      <c r="JEN97" t="str">
        <f>IFERROR(VLOOKUP(JEI97,#REF!,6,0),"")</f>
        <v/>
      </c>
      <c r="JEO97" t="str">
        <f>IFERROR(VLOOKUP(JEJ97,#REF!,6,0),"")</f>
        <v/>
      </c>
      <c r="JEP97" t="str">
        <f>IFERROR(VLOOKUP(JEK97,#REF!,6,0),"")</f>
        <v/>
      </c>
      <c r="JEQ97" t="str">
        <f>IFERROR(VLOOKUP(JEL97,#REF!,6,0),"")</f>
        <v/>
      </c>
      <c r="JER97" t="str">
        <f>IFERROR(VLOOKUP(JEM97,#REF!,6,0),"")</f>
        <v/>
      </c>
      <c r="JES97" t="str">
        <f>IFERROR(VLOOKUP(JEN97,#REF!,6,0),"")</f>
        <v/>
      </c>
      <c r="JET97" t="str">
        <f>IFERROR(VLOOKUP(JEO97,#REF!,6,0),"")</f>
        <v/>
      </c>
      <c r="JEU97" t="str">
        <f>IFERROR(VLOOKUP(JEP97,#REF!,6,0),"")</f>
        <v/>
      </c>
      <c r="JEV97" t="str">
        <f>IFERROR(VLOOKUP(JEQ97,#REF!,6,0),"")</f>
        <v/>
      </c>
      <c r="JEW97" t="str">
        <f>IFERROR(VLOOKUP(JER97,#REF!,6,0),"")</f>
        <v/>
      </c>
      <c r="JEX97" t="str">
        <f>IFERROR(VLOOKUP(JES97,#REF!,6,0),"")</f>
        <v/>
      </c>
      <c r="JEY97" t="str">
        <f>IFERROR(VLOOKUP(JET97,#REF!,6,0),"")</f>
        <v/>
      </c>
      <c r="JEZ97" t="str">
        <f>IFERROR(VLOOKUP(JEU97,#REF!,6,0),"")</f>
        <v/>
      </c>
      <c r="JFA97" t="str">
        <f>IFERROR(VLOOKUP(JEV97,#REF!,6,0),"")</f>
        <v/>
      </c>
      <c r="JFB97" t="str">
        <f>IFERROR(VLOOKUP(JEW97,#REF!,6,0),"")</f>
        <v/>
      </c>
      <c r="JFC97" t="str">
        <f>IFERROR(VLOOKUP(JEX97,#REF!,6,0),"")</f>
        <v/>
      </c>
      <c r="JFD97" t="str">
        <f>IFERROR(VLOOKUP(JEY97,#REF!,6,0),"")</f>
        <v/>
      </c>
      <c r="JFE97" t="str">
        <f>IFERROR(VLOOKUP(JEZ97,#REF!,6,0),"")</f>
        <v/>
      </c>
      <c r="JFF97" t="str">
        <f>IFERROR(VLOOKUP(JFA97,#REF!,6,0),"")</f>
        <v/>
      </c>
      <c r="JFG97" t="str">
        <f>IFERROR(VLOOKUP(JFB97,#REF!,6,0),"")</f>
        <v/>
      </c>
      <c r="JFH97" t="str">
        <f>IFERROR(VLOOKUP(JFC97,#REF!,6,0),"")</f>
        <v/>
      </c>
      <c r="JFI97" t="str">
        <f>IFERROR(VLOOKUP(JFD97,#REF!,6,0),"")</f>
        <v/>
      </c>
      <c r="JFJ97" t="str">
        <f>IFERROR(VLOOKUP(JFE97,#REF!,6,0),"")</f>
        <v/>
      </c>
      <c r="JFK97" t="str">
        <f>IFERROR(VLOOKUP(JFF97,#REF!,6,0),"")</f>
        <v/>
      </c>
      <c r="JFL97" t="str">
        <f>IFERROR(VLOOKUP(JFG97,#REF!,6,0),"")</f>
        <v/>
      </c>
      <c r="JFM97" t="str">
        <f>IFERROR(VLOOKUP(JFH97,#REF!,6,0),"")</f>
        <v/>
      </c>
      <c r="JFN97" t="str">
        <f>IFERROR(VLOOKUP(JFI97,#REF!,6,0),"")</f>
        <v/>
      </c>
      <c r="JFO97" t="str">
        <f>IFERROR(VLOOKUP(JFJ97,#REF!,6,0),"")</f>
        <v/>
      </c>
      <c r="JFP97" t="str">
        <f>IFERROR(VLOOKUP(JFK97,#REF!,6,0),"")</f>
        <v/>
      </c>
      <c r="JFQ97" t="str">
        <f>IFERROR(VLOOKUP(JFL97,#REF!,6,0),"")</f>
        <v/>
      </c>
      <c r="JFR97" t="str">
        <f>IFERROR(VLOOKUP(JFM97,#REF!,6,0),"")</f>
        <v/>
      </c>
      <c r="JFS97" t="str">
        <f>IFERROR(VLOOKUP(JFN97,#REF!,6,0),"")</f>
        <v/>
      </c>
      <c r="JFT97" t="str">
        <f>IFERROR(VLOOKUP(JFO97,#REF!,6,0),"")</f>
        <v/>
      </c>
      <c r="JFU97" t="str">
        <f>IFERROR(VLOOKUP(JFP97,#REF!,6,0),"")</f>
        <v/>
      </c>
      <c r="JFV97" t="str">
        <f>IFERROR(VLOOKUP(JFQ97,#REF!,6,0),"")</f>
        <v/>
      </c>
      <c r="JFW97" t="str">
        <f>IFERROR(VLOOKUP(JFR97,#REF!,6,0),"")</f>
        <v/>
      </c>
      <c r="JFX97" t="str">
        <f>IFERROR(VLOOKUP(JFS97,#REF!,6,0),"")</f>
        <v/>
      </c>
      <c r="JFY97" t="str">
        <f>IFERROR(VLOOKUP(JFT97,#REF!,6,0),"")</f>
        <v/>
      </c>
      <c r="JFZ97" t="str">
        <f>IFERROR(VLOOKUP(JFU97,#REF!,6,0),"")</f>
        <v/>
      </c>
      <c r="JGA97" t="str">
        <f>IFERROR(VLOOKUP(JFV97,#REF!,6,0),"")</f>
        <v/>
      </c>
      <c r="JGB97" t="str">
        <f>IFERROR(VLOOKUP(JFW97,#REF!,6,0),"")</f>
        <v/>
      </c>
      <c r="JGC97" t="str">
        <f>IFERROR(VLOOKUP(JFX97,#REF!,6,0),"")</f>
        <v/>
      </c>
      <c r="JGD97" t="str">
        <f>IFERROR(VLOOKUP(JFY97,#REF!,6,0),"")</f>
        <v/>
      </c>
      <c r="JGE97" t="str">
        <f>IFERROR(VLOOKUP(JFZ97,#REF!,6,0),"")</f>
        <v/>
      </c>
      <c r="JGF97" t="str">
        <f>IFERROR(VLOOKUP(JGA97,#REF!,6,0),"")</f>
        <v/>
      </c>
      <c r="JGG97" t="str">
        <f>IFERROR(VLOOKUP(JGB97,#REF!,6,0),"")</f>
        <v/>
      </c>
      <c r="JGH97" t="str">
        <f>IFERROR(VLOOKUP(JGC97,#REF!,6,0),"")</f>
        <v/>
      </c>
      <c r="JGI97" t="str">
        <f>IFERROR(VLOOKUP(JGD97,#REF!,6,0),"")</f>
        <v/>
      </c>
      <c r="JGJ97" t="str">
        <f>IFERROR(VLOOKUP(JGE97,#REF!,6,0),"")</f>
        <v/>
      </c>
      <c r="JGK97" t="str">
        <f>IFERROR(VLOOKUP(JGF97,#REF!,6,0),"")</f>
        <v/>
      </c>
      <c r="JGL97" t="str">
        <f>IFERROR(VLOOKUP(JGG97,#REF!,6,0),"")</f>
        <v/>
      </c>
      <c r="JGM97" t="str">
        <f>IFERROR(VLOOKUP(JGH97,#REF!,6,0),"")</f>
        <v/>
      </c>
      <c r="JGN97" t="str">
        <f>IFERROR(VLOOKUP(JGI97,#REF!,6,0),"")</f>
        <v/>
      </c>
      <c r="JGO97" t="str">
        <f>IFERROR(VLOOKUP(JGJ97,#REF!,6,0),"")</f>
        <v/>
      </c>
      <c r="JGP97" t="str">
        <f>IFERROR(VLOOKUP(JGK97,#REF!,6,0),"")</f>
        <v/>
      </c>
      <c r="JGQ97" t="str">
        <f>IFERROR(VLOOKUP(JGL97,#REF!,6,0),"")</f>
        <v/>
      </c>
      <c r="JGR97" t="str">
        <f>IFERROR(VLOOKUP(JGM97,#REF!,6,0),"")</f>
        <v/>
      </c>
      <c r="JGS97" t="str">
        <f>IFERROR(VLOOKUP(JGN97,#REF!,6,0),"")</f>
        <v/>
      </c>
      <c r="JGT97" t="str">
        <f>IFERROR(VLOOKUP(JGO97,#REF!,6,0),"")</f>
        <v/>
      </c>
      <c r="JGU97" t="str">
        <f>IFERROR(VLOOKUP(JGP97,#REF!,6,0),"")</f>
        <v/>
      </c>
      <c r="JGV97" t="str">
        <f>IFERROR(VLOOKUP(JGQ97,#REF!,6,0),"")</f>
        <v/>
      </c>
      <c r="JGW97" t="str">
        <f>IFERROR(VLOOKUP(JGR97,#REF!,6,0),"")</f>
        <v/>
      </c>
      <c r="JGX97" t="str">
        <f>IFERROR(VLOOKUP(JGS97,#REF!,6,0),"")</f>
        <v/>
      </c>
      <c r="JGY97" t="str">
        <f>IFERROR(VLOOKUP(JGT97,#REF!,6,0),"")</f>
        <v/>
      </c>
      <c r="JGZ97" t="str">
        <f>IFERROR(VLOOKUP(JGU97,#REF!,6,0),"")</f>
        <v/>
      </c>
      <c r="JHA97" t="str">
        <f>IFERROR(VLOOKUP(JGV97,#REF!,6,0),"")</f>
        <v/>
      </c>
      <c r="JHB97" t="str">
        <f>IFERROR(VLOOKUP(JGW97,#REF!,6,0),"")</f>
        <v/>
      </c>
      <c r="JHC97" t="str">
        <f>IFERROR(VLOOKUP(JGX97,#REF!,6,0),"")</f>
        <v/>
      </c>
      <c r="JHD97" t="str">
        <f>IFERROR(VLOOKUP(JGY97,#REF!,6,0),"")</f>
        <v/>
      </c>
      <c r="JHE97" t="str">
        <f>IFERROR(VLOOKUP(JGZ97,#REF!,6,0),"")</f>
        <v/>
      </c>
      <c r="JHF97" t="str">
        <f>IFERROR(VLOOKUP(JHA97,#REF!,6,0),"")</f>
        <v/>
      </c>
      <c r="JHG97" t="str">
        <f>IFERROR(VLOOKUP(JHB97,#REF!,6,0),"")</f>
        <v/>
      </c>
      <c r="JHH97" t="str">
        <f>IFERROR(VLOOKUP(JHC97,#REF!,6,0),"")</f>
        <v/>
      </c>
      <c r="JHI97" t="str">
        <f>IFERROR(VLOOKUP(JHD97,#REF!,6,0),"")</f>
        <v/>
      </c>
      <c r="JHJ97" t="str">
        <f>IFERROR(VLOOKUP(JHE97,#REF!,6,0),"")</f>
        <v/>
      </c>
      <c r="JHK97" t="str">
        <f>IFERROR(VLOOKUP(JHF97,#REF!,6,0),"")</f>
        <v/>
      </c>
      <c r="JHL97" t="str">
        <f>IFERROR(VLOOKUP(JHG97,#REF!,6,0),"")</f>
        <v/>
      </c>
      <c r="JHM97" t="str">
        <f>IFERROR(VLOOKUP(JHH97,#REF!,6,0),"")</f>
        <v/>
      </c>
      <c r="JHN97" t="str">
        <f>IFERROR(VLOOKUP(JHI97,#REF!,6,0),"")</f>
        <v/>
      </c>
      <c r="JHO97" t="str">
        <f>IFERROR(VLOOKUP(JHJ97,#REF!,6,0),"")</f>
        <v/>
      </c>
      <c r="JHP97" t="str">
        <f>IFERROR(VLOOKUP(JHK97,#REF!,6,0),"")</f>
        <v/>
      </c>
      <c r="JHQ97" t="str">
        <f>IFERROR(VLOOKUP(JHL97,#REF!,6,0),"")</f>
        <v/>
      </c>
      <c r="JHR97" t="str">
        <f>IFERROR(VLOOKUP(JHM97,#REF!,6,0),"")</f>
        <v/>
      </c>
      <c r="JHS97" t="str">
        <f>IFERROR(VLOOKUP(JHN97,#REF!,6,0),"")</f>
        <v/>
      </c>
      <c r="JHT97" t="str">
        <f>IFERROR(VLOOKUP(JHO97,#REF!,6,0),"")</f>
        <v/>
      </c>
      <c r="JHU97" t="str">
        <f>IFERROR(VLOOKUP(JHP97,#REF!,6,0),"")</f>
        <v/>
      </c>
      <c r="JHV97" t="str">
        <f>IFERROR(VLOOKUP(JHQ97,#REF!,6,0),"")</f>
        <v/>
      </c>
      <c r="JHW97" t="str">
        <f>IFERROR(VLOOKUP(JHR97,#REF!,6,0),"")</f>
        <v/>
      </c>
      <c r="JHX97" t="str">
        <f>IFERROR(VLOOKUP(JHS97,#REF!,6,0),"")</f>
        <v/>
      </c>
      <c r="JHY97" t="str">
        <f>IFERROR(VLOOKUP(JHT97,#REF!,6,0),"")</f>
        <v/>
      </c>
      <c r="JHZ97" t="str">
        <f>IFERROR(VLOOKUP(JHU97,#REF!,6,0),"")</f>
        <v/>
      </c>
      <c r="JIA97" t="str">
        <f>IFERROR(VLOOKUP(JHV97,#REF!,6,0),"")</f>
        <v/>
      </c>
      <c r="JIB97" t="str">
        <f>IFERROR(VLOOKUP(JHW97,#REF!,6,0),"")</f>
        <v/>
      </c>
      <c r="JIC97" t="str">
        <f>IFERROR(VLOOKUP(JHX97,#REF!,6,0),"")</f>
        <v/>
      </c>
      <c r="JID97" t="str">
        <f>IFERROR(VLOOKUP(JHY97,#REF!,6,0),"")</f>
        <v/>
      </c>
      <c r="JIE97" t="str">
        <f>IFERROR(VLOOKUP(JHZ97,#REF!,6,0),"")</f>
        <v/>
      </c>
      <c r="JIF97" t="str">
        <f>IFERROR(VLOOKUP(JIA97,#REF!,6,0),"")</f>
        <v/>
      </c>
      <c r="JIG97" t="str">
        <f>IFERROR(VLOOKUP(JIB97,#REF!,6,0),"")</f>
        <v/>
      </c>
      <c r="JIH97" t="str">
        <f>IFERROR(VLOOKUP(JIC97,#REF!,6,0),"")</f>
        <v/>
      </c>
      <c r="JII97" t="str">
        <f>IFERROR(VLOOKUP(JID97,#REF!,6,0),"")</f>
        <v/>
      </c>
      <c r="JIJ97" t="str">
        <f>IFERROR(VLOOKUP(JIE97,#REF!,6,0),"")</f>
        <v/>
      </c>
      <c r="JIK97" t="str">
        <f>IFERROR(VLOOKUP(JIF97,#REF!,6,0),"")</f>
        <v/>
      </c>
      <c r="JIL97" t="str">
        <f>IFERROR(VLOOKUP(JIG97,#REF!,6,0),"")</f>
        <v/>
      </c>
      <c r="JIM97" t="str">
        <f>IFERROR(VLOOKUP(JIH97,#REF!,6,0),"")</f>
        <v/>
      </c>
      <c r="JIN97" t="str">
        <f>IFERROR(VLOOKUP(JII97,#REF!,6,0),"")</f>
        <v/>
      </c>
      <c r="JIO97" t="str">
        <f>IFERROR(VLOOKUP(JIJ97,#REF!,6,0),"")</f>
        <v/>
      </c>
      <c r="JIP97" t="str">
        <f>IFERROR(VLOOKUP(JIK97,#REF!,6,0),"")</f>
        <v/>
      </c>
      <c r="JIQ97" t="str">
        <f>IFERROR(VLOOKUP(JIL97,#REF!,6,0),"")</f>
        <v/>
      </c>
      <c r="JIR97" t="str">
        <f>IFERROR(VLOOKUP(JIM97,#REF!,6,0),"")</f>
        <v/>
      </c>
      <c r="JIS97" t="str">
        <f>IFERROR(VLOOKUP(JIN97,#REF!,6,0),"")</f>
        <v/>
      </c>
      <c r="JIT97" t="str">
        <f>IFERROR(VLOOKUP(JIO97,#REF!,6,0),"")</f>
        <v/>
      </c>
      <c r="JIU97" t="str">
        <f>IFERROR(VLOOKUP(JIP97,#REF!,6,0),"")</f>
        <v/>
      </c>
      <c r="JIV97" t="str">
        <f>IFERROR(VLOOKUP(JIQ97,#REF!,6,0),"")</f>
        <v/>
      </c>
      <c r="JIW97" t="str">
        <f>IFERROR(VLOOKUP(JIR97,#REF!,6,0),"")</f>
        <v/>
      </c>
      <c r="JIX97" t="str">
        <f>IFERROR(VLOOKUP(JIS97,#REF!,6,0),"")</f>
        <v/>
      </c>
      <c r="JIY97" t="str">
        <f>IFERROR(VLOOKUP(JIT97,#REF!,6,0),"")</f>
        <v/>
      </c>
      <c r="JIZ97" t="str">
        <f>IFERROR(VLOOKUP(JIU97,#REF!,6,0),"")</f>
        <v/>
      </c>
      <c r="JJA97" t="str">
        <f>IFERROR(VLOOKUP(JIV97,#REF!,6,0),"")</f>
        <v/>
      </c>
      <c r="JJB97" t="str">
        <f>IFERROR(VLOOKUP(JIW97,#REF!,6,0),"")</f>
        <v/>
      </c>
      <c r="JJC97" t="str">
        <f>IFERROR(VLOOKUP(JIX97,#REF!,6,0),"")</f>
        <v/>
      </c>
      <c r="JJD97" t="str">
        <f>IFERROR(VLOOKUP(JIY97,#REF!,6,0),"")</f>
        <v/>
      </c>
      <c r="JJE97" t="str">
        <f>IFERROR(VLOOKUP(JIZ97,#REF!,6,0),"")</f>
        <v/>
      </c>
      <c r="JJF97" t="str">
        <f>IFERROR(VLOOKUP(JJA97,#REF!,6,0),"")</f>
        <v/>
      </c>
      <c r="JJG97" t="str">
        <f>IFERROR(VLOOKUP(JJB97,#REF!,6,0),"")</f>
        <v/>
      </c>
      <c r="JJH97" t="str">
        <f>IFERROR(VLOOKUP(JJC97,#REF!,6,0),"")</f>
        <v/>
      </c>
      <c r="JJI97" t="str">
        <f>IFERROR(VLOOKUP(JJD97,#REF!,6,0),"")</f>
        <v/>
      </c>
      <c r="JJJ97" t="str">
        <f>IFERROR(VLOOKUP(JJE97,#REF!,6,0),"")</f>
        <v/>
      </c>
      <c r="JJK97" t="str">
        <f>IFERROR(VLOOKUP(JJF97,#REF!,6,0),"")</f>
        <v/>
      </c>
      <c r="JJL97" t="str">
        <f>IFERROR(VLOOKUP(JJG97,#REF!,6,0),"")</f>
        <v/>
      </c>
      <c r="JJM97" t="str">
        <f>IFERROR(VLOOKUP(JJH97,#REF!,6,0),"")</f>
        <v/>
      </c>
      <c r="JJN97" t="str">
        <f>IFERROR(VLOOKUP(JJI97,#REF!,6,0),"")</f>
        <v/>
      </c>
      <c r="JJO97" t="str">
        <f>IFERROR(VLOOKUP(JJJ97,#REF!,6,0),"")</f>
        <v/>
      </c>
      <c r="JJP97" t="str">
        <f>IFERROR(VLOOKUP(JJK97,#REF!,6,0),"")</f>
        <v/>
      </c>
      <c r="JJQ97" t="str">
        <f>IFERROR(VLOOKUP(JJL97,#REF!,6,0),"")</f>
        <v/>
      </c>
      <c r="JJR97" t="str">
        <f>IFERROR(VLOOKUP(JJM97,#REF!,6,0),"")</f>
        <v/>
      </c>
      <c r="JJS97" t="str">
        <f>IFERROR(VLOOKUP(JJN97,#REF!,6,0),"")</f>
        <v/>
      </c>
      <c r="JJT97" t="str">
        <f>IFERROR(VLOOKUP(JJO97,#REF!,6,0),"")</f>
        <v/>
      </c>
      <c r="JJU97" t="str">
        <f>IFERROR(VLOOKUP(JJP97,#REF!,6,0),"")</f>
        <v/>
      </c>
      <c r="JJV97" t="str">
        <f>IFERROR(VLOOKUP(JJQ97,#REF!,6,0),"")</f>
        <v/>
      </c>
      <c r="JJW97" t="str">
        <f>IFERROR(VLOOKUP(JJR97,#REF!,6,0),"")</f>
        <v/>
      </c>
      <c r="JJX97" t="str">
        <f>IFERROR(VLOOKUP(JJS97,#REF!,6,0),"")</f>
        <v/>
      </c>
      <c r="JJY97" t="str">
        <f>IFERROR(VLOOKUP(JJT97,#REF!,6,0),"")</f>
        <v/>
      </c>
      <c r="JJZ97" t="str">
        <f>IFERROR(VLOOKUP(JJU97,#REF!,6,0),"")</f>
        <v/>
      </c>
      <c r="JKA97" t="str">
        <f>IFERROR(VLOOKUP(JJV97,#REF!,6,0),"")</f>
        <v/>
      </c>
      <c r="JKB97" t="str">
        <f>IFERROR(VLOOKUP(JJW97,#REF!,6,0),"")</f>
        <v/>
      </c>
      <c r="JKC97" t="str">
        <f>IFERROR(VLOOKUP(JJX97,#REF!,6,0),"")</f>
        <v/>
      </c>
      <c r="JKD97" t="str">
        <f>IFERROR(VLOOKUP(JJY97,#REF!,6,0),"")</f>
        <v/>
      </c>
      <c r="JKE97" t="str">
        <f>IFERROR(VLOOKUP(JJZ97,#REF!,6,0),"")</f>
        <v/>
      </c>
      <c r="JKF97" t="str">
        <f>IFERROR(VLOOKUP(JKA97,#REF!,6,0),"")</f>
        <v/>
      </c>
      <c r="JKG97" t="str">
        <f>IFERROR(VLOOKUP(JKB97,#REF!,6,0),"")</f>
        <v/>
      </c>
      <c r="JKH97" t="str">
        <f>IFERROR(VLOOKUP(JKC97,#REF!,6,0),"")</f>
        <v/>
      </c>
      <c r="JKI97" t="str">
        <f>IFERROR(VLOOKUP(JKD97,#REF!,6,0),"")</f>
        <v/>
      </c>
      <c r="JKJ97" t="str">
        <f>IFERROR(VLOOKUP(JKE97,#REF!,6,0),"")</f>
        <v/>
      </c>
      <c r="JKK97" t="str">
        <f>IFERROR(VLOOKUP(JKF97,#REF!,6,0),"")</f>
        <v/>
      </c>
      <c r="JKL97" t="str">
        <f>IFERROR(VLOOKUP(JKG97,#REF!,6,0),"")</f>
        <v/>
      </c>
      <c r="JKM97" t="str">
        <f>IFERROR(VLOOKUP(JKH97,#REF!,6,0),"")</f>
        <v/>
      </c>
      <c r="JKN97" t="str">
        <f>IFERROR(VLOOKUP(JKI97,#REF!,6,0),"")</f>
        <v/>
      </c>
      <c r="JKO97" t="str">
        <f>IFERROR(VLOOKUP(JKJ97,#REF!,6,0),"")</f>
        <v/>
      </c>
      <c r="JKP97" t="str">
        <f>IFERROR(VLOOKUP(JKK97,#REF!,6,0),"")</f>
        <v/>
      </c>
      <c r="JKQ97" t="str">
        <f>IFERROR(VLOOKUP(JKL97,#REF!,6,0),"")</f>
        <v/>
      </c>
      <c r="JKR97" t="str">
        <f>IFERROR(VLOOKUP(JKM97,#REF!,6,0),"")</f>
        <v/>
      </c>
      <c r="JKS97" t="str">
        <f>IFERROR(VLOOKUP(JKN97,#REF!,6,0),"")</f>
        <v/>
      </c>
      <c r="JKT97" t="str">
        <f>IFERROR(VLOOKUP(JKO97,#REF!,6,0),"")</f>
        <v/>
      </c>
      <c r="JKU97" t="str">
        <f>IFERROR(VLOOKUP(JKP97,#REF!,6,0),"")</f>
        <v/>
      </c>
      <c r="JKV97" t="str">
        <f>IFERROR(VLOOKUP(JKQ97,#REF!,6,0),"")</f>
        <v/>
      </c>
      <c r="JKW97" t="str">
        <f>IFERROR(VLOOKUP(JKR97,#REF!,6,0),"")</f>
        <v/>
      </c>
      <c r="JKX97" t="str">
        <f>IFERROR(VLOOKUP(JKS97,#REF!,6,0),"")</f>
        <v/>
      </c>
      <c r="JKY97" t="str">
        <f>IFERROR(VLOOKUP(JKT97,#REF!,6,0),"")</f>
        <v/>
      </c>
      <c r="JKZ97" t="str">
        <f>IFERROR(VLOOKUP(JKU97,#REF!,6,0),"")</f>
        <v/>
      </c>
      <c r="JLA97" t="str">
        <f>IFERROR(VLOOKUP(JKV97,#REF!,6,0),"")</f>
        <v/>
      </c>
      <c r="JLB97" t="str">
        <f>IFERROR(VLOOKUP(JKW97,#REF!,6,0),"")</f>
        <v/>
      </c>
      <c r="JLC97" t="str">
        <f>IFERROR(VLOOKUP(JKX97,#REF!,6,0),"")</f>
        <v/>
      </c>
      <c r="JLD97" t="str">
        <f>IFERROR(VLOOKUP(JKY97,#REF!,6,0),"")</f>
        <v/>
      </c>
      <c r="JLE97" t="str">
        <f>IFERROR(VLOOKUP(JKZ97,#REF!,6,0),"")</f>
        <v/>
      </c>
      <c r="JLF97" t="str">
        <f>IFERROR(VLOOKUP(JLA97,#REF!,6,0),"")</f>
        <v/>
      </c>
      <c r="JLG97" t="str">
        <f>IFERROR(VLOOKUP(JLB97,#REF!,6,0),"")</f>
        <v/>
      </c>
      <c r="JLH97" t="str">
        <f>IFERROR(VLOOKUP(JLC97,#REF!,6,0),"")</f>
        <v/>
      </c>
      <c r="JLI97" t="str">
        <f>IFERROR(VLOOKUP(JLD97,#REF!,6,0),"")</f>
        <v/>
      </c>
      <c r="JLJ97" t="str">
        <f>IFERROR(VLOOKUP(JLE97,#REF!,6,0),"")</f>
        <v/>
      </c>
      <c r="JLK97" t="str">
        <f>IFERROR(VLOOKUP(JLF97,#REF!,6,0),"")</f>
        <v/>
      </c>
      <c r="JLL97" t="str">
        <f>IFERROR(VLOOKUP(JLG97,#REF!,6,0),"")</f>
        <v/>
      </c>
      <c r="JLM97" t="str">
        <f>IFERROR(VLOOKUP(JLH97,#REF!,6,0),"")</f>
        <v/>
      </c>
      <c r="JLN97" t="str">
        <f>IFERROR(VLOOKUP(JLI97,#REF!,6,0),"")</f>
        <v/>
      </c>
      <c r="JLO97" t="str">
        <f>IFERROR(VLOOKUP(JLJ97,#REF!,6,0),"")</f>
        <v/>
      </c>
      <c r="JLP97" t="str">
        <f>IFERROR(VLOOKUP(JLK97,#REF!,6,0),"")</f>
        <v/>
      </c>
      <c r="JLQ97" t="str">
        <f>IFERROR(VLOOKUP(JLL97,#REF!,6,0),"")</f>
        <v/>
      </c>
      <c r="JLR97" t="str">
        <f>IFERROR(VLOOKUP(JLM97,#REF!,6,0),"")</f>
        <v/>
      </c>
      <c r="JLS97" t="str">
        <f>IFERROR(VLOOKUP(JLN97,#REF!,6,0),"")</f>
        <v/>
      </c>
      <c r="JLT97" t="str">
        <f>IFERROR(VLOOKUP(JLO97,#REF!,6,0),"")</f>
        <v/>
      </c>
      <c r="JLU97" t="str">
        <f>IFERROR(VLOOKUP(JLP97,#REF!,6,0),"")</f>
        <v/>
      </c>
      <c r="JLV97" t="str">
        <f>IFERROR(VLOOKUP(JLQ97,#REF!,6,0),"")</f>
        <v/>
      </c>
      <c r="JLW97" t="str">
        <f>IFERROR(VLOOKUP(JLR97,#REF!,6,0),"")</f>
        <v/>
      </c>
      <c r="JLX97" t="str">
        <f>IFERROR(VLOOKUP(JLS97,#REF!,6,0),"")</f>
        <v/>
      </c>
      <c r="JLY97" t="str">
        <f>IFERROR(VLOOKUP(JLT97,#REF!,6,0),"")</f>
        <v/>
      </c>
      <c r="JLZ97" t="str">
        <f>IFERROR(VLOOKUP(JLU97,#REF!,6,0),"")</f>
        <v/>
      </c>
      <c r="JMA97" t="str">
        <f>IFERROR(VLOOKUP(JLV97,#REF!,6,0),"")</f>
        <v/>
      </c>
      <c r="JMB97" t="str">
        <f>IFERROR(VLOOKUP(JLW97,#REF!,6,0),"")</f>
        <v/>
      </c>
      <c r="JMC97" t="str">
        <f>IFERROR(VLOOKUP(JLX97,#REF!,6,0),"")</f>
        <v/>
      </c>
      <c r="JMD97" t="str">
        <f>IFERROR(VLOOKUP(JLY97,#REF!,6,0),"")</f>
        <v/>
      </c>
      <c r="JME97" t="str">
        <f>IFERROR(VLOOKUP(JLZ97,#REF!,6,0),"")</f>
        <v/>
      </c>
      <c r="JMF97" t="str">
        <f>IFERROR(VLOOKUP(JMA97,#REF!,6,0),"")</f>
        <v/>
      </c>
      <c r="JMG97" t="str">
        <f>IFERROR(VLOOKUP(JMB97,#REF!,6,0),"")</f>
        <v/>
      </c>
      <c r="JMH97" t="str">
        <f>IFERROR(VLOOKUP(JMC97,#REF!,6,0),"")</f>
        <v/>
      </c>
      <c r="JMI97" t="str">
        <f>IFERROR(VLOOKUP(JMD97,#REF!,6,0),"")</f>
        <v/>
      </c>
      <c r="JMJ97" t="str">
        <f>IFERROR(VLOOKUP(JME97,#REF!,6,0),"")</f>
        <v/>
      </c>
      <c r="JMK97" t="str">
        <f>IFERROR(VLOOKUP(JMF97,#REF!,6,0),"")</f>
        <v/>
      </c>
      <c r="JML97" t="str">
        <f>IFERROR(VLOOKUP(JMG97,#REF!,6,0),"")</f>
        <v/>
      </c>
      <c r="JMM97" t="str">
        <f>IFERROR(VLOOKUP(JMH97,#REF!,6,0),"")</f>
        <v/>
      </c>
      <c r="JMN97" t="str">
        <f>IFERROR(VLOOKUP(JMI97,#REF!,6,0),"")</f>
        <v/>
      </c>
      <c r="JMO97" t="str">
        <f>IFERROR(VLOOKUP(JMJ97,#REF!,6,0),"")</f>
        <v/>
      </c>
      <c r="JMP97" t="str">
        <f>IFERROR(VLOOKUP(JMK97,#REF!,6,0),"")</f>
        <v/>
      </c>
      <c r="JMQ97" t="str">
        <f>IFERROR(VLOOKUP(JML97,#REF!,6,0),"")</f>
        <v/>
      </c>
      <c r="JMR97" t="str">
        <f>IFERROR(VLOOKUP(JMM97,#REF!,6,0),"")</f>
        <v/>
      </c>
      <c r="JMS97" t="str">
        <f>IFERROR(VLOOKUP(JMN97,#REF!,6,0),"")</f>
        <v/>
      </c>
      <c r="JMT97" t="str">
        <f>IFERROR(VLOOKUP(JMO97,#REF!,6,0),"")</f>
        <v/>
      </c>
      <c r="JMU97" t="str">
        <f>IFERROR(VLOOKUP(JMP97,#REF!,6,0),"")</f>
        <v/>
      </c>
      <c r="JMV97" t="str">
        <f>IFERROR(VLOOKUP(JMQ97,#REF!,6,0),"")</f>
        <v/>
      </c>
      <c r="JMW97" t="str">
        <f>IFERROR(VLOOKUP(JMR97,#REF!,6,0),"")</f>
        <v/>
      </c>
      <c r="JMX97" t="str">
        <f>IFERROR(VLOOKUP(JMS97,#REF!,6,0),"")</f>
        <v/>
      </c>
      <c r="JMY97" t="str">
        <f>IFERROR(VLOOKUP(JMT97,#REF!,6,0),"")</f>
        <v/>
      </c>
      <c r="JMZ97" t="str">
        <f>IFERROR(VLOOKUP(JMU97,#REF!,6,0),"")</f>
        <v/>
      </c>
      <c r="JNA97" t="str">
        <f>IFERROR(VLOOKUP(JMV97,#REF!,6,0),"")</f>
        <v/>
      </c>
      <c r="JNB97" t="str">
        <f>IFERROR(VLOOKUP(JMW97,#REF!,6,0),"")</f>
        <v/>
      </c>
      <c r="JNC97" t="str">
        <f>IFERROR(VLOOKUP(JMX97,#REF!,6,0),"")</f>
        <v/>
      </c>
      <c r="JND97" t="str">
        <f>IFERROR(VLOOKUP(JMY97,#REF!,6,0),"")</f>
        <v/>
      </c>
      <c r="JNE97" t="str">
        <f>IFERROR(VLOOKUP(JMZ97,#REF!,6,0),"")</f>
        <v/>
      </c>
      <c r="JNF97" t="str">
        <f>IFERROR(VLOOKUP(JNA97,#REF!,6,0),"")</f>
        <v/>
      </c>
      <c r="JNG97" t="str">
        <f>IFERROR(VLOOKUP(JNB97,#REF!,6,0),"")</f>
        <v/>
      </c>
      <c r="JNH97" t="str">
        <f>IFERROR(VLOOKUP(JNC97,#REF!,6,0),"")</f>
        <v/>
      </c>
      <c r="JNI97" t="str">
        <f>IFERROR(VLOOKUP(JND97,#REF!,6,0),"")</f>
        <v/>
      </c>
      <c r="JNJ97" t="str">
        <f>IFERROR(VLOOKUP(JNE97,#REF!,6,0),"")</f>
        <v/>
      </c>
      <c r="JNK97" t="str">
        <f>IFERROR(VLOOKUP(JNF97,#REF!,6,0),"")</f>
        <v/>
      </c>
      <c r="JNL97" t="str">
        <f>IFERROR(VLOOKUP(JNG97,#REF!,6,0),"")</f>
        <v/>
      </c>
      <c r="JNM97" t="str">
        <f>IFERROR(VLOOKUP(JNH97,#REF!,6,0),"")</f>
        <v/>
      </c>
      <c r="JNN97" t="str">
        <f>IFERROR(VLOOKUP(JNI97,#REF!,6,0),"")</f>
        <v/>
      </c>
      <c r="JNO97" t="str">
        <f>IFERROR(VLOOKUP(JNJ97,#REF!,6,0),"")</f>
        <v/>
      </c>
      <c r="JNP97" t="str">
        <f>IFERROR(VLOOKUP(JNK97,#REF!,6,0),"")</f>
        <v/>
      </c>
      <c r="JNQ97" t="str">
        <f>IFERROR(VLOOKUP(JNL97,#REF!,6,0),"")</f>
        <v/>
      </c>
      <c r="JNR97" t="str">
        <f>IFERROR(VLOOKUP(JNM97,#REF!,6,0),"")</f>
        <v/>
      </c>
      <c r="JNS97" t="str">
        <f>IFERROR(VLOOKUP(JNN97,#REF!,6,0),"")</f>
        <v/>
      </c>
      <c r="JNT97" t="str">
        <f>IFERROR(VLOOKUP(JNO97,#REF!,6,0),"")</f>
        <v/>
      </c>
      <c r="JNU97" t="str">
        <f>IFERROR(VLOOKUP(JNP97,#REF!,6,0),"")</f>
        <v/>
      </c>
      <c r="JNV97" t="str">
        <f>IFERROR(VLOOKUP(JNQ97,#REF!,6,0),"")</f>
        <v/>
      </c>
      <c r="JNW97" t="str">
        <f>IFERROR(VLOOKUP(JNR97,#REF!,6,0),"")</f>
        <v/>
      </c>
      <c r="JNX97" t="str">
        <f>IFERROR(VLOOKUP(JNS97,#REF!,6,0),"")</f>
        <v/>
      </c>
      <c r="JNY97" t="str">
        <f>IFERROR(VLOOKUP(JNT97,#REF!,6,0),"")</f>
        <v/>
      </c>
      <c r="JNZ97" t="str">
        <f>IFERROR(VLOOKUP(JNU97,#REF!,6,0),"")</f>
        <v/>
      </c>
      <c r="JOA97" t="str">
        <f>IFERROR(VLOOKUP(JNV97,#REF!,6,0),"")</f>
        <v/>
      </c>
      <c r="JOB97" t="str">
        <f>IFERROR(VLOOKUP(JNW97,#REF!,6,0),"")</f>
        <v/>
      </c>
      <c r="JOC97" t="str">
        <f>IFERROR(VLOOKUP(JNX97,#REF!,6,0),"")</f>
        <v/>
      </c>
      <c r="JOD97" t="str">
        <f>IFERROR(VLOOKUP(JNY97,#REF!,6,0),"")</f>
        <v/>
      </c>
      <c r="JOE97" t="str">
        <f>IFERROR(VLOOKUP(JNZ97,#REF!,6,0),"")</f>
        <v/>
      </c>
      <c r="JOF97" t="str">
        <f>IFERROR(VLOOKUP(JOA97,#REF!,6,0),"")</f>
        <v/>
      </c>
      <c r="JOG97" t="str">
        <f>IFERROR(VLOOKUP(JOB97,#REF!,6,0),"")</f>
        <v/>
      </c>
      <c r="JOH97" t="str">
        <f>IFERROR(VLOOKUP(JOC97,#REF!,6,0),"")</f>
        <v/>
      </c>
      <c r="JOI97" t="str">
        <f>IFERROR(VLOOKUP(JOD97,#REF!,6,0),"")</f>
        <v/>
      </c>
      <c r="JOJ97" t="str">
        <f>IFERROR(VLOOKUP(JOE97,#REF!,6,0),"")</f>
        <v/>
      </c>
      <c r="JOK97" t="str">
        <f>IFERROR(VLOOKUP(JOF97,#REF!,6,0),"")</f>
        <v/>
      </c>
      <c r="JOL97" t="str">
        <f>IFERROR(VLOOKUP(JOG97,#REF!,6,0),"")</f>
        <v/>
      </c>
      <c r="JOM97" t="str">
        <f>IFERROR(VLOOKUP(JOH97,#REF!,6,0),"")</f>
        <v/>
      </c>
      <c r="JON97" t="str">
        <f>IFERROR(VLOOKUP(JOI97,#REF!,6,0),"")</f>
        <v/>
      </c>
      <c r="JOO97" t="str">
        <f>IFERROR(VLOOKUP(JOJ97,#REF!,6,0),"")</f>
        <v/>
      </c>
      <c r="JOP97" t="str">
        <f>IFERROR(VLOOKUP(JOK97,#REF!,6,0),"")</f>
        <v/>
      </c>
      <c r="JOQ97" t="str">
        <f>IFERROR(VLOOKUP(JOL97,#REF!,6,0),"")</f>
        <v/>
      </c>
      <c r="JOR97" t="str">
        <f>IFERROR(VLOOKUP(JOM97,#REF!,6,0),"")</f>
        <v/>
      </c>
      <c r="JOS97" t="str">
        <f>IFERROR(VLOOKUP(JON97,#REF!,6,0),"")</f>
        <v/>
      </c>
      <c r="JOT97" t="str">
        <f>IFERROR(VLOOKUP(JOO97,#REF!,6,0),"")</f>
        <v/>
      </c>
      <c r="JOU97" t="str">
        <f>IFERROR(VLOOKUP(JOP97,#REF!,6,0),"")</f>
        <v/>
      </c>
      <c r="JOV97" t="str">
        <f>IFERROR(VLOOKUP(JOQ97,#REF!,6,0),"")</f>
        <v/>
      </c>
      <c r="JOW97" t="str">
        <f>IFERROR(VLOOKUP(JOR97,#REF!,6,0),"")</f>
        <v/>
      </c>
      <c r="JOX97" t="str">
        <f>IFERROR(VLOOKUP(JOS97,#REF!,6,0),"")</f>
        <v/>
      </c>
      <c r="JOY97" t="str">
        <f>IFERROR(VLOOKUP(JOT97,#REF!,6,0),"")</f>
        <v/>
      </c>
      <c r="JOZ97" t="str">
        <f>IFERROR(VLOOKUP(JOU97,#REF!,6,0),"")</f>
        <v/>
      </c>
      <c r="JPA97" t="str">
        <f>IFERROR(VLOOKUP(JOV97,#REF!,6,0),"")</f>
        <v/>
      </c>
      <c r="JPB97" t="str">
        <f>IFERROR(VLOOKUP(JOW97,#REF!,6,0),"")</f>
        <v/>
      </c>
      <c r="JPC97" t="str">
        <f>IFERROR(VLOOKUP(JOX97,#REF!,6,0),"")</f>
        <v/>
      </c>
      <c r="JPD97" t="str">
        <f>IFERROR(VLOOKUP(JOY97,#REF!,6,0),"")</f>
        <v/>
      </c>
      <c r="JPE97" t="str">
        <f>IFERROR(VLOOKUP(JOZ97,#REF!,6,0),"")</f>
        <v/>
      </c>
      <c r="JPF97" t="str">
        <f>IFERROR(VLOOKUP(JPA97,#REF!,6,0),"")</f>
        <v/>
      </c>
      <c r="JPG97" t="str">
        <f>IFERROR(VLOOKUP(JPB97,#REF!,6,0),"")</f>
        <v/>
      </c>
      <c r="JPH97" t="str">
        <f>IFERROR(VLOOKUP(JPC97,#REF!,6,0),"")</f>
        <v/>
      </c>
      <c r="JPI97" t="str">
        <f>IFERROR(VLOOKUP(JPD97,#REF!,6,0),"")</f>
        <v/>
      </c>
      <c r="JPJ97" t="str">
        <f>IFERROR(VLOOKUP(JPE97,#REF!,6,0),"")</f>
        <v/>
      </c>
      <c r="JPK97" t="str">
        <f>IFERROR(VLOOKUP(JPF97,#REF!,6,0),"")</f>
        <v/>
      </c>
      <c r="JPL97" t="str">
        <f>IFERROR(VLOOKUP(JPG97,#REF!,6,0),"")</f>
        <v/>
      </c>
      <c r="JPM97" t="str">
        <f>IFERROR(VLOOKUP(JPH97,#REF!,6,0),"")</f>
        <v/>
      </c>
      <c r="JPN97" t="str">
        <f>IFERROR(VLOOKUP(JPI97,#REF!,6,0),"")</f>
        <v/>
      </c>
      <c r="JPO97" t="str">
        <f>IFERROR(VLOOKUP(JPJ97,#REF!,6,0),"")</f>
        <v/>
      </c>
      <c r="JPP97" t="str">
        <f>IFERROR(VLOOKUP(JPK97,#REF!,6,0),"")</f>
        <v/>
      </c>
      <c r="JPQ97" t="str">
        <f>IFERROR(VLOOKUP(JPL97,#REF!,6,0),"")</f>
        <v/>
      </c>
      <c r="JPR97" t="str">
        <f>IFERROR(VLOOKUP(JPM97,#REF!,6,0),"")</f>
        <v/>
      </c>
      <c r="JPS97" t="str">
        <f>IFERROR(VLOOKUP(JPN97,#REF!,6,0),"")</f>
        <v/>
      </c>
      <c r="JPT97" t="str">
        <f>IFERROR(VLOOKUP(JPO97,#REF!,6,0),"")</f>
        <v/>
      </c>
      <c r="JPU97" t="str">
        <f>IFERROR(VLOOKUP(JPP97,#REF!,6,0),"")</f>
        <v/>
      </c>
      <c r="JPV97" t="str">
        <f>IFERROR(VLOOKUP(JPQ97,#REF!,6,0),"")</f>
        <v/>
      </c>
      <c r="JPW97" t="str">
        <f>IFERROR(VLOOKUP(JPR97,#REF!,6,0),"")</f>
        <v/>
      </c>
      <c r="JPX97" t="str">
        <f>IFERROR(VLOOKUP(JPS97,#REF!,6,0),"")</f>
        <v/>
      </c>
      <c r="JPY97" t="str">
        <f>IFERROR(VLOOKUP(JPT97,#REF!,6,0),"")</f>
        <v/>
      </c>
      <c r="JPZ97" t="str">
        <f>IFERROR(VLOOKUP(JPU97,#REF!,6,0),"")</f>
        <v/>
      </c>
      <c r="JQA97" t="str">
        <f>IFERROR(VLOOKUP(JPV97,#REF!,6,0),"")</f>
        <v/>
      </c>
      <c r="JQB97" t="str">
        <f>IFERROR(VLOOKUP(JPW97,#REF!,6,0),"")</f>
        <v/>
      </c>
      <c r="JQC97" t="str">
        <f>IFERROR(VLOOKUP(JPX97,#REF!,6,0),"")</f>
        <v/>
      </c>
      <c r="JQD97" t="str">
        <f>IFERROR(VLOOKUP(JPY97,#REF!,6,0),"")</f>
        <v/>
      </c>
      <c r="JQE97" t="str">
        <f>IFERROR(VLOOKUP(JPZ97,#REF!,6,0),"")</f>
        <v/>
      </c>
      <c r="JQF97" t="str">
        <f>IFERROR(VLOOKUP(JQA97,#REF!,6,0),"")</f>
        <v/>
      </c>
      <c r="JQG97" t="str">
        <f>IFERROR(VLOOKUP(JQB97,#REF!,6,0),"")</f>
        <v/>
      </c>
      <c r="JQH97" t="str">
        <f>IFERROR(VLOOKUP(JQC97,#REF!,6,0),"")</f>
        <v/>
      </c>
      <c r="JQI97" t="str">
        <f>IFERROR(VLOOKUP(JQD97,#REF!,6,0),"")</f>
        <v/>
      </c>
      <c r="JQJ97" t="str">
        <f>IFERROR(VLOOKUP(JQE97,#REF!,6,0),"")</f>
        <v/>
      </c>
      <c r="JQK97" t="str">
        <f>IFERROR(VLOOKUP(JQF97,#REF!,6,0),"")</f>
        <v/>
      </c>
      <c r="JQL97" t="str">
        <f>IFERROR(VLOOKUP(JQG97,#REF!,6,0),"")</f>
        <v/>
      </c>
      <c r="JQM97" t="str">
        <f>IFERROR(VLOOKUP(JQH97,#REF!,6,0),"")</f>
        <v/>
      </c>
      <c r="JQN97" t="str">
        <f>IFERROR(VLOOKUP(JQI97,#REF!,6,0),"")</f>
        <v/>
      </c>
      <c r="JQO97" t="str">
        <f>IFERROR(VLOOKUP(JQJ97,#REF!,6,0),"")</f>
        <v/>
      </c>
      <c r="JQP97" t="str">
        <f>IFERROR(VLOOKUP(JQK97,#REF!,6,0),"")</f>
        <v/>
      </c>
      <c r="JQQ97" t="str">
        <f>IFERROR(VLOOKUP(JQL97,#REF!,6,0),"")</f>
        <v/>
      </c>
      <c r="JQR97" t="str">
        <f>IFERROR(VLOOKUP(JQM97,#REF!,6,0),"")</f>
        <v/>
      </c>
      <c r="JQS97" t="str">
        <f>IFERROR(VLOOKUP(JQN97,#REF!,6,0),"")</f>
        <v/>
      </c>
      <c r="JQT97" t="str">
        <f>IFERROR(VLOOKUP(JQO97,#REF!,6,0),"")</f>
        <v/>
      </c>
      <c r="JQU97" t="str">
        <f>IFERROR(VLOOKUP(JQP97,#REF!,6,0),"")</f>
        <v/>
      </c>
      <c r="JQV97" t="str">
        <f>IFERROR(VLOOKUP(JQQ97,#REF!,6,0),"")</f>
        <v/>
      </c>
      <c r="JQW97" t="str">
        <f>IFERROR(VLOOKUP(JQR97,#REF!,6,0),"")</f>
        <v/>
      </c>
      <c r="JQX97" t="str">
        <f>IFERROR(VLOOKUP(JQS97,#REF!,6,0),"")</f>
        <v/>
      </c>
      <c r="JQY97" t="str">
        <f>IFERROR(VLOOKUP(JQT97,#REF!,6,0),"")</f>
        <v/>
      </c>
      <c r="JQZ97" t="str">
        <f>IFERROR(VLOOKUP(JQU97,#REF!,6,0),"")</f>
        <v/>
      </c>
      <c r="JRA97" t="str">
        <f>IFERROR(VLOOKUP(JQV97,#REF!,6,0),"")</f>
        <v/>
      </c>
      <c r="JRB97" t="str">
        <f>IFERROR(VLOOKUP(JQW97,#REF!,6,0),"")</f>
        <v/>
      </c>
      <c r="JRC97" t="str">
        <f>IFERROR(VLOOKUP(JQX97,#REF!,6,0),"")</f>
        <v/>
      </c>
      <c r="JRD97" t="str">
        <f>IFERROR(VLOOKUP(JQY97,#REF!,6,0),"")</f>
        <v/>
      </c>
      <c r="JRE97" t="str">
        <f>IFERROR(VLOOKUP(JQZ97,#REF!,6,0),"")</f>
        <v/>
      </c>
      <c r="JRF97" t="str">
        <f>IFERROR(VLOOKUP(JRA97,#REF!,6,0),"")</f>
        <v/>
      </c>
      <c r="JRG97" t="str">
        <f>IFERROR(VLOOKUP(JRB97,#REF!,6,0),"")</f>
        <v/>
      </c>
      <c r="JRH97" t="str">
        <f>IFERROR(VLOOKUP(JRC97,#REF!,6,0),"")</f>
        <v/>
      </c>
      <c r="JRI97" t="str">
        <f>IFERROR(VLOOKUP(JRD97,#REF!,6,0),"")</f>
        <v/>
      </c>
      <c r="JRJ97" t="str">
        <f>IFERROR(VLOOKUP(JRE97,#REF!,6,0),"")</f>
        <v/>
      </c>
      <c r="JRK97" t="str">
        <f>IFERROR(VLOOKUP(JRF97,#REF!,6,0),"")</f>
        <v/>
      </c>
      <c r="JRL97" t="str">
        <f>IFERROR(VLOOKUP(JRG97,#REF!,6,0),"")</f>
        <v/>
      </c>
      <c r="JRM97" t="str">
        <f>IFERROR(VLOOKUP(JRH97,#REF!,6,0),"")</f>
        <v/>
      </c>
      <c r="JRN97" t="str">
        <f>IFERROR(VLOOKUP(JRI97,#REF!,6,0),"")</f>
        <v/>
      </c>
      <c r="JRO97" t="str">
        <f>IFERROR(VLOOKUP(JRJ97,#REF!,6,0),"")</f>
        <v/>
      </c>
      <c r="JRP97" t="str">
        <f>IFERROR(VLOOKUP(JRK97,#REF!,6,0),"")</f>
        <v/>
      </c>
      <c r="JRQ97" t="str">
        <f>IFERROR(VLOOKUP(JRL97,#REF!,6,0),"")</f>
        <v/>
      </c>
      <c r="JRR97" t="str">
        <f>IFERROR(VLOOKUP(JRM97,#REF!,6,0),"")</f>
        <v/>
      </c>
      <c r="JRS97" t="str">
        <f>IFERROR(VLOOKUP(JRN97,#REF!,6,0),"")</f>
        <v/>
      </c>
      <c r="JRT97" t="str">
        <f>IFERROR(VLOOKUP(JRO97,#REF!,6,0),"")</f>
        <v/>
      </c>
      <c r="JRU97" t="str">
        <f>IFERROR(VLOOKUP(JRP97,#REF!,6,0),"")</f>
        <v/>
      </c>
      <c r="JRV97" t="str">
        <f>IFERROR(VLOOKUP(JRQ97,#REF!,6,0),"")</f>
        <v/>
      </c>
      <c r="JRW97" t="str">
        <f>IFERROR(VLOOKUP(JRR97,#REF!,6,0),"")</f>
        <v/>
      </c>
      <c r="JRX97" t="str">
        <f>IFERROR(VLOOKUP(JRS97,#REF!,6,0),"")</f>
        <v/>
      </c>
      <c r="JRY97" t="str">
        <f>IFERROR(VLOOKUP(JRT97,#REF!,6,0),"")</f>
        <v/>
      </c>
      <c r="JRZ97" t="str">
        <f>IFERROR(VLOOKUP(JRU97,#REF!,6,0),"")</f>
        <v/>
      </c>
      <c r="JSA97" t="str">
        <f>IFERROR(VLOOKUP(JRV97,#REF!,6,0),"")</f>
        <v/>
      </c>
      <c r="JSB97" t="str">
        <f>IFERROR(VLOOKUP(JRW97,#REF!,6,0),"")</f>
        <v/>
      </c>
      <c r="JSC97" t="str">
        <f>IFERROR(VLOOKUP(JRX97,#REF!,6,0),"")</f>
        <v/>
      </c>
      <c r="JSD97" t="str">
        <f>IFERROR(VLOOKUP(JRY97,#REF!,6,0),"")</f>
        <v/>
      </c>
      <c r="JSE97" t="str">
        <f>IFERROR(VLOOKUP(JRZ97,#REF!,6,0),"")</f>
        <v/>
      </c>
      <c r="JSF97" t="str">
        <f>IFERROR(VLOOKUP(JSA97,#REF!,6,0),"")</f>
        <v/>
      </c>
      <c r="JSG97" t="str">
        <f>IFERROR(VLOOKUP(JSB97,#REF!,6,0),"")</f>
        <v/>
      </c>
      <c r="JSH97" t="str">
        <f>IFERROR(VLOOKUP(JSC97,#REF!,6,0),"")</f>
        <v/>
      </c>
      <c r="JSI97" t="str">
        <f>IFERROR(VLOOKUP(JSD97,#REF!,6,0),"")</f>
        <v/>
      </c>
      <c r="JSJ97" t="str">
        <f>IFERROR(VLOOKUP(JSE97,#REF!,6,0),"")</f>
        <v/>
      </c>
      <c r="JSK97" t="str">
        <f>IFERROR(VLOOKUP(JSF97,#REF!,6,0),"")</f>
        <v/>
      </c>
      <c r="JSL97" t="str">
        <f>IFERROR(VLOOKUP(JSG97,#REF!,6,0),"")</f>
        <v/>
      </c>
      <c r="JSM97" t="str">
        <f>IFERROR(VLOOKUP(JSH97,#REF!,6,0),"")</f>
        <v/>
      </c>
      <c r="JSN97" t="str">
        <f>IFERROR(VLOOKUP(JSI97,#REF!,6,0),"")</f>
        <v/>
      </c>
      <c r="JSO97" t="str">
        <f>IFERROR(VLOOKUP(JSJ97,#REF!,6,0),"")</f>
        <v/>
      </c>
      <c r="JSP97" t="str">
        <f>IFERROR(VLOOKUP(JSK97,#REF!,6,0),"")</f>
        <v/>
      </c>
      <c r="JSQ97" t="str">
        <f>IFERROR(VLOOKUP(JSL97,#REF!,6,0),"")</f>
        <v/>
      </c>
      <c r="JSR97" t="str">
        <f>IFERROR(VLOOKUP(JSM97,#REF!,6,0),"")</f>
        <v/>
      </c>
      <c r="JSS97" t="str">
        <f>IFERROR(VLOOKUP(JSN97,#REF!,6,0),"")</f>
        <v/>
      </c>
      <c r="JST97" t="str">
        <f>IFERROR(VLOOKUP(JSO97,#REF!,6,0),"")</f>
        <v/>
      </c>
      <c r="JSU97" t="str">
        <f>IFERROR(VLOOKUP(JSP97,#REF!,6,0),"")</f>
        <v/>
      </c>
      <c r="JSV97" t="str">
        <f>IFERROR(VLOOKUP(JSQ97,#REF!,6,0),"")</f>
        <v/>
      </c>
      <c r="JSW97" t="str">
        <f>IFERROR(VLOOKUP(JSR97,#REF!,6,0),"")</f>
        <v/>
      </c>
      <c r="JSX97" t="str">
        <f>IFERROR(VLOOKUP(JSS97,#REF!,6,0),"")</f>
        <v/>
      </c>
      <c r="JSY97" t="str">
        <f>IFERROR(VLOOKUP(JST97,#REF!,6,0),"")</f>
        <v/>
      </c>
      <c r="JSZ97" t="str">
        <f>IFERROR(VLOOKUP(JSU97,#REF!,6,0),"")</f>
        <v/>
      </c>
      <c r="JTA97" t="str">
        <f>IFERROR(VLOOKUP(JSV97,#REF!,6,0),"")</f>
        <v/>
      </c>
      <c r="JTB97" t="str">
        <f>IFERROR(VLOOKUP(JSW97,#REF!,6,0),"")</f>
        <v/>
      </c>
      <c r="JTC97" t="str">
        <f>IFERROR(VLOOKUP(JSX97,#REF!,6,0),"")</f>
        <v/>
      </c>
      <c r="JTD97" t="str">
        <f>IFERROR(VLOOKUP(JSY97,#REF!,6,0),"")</f>
        <v/>
      </c>
      <c r="JTE97" t="str">
        <f>IFERROR(VLOOKUP(JSZ97,#REF!,6,0),"")</f>
        <v/>
      </c>
      <c r="JTF97" t="str">
        <f>IFERROR(VLOOKUP(JTA97,#REF!,6,0),"")</f>
        <v/>
      </c>
      <c r="JTG97" t="str">
        <f>IFERROR(VLOOKUP(JTB97,#REF!,6,0),"")</f>
        <v/>
      </c>
      <c r="JTH97" t="str">
        <f>IFERROR(VLOOKUP(JTC97,#REF!,6,0),"")</f>
        <v/>
      </c>
      <c r="JTI97" t="str">
        <f>IFERROR(VLOOKUP(JTD97,#REF!,6,0),"")</f>
        <v/>
      </c>
      <c r="JTJ97" t="str">
        <f>IFERROR(VLOOKUP(JTE97,#REF!,6,0),"")</f>
        <v/>
      </c>
      <c r="JTK97" t="str">
        <f>IFERROR(VLOOKUP(JTF97,#REF!,6,0),"")</f>
        <v/>
      </c>
      <c r="JTL97" t="str">
        <f>IFERROR(VLOOKUP(JTG97,#REF!,6,0),"")</f>
        <v/>
      </c>
      <c r="JTM97" t="str">
        <f>IFERROR(VLOOKUP(JTH97,#REF!,6,0),"")</f>
        <v/>
      </c>
      <c r="JTN97" t="str">
        <f>IFERROR(VLOOKUP(JTI97,#REF!,6,0),"")</f>
        <v/>
      </c>
      <c r="JTO97" t="str">
        <f>IFERROR(VLOOKUP(JTJ97,#REF!,6,0),"")</f>
        <v/>
      </c>
      <c r="JTP97" t="str">
        <f>IFERROR(VLOOKUP(JTK97,#REF!,6,0),"")</f>
        <v/>
      </c>
      <c r="JTQ97" t="str">
        <f>IFERROR(VLOOKUP(JTL97,#REF!,6,0),"")</f>
        <v/>
      </c>
      <c r="JTR97" t="str">
        <f>IFERROR(VLOOKUP(JTM97,#REF!,6,0),"")</f>
        <v/>
      </c>
      <c r="JTS97" t="str">
        <f>IFERROR(VLOOKUP(JTN97,#REF!,6,0),"")</f>
        <v/>
      </c>
      <c r="JTT97" t="str">
        <f>IFERROR(VLOOKUP(JTO97,#REF!,6,0),"")</f>
        <v/>
      </c>
      <c r="JTU97" t="str">
        <f>IFERROR(VLOOKUP(JTP97,#REF!,6,0),"")</f>
        <v/>
      </c>
      <c r="JTV97" t="str">
        <f>IFERROR(VLOOKUP(JTQ97,#REF!,6,0),"")</f>
        <v/>
      </c>
      <c r="JTW97" t="str">
        <f>IFERROR(VLOOKUP(JTR97,#REF!,6,0),"")</f>
        <v/>
      </c>
      <c r="JTX97" t="str">
        <f>IFERROR(VLOOKUP(JTS97,#REF!,6,0),"")</f>
        <v/>
      </c>
      <c r="JTY97" t="str">
        <f>IFERROR(VLOOKUP(JTT97,#REF!,6,0),"")</f>
        <v/>
      </c>
      <c r="JTZ97" t="str">
        <f>IFERROR(VLOOKUP(JTU97,#REF!,6,0),"")</f>
        <v/>
      </c>
      <c r="JUA97" t="str">
        <f>IFERROR(VLOOKUP(JTV97,#REF!,6,0),"")</f>
        <v/>
      </c>
      <c r="JUB97" t="str">
        <f>IFERROR(VLOOKUP(JTW97,#REF!,6,0),"")</f>
        <v/>
      </c>
      <c r="JUC97" t="str">
        <f>IFERROR(VLOOKUP(JTX97,#REF!,6,0),"")</f>
        <v/>
      </c>
      <c r="JUD97" t="str">
        <f>IFERROR(VLOOKUP(JTY97,#REF!,6,0),"")</f>
        <v/>
      </c>
      <c r="JUE97" t="str">
        <f>IFERROR(VLOOKUP(JTZ97,#REF!,6,0),"")</f>
        <v/>
      </c>
      <c r="JUF97" t="str">
        <f>IFERROR(VLOOKUP(JUA97,#REF!,6,0),"")</f>
        <v/>
      </c>
      <c r="JUG97" t="str">
        <f>IFERROR(VLOOKUP(JUB97,#REF!,6,0),"")</f>
        <v/>
      </c>
      <c r="JUH97" t="str">
        <f>IFERROR(VLOOKUP(JUC97,#REF!,6,0),"")</f>
        <v/>
      </c>
      <c r="JUI97" t="str">
        <f>IFERROR(VLOOKUP(JUD97,#REF!,6,0),"")</f>
        <v/>
      </c>
      <c r="JUJ97" t="str">
        <f>IFERROR(VLOOKUP(JUE97,#REF!,6,0),"")</f>
        <v/>
      </c>
      <c r="JUK97" t="str">
        <f>IFERROR(VLOOKUP(JUF97,#REF!,6,0),"")</f>
        <v/>
      </c>
      <c r="JUL97" t="str">
        <f>IFERROR(VLOOKUP(JUG97,#REF!,6,0),"")</f>
        <v/>
      </c>
      <c r="JUM97" t="str">
        <f>IFERROR(VLOOKUP(JUH97,#REF!,6,0),"")</f>
        <v/>
      </c>
      <c r="JUN97" t="str">
        <f>IFERROR(VLOOKUP(JUI97,#REF!,6,0),"")</f>
        <v/>
      </c>
      <c r="JUO97" t="str">
        <f>IFERROR(VLOOKUP(JUJ97,#REF!,6,0),"")</f>
        <v/>
      </c>
      <c r="JUP97" t="str">
        <f>IFERROR(VLOOKUP(JUK97,#REF!,6,0),"")</f>
        <v/>
      </c>
      <c r="JUQ97" t="str">
        <f>IFERROR(VLOOKUP(JUL97,#REF!,6,0),"")</f>
        <v/>
      </c>
      <c r="JUR97" t="str">
        <f>IFERROR(VLOOKUP(JUM97,#REF!,6,0),"")</f>
        <v/>
      </c>
      <c r="JUS97" t="str">
        <f>IFERROR(VLOOKUP(JUN97,#REF!,6,0),"")</f>
        <v/>
      </c>
      <c r="JUT97" t="str">
        <f>IFERROR(VLOOKUP(JUO97,#REF!,6,0),"")</f>
        <v/>
      </c>
      <c r="JUU97" t="str">
        <f>IFERROR(VLOOKUP(JUP97,#REF!,6,0),"")</f>
        <v/>
      </c>
      <c r="JUV97" t="str">
        <f>IFERROR(VLOOKUP(JUQ97,#REF!,6,0),"")</f>
        <v/>
      </c>
      <c r="JUW97" t="str">
        <f>IFERROR(VLOOKUP(JUR97,#REF!,6,0),"")</f>
        <v/>
      </c>
      <c r="JUX97" t="str">
        <f>IFERROR(VLOOKUP(JUS97,#REF!,6,0),"")</f>
        <v/>
      </c>
      <c r="JUY97" t="str">
        <f>IFERROR(VLOOKUP(JUT97,#REF!,6,0),"")</f>
        <v/>
      </c>
      <c r="JUZ97" t="str">
        <f>IFERROR(VLOOKUP(JUU97,#REF!,6,0),"")</f>
        <v/>
      </c>
      <c r="JVA97" t="str">
        <f>IFERROR(VLOOKUP(JUV97,#REF!,6,0),"")</f>
        <v/>
      </c>
      <c r="JVB97" t="str">
        <f>IFERROR(VLOOKUP(JUW97,#REF!,6,0),"")</f>
        <v/>
      </c>
      <c r="JVC97" t="str">
        <f>IFERROR(VLOOKUP(JUX97,#REF!,6,0),"")</f>
        <v/>
      </c>
      <c r="JVD97" t="str">
        <f>IFERROR(VLOOKUP(JUY97,#REF!,6,0),"")</f>
        <v/>
      </c>
      <c r="JVE97" t="str">
        <f>IFERROR(VLOOKUP(JUZ97,#REF!,6,0),"")</f>
        <v/>
      </c>
      <c r="JVF97" t="str">
        <f>IFERROR(VLOOKUP(JVA97,#REF!,6,0),"")</f>
        <v/>
      </c>
      <c r="JVG97" t="str">
        <f>IFERROR(VLOOKUP(JVB97,#REF!,6,0),"")</f>
        <v/>
      </c>
      <c r="JVH97" t="str">
        <f>IFERROR(VLOOKUP(JVC97,#REF!,6,0),"")</f>
        <v/>
      </c>
      <c r="JVI97" t="str">
        <f>IFERROR(VLOOKUP(JVD97,#REF!,6,0),"")</f>
        <v/>
      </c>
      <c r="JVJ97" t="str">
        <f>IFERROR(VLOOKUP(JVE97,#REF!,6,0),"")</f>
        <v/>
      </c>
      <c r="JVK97" t="str">
        <f>IFERROR(VLOOKUP(JVF97,#REF!,6,0),"")</f>
        <v/>
      </c>
      <c r="JVL97" t="str">
        <f>IFERROR(VLOOKUP(JVG97,#REF!,6,0),"")</f>
        <v/>
      </c>
      <c r="JVM97" t="str">
        <f>IFERROR(VLOOKUP(JVH97,#REF!,6,0),"")</f>
        <v/>
      </c>
      <c r="JVN97" t="str">
        <f>IFERROR(VLOOKUP(JVI97,#REF!,6,0),"")</f>
        <v/>
      </c>
      <c r="JVO97" t="str">
        <f>IFERROR(VLOOKUP(JVJ97,#REF!,6,0),"")</f>
        <v/>
      </c>
      <c r="JVP97" t="str">
        <f>IFERROR(VLOOKUP(JVK97,#REF!,6,0),"")</f>
        <v/>
      </c>
      <c r="JVQ97" t="str">
        <f>IFERROR(VLOOKUP(JVL97,#REF!,6,0),"")</f>
        <v/>
      </c>
      <c r="JVR97" t="str">
        <f>IFERROR(VLOOKUP(JVM97,#REF!,6,0),"")</f>
        <v/>
      </c>
      <c r="JVS97" t="str">
        <f>IFERROR(VLOOKUP(JVN97,#REF!,6,0),"")</f>
        <v/>
      </c>
      <c r="JVT97" t="str">
        <f>IFERROR(VLOOKUP(JVO97,#REF!,6,0),"")</f>
        <v/>
      </c>
      <c r="JVU97" t="str">
        <f>IFERROR(VLOOKUP(JVP97,#REF!,6,0),"")</f>
        <v/>
      </c>
      <c r="JVV97" t="str">
        <f>IFERROR(VLOOKUP(JVQ97,#REF!,6,0),"")</f>
        <v/>
      </c>
      <c r="JVW97" t="str">
        <f>IFERROR(VLOOKUP(JVR97,#REF!,6,0),"")</f>
        <v/>
      </c>
      <c r="JVX97" t="str">
        <f>IFERROR(VLOOKUP(JVS97,#REF!,6,0),"")</f>
        <v/>
      </c>
      <c r="JVY97" t="str">
        <f>IFERROR(VLOOKUP(JVT97,#REF!,6,0),"")</f>
        <v/>
      </c>
      <c r="JVZ97" t="str">
        <f>IFERROR(VLOOKUP(JVU97,#REF!,6,0),"")</f>
        <v/>
      </c>
      <c r="JWA97" t="str">
        <f>IFERROR(VLOOKUP(JVV97,#REF!,6,0),"")</f>
        <v/>
      </c>
      <c r="JWB97" t="str">
        <f>IFERROR(VLOOKUP(JVW97,#REF!,6,0),"")</f>
        <v/>
      </c>
      <c r="JWC97" t="str">
        <f>IFERROR(VLOOKUP(JVX97,#REF!,6,0),"")</f>
        <v/>
      </c>
      <c r="JWD97" t="str">
        <f>IFERROR(VLOOKUP(JVY97,#REF!,6,0),"")</f>
        <v/>
      </c>
      <c r="JWE97" t="str">
        <f>IFERROR(VLOOKUP(JVZ97,#REF!,6,0),"")</f>
        <v/>
      </c>
      <c r="JWF97" t="str">
        <f>IFERROR(VLOOKUP(JWA97,#REF!,6,0),"")</f>
        <v/>
      </c>
      <c r="JWG97" t="str">
        <f>IFERROR(VLOOKUP(JWB97,#REF!,6,0),"")</f>
        <v/>
      </c>
      <c r="JWH97" t="str">
        <f>IFERROR(VLOOKUP(JWC97,#REF!,6,0),"")</f>
        <v/>
      </c>
      <c r="JWI97" t="str">
        <f>IFERROR(VLOOKUP(JWD97,#REF!,6,0),"")</f>
        <v/>
      </c>
      <c r="JWJ97" t="str">
        <f>IFERROR(VLOOKUP(JWE97,#REF!,6,0),"")</f>
        <v/>
      </c>
      <c r="JWK97" t="str">
        <f>IFERROR(VLOOKUP(JWF97,#REF!,6,0),"")</f>
        <v/>
      </c>
      <c r="JWL97" t="str">
        <f>IFERROR(VLOOKUP(JWG97,#REF!,6,0),"")</f>
        <v/>
      </c>
      <c r="JWM97" t="str">
        <f>IFERROR(VLOOKUP(JWH97,#REF!,6,0),"")</f>
        <v/>
      </c>
      <c r="JWN97" t="str">
        <f>IFERROR(VLOOKUP(JWI97,#REF!,6,0),"")</f>
        <v/>
      </c>
      <c r="JWO97" t="str">
        <f>IFERROR(VLOOKUP(JWJ97,#REF!,6,0),"")</f>
        <v/>
      </c>
      <c r="JWP97" t="str">
        <f>IFERROR(VLOOKUP(JWK97,#REF!,6,0),"")</f>
        <v/>
      </c>
      <c r="JWQ97" t="str">
        <f>IFERROR(VLOOKUP(JWL97,#REF!,6,0),"")</f>
        <v/>
      </c>
      <c r="JWR97" t="str">
        <f>IFERROR(VLOOKUP(JWM97,#REF!,6,0),"")</f>
        <v/>
      </c>
      <c r="JWS97" t="str">
        <f>IFERROR(VLOOKUP(JWN97,#REF!,6,0),"")</f>
        <v/>
      </c>
      <c r="JWT97" t="str">
        <f>IFERROR(VLOOKUP(JWO97,#REF!,6,0),"")</f>
        <v/>
      </c>
      <c r="JWU97" t="str">
        <f>IFERROR(VLOOKUP(JWP97,#REF!,6,0),"")</f>
        <v/>
      </c>
      <c r="JWV97" t="str">
        <f>IFERROR(VLOOKUP(JWQ97,#REF!,6,0),"")</f>
        <v/>
      </c>
      <c r="JWW97" t="str">
        <f>IFERROR(VLOOKUP(JWR97,#REF!,6,0),"")</f>
        <v/>
      </c>
      <c r="JWX97" t="str">
        <f>IFERROR(VLOOKUP(JWS97,#REF!,6,0),"")</f>
        <v/>
      </c>
      <c r="JWY97" t="str">
        <f>IFERROR(VLOOKUP(JWT97,#REF!,6,0),"")</f>
        <v/>
      </c>
      <c r="JWZ97" t="str">
        <f>IFERROR(VLOOKUP(JWU97,#REF!,6,0),"")</f>
        <v/>
      </c>
      <c r="JXA97" t="str">
        <f>IFERROR(VLOOKUP(JWV97,#REF!,6,0),"")</f>
        <v/>
      </c>
      <c r="JXB97" t="str">
        <f>IFERROR(VLOOKUP(JWW97,#REF!,6,0),"")</f>
        <v/>
      </c>
      <c r="JXC97" t="str">
        <f>IFERROR(VLOOKUP(JWX97,#REF!,6,0),"")</f>
        <v/>
      </c>
      <c r="JXD97" t="str">
        <f>IFERROR(VLOOKUP(JWY97,#REF!,6,0),"")</f>
        <v/>
      </c>
      <c r="JXE97" t="str">
        <f>IFERROR(VLOOKUP(JWZ97,#REF!,6,0),"")</f>
        <v/>
      </c>
      <c r="JXF97" t="str">
        <f>IFERROR(VLOOKUP(JXA97,#REF!,6,0),"")</f>
        <v/>
      </c>
      <c r="JXG97" t="str">
        <f>IFERROR(VLOOKUP(JXB97,#REF!,6,0),"")</f>
        <v/>
      </c>
      <c r="JXH97" t="str">
        <f>IFERROR(VLOOKUP(JXC97,#REF!,6,0),"")</f>
        <v/>
      </c>
      <c r="JXI97" t="str">
        <f>IFERROR(VLOOKUP(JXD97,#REF!,6,0),"")</f>
        <v/>
      </c>
      <c r="JXJ97" t="str">
        <f>IFERROR(VLOOKUP(JXE97,#REF!,6,0),"")</f>
        <v/>
      </c>
      <c r="JXK97" t="str">
        <f>IFERROR(VLOOKUP(JXF97,#REF!,6,0),"")</f>
        <v/>
      </c>
      <c r="JXL97" t="str">
        <f>IFERROR(VLOOKUP(JXG97,#REF!,6,0),"")</f>
        <v/>
      </c>
      <c r="JXM97" t="str">
        <f>IFERROR(VLOOKUP(JXH97,#REF!,6,0),"")</f>
        <v/>
      </c>
      <c r="JXN97" t="str">
        <f>IFERROR(VLOOKUP(JXI97,#REF!,6,0),"")</f>
        <v/>
      </c>
      <c r="JXO97" t="str">
        <f>IFERROR(VLOOKUP(JXJ97,#REF!,6,0),"")</f>
        <v/>
      </c>
      <c r="JXP97" t="str">
        <f>IFERROR(VLOOKUP(JXK97,#REF!,6,0),"")</f>
        <v/>
      </c>
      <c r="JXQ97" t="str">
        <f>IFERROR(VLOOKUP(JXL97,#REF!,6,0),"")</f>
        <v/>
      </c>
      <c r="JXR97" t="str">
        <f>IFERROR(VLOOKUP(JXM97,#REF!,6,0),"")</f>
        <v/>
      </c>
      <c r="JXS97" t="str">
        <f>IFERROR(VLOOKUP(JXN97,#REF!,6,0),"")</f>
        <v/>
      </c>
      <c r="JXT97" t="str">
        <f>IFERROR(VLOOKUP(JXO97,#REF!,6,0),"")</f>
        <v/>
      </c>
      <c r="JXU97" t="str">
        <f>IFERROR(VLOOKUP(JXP97,#REF!,6,0),"")</f>
        <v/>
      </c>
      <c r="JXV97" t="str">
        <f>IFERROR(VLOOKUP(JXQ97,#REF!,6,0),"")</f>
        <v/>
      </c>
      <c r="JXW97" t="str">
        <f>IFERROR(VLOOKUP(JXR97,#REF!,6,0),"")</f>
        <v/>
      </c>
      <c r="JXX97" t="str">
        <f>IFERROR(VLOOKUP(JXS97,#REF!,6,0),"")</f>
        <v/>
      </c>
      <c r="JXY97" t="str">
        <f>IFERROR(VLOOKUP(JXT97,#REF!,6,0),"")</f>
        <v/>
      </c>
      <c r="JXZ97" t="str">
        <f>IFERROR(VLOOKUP(JXU97,#REF!,6,0),"")</f>
        <v/>
      </c>
      <c r="JYA97" t="str">
        <f>IFERROR(VLOOKUP(JXV97,#REF!,6,0),"")</f>
        <v/>
      </c>
      <c r="JYB97" t="str">
        <f>IFERROR(VLOOKUP(JXW97,#REF!,6,0),"")</f>
        <v/>
      </c>
      <c r="JYC97" t="str">
        <f>IFERROR(VLOOKUP(JXX97,#REF!,6,0),"")</f>
        <v/>
      </c>
      <c r="JYD97" t="str">
        <f>IFERROR(VLOOKUP(JXY97,#REF!,6,0),"")</f>
        <v/>
      </c>
      <c r="JYE97" t="str">
        <f>IFERROR(VLOOKUP(JXZ97,#REF!,6,0),"")</f>
        <v/>
      </c>
      <c r="JYF97" t="str">
        <f>IFERROR(VLOOKUP(JYA97,#REF!,6,0),"")</f>
        <v/>
      </c>
      <c r="JYG97" t="str">
        <f>IFERROR(VLOOKUP(JYB97,#REF!,6,0),"")</f>
        <v/>
      </c>
      <c r="JYH97" t="str">
        <f>IFERROR(VLOOKUP(JYC97,#REF!,6,0),"")</f>
        <v/>
      </c>
      <c r="JYI97" t="str">
        <f>IFERROR(VLOOKUP(JYD97,#REF!,6,0),"")</f>
        <v/>
      </c>
      <c r="JYJ97" t="str">
        <f>IFERROR(VLOOKUP(JYE97,#REF!,6,0),"")</f>
        <v/>
      </c>
      <c r="JYK97" t="str">
        <f>IFERROR(VLOOKUP(JYF97,#REF!,6,0),"")</f>
        <v/>
      </c>
      <c r="JYL97" t="str">
        <f>IFERROR(VLOOKUP(JYG97,#REF!,6,0),"")</f>
        <v/>
      </c>
      <c r="JYM97" t="str">
        <f>IFERROR(VLOOKUP(JYH97,#REF!,6,0),"")</f>
        <v/>
      </c>
      <c r="JYN97" t="str">
        <f>IFERROR(VLOOKUP(JYI97,#REF!,6,0),"")</f>
        <v/>
      </c>
      <c r="JYO97" t="str">
        <f>IFERROR(VLOOKUP(JYJ97,#REF!,6,0),"")</f>
        <v/>
      </c>
      <c r="JYP97" t="str">
        <f>IFERROR(VLOOKUP(JYK97,#REF!,6,0),"")</f>
        <v/>
      </c>
      <c r="JYQ97" t="str">
        <f>IFERROR(VLOOKUP(JYL97,#REF!,6,0),"")</f>
        <v/>
      </c>
      <c r="JYR97" t="str">
        <f>IFERROR(VLOOKUP(JYM97,#REF!,6,0),"")</f>
        <v/>
      </c>
      <c r="JYS97" t="str">
        <f>IFERROR(VLOOKUP(JYN97,#REF!,6,0),"")</f>
        <v/>
      </c>
      <c r="JYT97" t="str">
        <f>IFERROR(VLOOKUP(JYO97,#REF!,6,0),"")</f>
        <v/>
      </c>
      <c r="JYU97" t="str">
        <f>IFERROR(VLOOKUP(JYP97,#REF!,6,0),"")</f>
        <v/>
      </c>
      <c r="JYV97" t="str">
        <f>IFERROR(VLOOKUP(JYQ97,#REF!,6,0),"")</f>
        <v/>
      </c>
      <c r="JYW97" t="str">
        <f>IFERROR(VLOOKUP(JYR97,#REF!,6,0),"")</f>
        <v/>
      </c>
      <c r="JYX97" t="str">
        <f>IFERROR(VLOOKUP(JYS97,#REF!,6,0),"")</f>
        <v/>
      </c>
      <c r="JYY97" t="str">
        <f>IFERROR(VLOOKUP(JYT97,#REF!,6,0),"")</f>
        <v/>
      </c>
      <c r="JYZ97" t="str">
        <f>IFERROR(VLOOKUP(JYU97,#REF!,6,0),"")</f>
        <v/>
      </c>
      <c r="JZA97" t="str">
        <f>IFERROR(VLOOKUP(JYV97,#REF!,6,0),"")</f>
        <v/>
      </c>
      <c r="JZB97" t="str">
        <f>IFERROR(VLOOKUP(JYW97,#REF!,6,0),"")</f>
        <v/>
      </c>
      <c r="JZC97" t="str">
        <f>IFERROR(VLOOKUP(JYX97,#REF!,6,0),"")</f>
        <v/>
      </c>
      <c r="JZD97" t="str">
        <f>IFERROR(VLOOKUP(JYY97,#REF!,6,0),"")</f>
        <v/>
      </c>
      <c r="JZE97" t="str">
        <f>IFERROR(VLOOKUP(JYZ97,#REF!,6,0),"")</f>
        <v/>
      </c>
      <c r="JZF97" t="str">
        <f>IFERROR(VLOOKUP(JZA97,#REF!,6,0),"")</f>
        <v/>
      </c>
      <c r="JZG97" t="str">
        <f>IFERROR(VLOOKUP(JZB97,#REF!,6,0),"")</f>
        <v/>
      </c>
      <c r="JZH97" t="str">
        <f>IFERROR(VLOOKUP(JZC97,#REF!,6,0),"")</f>
        <v/>
      </c>
      <c r="JZI97" t="str">
        <f>IFERROR(VLOOKUP(JZD97,#REF!,6,0),"")</f>
        <v/>
      </c>
      <c r="JZJ97" t="str">
        <f>IFERROR(VLOOKUP(JZE97,#REF!,6,0),"")</f>
        <v/>
      </c>
      <c r="JZK97" t="str">
        <f>IFERROR(VLOOKUP(JZF97,#REF!,6,0),"")</f>
        <v/>
      </c>
      <c r="JZL97" t="str">
        <f>IFERROR(VLOOKUP(JZG97,#REF!,6,0),"")</f>
        <v/>
      </c>
      <c r="JZM97" t="str">
        <f>IFERROR(VLOOKUP(JZH97,#REF!,6,0),"")</f>
        <v/>
      </c>
      <c r="JZN97" t="str">
        <f>IFERROR(VLOOKUP(JZI97,#REF!,6,0),"")</f>
        <v/>
      </c>
      <c r="JZO97" t="str">
        <f>IFERROR(VLOOKUP(JZJ97,#REF!,6,0),"")</f>
        <v/>
      </c>
      <c r="JZP97" t="str">
        <f>IFERROR(VLOOKUP(JZK97,#REF!,6,0),"")</f>
        <v/>
      </c>
      <c r="JZQ97" t="str">
        <f>IFERROR(VLOOKUP(JZL97,#REF!,6,0),"")</f>
        <v/>
      </c>
      <c r="JZR97" t="str">
        <f>IFERROR(VLOOKUP(JZM97,#REF!,6,0),"")</f>
        <v/>
      </c>
      <c r="JZS97" t="str">
        <f>IFERROR(VLOOKUP(JZN97,#REF!,6,0),"")</f>
        <v/>
      </c>
      <c r="JZT97" t="str">
        <f>IFERROR(VLOOKUP(JZO97,#REF!,6,0),"")</f>
        <v/>
      </c>
      <c r="JZU97" t="str">
        <f>IFERROR(VLOOKUP(JZP97,#REF!,6,0),"")</f>
        <v/>
      </c>
      <c r="JZV97" t="str">
        <f>IFERROR(VLOOKUP(JZQ97,#REF!,6,0),"")</f>
        <v/>
      </c>
      <c r="JZW97" t="str">
        <f>IFERROR(VLOOKUP(JZR97,#REF!,6,0),"")</f>
        <v/>
      </c>
      <c r="JZX97" t="str">
        <f>IFERROR(VLOOKUP(JZS97,#REF!,6,0),"")</f>
        <v/>
      </c>
      <c r="JZY97" t="str">
        <f>IFERROR(VLOOKUP(JZT97,#REF!,6,0),"")</f>
        <v/>
      </c>
      <c r="JZZ97" t="str">
        <f>IFERROR(VLOOKUP(JZU97,#REF!,6,0),"")</f>
        <v/>
      </c>
      <c r="KAA97" t="str">
        <f>IFERROR(VLOOKUP(JZV97,#REF!,6,0),"")</f>
        <v/>
      </c>
      <c r="KAB97" t="str">
        <f>IFERROR(VLOOKUP(JZW97,#REF!,6,0),"")</f>
        <v/>
      </c>
      <c r="KAC97" t="str">
        <f>IFERROR(VLOOKUP(JZX97,#REF!,6,0),"")</f>
        <v/>
      </c>
      <c r="KAD97" t="str">
        <f>IFERROR(VLOOKUP(JZY97,#REF!,6,0),"")</f>
        <v/>
      </c>
      <c r="KAE97" t="str">
        <f>IFERROR(VLOOKUP(JZZ97,#REF!,6,0),"")</f>
        <v/>
      </c>
      <c r="KAF97" t="str">
        <f>IFERROR(VLOOKUP(KAA97,#REF!,6,0),"")</f>
        <v/>
      </c>
      <c r="KAG97" t="str">
        <f>IFERROR(VLOOKUP(KAB97,#REF!,6,0),"")</f>
        <v/>
      </c>
      <c r="KAH97" t="str">
        <f>IFERROR(VLOOKUP(KAC97,#REF!,6,0),"")</f>
        <v/>
      </c>
      <c r="KAI97" t="str">
        <f>IFERROR(VLOOKUP(KAD97,#REF!,6,0),"")</f>
        <v/>
      </c>
      <c r="KAJ97" t="str">
        <f>IFERROR(VLOOKUP(KAE97,#REF!,6,0),"")</f>
        <v/>
      </c>
      <c r="KAK97" t="str">
        <f>IFERROR(VLOOKUP(KAF97,#REF!,6,0),"")</f>
        <v/>
      </c>
      <c r="KAL97" t="str">
        <f>IFERROR(VLOOKUP(KAG97,#REF!,6,0),"")</f>
        <v/>
      </c>
      <c r="KAM97" t="str">
        <f>IFERROR(VLOOKUP(KAH97,#REF!,6,0),"")</f>
        <v/>
      </c>
      <c r="KAN97" t="str">
        <f>IFERROR(VLOOKUP(KAI97,#REF!,6,0),"")</f>
        <v/>
      </c>
      <c r="KAO97" t="str">
        <f>IFERROR(VLOOKUP(KAJ97,#REF!,6,0),"")</f>
        <v/>
      </c>
      <c r="KAP97" t="str">
        <f>IFERROR(VLOOKUP(KAK97,#REF!,6,0),"")</f>
        <v/>
      </c>
      <c r="KAQ97" t="str">
        <f>IFERROR(VLOOKUP(KAL97,#REF!,6,0),"")</f>
        <v/>
      </c>
      <c r="KAR97" t="str">
        <f>IFERROR(VLOOKUP(KAM97,#REF!,6,0),"")</f>
        <v/>
      </c>
      <c r="KAS97" t="str">
        <f>IFERROR(VLOOKUP(KAN97,#REF!,6,0),"")</f>
        <v/>
      </c>
      <c r="KAT97" t="str">
        <f>IFERROR(VLOOKUP(KAO97,#REF!,6,0),"")</f>
        <v/>
      </c>
      <c r="KAU97" t="str">
        <f>IFERROR(VLOOKUP(KAP97,#REF!,6,0),"")</f>
        <v/>
      </c>
      <c r="KAV97" t="str">
        <f>IFERROR(VLOOKUP(KAQ97,#REF!,6,0),"")</f>
        <v/>
      </c>
      <c r="KAW97" t="str">
        <f>IFERROR(VLOOKUP(KAR97,#REF!,6,0),"")</f>
        <v/>
      </c>
      <c r="KAX97" t="str">
        <f>IFERROR(VLOOKUP(KAS97,#REF!,6,0),"")</f>
        <v/>
      </c>
      <c r="KAY97" t="str">
        <f>IFERROR(VLOOKUP(KAT97,#REF!,6,0),"")</f>
        <v/>
      </c>
      <c r="KAZ97" t="str">
        <f>IFERROR(VLOOKUP(KAU97,#REF!,6,0),"")</f>
        <v/>
      </c>
      <c r="KBA97" t="str">
        <f>IFERROR(VLOOKUP(KAV97,#REF!,6,0),"")</f>
        <v/>
      </c>
      <c r="KBB97" t="str">
        <f>IFERROR(VLOOKUP(KAW97,#REF!,6,0),"")</f>
        <v/>
      </c>
      <c r="KBC97" t="str">
        <f>IFERROR(VLOOKUP(KAX97,#REF!,6,0),"")</f>
        <v/>
      </c>
      <c r="KBD97" t="str">
        <f>IFERROR(VLOOKUP(KAY97,#REF!,6,0),"")</f>
        <v/>
      </c>
      <c r="KBE97" t="str">
        <f>IFERROR(VLOOKUP(KAZ97,#REF!,6,0),"")</f>
        <v/>
      </c>
      <c r="KBF97" t="str">
        <f>IFERROR(VLOOKUP(KBA97,#REF!,6,0),"")</f>
        <v/>
      </c>
      <c r="KBG97" t="str">
        <f>IFERROR(VLOOKUP(KBB97,#REF!,6,0),"")</f>
        <v/>
      </c>
      <c r="KBH97" t="str">
        <f>IFERROR(VLOOKUP(KBC97,#REF!,6,0),"")</f>
        <v/>
      </c>
      <c r="KBI97" t="str">
        <f>IFERROR(VLOOKUP(KBD97,#REF!,6,0),"")</f>
        <v/>
      </c>
      <c r="KBJ97" t="str">
        <f>IFERROR(VLOOKUP(KBE97,#REF!,6,0),"")</f>
        <v/>
      </c>
      <c r="KBK97" t="str">
        <f>IFERROR(VLOOKUP(KBF97,#REF!,6,0),"")</f>
        <v/>
      </c>
      <c r="KBL97" t="str">
        <f>IFERROR(VLOOKUP(KBG97,#REF!,6,0),"")</f>
        <v/>
      </c>
      <c r="KBM97" t="str">
        <f>IFERROR(VLOOKUP(KBH97,#REF!,6,0),"")</f>
        <v/>
      </c>
      <c r="KBN97" t="str">
        <f>IFERROR(VLOOKUP(KBI97,#REF!,6,0),"")</f>
        <v/>
      </c>
      <c r="KBO97" t="str">
        <f>IFERROR(VLOOKUP(KBJ97,#REF!,6,0),"")</f>
        <v/>
      </c>
      <c r="KBP97" t="str">
        <f>IFERROR(VLOOKUP(KBK97,#REF!,6,0),"")</f>
        <v/>
      </c>
      <c r="KBQ97" t="str">
        <f>IFERROR(VLOOKUP(KBL97,#REF!,6,0),"")</f>
        <v/>
      </c>
      <c r="KBR97" t="str">
        <f>IFERROR(VLOOKUP(KBM97,#REF!,6,0),"")</f>
        <v/>
      </c>
      <c r="KBS97" t="str">
        <f>IFERROR(VLOOKUP(KBN97,#REF!,6,0),"")</f>
        <v/>
      </c>
      <c r="KBT97" t="str">
        <f>IFERROR(VLOOKUP(KBO97,#REF!,6,0),"")</f>
        <v/>
      </c>
      <c r="KBU97" t="str">
        <f>IFERROR(VLOOKUP(KBP97,#REF!,6,0),"")</f>
        <v/>
      </c>
      <c r="KBV97" t="str">
        <f>IFERROR(VLOOKUP(KBQ97,#REF!,6,0),"")</f>
        <v/>
      </c>
      <c r="KBW97" t="str">
        <f>IFERROR(VLOOKUP(KBR97,#REF!,6,0),"")</f>
        <v/>
      </c>
      <c r="KBX97" t="str">
        <f>IFERROR(VLOOKUP(KBS97,#REF!,6,0),"")</f>
        <v/>
      </c>
      <c r="KBY97" t="str">
        <f>IFERROR(VLOOKUP(KBT97,#REF!,6,0),"")</f>
        <v/>
      </c>
      <c r="KBZ97" t="str">
        <f>IFERROR(VLOOKUP(KBU97,#REF!,6,0),"")</f>
        <v/>
      </c>
      <c r="KCA97" t="str">
        <f>IFERROR(VLOOKUP(KBV97,#REF!,6,0),"")</f>
        <v/>
      </c>
      <c r="KCB97" t="str">
        <f>IFERROR(VLOOKUP(KBW97,#REF!,6,0),"")</f>
        <v/>
      </c>
      <c r="KCC97" t="str">
        <f>IFERROR(VLOOKUP(KBX97,#REF!,6,0),"")</f>
        <v/>
      </c>
      <c r="KCD97" t="str">
        <f>IFERROR(VLOOKUP(KBY97,#REF!,6,0),"")</f>
        <v/>
      </c>
      <c r="KCE97" t="str">
        <f>IFERROR(VLOOKUP(KBZ97,#REF!,6,0),"")</f>
        <v/>
      </c>
      <c r="KCF97" t="str">
        <f>IFERROR(VLOOKUP(KCA97,#REF!,6,0),"")</f>
        <v/>
      </c>
      <c r="KCG97" t="str">
        <f>IFERROR(VLOOKUP(KCB97,#REF!,6,0),"")</f>
        <v/>
      </c>
      <c r="KCH97" t="str">
        <f>IFERROR(VLOOKUP(KCC97,#REF!,6,0),"")</f>
        <v/>
      </c>
      <c r="KCI97" t="str">
        <f>IFERROR(VLOOKUP(KCD97,#REF!,6,0),"")</f>
        <v/>
      </c>
      <c r="KCJ97" t="str">
        <f>IFERROR(VLOOKUP(KCE97,#REF!,6,0),"")</f>
        <v/>
      </c>
      <c r="KCK97" t="str">
        <f>IFERROR(VLOOKUP(KCF97,#REF!,6,0),"")</f>
        <v/>
      </c>
      <c r="KCL97" t="str">
        <f>IFERROR(VLOOKUP(KCG97,#REF!,6,0),"")</f>
        <v/>
      </c>
      <c r="KCM97" t="str">
        <f>IFERROR(VLOOKUP(KCH97,#REF!,6,0),"")</f>
        <v/>
      </c>
      <c r="KCN97" t="str">
        <f>IFERROR(VLOOKUP(KCI97,#REF!,6,0),"")</f>
        <v/>
      </c>
      <c r="KCO97" t="str">
        <f>IFERROR(VLOOKUP(KCJ97,#REF!,6,0),"")</f>
        <v/>
      </c>
      <c r="KCP97" t="str">
        <f>IFERROR(VLOOKUP(KCK97,#REF!,6,0),"")</f>
        <v/>
      </c>
      <c r="KCQ97" t="str">
        <f>IFERROR(VLOOKUP(KCL97,#REF!,6,0),"")</f>
        <v/>
      </c>
      <c r="KCR97" t="str">
        <f>IFERROR(VLOOKUP(KCM97,#REF!,6,0),"")</f>
        <v/>
      </c>
      <c r="KCS97" t="str">
        <f>IFERROR(VLOOKUP(KCN97,#REF!,6,0),"")</f>
        <v/>
      </c>
      <c r="KCT97" t="str">
        <f>IFERROR(VLOOKUP(KCO97,#REF!,6,0),"")</f>
        <v/>
      </c>
      <c r="KCU97" t="str">
        <f>IFERROR(VLOOKUP(KCP97,#REF!,6,0),"")</f>
        <v/>
      </c>
      <c r="KCV97" t="str">
        <f>IFERROR(VLOOKUP(KCQ97,#REF!,6,0),"")</f>
        <v/>
      </c>
      <c r="KCW97" t="str">
        <f>IFERROR(VLOOKUP(KCR97,#REF!,6,0),"")</f>
        <v/>
      </c>
      <c r="KCX97" t="str">
        <f>IFERROR(VLOOKUP(KCS97,#REF!,6,0),"")</f>
        <v/>
      </c>
      <c r="KCY97" t="str">
        <f>IFERROR(VLOOKUP(KCT97,#REF!,6,0),"")</f>
        <v/>
      </c>
      <c r="KCZ97" t="str">
        <f>IFERROR(VLOOKUP(KCU97,#REF!,6,0),"")</f>
        <v/>
      </c>
      <c r="KDA97" t="str">
        <f>IFERROR(VLOOKUP(KCV97,#REF!,6,0),"")</f>
        <v/>
      </c>
      <c r="KDB97" t="str">
        <f>IFERROR(VLOOKUP(KCW97,#REF!,6,0),"")</f>
        <v/>
      </c>
      <c r="KDC97" t="str">
        <f>IFERROR(VLOOKUP(KCX97,#REF!,6,0),"")</f>
        <v/>
      </c>
      <c r="KDD97" t="str">
        <f>IFERROR(VLOOKUP(KCY97,#REF!,6,0),"")</f>
        <v/>
      </c>
      <c r="KDE97" t="str">
        <f>IFERROR(VLOOKUP(KCZ97,#REF!,6,0),"")</f>
        <v/>
      </c>
      <c r="KDF97" t="str">
        <f>IFERROR(VLOOKUP(KDA97,#REF!,6,0),"")</f>
        <v/>
      </c>
      <c r="KDG97" t="str">
        <f>IFERROR(VLOOKUP(KDB97,#REF!,6,0),"")</f>
        <v/>
      </c>
      <c r="KDH97" t="str">
        <f>IFERROR(VLOOKUP(KDC97,#REF!,6,0),"")</f>
        <v/>
      </c>
      <c r="KDI97" t="str">
        <f>IFERROR(VLOOKUP(KDD97,#REF!,6,0),"")</f>
        <v/>
      </c>
      <c r="KDJ97" t="str">
        <f>IFERROR(VLOOKUP(KDE97,#REF!,6,0),"")</f>
        <v/>
      </c>
      <c r="KDK97" t="str">
        <f>IFERROR(VLOOKUP(KDF97,#REF!,6,0),"")</f>
        <v/>
      </c>
      <c r="KDL97" t="str">
        <f>IFERROR(VLOOKUP(KDG97,#REF!,6,0),"")</f>
        <v/>
      </c>
      <c r="KDM97" t="str">
        <f>IFERROR(VLOOKUP(KDH97,#REF!,6,0),"")</f>
        <v/>
      </c>
      <c r="KDN97" t="str">
        <f>IFERROR(VLOOKUP(KDI97,#REF!,6,0),"")</f>
        <v/>
      </c>
      <c r="KDO97" t="str">
        <f>IFERROR(VLOOKUP(KDJ97,#REF!,6,0),"")</f>
        <v/>
      </c>
      <c r="KDP97" t="str">
        <f>IFERROR(VLOOKUP(KDK97,#REF!,6,0),"")</f>
        <v/>
      </c>
      <c r="KDQ97" t="str">
        <f>IFERROR(VLOOKUP(KDL97,#REF!,6,0),"")</f>
        <v/>
      </c>
      <c r="KDR97" t="str">
        <f>IFERROR(VLOOKUP(KDM97,#REF!,6,0),"")</f>
        <v/>
      </c>
      <c r="KDS97" t="str">
        <f>IFERROR(VLOOKUP(KDN97,#REF!,6,0),"")</f>
        <v/>
      </c>
      <c r="KDT97" t="str">
        <f>IFERROR(VLOOKUP(KDO97,#REF!,6,0),"")</f>
        <v/>
      </c>
      <c r="KDU97" t="str">
        <f>IFERROR(VLOOKUP(KDP97,#REF!,6,0),"")</f>
        <v/>
      </c>
      <c r="KDV97" t="str">
        <f>IFERROR(VLOOKUP(KDQ97,#REF!,6,0),"")</f>
        <v/>
      </c>
      <c r="KDW97" t="str">
        <f>IFERROR(VLOOKUP(KDR97,#REF!,6,0),"")</f>
        <v/>
      </c>
      <c r="KDX97" t="str">
        <f>IFERROR(VLOOKUP(KDS97,#REF!,6,0),"")</f>
        <v/>
      </c>
      <c r="KDY97" t="str">
        <f>IFERROR(VLOOKUP(KDT97,#REF!,6,0),"")</f>
        <v/>
      </c>
      <c r="KDZ97" t="str">
        <f>IFERROR(VLOOKUP(KDU97,#REF!,6,0),"")</f>
        <v/>
      </c>
      <c r="KEA97" t="str">
        <f>IFERROR(VLOOKUP(KDV97,#REF!,6,0),"")</f>
        <v/>
      </c>
      <c r="KEB97" t="str">
        <f>IFERROR(VLOOKUP(KDW97,#REF!,6,0),"")</f>
        <v/>
      </c>
      <c r="KEC97" t="str">
        <f>IFERROR(VLOOKUP(KDX97,#REF!,6,0),"")</f>
        <v/>
      </c>
      <c r="KED97" t="str">
        <f>IFERROR(VLOOKUP(KDY97,#REF!,6,0),"")</f>
        <v/>
      </c>
      <c r="KEE97" t="str">
        <f>IFERROR(VLOOKUP(KDZ97,#REF!,6,0),"")</f>
        <v/>
      </c>
      <c r="KEF97" t="str">
        <f>IFERROR(VLOOKUP(KEA97,#REF!,6,0),"")</f>
        <v/>
      </c>
      <c r="KEG97" t="str">
        <f>IFERROR(VLOOKUP(KEB97,#REF!,6,0),"")</f>
        <v/>
      </c>
      <c r="KEH97" t="str">
        <f>IFERROR(VLOOKUP(KEC97,#REF!,6,0),"")</f>
        <v/>
      </c>
      <c r="KEI97" t="str">
        <f>IFERROR(VLOOKUP(KED97,#REF!,6,0),"")</f>
        <v/>
      </c>
      <c r="KEJ97" t="str">
        <f>IFERROR(VLOOKUP(KEE97,#REF!,6,0),"")</f>
        <v/>
      </c>
      <c r="KEK97" t="str">
        <f>IFERROR(VLOOKUP(KEF97,#REF!,6,0),"")</f>
        <v/>
      </c>
      <c r="KEL97" t="str">
        <f>IFERROR(VLOOKUP(KEG97,#REF!,6,0),"")</f>
        <v/>
      </c>
      <c r="KEM97" t="str">
        <f>IFERROR(VLOOKUP(KEH97,#REF!,6,0),"")</f>
        <v/>
      </c>
      <c r="KEN97" t="str">
        <f>IFERROR(VLOOKUP(KEI97,#REF!,6,0),"")</f>
        <v/>
      </c>
      <c r="KEO97" t="str">
        <f>IFERROR(VLOOKUP(KEJ97,#REF!,6,0),"")</f>
        <v/>
      </c>
      <c r="KEP97" t="str">
        <f>IFERROR(VLOOKUP(KEK97,#REF!,6,0),"")</f>
        <v/>
      </c>
      <c r="KEQ97" t="str">
        <f>IFERROR(VLOOKUP(KEL97,#REF!,6,0),"")</f>
        <v/>
      </c>
      <c r="KER97" t="str">
        <f>IFERROR(VLOOKUP(KEM97,#REF!,6,0),"")</f>
        <v/>
      </c>
      <c r="KES97" t="str">
        <f>IFERROR(VLOOKUP(KEN97,#REF!,6,0),"")</f>
        <v/>
      </c>
      <c r="KET97" t="str">
        <f>IFERROR(VLOOKUP(KEO97,#REF!,6,0),"")</f>
        <v/>
      </c>
      <c r="KEU97" t="str">
        <f>IFERROR(VLOOKUP(KEP97,#REF!,6,0),"")</f>
        <v/>
      </c>
      <c r="KEV97" t="str">
        <f>IFERROR(VLOOKUP(KEQ97,#REF!,6,0),"")</f>
        <v/>
      </c>
      <c r="KEW97" t="str">
        <f>IFERROR(VLOOKUP(KER97,#REF!,6,0),"")</f>
        <v/>
      </c>
      <c r="KEX97" t="str">
        <f>IFERROR(VLOOKUP(KES97,#REF!,6,0),"")</f>
        <v/>
      </c>
      <c r="KEY97" t="str">
        <f>IFERROR(VLOOKUP(KET97,#REF!,6,0),"")</f>
        <v/>
      </c>
      <c r="KEZ97" t="str">
        <f>IFERROR(VLOOKUP(KEU97,#REF!,6,0),"")</f>
        <v/>
      </c>
      <c r="KFA97" t="str">
        <f>IFERROR(VLOOKUP(KEV97,#REF!,6,0),"")</f>
        <v/>
      </c>
      <c r="KFB97" t="str">
        <f>IFERROR(VLOOKUP(KEW97,#REF!,6,0),"")</f>
        <v/>
      </c>
      <c r="KFC97" t="str">
        <f>IFERROR(VLOOKUP(KEX97,#REF!,6,0),"")</f>
        <v/>
      </c>
      <c r="KFD97" t="str">
        <f>IFERROR(VLOOKUP(KEY97,#REF!,6,0),"")</f>
        <v/>
      </c>
      <c r="KFE97" t="str">
        <f>IFERROR(VLOOKUP(KEZ97,#REF!,6,0),"")</f>
        <v/>
      </c>
      <c r="KFF97" t="str">
        <f>IFERROR(VLOOKUP(KFA97,#REF!,6,0),"")</f>
        <v/>
      </c>
      <c r="KFG97" t="str">
        <f>IFERROR(VLOOKUP(KFB97,#REF!,6,0),"")</f>
        <v/>
      </c>
      <c r="KFH97" t="str">
        <f>IFERROR(VLOOKUP(KFC97,#REF!,6,0),"")</f>
        <v/>
      </c>
      <c r="KFI97" t="str">
        <f>IFERROR(VLOOKUP(KFD97,#REF!,6,0),"")</f>
        <v/>
      </c>
      <c r="KFJ97" t="str">
        <f>IFERROR(VLOOKUP(KFE97,#REF!,6,0),"")</f>
        <v/>
      </c>
      <c r="KFK97" t="str">
        <f>IFERROR(VLOOKUP(KFF97,#REF!,6,0),"")</f>
        <v/>
      </c>
      <c r="KFL97" t="str">
        <f>IFERROR(VLOOKUP(KFG97,#REF!,6,0),"")</f>
        <v/>
      </c>
      <c r="KFM97" t="str">
        <f>IFERROR(VLOOKUP(KFH97,#REF!,6,0),"")</f>
        <v/>
      </c>
      <c r="KFN97" t="str">
        <f>IFERROR(VLOOKUP(KFI97,#REF!,6,0),"")</f>
        <v/>
      </c>
      <c r="KFO97" t="str">
        <f>IFERROR(VLOOKUP(KFJ97,#REF!,6,0),"")</f>
        <v/>
      </c>
      <c r="KFP97" t="str">
        <f>IFERROR(VLOOKUP(KFK97,#REF!,6,0),"")</f>
        <v/>
      </c>
      <c r="KFQ97" t="str">
        <f>IFERROR(VLOOKUP(KFL97,#REF!,6,0),"")</f>
        <v/>
      </c>
      <c r="KFR97" t="str">
        <f>IFERROR(VLOOKUP(KFM97,#REF!,6,0),"")</f>
        <v/>
      </c>
      <c r="KFS97" t="str">
        <f>IFERROR(VLOOKUP(KFN97,#REF!,6,0),"")</f>
        <v/>
      </c>
      <c r="KFT97" t="str">
        <f>IFERROR(VLOOKUP(KFO97,#REF!,6,0),"")</f>
        <v/>
      </c>
      <c r="KFU97" t="str">
        <f>IFERROR(VLOOKUP(KFP97,#REF!,6,0),"")</f>
        <v/>
      </c>
      <c r="KFV97" t="str">
        <f>IFERROR(VLOOKUP(KFQ97,#REF!,6,0),"")</f>
        <v/>
      </c>
      <c r="KFW97" t="str">
        <f>IFERROR(VLOOKUP(KFR97,#REF!,6,0),"")</f>
        <v/>
      </c>
      <c r="KFX97" t="str">
        <f>IFERROR(VLOOKUP(KFS97,#REF!,6,0),"")</f>
        <v/>
      </c>
      <c r="KFY97" t="str">
        <f>IFERROR(VLOOKUP(KFT97,#REF!,6,0),"")</f>
        <v/>
      </c>
      <c r="KFZ97" t="str">
        <f>IFERROR(VLOOKUP(KFU97,#REF!,6,0),"")</f>
        <v/>
      </c>
      <c r="KGA97" t="str">
        <f>IFERROR(VLOOKUP(KFV97,#REF!,6,0),"")</f>
        <v/>
      </c>
      <c r="KGB97" t="str">
        <f>IFERROR(VLOOKUP(KFW97,#REF!,6,0),"")</f>
        <v/>
      </c>
      <c r="KGC97" t="str">
        <f>IFERROR(VLOOKUP(KFX97,#REF!,6,0),"")</f>
        <v/>
      </c>
      <c r="KGD97" t="str">
        <f>IFERROR(VLOOKUP(KFY97,#REF!,6,0),"")</f>
        <v/>
      </c>
      <c r="KGE97" t="str">
        <f>IFERROR(VLOOKUP(KFZ97,#REF!,6,0),"")</f>
        <v/>
      </c>
      <c r="KGF97" t="str">
        <f>IFERROR(VLOOKUP(KGA97,#REF!,6,0),"")</f>
        <v/>
      </c>
      <c r="KGG97" t="str">
        <f>IFERROR(VLOOKUP(KGB97,#REF!,6,0),"")</f>
        <v/>
      </c>
      <c r="KGH97" t="str">
        <f>IFERROR(VLOOKUP(KGC97,#REF!,6,0),"")</f>
        <v/>
      </c>
      <c r="KGI97" t="str">
        <f>IFERROR(VLOOKUP(KGD97,#REF!,6,0),"")</f>
        <v/>
      </c>
      <c r="KGJ97" t="str">
        <f>IFERROR(VLOOKUP(KGE97,#REF!,6,0),"")</f>
        <v/>
      </c>
      <c r="KGK97" t="str">
        <f>IFERROR(VLOOKUP(KGF97,#REF!,6,0),"")</f>
        <v/>
      </c>
      <c r="KGL97" t="str">
        <f>IFERROR(VLOOKUP(KGG97,#REF!,6,0),"")</f>
        <v/>
      </c>
      <c r="KGM97" t="str">
        <f>IFERROR(VLOOKUP(KGH97,#REF!,6,0),"")</f>
        <v/>
      </c>
      <c r="KGN97" t="str">
        <f>IFERROR(VLOOKUP(KGI97,#REF!,6,0),"")</f>
        <v/>
      </c>
      <c r="KGO97" t="str">
        <f>IFERROR(VLOOKUP(KGJ97,#REF!,6,0),"")</f>
        <v/>
      </c>
      <c r="KGP97" t="str">
        <f>IFERROR(VLOOKUP(KGK97,#REF!,6,0),"")</f>
        <v/>
      </c>
      <c r="KGQ97" t="str">
        <f>IFERROR(VLOOKUP(KGL97,#REF!,6,0),"")</f>
        <v/>
      </c>
      <c r="KGR97" t="str">
        <f>IFERROR(VLOOKUP(KGM97,#REF!,6,0),"")</f>
        <v/>
      </c>
      <c r="KGS97" t="str">
        <f>IFERROR(VLOOKUP(KGN97,#REF!,6,0),"")</f>
        <v/>
      </c>
      <c r="KGT97" t="str">
        <f>IFERROR(VLOOKUP(KGO97,#REF!,6,0),"")</f>
        <v/>
      </c>
      <c r="KGU97" t="str">
        <f>IFERROR(VLOOKUP(KGP97,#REF!,6,0),"")</f>
        <v/>
      </c>
      <c r="KGV97" t="str">
        <f>IFERROR(VLOOKUP(KGQ97,#REF!,6,0),"")</f>
        <v/>
      </c>
      <c r="KGW97" t="str">
        <f>IFERROR(VLOOKUP(KGR97,#REF!,6,0),"")</f>
        <v/>
      </c>
      <c r="KGX97" t="str">
        <f>IFERROR(VLOOKUP(KGS97,#REF!,6,0),"")</f>
        <v/>
      </c>
      <c r="KGY97" t="str">
        <f>IFERROR(VLOOKUP(KGT97,#REF!,6,0),"")</f>
        <v/>
      </c>
      <c r="KGZ97" t="str">
        <f>IFERROR(VLOOKUP(KGU97,#REF!,6,0),"")</f>
        <v/>
      </c>
      <c r="KHA97" t="str">
        <f>IFERROR(VLOOKUP(KGV97,#REF!,6,0),"")</f>
        <v/>
      </c>
      <c r="KHB97" t="str">
        <f>IFERROR(VLOOKUP(KGW97,#REF!,6,0),"")</f>
        <v/>
      </c>
      <c r="KHC97" t="str">
        <f>IFERROR(VLOOKUP(KGX97,#REF!,6,0),"")</f>
        <v/>
      </c>
      <c r="KHD97" t="str">
        <f>IFERROR(VLOOKUP(KGY97,#REF!,6,0),"")</f>
        <v/>
      </c>
      <c r="KHE97" t="str">
        <f>IFERROR(VLOOKUP(KGZ97,#REF!,6,0),"")</f>
        <v/>
      </c>
      <c r="KHF97" t="str">
        <f>IFERROR(VLOOKUP(KHA97,#REF!,6,0),"")</f>
        <v/>
      </c>
      <c r="KHG97" t="str">
        <f>IFERROR(VLOOKUP(KHB97,#REF!,6,0),"")</f>
        <v/>
      </c>
      <c r="KHH97" t="str">
        <f>IFERROR(VLOOKUP(KHC97,#REF!,6,0),"")</f>
        <v/>
      </c>
      <c r="KHI97" t="str">
        <f>IFERROR(VLOOKUP(KHD97,#REF!,6,0),"")</f>
        <v/>
      </c>
      <c r="KHJ97" t="str">
        <f>IFERROR(VLOOKUP(KHE97,#REF!,6,0),"")</f>
        <v/>
      </c>
      <c r="KHK97" t="str">
        <f>IFERROR(VLOOKUP(KHF97,#REF!,6,0),"")</f>
        <v/>
      </c>
      <c r="KHL97" t="str">
        <f>IFERROR(VLOOKUP(KHG97,#REF!,6,0),"")</f>
        <v/>
      </c>
      <c r="KHM97" t="str">
        <f>IFERROR(VLOOKUP(KHH97,#REF!,6,0),"")</f>
        <v/>
      </c>
      <c r="KHN97" t="str">
        <f>IFERROR(VLOOKUP(KHI97,#REF!,6,0),"")</f>
        <v/>
      </c>
      <c r="KHO97" t="str">
        <f>IFERROR(VLOOKUP(KHJ97,#REF!,6,0),"")</f>
        <v/>
      </c>
      <c r="KHP97" t="str">
        <f>IFERROR(VLOOKUP(KHK97,#REF!,6,0),"")</f>
        <v/>
      </c>
      <c r="KHQ97" t="str">
        <f>IFERROR(VLOOKUP(KHL97,#REF!,6,0),"")</f>
        <v/>
      </c>
      <c r="KHR97" t="str">
        <f>IFERROR(VLOOKUP(KHM97,#REF!,6,0),"")</f>
        <v/>
      </c>
      <c r="KHS97" t="str">
        <f>IFERROR(VLOOKUP(KHN97,#REF!,6,0),"")</f>
        <v/>
      </c>
      <c r="KHT97" t="str">
        <f>IFERROR(VLOOKUP(KHO97,#REF!,6,0),"")</f>
        <v/>
      </c>
      <c r="KHU97" t="str">
        <f>IFERROR(VLOOKUP(KHP97,#REF!,6,0),"")</f>
        <v/>
      </c>
      <c r="KHV97" t="str">
        <f>IFERROR(VLOOKUP(KHQ97,#REF!,6,0),"")</f>
        <v/>
      </c>
      <c r="KHW97" t="str">
        <f>IFERROR(VLOOKUP(KHR97,#REF!,6,0),"")</f>
        <v/>
      </c>
      <c r="KHX97" t="str">
        <f>IFERROR(VLOOKUP(KHS97,#REF!,6,0),"")</f>
        <v/>
      </c>
      <c r="KHY97" t="str">
        <f>IFERROR(VLOOKUP(KHT97,#REF!,6,0),"")</f>
        <v/>
      </c>
      <c r="KHZ97" t="str">
        <f>IFERROR(VLOOKUP(KHU97,#REF!,6,0),"")</f>
        <v/>
      </c>
      <c r="KIA97" t="str">
        <f>IFERROR(VLOOKUP(KHV97,#REF!,6,0),"")</f>
        <v/>
      </c>
      <c r="KIB97" t="str">
        <f>IFERROR(VLOOKUP(KHW97,#REF!,6,0),"")</f>
        <v/>
      </c>
      <c r="KIC97" t="str">
        <f>IFERROR(VLOOKUP(KHX97,#REF!,6,0),"")</f>
        <v/>
      </c>
      <c r="KID97" t="str">
        <f>IFERROR(VLOOKUP(KHY97,#REF!,6,0),"")</f>
        <v/>
      </c>
      <c r="KIE97" t="str">
        <f>IFERROR(VLOOKUP(KHZ97,#REF!,6,0),"")</f>
        <v/>
      </c>
      <c r="KIF97" t="str">
        <f>IFERROR(VLOOKUP(KIA97,#REF!,6,0),"")</f>
        <v/>
      </c>
      <c r="KIG97" t="str">
        <f>IFERROR(VLOOKUP(KIB97,#REF!,6,0),"")</f>
        <v/>
      </c>
      <c r="KIH97" t="str">
        <f>IFERROR(VLOOKUP(KIC97,#REF!,6,0),"")</f>
        <v/>
      </c>
      <c r="KII97" t="str">
        <f>IFERROR(VLOOKUP(KID97,#REF!,6,0),"")</f>
        <v/>
      </c>
      <c r="KIJ97" t="str">
        <f>IFERROR(VLOOKUP(KIE97,#REF!,6,0),"")</f>
        <v/>
      </c>
      <c r="KIK97" t="str">
        <f>IFERROR(VLOOKUP(KIF97,#REF!,6,0),"")</f>
        <v/>
      </c>
      <c r="KIL97" t="str">
        <f>IFERROR(VLOOKUP(KIG97,#REF!,6,0),"")</f>
        <v/>
      </c>
      <c r="KIM97" t="str">
        <f>IFERROR(VLOOKUP(KIH97,#REF!,6,0),"")</f>
        <v/>
      </c>
      <c r="KIN97" t="str">
        <f>IFERROR(VLOOKUP(KII97,#REF!,6,0),"")</f>
        <v/>
      </c>
      <c r="KIO97" t="str">
        <f>IFERROR(VLOOKUP(KIJ97,#REF!,6,0),"")</f>
        <v/>
      </c>
      <c r="KIP97" t="str">
        <f>IFERROR(VLOOKUP(KIK97,#REF!,6,0),"")</f>
        <v/>
      </c>
      <c r="KIQ97" t="str">
        <f>IFERROR(VLOOKUP(KIL97,#REF!,6,0),"")</f>
        <v/>
      </c>
      <c r="KIR97" t="str">
        <f>IFERROR(VLOOKUP(KIM97,#REF!,6,0),"")</f>
        <v/>
      </c>
      <c r="KIS97" t="str">
        <f>IFERROR(VLOOKUP(KIN97,#REF!,6,0),"")</f>
        <v/>
      </c>
      <c r="KIT97" t="str">
        <f>IFERROR(VLOOKUP(KIO97,#REF!,6,0),"")</f>
        <v/>
      </c>
      <c r="KIU97" t="str">
        <f>IFERROR(VLOOKUP(KIP97,#REF!,6,0),"")</f>
        <v/>
      </c>
      <c r="KIV97" t="str">
        <f>IFERROR(VLOOKUP(KIQ97,#REF!,6,0),"")</f>
        <v/>
      </c>
      <c r="KIW97" t="str">
        <f>IFERROR(VLOOKUP(KIR97,#REF!,6,0),"")</f>
        <v/>
      </c>
      <c r="KIX97" t="str">
        <f>IFERROR(VLOOKUP(KIS97,#REF!,6,0),"")</f>
        <v/>
      </c>
      <c r="KIY97" t="str">
        <f>IFERROR(VLOOKUP(KIT97,#REF!,6,0),"")</f>
        <v/>
      </c>
      <c r="KIZ97" t="str">
        <f>IFERROR(VLOOKUP(KIU97,#REF!,6,0),"")</f>
        <v/>
      </c>
      <c r="KJA97" t="str">
        <f>IFERROR(VLOOKUP(KIV97,#REF!,6,0),"")</f>
        <v/>
      </c>
      <c r="KJB97" t="str">
        <f>IFERROR(VLOOKUP(KIW97,#REF!,6,0),"")</f>
        <v/>
      </c>
      <c r="KJC97" t="str">
        <f>IFERROR(VLOOKUP(KIX97,#REF!,6,0),"")</f>
        <v/>
      </c>
      <c r="KJD97" t="str">
        <f>IFERROR(VLOOKUP(KIY97,#REF!,6,0),"")</f>
        <v/>
      </c>
      <c r="KJE97" t="str">
        <f>IFERROR(VLOOKUP(KIZ97,#REF!,6,0),"")</f>
        <v/>
      </c>
      <c r="KJF97" t="str">
        <f>IFERROR(VLOOKUP(KJA97,#REF!,6,0),"")</f>
        <v/>
      </c>
      <c r="KJG97" t="str">
        <f>IFERROR(VLOOKUP(KJB97,#REF!,6,0),"")</f>
        <v/>
      </c>
      <c r="KJH97" t="str">
        <f>IFERROR(VLOOKUP(KJC97,#REF!,6,0),"")</f>
        <v/>
      </c>
      <c r="KJI97" t="str">
        <f>IFERROR(VLOOKUP(KJD97,#REF!,6,0),"")</f>
        <v/>
      </c>
      <c r="KJJ97" t="str">
        <f>IFERROR(VLOOKUP(KJE97,#REF!,6,0),"")</f>
        <v/>
      </c>
      <c r="KJK97" t="str">
        <f>IFERROR(VLOOKUP(KJF97,#REF!,6,0),"")</f>
        <v/>
      </c>
      <c r="KJL97" t="str">
        <f>IFERROR(VLOOKUP(KJG97,#REF!,6,0),"")</f>
        <v/>
      </c>
      <c r="KJM97" t="str">
        <f>IFERROR(VLOOKUP(KJH97,#REF!,6,0),"")</f>
        <v/>
      </c>
      <c r="KJN97" t="str">
        <f>IFERROR(VLOOKUP(KJI97,#REF!,6,0),"")</f>
        <v/>
      </c>
      <c r="KJO97" t="str">
        <f>IFERROR(VLOOKUP(KJJ97,#REF!,6,0),"")</f>
        <v/>
      </c>
      <c r="KJP97" t="str">
        <f>IFERROR(VLOOKUP(KJK97,#REF!,6,0),"")</f>
        <v/>
      </c>
      <c r="KJQ97" t="str">
        <f>IFERROR(VLOOKUP(KJL97,#REF!,6,0),"")</f>
        <v/>
      </c>
      <c r="KJR97" t="str">
        <f>IFERROR(VLOOKUP(KJM97,#REF!,6,0),"")</f>
        <v/>
      </c>
      <c r="KJS97" t="str">
        <f>IFERROR(VLOOKUP(KJN97,#REF!,6,0),"")</f>
        <v/>
      </c>
      <c r="KJT97" t="str">
        <f>IFERROR(VLOOKUP(KJO97,#REF!,6,0),"")</f>
        <v/>
      </c>
      <c r="KJU97" t="str">
        <f>IFERROR(VLOOKUP(KJP97,#REF!,6,0),"")</f>
        <v/>
      </c>
      <c r="KJV97" t="str">
        <f>IFERROR(VLOOKUP(KJQ97,#REF!,6,0),"")</f>
        <v/>
      </c>
      <c r="KJW97" t="str">
        <f>IFERROR(VLOOKUP(KJR97,#REF!,6,0),"")</f>
        <v/>
      </c>
      <c r="KJX97" t="str">
        <f>IFERROR(VLOOKUP(KJS97,#REF!,6,0),"")</f>
        <v/>
      </c>
      <c r="KJY97" t="str">
        <f>IFERROR(VLOOKUP(KJT97,#REF!,6,0),"")</f>
        <v/>
      </c>
      <c r="KJZ97" t="str">
        <f>IFERROR(VLOOKUP(KJU97,#REF!,6,0),"")</f>
        <v/>
      </c>
      <c r="KKA97" t="str">
        <f>IFERROR(VLOOKUP(KJV97,#REF!,6,0),"")</f>
        <v/>
      </c>
      <c r="KKB97" t="str">
        <f>IFERROR(VLOOKUP(KJW97,#REF!,6,0),"")</f>
        <v/>
      </c>
      <c r="KKC97" t="str">
        <f>IFERROR(VLOOKUP(KJX97,#REF!,6,0),"")</f>
        <v/>
      </c>
      <c r="KKD97" t="str">
        <f>IFERROR(VLOOKUP(KJY97,#REF!,6,0),"")</f>
        <v/>
      </c>
      <c r="KKE97" t="str">
        <f>IFERROR(VLOOKUP(KJZ97,#REF!,6,0),"")</f>
        <v/>
      </c>
      <c r="KKF97" t="str">
        <f>IFERROR(VLOOKUP(KKA97,#REF!,6,0),"")</f>
        <v/>
      </c>
      <c r="KKG97" t="str">
        <f>IFERROR(VLOOKUP(KKB97,#REF!,6,0),"")</f>
        <v/>
      </c>
      <c r="KKH97" t="str">
        <f>IFERROR(VLOOKUP(KKC97,#REF!,6,0),"")</f>
        <v/>
      </c>
      <c r="KKI97" t="str">
        <f>IFERROR(VLOOKUP(KKD97,#REF!,6,0),"")</f>
        <v/>
      </c>
      <c r="KKJ97" t="str">
        <f>IFERROR(VLOOKUP(KKE97,#REF!,6,0),"")</f>
        <v/>
      </c>
      <c r="KKK97" t="str">
        <f>IFERROR(VLOOKUP(KKF97,#REF!,6,0),"")</f>
        <v/>
      </c>
      <c r="KKL97" t="str">
        <f>IFERROR(VLOOKUP(KKG97,#REF!,6,0),"")</f>
        <v/>
      </c>
      <c r="KKM97" t="str">
        <f>IFERROR(VLOOKUP(KKH97,#REF!,6,0),"")</f>
        <v/>
      </c>
      <c r="KKN97" t="str">
        <f>IFERROR(VLOOKUP(KKI97,#REF!,6,0),"")</f>
        <v/>
      </c>
      <c r="KKO97" t="str">
        <f>IFERROR(VLOOKUP(KKJ97,#REF!,6,0),"")</f>
        <v/>
      </c>
      <c r="KKP97" t="str">
        <f>IFERROR(VLOOKUP(KKK97,#REF!,6,0),"")</f>
        <v/>
      </c>
      <c r="KKQ97" t="str">
        <f>IFERROR(VLOOKUP(KKL97,#REF!,6,0),"")</f>
        <v/>
      </c>
      <c r="KKR97" t="str">
        <f>IFERROR(VLOOKUP(KKM97,#REF!,6,0),"")</f>
        <v/>
      </c>
      <c r="KKS97" t="str">
        <f>IFERROR(VLOOKUP(KKN97,#REF!,6,0),"")</f>
        <v/>
      </c>
      <c r="KKT97" t="str">
        <f>IFERROR(VLOOKUP(KKO97,#REF!,6,0),"")</f>
        <v/>
      </c>
      <c r="KKU97" t="str">
        <f>IFERROR(VLOOKUP(KKP97,#REF!,6,0),"")</f>
        <v/>
      </c>
      <c r="KKV97" t="str">
        <f>IFERROR(VLOOKUP(KKQ97,#REF!,6,0),"")</f>
        <v/>
      </c>
      <c r="KKW97" t="str">
        <f>IFERROR(VLOOKUP(KKR97,#REF!,6,0),"")</f>
        <v/>
      </c>
      <c r="KKX97" t="str">
        <f>IFERROR(VLOOKUP(KKS97,#REF!,6,0),"")</f>
        <v/>
      </c>
      <c r="KKY97" t="str">
        <f>IFERROR(VLOOKUP(KKT97,#REF!,6,0),"")</f>
        <v/>
      </c>
      <c r="KKZ97" t="str">
        <f>IFERROR(VLOOKUP(KKU97,#REF!,6,0),"")</f>
        <v/>
      </c>
      <c r="KLA97" t="str">
        <f>IFERROR(VLOOKUP(KKV97,#REF!,6,0),"")</f>
        <v/>
      </c>
      <c r="KLB97" t="str">
        <f>IFERROR(VLOOKUP(KKW97,#REF!,6,0),"")</f>
        <v/>
      </c>
      <c r="KLC97" t="str">
        <f>IFERROR(VLOOKUP(KKX97,#REF!,6,0),"")</f>
        <v/>
      </c>
      <c r="KLD97" t="str">
        <f>IFERROR(VLOOKUP(KKY97,#REF!,6,0),"")</f>
        <v/>
      </c>
      <c r="KLE97" t="str">
        <f>IFERROR(VLOOKUP(KKZ97,#REF!,6,0),"")</f>
        <v/>
      </c>
      <c r="KLF97" t="str">
        <f>IFERROR(VLOOKUP(KLA97,#REF!,6,0),"")</f>
        <v/>
      </c>
      <c r="KLG97" t="str">
        <f>IFERROR(VLOOKUP(KLB97,#REF!,6,0),"")</f>
        <v/>
      </c>
      <c r="KLH97" t="str">
        <f>IFERROR(VLOOKUP(KLC97,#REF!,6,0),"")</f>
        <v/>
      </c>
      <c r="KLI97" t="str">
        <f>IFERROR(VLOOKUP(KLD97,#REF!,6,0),"")</f>
        <v/>
      </c>
      <c r="KLJ97" t="str">
        <f>IFERROR(VLOOKUP(KLE97,#REF!,6,0),"")</f>
        <v/>
      </c>
      <c r="KLK97" t="str">
        <f>IFERROR(VLOOKUP(KLF97,#REF!,6,0),"")</f>
        <v/>
      </c>
      <c r="KLL97" t="str">
        <f>IFERROR(VLOOKUP(KLG97,#REF!,6,0),"")</f>
        <v/>
      </c>
      <c r="KLM97" t="str">
        <f>IFERROR(VLOOKUP(KLH97,#REF!,6,0),"")</f>
        <v/>
      </c>
      <c r="KLN97" t="str">
        <f>IFERROR(VLOOKUP(KLI97,#REF!,6,0),"")</f>
        <v/>
      </c>
      <c r="KLO97" t="str">
        <f>IFERROR(VLOOKUP(KLJ97,#REF!,6,0),"")</f>
        <v/>
      </c>
      <c r="KLP97" t="str">
        <f>IFERROR(VLOOKUP(KLK97,#REF!,6,0),"")</f>
        <v/>
      </c>
      <c r="KLQ97" t="str">
        <f>IFERROR(VLOOKUP(KLL97,#REF!,6,0),"")</f>
        <v/>
      </c>
      <c r="KLR97" t="str">
        <f>IFERROR(VLOOKUP(KLM97,#REF!,6,0),"")</f>
        <v/>
      </c>
      <c r="KLS97" t="str">
        <f>IFERROR(VLOOKUP(KLN97,#REF!,6,0),"")</f>
        <v/>
      </c>
      <c r="KLT97" t="str">
        <f>IFERROR(VLOOKUP(KLO97,#REF!,6,0),"")</f>
        <v/>
      </c>
      <c r="KLU97" t="str">
        <f>IFERROR(VLOOKUP(KLP97,#REF!,6,0),"")</f>
        <v/>
      </c>
      <c r="KLV97" t="str">
        <f>IFERROR(VLOOKUP(KLQ97,#REF!,6,0),"")</f>
        <v/>
      </c>
      <c r="KLW97" t="str">
        <f>IFERROR(VLOOKUP(KLR97,#REF!,6,0),"")</f>
        <v/>
      </c>
      <c r="KLX97" t="str">
        <f>IFERROR(VLOOKUP(KLS97,#REF!,6,0),"")</f>
        <v/>
      </c>
      <c r="KLY97" t="str">
        <f>IFERROR(VLOOKUP(KLT97,#REF!,6,0),"")</f>
        <v/>
      </c>
      <c r="KLZ97" t="str">
        <f>IFERROR(VLOOKUP(KLU97,#REF!,6,0),"")</f>
        <v/>
      </c>
      <c r="KMA97" t="str">
        <f>IFERROR(VLOOKUP(KLV97,#REF!,6,0),"")</f>
        <v/>
      </c>
      <c r="KMB97" t="str">
        <f>IFERROR(VLOOKUP(KLW97,#REF!,6,0),"")</f>
        <v/>
      </c>
      <c r="KMC97" t="str">
        <f>IFERROR(VLOOKUP(KLX97,#REF!,6,0),"")</f>
        <v/>
      </c>
      <c r="KMD97" t="str">
        <f>IFERROR(VLOOKUP(KLY97,#REF!,6,0),"")</f>
        <v/>
      </c>
      <c r="KME97" t="str">
        <f>IFERROR(VLOOKUP(KLZ97,#REF!,6,0),"")</f>
        <v/>
      </c>
      <c r="KMF97" t="str">
        <f>IFERROR(VLOOKUP(KMA97,#REF!,6,0),"")</f>
        <v/>
      </c>
      <c r="KMG97" t="str">
        <f>IFERROR(VLOOKUP(KMB97,#REF!,6,0),"")</f>
        <v/>
      </c>
      <c r="KMH97" t="str">
        <f>IFERROR(VLOOKUP(KMC97,#REF!,6,0),"")</f>
        <v/>
      </c>
      <c r="KMI97" t="str">
        <f>IFERROR(VLOOKUP(KMD97,#REF!,6,0),"")</f>
        <v/>
      </c>
      <c r="KMJ97" t="str">
        <f>IFERROR(VLOOKUP(KME97,#REF!,6,0),"")</f>
        <v/>
      </c>
      <c r="KMK97" t="str">
        <f>IFERROR(VLOOKUP(KMF97,#REF!,6,0),"")</f>
        <v/>
      </c>
      <c r="KML97" t="str">
        <f>IFERROR(VLOOKUP(KMG97,#REF!,6,0),"")</f>
        <v/>
      </c>
      <c r="KMM97" t="str">
        <f>IFERROR(VLOOKUP(KMH97,#REF!,6,0),"")</f>
        <v/>
      </c>
      <c r="KMN97" t="str">
        <f>IFERROR(VLOOKUP(KMI97,#REF!,6,0),"")</f>
        <v/>
      </c>
      <c r="KMO97" t="str">
        <f>IFERROR(VLOOKUP(KMJ97,#REF!,6,0),"")</f>
        <v/>
      </c>
      <c r="KMP97" t="str">
        <f>IFERROR(VLOOKUP(KMK97,#REF!,6,0),"")</f>
        <v/>
      </c>
      <c r="KMQ97" t="str">
        <f>IFERROR(VLOOKUP(KML97,#REF!,6,0),"")</f>
        <v/>
      </c>
      <c r="KMR97" t="str">
        <f>IFERROR(VLOOKUP(KMM97,#REF!,6,0),"")</f>
        <v/>
      </c>
      <c r="KMS97" t="str">
        <f>IFERROR(VLOOKUP(KMN97,#REF!,6,0),"")</f>
        <v/>
      </c>
      <c r="KMT97" t="str">
        <f>IFERROR(VLOOKUP(KMO97,#REF!,6,0),"")</f>
        <v/>
      </c>
      <c r="KMU97" t="str">
        <f>IFERROR(VLOOKUP(KMP97,#REF!,6,0),"")</f>
        <v/>
      </c>
      <c r="KMV97" t="str">
        <f>IFERROR(VLOOKUP(KMQ97,#REF!,6,0),"")</f>
        <v/>
      </c>
      <c r="KMW97" t="str">
        <f>IFERROR(VLOOKUP(KMR97,#REF!,6,0),"")</f>
        <v/>
      </c>
      <c r="KMX97" t="str">
        <f>IFERROR(VLOOKUP(KMS97,#REF!,6,0),"")</f>
        <v/>
      </c>
      <c r="KMY97" t="str">
        <f>IFERROR(VLOOKUP(KMT97,#REF!,6,0),"")</f>
        <v/>
      </c>
      <c r="KMZ97" t="str">
        <f>IFERROR(VLOOKUP(KMU97,#REF!,6,0),"")</f>
        <v/>
      </c>
      <c r="KNA97" t="str">
        <f>IFERROR(VLOOKUP(KMV97,#REF!,6,0),"")</f>
        <v/>
      </c>
      <c r="KNB97" t="str">
        <f>IFERROR(VLOOKUP(KMW97,#REF!,6,0),"")</f>
        <v/>
      </c>
      <c r="KNC97" t="str">
        <f>IFERROR(VLOOKUP(KMX97,#REF!,6,0),"")</f>
        <v/>
      </c>
      <c r="KND97" t="str">
        <f>IFERROR(VLOOKUP(KMY97,#REF!,6,0),"")</f>
        <v/>
      </c>
      <c r="KNE97" t="str">
        <f>IFERROR(VLOOKUP(KMZ97,#REF!,6,0),"")</f>
        <v/>
      </c>
      <c r="KNF97" t="str">
        <f>IFERROR(VLOOKUP(KNA97,#REF!,6,0),"")</f>
        <v/>
      </c>
      <c r="KNG97" t="str">
        <f>IFERROR(VLOOKUP(KNB97,#REF!,6,0),"")</f>
        <v/>
      </c>
      <c r="KNH97" t="str">
        <f>IFERROR(VLOOKUP(KNC97,#REF!,6,0),"")</f>
        <v/>
      </c>
      <c r="KNI97" t="str">
        <f>IFERROR(VLOOKUP(KND97,#REF!,6,0),"")</f>
        <v/>
      </c>
      <c r="KNJ97" t="str">
        <f>IFERROR(VLOOKUP(KNE97,#REF!,6,0),"")</f>
        <v/>
      </c>
      <c r="KNK97" t="str">
        <f>IFERROR(VLOOKUP(KNF97,#REF!,6,0),"")</f>
        <v/>
      </c>
      <c r="KNL97" t="str">
        <f>IFERROR(VLOOKUP(KNG97,#REF!,6,0),"")</f>
        <v/>
      </c>
      <c r="KNM97" t="str">
        <f>IFERROR(VLOOKUP(KNH97,#REF!,6,0),"")</f>
        <v/>
      </c>
      <c r="KNN97" t="str">
        <f>IFERROR(VLOOKUP(KNI97,#REF!,6,0),"")</f>
        <v/>
      </c>
      <c r="KNO97" t="str">
        <f>IFERROR(VLOOKUP(KNJ97,#REF!,6,0),"")</f>
        <v/>
      </c>
      <c r="KNP97" t="str">
        <f>IFERROR(VLOOKUP(KNK97,#REF!,6,0),"")</f>
        <v/>
      </c>
      <c r="KNQ97" t="str">
        <f>IFERROR(VLOOKUP(KNL97,#REF!,6,0),"")</f>
        <v/>
      </c>
      <c r="KNR97" t="str">
        <f>IFERROR(VLOOKUP(KNM97,#REF!,6,0),"")</f>
        <v/>
      </c>
      <c r="KNS97" t="str">
        <f>IFERROR(VLOOKUP(KNN97,#REF!,6,0),"")</f>
        <v/>
      </c>
      <c r="KNT97" t="str">
        <f>IFERROR(VLOOKUP(KNO97,#REF!,6,0),"")</f>
        <v/>
      </c>
      <c r="KNU97" t="str">
        <f>IFERROR(VLOOKUP(KNP97,#REF!,6,0),"")</f>
        <v/>
      </c>
      <c r="KNV97" t="str">
        <f>IFERROR(VLOOKUP(KNQ97,#REF!,6,0),"")</f>
        <v/>
      </c>
      <c r="KNW97" t="str">
        <f>IFERROR(VLOOKUP(KNR97,#REF!,6,0),"")</f>
        <v/>
      </c>
      <c r="KNX97" t="str">
        <f>IFERROR(VLOOKUP(KNS97,#REF!,6,0),"")</f>
        <v/>
      </c>
      <c r="KNY97" t="str">
        <f>IFERROR(VLOOKUP(KNT97,#REF!,6,0),"")</f>
        <v/>
      </c>
      <c r="KNZ97" t="str">
        <f>IFERROR(VLOOKUP(KNU97,#REF!,6,0),"")</f>
        <v/>
      </c>
      <c r="KOA97" t="str">
        <f>IFERROR(VLOOKUP(KNV97,#REF!,6,0),"")</f>
        <v/>
      </c>
      <c r="KOB97" t="str">
        <f>IFERROR(VLOOKUP(KNW97,#REF!,6,0),"")</f>
        <v/>
      </c>
      <c r="KOC97" t="str">
        <f>IFERROR(VLOOKUP(KNX97,#REF!,6,0),"")</f>
        <v/>
      </c>
      <c r="KOD97" t="str">
        <f>IFERROR(VLOOKUP(KNY97,#REF!,6,0),"")</f>
        <v/>
      </c>
      <c r="KOE97" t="str">
        <f>IFERROR(VLOOKUP(KNZ97,#REF!,6,0),"")</f>
        <v/>
      </c>
      <c r="KOF97" t="str">
        <f>IFERROR(VLOOKUP(KOA97,#REF!,6,0),"")</f>
        <v/>
      </c>
      <c r="KOG97" t="str">
        <f>IFERROR(VLOOKUP(KOB97,#REF!,6,0),"")</f>
        <v/>
      </c>
      <c r="KOH97" t="str">
        <f>IFERROR(VLOOKUP(KOC97,#REF!,6,0),"")</f>
        <v/>
      </c>
      <c r="KOI97" t="str">
        <f>IFERROR(VLOOKUP(KOD97,#REF!,6,0),"")</f>
        <v/>
      </c>
      <c r="KOJ97" t="str">
        <f>IFERROR(VLOOKUP(KOE97,#REF!,6,0),"")</f>
        <v/>
      </c>
      <c r="KOK97" t="str">
        <f>IFERROR(VLOOKUP(KOF97,#REF!,6,0),"")</f>
        <v/>
      </c>
      <c r="KOL97" t="str">
        <f>IFERROR(VLOOKUP(KOG97,#REF!,6,0),"")</f>
        <v/>
      </c>
      <c r="KOM97" t="str">
        <f>IFERROR(VLOOKUP(KOH97,#REF!,6,0),"")</f>
        <v/>
      </c>
      <c r="KON97" t="str">
        <f>IFERROR(VLOOKUP(KOI97,#REF!,6,0),"")</f>
        <v/>
      </c>
      <c r="KOO97" t="str">
        <f>IFERROR(VLOOKUP(KOJ97,#REF!,6,0),"")</f>
        <v/>
      </c>
      <c r="KOP97" t="str">
        <f>IFERROR(VLOOKUP(KOK97,#REF!,6,0),"")</f>
        <v/>
      </c>
      <c r="KOQ97" t="str">
        <f>IFERROR(VLOOKUP(KOL97,#REF!,6,0),"")</f>
        <v/>
      </c>
      <c r="KOR97" t="str">
        <f>IFERROR(VLOOKUP(KOM97,#REF!,6,0),"")</f>
        <v/>
      </c>
      <c r="KOS97" t="str">
        <f>IFERROR(VLOOKUP(KON97,#REF!,6,0),"")</f>
        <v/>
      </c>
      <c r="KOT97" t="str">
        <f>IFERROR(VLOOKUP(KOO97,#REF!,6,0),"")</f>
        <v/>
      </c>
      <c r="KOU97" t="str">
        <f>IFERROR(VLOOKUP(KOP97,#REF!,6,0),"")</f>
        <v/>
      </c>
      <c r="KOV97" t="str">
        <f>IFERROR(VLOOKUP(KOQ97,#REF!,6,0),"")</f>
        <v/>
      </c>
      <c r="KOW97" t="str">
        <f>IFERROR(VLOOKUP(KOR97,#REF!,6,0),"")</f>
        <v/>
      </c>
      <c r="KOX97" t="str">
        <f>IFERROR(VLOOKUP(KOS97,#REF!,6,0),"")</f>
        <v/>
      </c>
      <c r="KOY97" t="str">
        <f>IFERROR(VLOOKUP(KOT97,#REF!,6,0),"")</f>
        <v/>
      </c>
      <c r="KOZ97" t="str">
        <f>IFERROR(VLOOKUP(KOU97,#REF!,6,0),"")</f>
        <v/>
      </c>
      <c r="KPA97" t="str">
        <f>IFERROR(VLOOKUP(KOV97,#REF!,6,0),"")</f>
        <v/>
      </c>
      <c r="KPB97" t="str">
        <f>IFERROR(VLOOKUP(KOW97,#REF!,6,0),"")</f>
        <v/>
      </c>
      <c r="KPC97" t="str">
        <f>IFERROR(VLOOKUP(KOX97,#REF!,6,0),"")</f>
        <v/>
      </c>
      <c r="KPD97" t="str">
        <f>IFERROR(VLOOKUP(KOY97,#REF!,6,0),"")</f>
        <v/>
      </c>
      <c r="KPE97" t="str">
        <f>IFERROR(VLOOKUP(KOZ97,#REF!,6,0),"")</f>
        <v/>
      </c>
      <c r="KPF97" t="str">
        <f>IFERROR(VLOOKUP(KPA97,#REF!,6,0),"")</f>
        <v/>
      </c>
      <c r="KPG97" t="str">
        <f>IFERROR(VLOOKUP(KPB97,#REF!,6,0),"")</f>
        <v/>
      </c>
      <c r="KPH97" t="str">
        <f>IFERROR(VLOOKUP(KPC97,#REF!,6,0),"")</f>
        <v/>
      </c>
      <c r="KPI97" t="str">
        <f>IFERROR(VLOOKUP(KPD97,#REF!,6,0),"")</f>
        <v/>
      </c>
      <c r="KPJ97" t="str">
        <f>IFERROR(VLOOKUP(KPE97,#REF!,6,0),"")</f>
        <v/>
      </c>
      <c r="KPK97" t="str">
        <f>IFERROR(VLOOKUP(KPF97,#REF!,6,0),"")</f>
        <v/>
      </c>
      <c r="KPL97" t="str">
        <f>IFERROR(VLOOKUP(KPG97,#REF!,6,0),"")</f>
        <v/>
      </c>
      <c r="KPM97" t="str">
        <f>IFERROR(VLOOKUP(KPH97,#REF!,6,0),"")</f>
        <v/>
      </c>
      <c r="KPN97" t="str">
        <f>IFERROR(VLOOKUP(KPI97,#REF!,6,0),"")</f>
        <v/>
      </c>
      <c r="KPO97" t="str">
        <f>IFERROR(VLOOKUP(KPJ97,#REF!,6,0),"")</f>
        <v/>
      </c>
      <c r="KPP97" t="str">
        <f>IFERROR(VLOOKUP(KPK97,#REF!,6,0),"")</f>
        <v/>
      </c>
      <c r="KPQ97" t="str">
        <f>IFERROR(VLOOKUP(KPL97,#REF!,6,0),"")</f>
        <v/>
      </c>
      <c r="KPR97" t="str">
        <f>IFERROR(VLOOKUP(KPM97,#REF!,6,0),"")</f>
        <v/>
      </c>
      <c r="KPS97" t="str">
        <f>IFERROR(VLOOKUP(KPN97,#REF!,6,0),"")</f>
        <v/>
      </c>
      <c r="KPT97" t="str">
        <f>IFERROR(VLOOKUP(KPO97,#REF!,6,0),"")</f>
        <v/>
      </c>
      <c r="KPU97" t="str">
        <f>IFERROR(VLOOKUP(KPP97,#REF!,6,0),"")</f>
        <v/>
      </c>
      <c r="KPV97" t="str">
        <f>IFERROR(VLOOKUP(KPQ97,#REF!,6,0),"")</f>
        <v/>
      </c>
      <c r="KPW97" t="str">
        <f>IFERROR(VLOOKUP(KPR97,#REF!,6,0),"")</f>
        <v/>
      </c>
      <c r="KPX97" t="str">
        <f>IFERROR(VLOOKUP(KPS97,#REF!,6,0),"")</f>
        <v/>
      </c>
      <c r="KPY97" t="str">
        <f>IFERROR(VLOOKUP(KPT97,#REF!,6,0),"")</f>
        <v/>
      </c>
      <c r="KPZ97" t="str">
        <f>IFERROR(VLOOKUP(KPU97,#REF!,6,0),"")</f>
        <v/>
      </c>
      <c r="KQA97" t="str">
        <f>IFERROR(VLOOKUP(KPV97,#REF!,6,0),"")</f>
        <v/>
      </c>
      <c r="KQB97" t="str">
        <f>IFERROR(VLOOKUP(KPW97,#REF!,6,0),"")</f>
        <v/>
      </c>
      <c r="KQC97" t="str">
        <f>IFERROR(VLOOKUP(KPX97,#REF!,6,0),"")</f>
        <v/>
      </c>
      <c r="KQD97" t="str">
        <f>IFERROR(VLOOKUP(KPY97,#REF!,6,0),"")</f>
        <v/>
      </c>
      <c r="KQE97" t="str">
        <f>IFERROR(VLOOKUP(KPZ97,#REF!,6,0),"")</f>
        <v/>
      </c>
      <c r="KQF97" t="str">
        <f>IFERROR(VLOOKUP(KQA97,#REF!,6,0),"")</f>
        <v/>
      </c>
      <c r="KQG97" t="str">
        <f>IFERROR(VLOOKUP(KQB97,#REF!,6,0),"")</f>
        <v/>
      </c>
      <c r="KQH97" t="str">
        <f>IFERROR(VLOOKUP(KQC97,#REF!,6,0),"")</f>
        <v/>
      </c>
      <c r="KQI97" t="str">
        <f>IFERROR(VLOOKUP(KQD97,#REF!,6,0),"")</f>
        <v/>
      </c>
      <c r="KQJ97" t="str">
        <f>IFERROR(VLOOKUP(KQE97,#REF!,6,0),"")</f>
        <v/>
      </c>
      <c r="KQK97" t="str">
        <f>IFERROR(VLOOKUP(KQF97,#REF!,6,0),"")</f>
        <v/>
      </c>
      <c r="KQL97" t="str">
        <f>IFERROR(VLOOKUP(KQG97,#REF!,6,0),"")</f>
        <v/>
      </c>
      <c r="KQM97" t="str">
        <f>IFERROR(VLOOKUP(KQH97,#REF!,6,0),"")</f>
        <v/>
      </c>
      <c r="KQN97" t="str">
        <f>IFERROR(VLOOKUP(KQI97,#REF!,6,0),"")</f>
        <v/>
      </c>
      <c r="KQO97" t="str">
        <f>IFERROR(VLOOKUP(KQJ97,#REF!,6,0),"")</f>
        <v/>
      </c>
      <c r="KQP97" t="str">
        <f>IFERROR(VLOOKUP(KQK97,#REF!,6,0),"")</f>
        <v/>
      </c>
      <c r="KQQ97" t="str">
        <f>IFERROR(VLOOKUP(KQL97,#REF!,6,0),"")</f>
        <v/>
      </c>
      <c r="KQR97" t="str">
        <f>IFERROR(VLOOKUP(KQM97,#REF!,6,0),"")</f>
        <v/>
      </c>
      <c r="KQS97" t="str">
        <f>IFERROR(VLOOKUP(KQN97,#REF!,6,0),"")</f>
        <v/>
      </c>
      <c r="KQT97" t="str">
        <f>IFERROR(VLOOKUP(KQO97,#REF!,6,0),"")</f>
        <v/>
      </c>
      <c r="KQU97" t="str">
        <f>IFERROR(VLOOKUP(KQP97,#REF!,6,0),"")</f>
        <v/>
      </c>
      <c r="KQV97" t="str">
        <f>IFERROR(VLOOKUP(KQQ97,#REF!,6,0),"")</f>
        <v/>
      </c>
      <c r="KQW97" t="str">
        <f>IFERROR(VLOOKUP(KQR97,#REF!,6,0),"")</f>
        <v/>
      </c>
      <c r="KQX97" t="str">
        <f>IFERROR(VLOOKUP(KQS97,#REF!,6,0),"")</f>
        <v/>
      </c>
      <c r="KQY97" t="str">
        <f>IFERROR(VLOOKUP(KQT97,#REF!,6,0),"")</f>
        <v/>
      </c>
      <c r="KQZ97" t="str">
        <f>IFERROR(VLOOKUP(KQU97,#REF!,6,0),"")</f>
        <v/>
      </c>
      <c r="KRA97" t="str">
        <f>IFERROR(VLOOKUP(KQV97,#REF!,6,0),"")</f>
        <v/>
      </c>
      <c r="KRB97" t="str">
        <f>IFERROR(VLOOKUP(KQW97,#REF!,6,0),"")</f>
        <v/>
      </c>
      <c r="KRC97" t="str">
        <f>IFERROR(VLOOKUP(KQX97,#REF!,6,0),"")</f>
        <v/>
      </c>
      <c r="KRD97" t="str">
        <f>IFERROR(VLOOKUP(KQY97,#REF!,6,0),"")</f>
        <v/>
      </c>
      <c r="KRE97" t="str">
        <f>IFERROR(VLOOKUP(KQZ97,#REF!,6,0),"")</f>
        <v/>
      </c>
      <c r="KRF97" t="str">
        <f>IFERROR(VLOOKUP(KRA97,#REF!,6,0),"")</f>
        <v/>
      </c>
      <c r="KRG97" t="str">
        <f>IFERROR(VLOOKUP(KRB97,#REF!,6,0),"")</f>
        <v/>
      </c>
      <c r="KRH97" t="str">
        <f>IFERROR(VLOOKUP(KRC97,#REF!,6,0),"")</f>
        <v/>
      </c>
      <c r="KRI97" t="str">
        <f>IFERROR(VLOOKUP(KRD97,#REF!,6,0),"")</f>
        <v/>
      </c>
      <c r="KRJ97" t="str">
        <f>IFERROR(VLOOKUP(KRE97,#REF!,6,0),"")</f>
        <v/>
      </c>
      <c r="KRK97" t="str">
        <f>IFERROR(VLOOKUP(KRF97,#REF!,6,0),"")</f>
        <v/>
      </c>
      <c r="KRL97" t="str">
        <f>IFERROR(VLOOKUP(KRG97,#REF!,6,0),"")</f>
        <v/>
      </c>
      <c r="KRM97" t="str">
        <f>IFERROR(VLOOKUP(KRH97,#REF!,6,0),"")</f>
        <v/>
      </c>
      <c r="KRN97" t="str">
        <f>IFERROR(VLOOKUP(KRI97,#REF!,6,0),"")</f>
        <v/>
      </c>
      <c r="KRO97" t="str">
        <f>IFERROR(VLOOKUP(KRJ97,#REF!,6,0),"")</f>
        <v/>
      </c>
      <c r="KRP97" t="str">
        <f>IFERROR(VLOOKUP(KRK97,#REF!,6,0),"")</f>
        <v/>
      </c>
      <c r="KRQ97" t="str">
        <f>IFERROR(VLOOKUP(KRL97,#REF!,6,0),"")</f>
        <v/>
      </c>
      <c r="KRR97" t="str">
        <f>IFERROR(VLOOKUP(KRM97,#REF!,6,0),"")</f>
        <v/>
      </c>
      <c r="KRS97" t="str">
        <f>IFERROR(VLOOKUP(KRN97,#REF!,6,0),"")</f>
        <v/>
      </c>
      <c r="KRT97" t="str">
        <f>IFERROR(VLOOKUP(KRO97,#REF!,6,0),"")</f>
        <v/>
      </c>
      <c r="KRU97" t="str">
        <f>IFERROR(VLOOKUP(KRP97,#REF!,6,0),"")</f>
        <v/>
      </c>
      <c r="KRV97" t="str">
        <f>IFERROR(VLOOKUP(KRQ97,#REF!,6,0),"")</f>
        <v/>
      </c>
      <c r="KRW97" t="str">
        <f>IFERROR(VLOOKUP(KRR97,#REF!,6,0),"")</f>
        <v/>
      </c>
      <c r="KRX97" t="str">
        <f>IFERROR(VLOOKUP(KRS97,#REF!,6,0),"")</f>
        <v/>
      </c>
      <c r="KRY97" t="str">
        <f>IFERROR(VLOOKUP(KRT97,#REF!,6,0),"")</f>
        <v/>
      </c>
      <c r="KRZ97" t="str">
        <f>IFERROR(VLOOKUP(KRU97,#REF!,6,0),"")</f>
        <v/>
      </c>
      <c r="KSA97" t="str">
        <f>IFERROR(VLOOKUP(KRV97,#REF!,6,0),"")</f>
        <v/>
      </c>
      <c r="KSB97" t="str">
        <f>IFERROR(VLOOKUP(KRW97,#REF!,6,0),"")</f>
        <v/>
      </c>
      <c r="KSC97" t="str">
        <f>IFERROR(VLOOKUP(KRX97,#REF!,6,0),"")</f>
        <v/>
      </c>
      <c r="KSD97" t="str">
        <f>IFERROR(VLOOKUP(KRY97,#REF!,6,0),"")</f>
        <v/>
      </c>
      <c r="KSE97" t="str">
        <f>IFERROR(VLOOKUP(KRZ97,#REF!,6,0),"")</f>
        <v/>
      </c>
      <c r="KSF97" t="str">
        <f>IFERROR(VLOOKUP(KSA97,#REF!,6,0),"")</f>
        <v/>
      </c>
      <c r="KSG97" t="str">
        <f>IFERROR(VLOOKUP(KSB97,#REF!,6,0),"")</f>
        <v/>
      </c>
      <c r="KSH97" t="str">
        <f>IFERROR(VLOOKUP(KSC97,#REF!,6,0),"")</f>
        <v/>
      </c>
      <c r="KSI97" t="str">
        <f>IFERROR(VLOOKUP(KSD97,#REF!,6,0),"")</f>
        <v/>
      </c>
      <c r="KSJ97" t="str">
        <f>IFERROR(VLOOKUP(KSE97,#REF!,6,0),"")</f>
        <v/>
      </c>
      <c r="KSK97" t="str">
        <f>IFERROR(VLOOKUP(KSF97,#REF!,6,0),"")</f>
        <v/>
      </c>
      <c r="KSL97" t="str">
        <f>IFERROR(VLOOKUP(KSG97,#REF!,6,0),"")</f>
        <v/>
      </c>
      <c r="KSM97" t="str">
        <f>IFERROR(VLOOKUP(KSH97,#REF!,6,0),"")</f>
        <v/>
      </c>
      <c r="KSN97" t="str">
        <f>IFERROR(VLOOKUP(KSI97,#REF!,6,0),"")</f>
        <v/>
      </c>
      <c r="KSO97" t="str">
        <f>IFERROR(VLOOKUP(KSJ97,#REF!,6,0),"")</f>
        <v/>
      </c>
      <c r="KSP97" t="str">
        <f>IFERROR(VLOOKUP(KSK97,#REF!,6,0),"")</f>
        <v/>
      </c>
      <c r="KSQ97" t="str">
        <f>IFERROR(VLOOKUP(KSL97,#REF!,6,0),"")</f>
        <v/>
      </c>
      <c r="KSR97" t="str">
        <f>IFERROR(VLOOKUP(KSM97,#REF!,6,0),"")</f>
        <v/>
      </c>
      <c r="KSS97" t="str">
        <f>IFERROR(VLOOKUP(KSN97,#REF!,6,0),"")</f>
        <v/>
      </c>
      <c r="KST97" t="str">
        <f>IFERROR(VLOOKUP(KSO97,#REF!,6,0),"")</f>
        <v/>
      </c>
      <c r="KSU97" t="str">
        <f>IFERROR(VLOOKUP(KSP97,#REF!,6,0),"")</f>
        <v/>
      </c>
      <c r="KSV97" t="str">
        <f>IFERROR(VLOOKUP(KSQ97,#REF!,6,0),"")</f>
        <v/>
      </c>
      <c r="KSW97" t="str">
        <f>IFERROR(VLOOKUP(KSR97,#REF!,6,0),"")</f>
        <v/>
      </c>
      <c r="KSX97" t="str">
        <f>IFERROR(VLOOKUP(KSS97,#REF!,6,0),"")</f>
        <v/>
      </c>
      <c r="KSY97" t="str">
        <f>IFERROR(VLOOKUP(KST97,#REF!,6,0),"")</f>
        <v/>
      </c>
      <c r="KSZ97" t="str">
        <f>IFERROR(VLOOKUP(KSU97,#REF!,6,0),"")</f>
        <v/>
      </c>
      <c r="KTA97" t="str">
        <f>IFERROR(VLOOKUP(KSV97,#REF!,6,0),"")</f>
        <v/>
      </c>
      <c r="KTB97" t="str">
        <f>IFERROR(VLOOKUP(KSW97,#REF!,6,0),"")</f>
        <v/>
      </c>
      <c r="KTC97" t="str">
        <f>IFERROR(VLOOKUP(KSX97,#REF!,6,0),"")</f>
        <v/>
      </c>
      <c r="KTD97" t="str">
        <f>IFERROR(VLOOKUP(KSY97,#REF!,6,0),"")</f>
        <v/>
      </c>
      <c r="KTE97" t="str">
        <f>IFERROR(VLOOKUP(KSZ97,#REF!,6,0),"")</f>
        <v/>
      </c>
      <c r="KTF97" t="str">
        <f>IFERROR(VLOOKUP(KTA97,#REF!,6,0),"")</f>
        <v/>
      </c>
      <c r="KTG97" t="str">
        <f>IFERROR(VLOOKUP(KTB97,#REF!,6,0),"")</f>
        <v/>
      </c>
      <c r="KTH97" t="str">
        <f>IFERROR(VLOOKUP(KTC97,#REF!,6,0),"")</f>
        <v/>
      </c>
      <c r="KTI97" t="str">
        <f>IFERROR(VLOOKUP(KTD97,#REF!,6,0),"")</f>
        <v/>
      </c>
      <c r="KTJ97" t="str">
        <f>IFERROR(VLOOKUP(KTE97,#REF!,6,0),"")</f>
        <v/>
      </c>
      <c r="KTK97" t="str">
        <f>IFERROR(VLOOKUP(KTF97,#REF!,6,0),"")</f>
        <v/>
      </c>
      <c r="KTL97" t="str">
        <f>IFERROR(VLOOKUP(KTG97,#REF!,6,0),"")</f>
        <v/>
      </c>
      <c r="KTM97" t="str">
        <f>IFERROR(VLOOKUP(KTH97,#REF!,6,0),"")</f>
        <v/>
      </c>
      <c r="KTN97" t="str">
        <f>IFERROR(VLOOKUP(KTI97,#REF!,6,0),"")</f>
        <v/>
      </c>
      <c r="KTO97" t="str">
        <f>IFERROR(VLOOKUP(KTJ97,#REF!,6,0),"")</f>
        <v/>
      </c>
      <c r="KTP97" t="str">
        <f>IFERROR(VLOOKUP(KTK97,#REF!,6,0),"")</f>
        <v/>
      </c>
      <c r="KTQ97" t="str">
        <f>IFERROR(VLOOKUP(KTL97,#REF!,6,0),"")</f>
        <v/>
      </c>
      <c r="KTR97" t="str">
        <f>IFERROR(VLOOKUP(KTM97,#REF!,6,0),"")</f>
        <v/>
      </c>
      <c r="KTS97" t="str">
        <f>IFERROR(VLOOKUP(KTN97,#REF!,6,0),"")</f>
        <v/>
      </c>
      <c r="KTT97" t="str">
        <f>IFERROR(VLOOKUP(KTO97,#REF!,6,0),"")</f>
        <v/>
      </c>
      <c r="KTU97" t="str">
        <f>IFERROR(VLOOKUP(KTP97,#REF!,6,0),"")</f>
        <v/>
      </c>
      <c r="KTV97" t="str">
        <f>IFERROR(VLOOKUP(KTQ97,#REF!,6,0),"")</f>
        <v/>
      </c>
      <c r="KTW97" t="str">
        <f>IFERROR(VLOOKUP(KTR97,#REF!,6,0),"")</f>
        <v/>
      </c>
      <c r="KTX97" t="str">
        <f>IFERROR(VLOOKUP(KTS97,#REF!,6,0),"")</f>
        <v/>
      </c>
      <c r="KTY97" t="str">
        <f>IFERROR(VLOOKUP(KTT97,#REF!,6,0),"")</f>
        <v/>
      </c>
      <c r="KTZ97" t="str">
        <f>IFERROR(VLOOKUP(KTU97,#REF!,6,0),"")</f>
        <v/>
      </c>
      <c r="KUA97" t="str">
        <f>IFERROR(VLOOKUP(KTV97,#REF!,6,0),"")</f>
        <v/>
      </c>
      <c r="KUB97" t="str">
        <f>IFERROR(VLOOKUP(KTW97,#REF!,6,0),"")</f>
        <v/>
      </c>
      <c r="KUC97" t="str">
        <f>IFERROR(VLOOKUP(KTX97,#REF!,6,0),"")</f>
        <v/>
      </c>
      <c r="KUD97" t="str">
        <f>IFERROR(VLOOKUP(KTY97,#REF!,6,0),"")</f>
        <v/>
      </c>
      <c r="KUE97" t="str">
        <f>IFERROR(VLOOKUP(KTZ97,#REF!,6,0),"")</f>
        <v/>
      </c>
      <c r="KUF97" t="str">
        <f>IFERROR(VLOOKUP(KUA97,#REF!,6,0),"")</f>
        <v/>
      </c>
      <c r="KUG97" t="str">
        <f>IFERROR(VLOOKUP(KUB97,#REF!,6,0),"")</f>
        <v/>
      </c>
      <c r="KUH97" t="str">
        <f>IFERROR(VLOOKUP(KUC97,#REF!,6,0),"")</f>
        <v/>
      </c>
      <c r="KUI97" t="str">
        <f>IFERROR(VLOOKUP(KUD97,#REF!,6,0),"")</f>
        <v/>
      </c>
      <c r="KUJ97" t="str">
        <f>IFERROR(VLOOKUP(KUE97,#REF!,6,0),"")</f>
        <v/>
      </c>
      <c r="KUK97" t="str">
        <f>IFERROR(VLOOKUP(KUF97,#REF!,6,0),"")</f>
        <v/>
      </c>
      <c r="KUL97" t="str">
        <f>IFERROR(VLOOKUP(KUG97,#REF!,6,0),"")</f>
        <v/>
      </c>
      <c r="KUM97" t="str">
        <f>IFERROR(VLOOKUP(KUH97,#REF!,6,0),"")</f>
        <v/>
      </c>
      <c r="KUN97" t="str">
        <f>IFERROR(VLOOKUP(KUI97,#REF!,6,0),"")</f>
        <v/>
      </c>
      <c r="KUO97" t="str">
        <f>IFERROR(VLOOKUP(KUJ97,#REF!,6,0),"")</f>
        <v/>
      </c>
      <c r="KUP97" t="str">
        <f>IFERROR(VLOOKUP(KUK97,#REF!,6,0),"")</f>
        <v/>
      </c>
      <c r="KUQ97" t="str">
        <f>IFERROR(VLOOKUP(KUL97,#REF!,6,0),"")</f>
        <v/>
      </c>
      <c r="KUR97" t="str">
        <f>IFERROR(VLOOKUP(KUM97,#REF!,6,0),"")</f>
        <v/>
      </c>
      <c r="KUS97" t="str">
        <f>IFERROR(VLOOKUP(KUN97,#REF!,6,0),"")</f>
        <v/>
      </c>
      <c r="KUT97" t="str">
        <f>IFERROR(VLOOKUP(KUO97,#REF!,6,0),"")</f>
        <v/>
      </c>
      <c r="KUU97" t="str">
        <f>IFERROR(VLOOKUP(KUP97,#REF!,6,0),"")</f>
        <v/>
      </c>
      <c r="KUV97" t="str">
        <f>IFERROR(VLOOKUP(KUQ97,#REF!,6,0),"")</f>
        <v/>
      </c>
      <c r="KUW97" t="str">
        <f>IFERROR(VLOOKUP(KUR97,#REF!,6,0),"")</f>
        <v/>
      </c>
      <c r="KUX97" t="str">
        <f>IFERROR(VLOOKUP(KUS97,#REF!,6,0),"")</f>
        <v/>
      </c>
      <c r="KUY97" t="str">
        <f>IFERROR(VLOOKUP(KUT97,#REF!,6,0),"")</f>
        <v/>
      </c>
      <c r="KUZ97" t="str">
        <f>IFERROR(VLOOKUP(KUU97,#REF!,6,0),"")</f>
        <v/>
      </c>
      <c r="KVA97" t="str">
        <f>IFERROR(VLOOKUP(KUV97,#REF!,6,0),"")</f>
        <v/>
      </c>
      <c r="KVB97" t="str">
        <f>IFERROR(VLOOKUP(KUW97,#REF!,6,0),"")</f>
        <v/>
      </c>
      <c r="KVC97" t="str">
        <f>IFERROR(VLOOKUP(KUX97,#REF!,6,0),"")</f>
        <v/>
      </c>
      <c r="KVD97" t="str">
        <f>IFERROR(VLOOKUP(KUY97,#REF!,6,0),"")</f>
        <v/>
      </c>
      <c r="KVE97" t="str">
        <f>IFERROR(VLOOKUP(KUZ97,#REF!,6,0),"")</f>
        <v/>
      </c>
      <c r="KVF97" t="str">
        <f>IFERROR(VLOOKUP(KVA97,#REF!,6,0),"")</f>
        <v/>
      </c>
      <c r="KVG97" t="str">
        <f>IFERROR(VLOOKUP(KVB97,#REF!,6,0),"")</f>
        <v/>
      </c>
      <c r="KVH97" t="str">
        <f>IFERROR(VLOOKUP(KVC97,#REF!,6,0),"")</f>
        <v/>
      </c>
      <c r="KVI97" t="str">
        <f>IFERROR(VLOOKUP(KVD97,#REF!,6,0),"")</f>
        <v/>
      </c>
      <c r="KVJ97" t="str">
        <f>IFERROR(VLOOKUP(KVE97,#REF!,6,0),"")</f>
        <v/>
      </c>
      <c r="KVK97" t="str">
        <f>IFERROR(VLOOKUP(KVF97,#REF!,6,0),"")</f>
        <v/>
      </c>
      <c r="KVL97" t="str">
        <f>IFERROR(VLOOKUP(KVG97,#REF!,6,0),"")</f>
        <v/>
      </c>
      <c r="KVM97" t="str">
        <f>IFERROR(VLOOKUP(KVH97,#REF!,6,0),"")</f>
        <v/>
      </c>
      <c r="KVN97" t="str">
        <f>IFERROR(VLOOKUP(KVI97,#REF!,6,0),"")</f>
        <v/>
      </c>
      <c r="KVO97" t="str">
        <f>IFERROR(VLOOKUP(KVJ97,#REF!,6,0),"")</f>
        <v/>
      </c>
      <c r="KVP97" t="str">
        <f>IFERROR(VLOOKUP(KVK97,#REF!,6,0),"")</f>
        <v/>
      </c>
      <c r="KVQ97" t="str">
        <f>IFERROR(VLOOKUP(KVL97,#REF!,6,0),"")</f>
        <v/>
      </c>
      <c r="KVR97" t="str">
        <f>IFERROR(VLOOKUP(KVM97,#REF!,6,0),"")</f>
        <v/>
      </c>
      <c r="KVS97" t="str">
        <f>IFERROR(VLOOKUP(KVN97,#REF!,6,0),"")</f>
        <v/>
      </c>
      <c r="KVT97" t="str">
        <f>IFERROR(VLOOKUP(KVO97,#REF!,6,0),"")</f>
        <v/>
      </c>
      <c r="KVU97" t="str">
        <f>IFERROR(VLOOKUP(KVP97,#REF!,6,0),"")</f>
        <v/>
      </c>
      <c r="KVV97" t="str">
        <f>IFERROR(VLOOKUP(KVQ97,#REF!,6,0),"")</f>
        <v/>
      </c>
      <c r="KVW97" t="str">
        <f>IFERROR(VLOOKUP(KVR97,#REF!,6,0),"")</f>
        <v/>
      </c>
      <c r="KVX97" t="str">
        <f>IFERROR(VLOOKUP(KVS97,#REF!,6,0),"")</f>
        <v/>
      </c>
      <c r="KVY97" t="str">
        <f>IFERROR(VLOOKUP(KVT97,#REF!,6,0),"")</f>
        <v/>
      </c>
      <c r="KVZ97" t="str">
        <f>IFERROR(VLOOKUP(KVU97,#REF!,6,0),"")</f>
        <v/>
      </c>
      <c r="KWA97" t="str">
        <f>IFERROR(VLOOKUP(KVV97,#REF!,6,0),"")</f>
        <v/>
      </c>
      <c r="KWB97" t="str">
        <f>IFERROR(VLOOKUP(KVW97,#REF!,6,0),"")</f>
        <v/>
      </c>
      <c r="KWC97" t="str">
        <f>IFERROR(VLOOKUP(KVX97,#REF!,6,0),"")</f>
        <v/>
      </c>
      <c r="KWD97" t="str">
        <f>IFERROR(VLOOKUP(KVY97,#REF!,6,0),"")</f>
        <v/>
      </c>
      <c r="KWE97" t="str">
        <f>IFERROR(VLOOKUP(KVZ97,#REF!,6,0),"")</f>
        <v/>
      </c>
      <c r="KWF97" t="str">
        <f>IFERROR(VLOOKUP(KWA97,#REF!,6,0),"")</f>
        <v/>
      </c>
      <c r="KWG97" t="str">
        <f>IFERROR(VLOOKUP(KWB97,#REF!,6,0),"")</f>
        <v/>
      </c>
      <c r="KWH97" t="str">
        <f>IFERROR(VLOOKUP(KWC97,#REF!,6,0),"")</f>
        <v/>
      </c>
      <c r="KWI97" t="str">
        <f>IFERROR(VLOOKUP(KWD97,#REF!,6,0),"")</f>
        <v/>
      </c>
      <c r="KWJ97" t="str">
        <f>IFERROR(VLOOKUP(KWE97,#REF!,6,0),"")</f>
        <v/>
      </c>
      <c r="KWK97" t="str">
        <f>IFERROR(VLOOKUP(KWF97,#REF!,6,0),"")</f>
        <v/>
      </c>
      <c r="KWL97" t="str">
        <f>IFERROR(VLOOKUP(KWG97,#REF!,6,0),"")</f>
        <v/>
      </c>
      <c r="KWM97" t="str">
        <f>IFERROR(VLOOKUP(KWH97,#REF!,6,0),"")</f>
        <v/>
      </c>
      <c r="KWN97" t="str">
        <f>IFERROR(VLOOKUP(KWI97,#REF!,6,0),"")</f>
        <v/>
      </c>
      <c r="KWO97" t="str">
        <f>IFERROR(VLOOKUP(KWJ97,#REF!,6,0),"")</f>
        <v/>
      </c>
      <c r="KWP97" t="str">
        <f>IFERROR(VLOOKUP(KWK97,#REF!,6,0),"")</f>
        <v/>
      </c>
      <c r="KWQ97" t="str">
        <f>IFERROR(VLOOKUP(KWL97,#REF!,6,0),"")</f>
        <v/>
      </c>
      <c r="KWR97" t="str">
        <f>IFERROR(VLOOKUP(KWM97,#REF!,6,0),"")</f>
        <v/>
      </c>
      <c r="KWS97" t="str">
        <f>IFERROR(VLOOKUP(KWN97,#REF!,6,0),"")</f>
        <v/>
      </c>
      <c r="KWT97" t="str">
        <f>IFERROR(VLOOKUP(KWO97,#REF!,6,0),"")</f>
        <v/>
      </c>
      <c r="KWU97" t="str">
        <f>IFERROR(VLOOKUP(KWP97,#REF!,6,0),"")</f>
        <v/>
      </c>
      <c r="KWV97" t="str">
        <f>IFERROR(VLOOKUP(KWQ97,#REF!,6,0),"")</f>
        <v/>
      </c>
      <c r="KWW97" t="str">
        <f>IFERROR(VLOOKUP(KWR97,#REF!,6,0),"")</f>
        <v/>
      </c>
      <c r="KWX97" t="str">
        <f>IFERROR(VLOOKUP(KWS97,#REF!,6,0),"")</f>
        <v/>
      </c>
      <c r="KWY97" t="str">
        <f>IFERROR(VLOOKUP(KWT97,#REF!,6,0),"")</f>
        <v/>
      </c>
      <c r="KWZ97" t="str">
        <f>IFERROR(VLOOKUP(KWU97,#REF!,6,0),"")</f>
        <v/>
      </c>
      <c r="KXA97" t="str">
        <f>IFERROR(VLOOKUP(KWV97,#REF!,6,0),"")</f>
        <v/>
      </c>
      <c r="KXB97" t="str">
        <f>IFERROR(VLOOKUP(KWW97,#REF!,6,0),"")</f>
        <v/>
      </c>
      <c r="KXC97" t="str">
        <f>IFERROR(VLOOKUP(KWX97,#REF!,6,0),"")</f>
        <v/>
      </c>
      <c r="KXD97" t="str">
        <f>IFERROR(VLOOKUP(KWY97,#REF!,6,0),"")</f>
        <v/>
      </c>
      <c r="KXE97" t="str">
        <f>IFERROR(VLOOKUP(KWZ97,#REF!,6,0),"")</f>
        <v/>
      </c>
      <c r="KXF97" t="str">
        <f>IFERROR(VLOOKUP(KXA97,#REF!,6,0),"")</f>
        <v/>
      </c>
      <c r="KXG97" t="str">
        <f>IFERROR(VLOOKUP(KXB97,#REF!,6,0),"")</f>
        <v/>
      </c>
      <c r="KXH97" t="str">
        <f>IFERROR(VLOOKUP(KXC97,#REF!,6,0),"")</f>
        <v/>
      </c>
      <c r="KXI97" t="str">
        <f>IFERROR(VLOOKUP(KXD97,#REF!,6,0),"")</f>
        <v/>
      </c>
      <c r="KXJ97" t="str">
        <f>IFERROR(VLOOKUP(KXE97,#REF!,6,0),"")</f>
        <v/>
      </c>
      <c r="KXK97" t="str">
        <f>IFERROR(VLOOKUP(KXF97,#REF!,6,0),"")</f>
        <v/>
      </c>
      <c r="KXL97" t="str">
        <f>IFERROR(VLOOKUP(KXG97,#REF!,6,0),"")</f>
        <v/>
      </c>
      <c r="KXM97" t="str">
        <f>IFERROR(VLOOKUP(KXH97,#REF!,6,0),"")</f>
        <v/>
      </c>
      <c r="KXN97" t="str">
        <f>IFERROR(VLOOKUP(KXI97,#REF!,6,0),"")</f>
        <v/>
      </c>
      <c r="KXO97" t="str">
        <f>IFERROR(VLOOKUP(KXJ97,#REF!,6,0),"")</f>
        <v/>
      </c>
      <c r="KXP97" t="str">
        <f>IFERROR(VLOOKUP(KXK97,#REF!,6,0),"")</f>
        <v/>
      </c>
      <c r="KXQ97" t="str">
        <f>IFERROR(VLOOKUP(KXL97,#REF!,6,0),"")</f>
        <v/>
      </c>
      <c r="KXR97" t="str">
        <f>IFERROR(VLOOKUP(KXM97,#REF!,6,0),"")</f>
        <v/>
      </c>
      <c r="KXS97" t="str">
        <f>IFERROR(VLOOKUP(KXN97,#REF!,6,0),"")</f>
        <v/>
      </c>
      <c r="KXT97" t="str">
        <f>IFERROR(VLOOKUP(KXO97,#REF!,6,0),"")</f>
        <v/>
      </c>
      <c r="KXU97" t="str">
        <f>IFERROR(VLOOKUP(KXP97,#REF!,6,0),"")</f>
        <v/>
      </c>
      <c r="KXV97" t="str">
        <f>IFERROR(VLOOKUP(KXQ97,#REF!,6,0),"")</f>
        <v/>
      </c>
      <c r="KXW97" t="str">
        <f>IFERROR(VLOOKUP(KXR97,#REF!,6,0),"")</f>
        <v/>
      </c>
      <c r="KXX97" t="str">
        <f>IFERROR(VLOOKUP(KXS97,#REF!,6,0),"")</f>
        <v/>
      </c>
      <c r="KXY97" t="str">
        <f>IFERROR(VLOOKUP(KXT97,#REF!,6,0),"")</f>
        <v/>
      </c>
      <c r="KXZ97" t="str">
        <f>IFERROR(VLOOKUP(KXU97,#REF!,6,0),"")</f>
        <v/>
      </c>
      <c r="KYA97" t="str">
        <f>IFERROR(VLOOKUP(KXV97,#REF!,6,0),"")</f>
        <v/>
      </c>
      <c r="KYB97" t="str">
        <f>IFERROR(VLOOKUP(KXW97,#REF!,6,0),"")</f>
        <v/>
      </c>
      <c r="KYC97" t="str">
        <f>IFERROR(VLOOKUP(KXX97,#REF!,6,0),"")</f>
        <v/>
      </c>
      <c r="KYD97" t="str">
        <f>IFERROR(VLOOKUP(KXY97,#REF!,6,0),"")</f>
        <v/>
      </c>
      <c r="KYE97" t="str">
        <f>IFERROR(VLOOKUP(KXZ97,#REF!,6,0),"")</f>
        <v/>
      </c>
      <c r="KYF97" t="str">
        <f>IFERROR(VLOOKUP(KYA97,#REF!,6,0),"")</f>
        <v/>
      </c>
      <c r="KYG97" t="str">
        <f>IFERROR(VLOOKUP(KYB97,#REF!,6,0),"")</f>
        <v/>
      </c>
      <c r="KYH97" t="str">
        <f>IFERROR(VLOOKUP(KYC97,#REF!,6,0),"")</f>
        <v/>
      </c>
      <c r="KYI97" t="str">
        <f>IFERROR(VLOOKUP(KYD97,#REF!,6,0),"")</f>
        <v/>
      </c>
      <c r="KYJ97" t="str">
        <f>IFERROR(VLOOKUP(KYE97,#REF!,6,0),"")</f>
        <v/>
      </c>
      <c r="KYK97" t="str">
        <f>IFERROR(VLOOKUP(KYF97,#REF!,6,0),"")</f>
        <v/>
      </c>
      <c r="KYL97" t="str">
        <f>IFERROR(VLOOKUP(KYG97,#REF!,6,0),"")</f>
        <v/>
      </c>
      <c r="KYM97" t="str">
        <f>IFERROR(VLOOKUP(KYH97,#REF!,6,0),"")</f>
        <v/>
      </c>
      <c r="KYN97" t="str">
        <f>IFERROR(VLOOKUP(KYI97,#REF!,6,0),"")</f>
        <v/>
      </c>
      <c r="KYO97" t="str">
        <f>IFERROR(VLOOKUP(KYJ97,#REF!,6,0),"")</f>
        <v/>
      </c>
      <c r="KYP97" t="str">
        <f>IFERROR(VLOOKUP(KYK97,#REF!,6,0),"")</f>
        <v/>
      </c>
      <c r="KYQ97" t="str">
        <f>IFERROR(VLOOKUP(KYL97,#REF!,6,0),"")</f>
        <v/>
      </c>
      <c r="KYR97" t="str">
        <f>IFERROR(VLOOKUP(KYM97,#REF!,6,0),"")</f>
        <v/>
      </c>
      <c r="KYS97" t="str">
        <f>IFERROR(VLOOKUP(KYN97,#REF!,6,0),"")</f>
        <v/>
      </c>
      <c r="KYT97" t="str">
        <f>IFERROR(VLOOKUP(KYO97,#REF!,6,0),"")</f>
        <v/>
      </c>
      <c r="KYU97" t="str">
        <f>IFERROR(VLOOKUP(KYP97,#REF!,6,0),"")</f>
        <v/>
      </c>
      <c r="KYV97" t="str">
        <f>IFERROR(VLOOKUP(KYQ97,#REF!,6,0),"")</f>
        <v/>
      </c>
      <c r="KYW97" t="str">
        <f>IFERROR(VLOOKUP(KYR97,#REF!,6,0),"")</f>
        <v/>
      </c>
      <c r="KYX97" t="str">
        <f>IFERROR(VLOOKUP(KYS97,#REF!,6,0),"")</f>
        <v/>
      </c>
      <c r="KYY97" t="str">
        <f>IFERROR(VLOOKUP(KYT97,#REF!,6,0),"")</f>
        <v/>
      </c>
      <c r="KYZ97" t="str">
        <f>IFERROR(VLOOKUP(KYU97,#REF!,6,0),"")</f>
        <v/>
      </c>
      <c r="KZA97" t="str">
        <f>IFERROR(VLOOKUP(KYV97,#REF!,6,0),"")</f>
        <v/>
      </c>
      <c r="KZB97" t="str">
        <f>IFERROR(VLOOKUP(KYW97,#REF!,6,0),"")</f>
        <v/>
      </c>
      <c r="KZC97" t="str">
        <f>IFERROR(VLOOKUP(KYX97,#REF!,6,0),"")</f>
        <v/>
      </c>
      <c r="KZD97" t="str">
        <f>IFERROR(VLOOKUP(KYY97,#REF!,6,0),"")</f>
        <v/>
      </c>
      <c r="KZE97" t="str">
        <f>IFERROR(VLOOKUP(KYZ97,#REF!,6,0),"")</f>
        <v/>
      </c>
      <c r="KZF97" t="str">
        <f>IFERROR(VLOOKUP(KZA97,#REF!,6,0),"")</f>
        <v/>
      </c>
      <c r="KZG97" t="str">
        <f>IFERROR(VLOOKUP(KZB97,#REF!,6,0),"")</f>
        <v/>
      </c>
      <c r="KZH97" t="str">
        <f>IFERROR(VLOOKUP(KZC97,#REF!,6,0),"")</f>
        <v/>
      </c>
      <c r="KZI97" t="str">
        <f>IFERROR(VLOOKUP(KZD97,#REF!,6,0),"")</f>
        <v/>
      </c>
      <c r="KZJ97" t="str">
        <f>IFERROR(VLOOKUP(KZE97,#REF!,6,0),"")</f>
        <v/>
      </c>
      <c r="KZK97" t="str">
        <f>IFERROR(VLOOKUP(KZF97,#REF!,6,0),"")</f>
        <v/>
      </c>
      <c r="KZL97" t="str">
        <f>IFERROR(VLOOKUP(KZG97,#REF!,6,0),"")</f>
        <v/>
      </c>
      <c r="KZM97" t="str">
        <f>IFERROR(VLOOKUP(KZH97,#REF!,6,0),"")</f>
        <v/>
      </c>
      <c r="KZN97" t="str">
        <f>IFERROR(VLOOKUP(KZI97,#REF!,6,0),"")</f>
        <v/>
      </c>
      <c r="KZO97" t="str">
        <f>IFERROR(VLOOKUP(KZJ97,#REF!,6,0),"")</f>
        <v/>
      </c>
      <c r="KZP97" t="str">
        <f>IFERROR(VLOOKUP(KZK97,#REF!,6,0),"")</f>
        <v/>
      </c>
      <c r="KZQ97" t="str">
        <f>IFERROR(VLOOKUP(KZL97,#REF!,6,0),"")</f>
        <v/>
      </c>
      <c r="KZR97" t="str">
        <f>IFERROR(VLOOKUP(KZM97,#REF!,6,0),"")</f>
        <v/>
      </c>
      <c r="KZS97" t="str">
        <f>IFERROR(VLOOKUP(KZN97,#REF!,6,0),"")</f>
        <v/>
      </c>
      <c r="KZT97" t="str">
        <f>IFERROR(VLOOKUP(KZO97,#REF!,6,0),"")</f>
        <v/>
      </c>
      <c r="KZU97" t="str">
        <f>IFERROR(VLOOKUP(KZP97,#REF!,6,0),"")</f>
        <v/>
      </c>
      <c r="KZV97" t="str">
        <f>IFERROR(VLOOKUP(KZQ97,#REF!,6,0),"")</f>
        <v/>
      </c>
      <c r="KZW97" t="str">
        <f>IFERROR(VLOOKUP(KZR97,#REF!,6,0),"")</f>
        <v/>
      </c>
      <c r="KZX97" t="str">
        <f>IFERROR(VLOOKUP(KZS97,#REF!,6,0),"")</f>
        <v/>
      </c>
      <c r="KZY97" t="str">
        <f>IFERROR(VLOOKUP(KZT97,#REF!,6,0),"")</f>
        <v/>
      </c>
      <c r="KZZ97" t="str">
        <f>IFERROR(VLOOKUP(KZU97,#REF!,6,0),"")</f>
        <v/>
      </c>
      <c r="LAA97" t="str">
        <f>IFERROR(VLOOKUP(KZV97,#REF!,6,0),"")</f>
        <v/>
      </c>
      <c r="LAB97" t="str">
        <f>IFERROR(VLOOKUP(KZW97,#REF!,6,0),"")</f>
        <v/>
      </c>
      <c r="LAC97" t="str">
        <f>IFERROR(VLOOKUP(KZX97,#REF!,6,0),"")</f>
        <v/>
      </c>
      <c r="LAD97" t="str">
        <f>IFERROR(VLOOKUP(KZY97,#REF!,6,0),"")</f>
        <v/>
      </c>
      <c r="LAE97" t="str">
        <f>IFERROR(VLOOKUP(KZZ97,#REF!,6,0),"")</f>
        <v/>
      </c>
      <c r="LAF97" t="str">
        <f>IFERROR(VLOOKUP(LAA97,#REF!,6,0),"")</f>
        <v/>
      </c>
      <c r="LAG97" t="str">
        <f>IFERROR(VLOOKUP(LAB97,#REF!,6,0),"")</f>
        <v/>
      </c>
      <c r="LAH97" t="str">
        <f>IFERROR(VLOOKUP(LAC97,#REF!,6,0),"")</f>
        <v/>
      </c>
      <c r="LAI97" t="str">
        <f>IFERROR(VLOOKUP(LAD97,#REF!,6,0),"")</f>
        <v/>
      </c>
      <c r="LAJ97" t="str">
        <f>IFERROR(VLOOKUP(LAE97,#REF!,6,0),"")</f>
        <v/>
      </c>
      <c r="LAK97" t="str">
        <f>IFERROR(VLOOKUP(LAF97,#REF!,6,0),"")</f>
        <v/>
      </c>
      <c r="LAL97" t="str">
        <f>IFERROR(VLOOKUP(LAG97,#REF!,6,0),"")</f>
        <v/>
      </c>
      <c r="LAM97" t="str">
        <f>IFERROR(VLOOKUP(LAH97,#REF!,6,0),"")</f>
        <v/>
      </c>
      <c r="LAN97" t="str">
        <f>IFERROR(VLOOKUP(LAI97,#REF!,6,0),"")</f>
        <v/>
      </c>
      <c r="LAO97" t="str">
        <f>IFERROR(VLOOKUP(LAJ97,#REF!,6,0),"")</f>
        <v/>
      </c>
      <c r="LAP97" t="str">
        <f>IFERROR(VLOOKUP(LAK97,#REF!,6,0),"")</f>
        <v/>
      </c>
      <c r="LAQ97" t="str">
        <f>IFERROR(VLOOKUP(LAL97,#REF!,6,0),"")</f>
        <v/>
      </c>
      <c r="LAR97" t="str">
        <f>IFERROR(VLOOKUP(LAM97,#REF!,6,0),"")</f>
        <v/>
      </c>
      <c r="LAS97" t="str">
        <f>IFERROR(VLOOKUP(LAN97,#REF!,6,0),"")</f>
        <v/>
      </c>
      <c r="LAT97" t="str">
        <f>IFERROR(VLOOKUP(LAO97,#REF!,6,0),"")</f>
        <v/>
      </c>
      <c r="LAU97" t="str">
        <f>IFERROR(VLOOKUP(LAP97,#REF!,6,0),"")</f>
        <v/>
      </c>
      <c r="LAV97" t="str">
        <f>IFERROR(VLOOKUP(LAQ97,#REF!,6,0),"")</f>
        <v/>
      </c>
      <c r="LAW97" t="str">
        <f>IFERROR(VLOOKUP(LAR97,#REF!,6,0),"")</f>
        <v/>
      </c>
      <c r="LAX97" t="str">
        <f>IFERROR(VLOOKUP(LAS97,#REF!,6,0),"")</f>
        <v/>
      </c>
      <c r="LAY97" t="str">
        <f>IFERROR(VLOOKUP(LAT97,#REF!,6,0),"")</f>
        <v/>
      </c>
      <c r="LAZ97" t="str">
        <f>IFERROR(VLOOKUP(LAU97,#REF!,6,0),"")</f>
        <v/>
      </c>
      <c r="LBA97" t="str">
        <f>IFERROR(VLOOKUP(LAV97,#REF!,6,0),"")</f>
        <v/>
      </c>
      <c r="LBB97" t="str">
        <f>IFERROR(VLOOKUP(LAW97,#REF!,6,0),"")</f>
        <v/>
      </c>
      <c r="LBC97" t="str">
        <f>IFERROR(VLOOKUP(LAX97,#REF!,6,0),"")</f>
        <v/>
      </c>
      <c r="LBD97" t="str">
        <f>IFERROR(VLOOKUP(LAY97,#REF!,6,0),"")</f>
        <v/>
      </c>
      <c r="LBE97" t="str">
        <f>IFERROR(VLOOKUP(LAZ97,#REF!,6,0),"")</f>
        <v/>
      </c>
      <c r="LBF97" t="str">
        <f>IFERROR(VLOOKUP(LBA97,#REF!,6,0),"")</f>
        <v/>
      </c>
      <c r="LBG97" t="str">
        <f>IFERROR(VLOOKUP(LBB97,#REF!,6,0),"")</f>
        <v/>
      </c>
      <c r="LBH97" t="str">
        <f>IFERROR(VLOOKUP(LBC97,#REF!,6,0),"")</f>
        <v/>
      </c>
      <c r="LBI97" t="str">
        <f>IFERROR(VLOOKUP(LBD97,#REF!,6,0),"")</f>
        <v/>
      </c>
      <c r="LBJ97" t="str">
        <f>IFERROR(VLOOKUP(LBE97,#REF!,6,0),"")</f>
        <v/>
      </c>
      <c r="LBK97" t="str">
        <f>IFERROR(VLOOKUP(LBF97,#REF!,6,0),"")</f>
        <v/>
      </c>
      <c r="LBL97" t="str">
        <f>IFERROR(VLOOKUP(LBG97,#REF!,6,0),"")</f>
        <v/>
      </c>
      <c r="LBM97" t="str">
        <f>IFERROR(VLOOKUP(LBH97,#REF!,6,0),"")</f>
        <v/>
      </c>
      <c r="LBN97" t="str">
        <f>IFERROR(VLOOKUP(LBI97,#REF!,6,0),"")</f>
        <v/>
      </c>
      <c r="LBO97" t="str">
        <f>IFERROR(VLOOKUP(LBJ97,#REF!,6,0),"")</f>
        <v/>
      </c>
      <c r="LBP97" t="str">
        <f>IFERROR(VLOOKUP(LBK97,#REF!,6,0),"")</f>
        <v/>
      </c>
      <c r="LBQ97" t="str">
        <f>IFERROR(VLOOKUP(LBL97,#REF!,6,0),"")</f>
        <v/>
      </c>
      <c r="LBR97" t="str">
        <f>IFERROR(VLOOKUP(LBM97,#REF!,6,0),"")</f>
        <v/>
      </c>
      <c r="LBS97" t="str">
        <f>IFERROR(VLOOKUP(LBN97,#REF!,6,0),"")</f>
        <v/>
      </c>
      <c r="LBT97" t="str">
        <f>IFERROR(VLOOKUP(LBO97,#REF!,6,0),"")</f>
        <v/>
      </c>
      <c r="LBU97" t="str">
        <f>IFERROR(VLOOKUP(LBP97,#REF!,6,0),"")</f>
        <v/>
      </c>
      <c r="LBV97" t="str">
        <f>IFERROR(VLOOKUP(LBQ97,#REF!,6,0),"")</f>
        <v/>
      </c>
      <c r="LBW97" t="str">
        <f>IFERROR(VLOOKUP(LBR97,#REF!,6,0),"")</f>
        <v/>
      </c>
      <c r="LBX97" t="str">
        <f>IFERROR(VLOOKUP(LBS97,#REF!,6,0),"")</f>
        <v/>
      </c>
      <c r="LBY97" t="str">
        <f>IFERROR(VLOOKUP(LBT97,#REF!,6,0),"")</f>
        <v/>
      </c>
      <c r="LBZ97" t="str">
        <f>IFERROR(VLOOKUP(LBU97,#REF!,6,0),"")</f>
        <v/>
      </c>
      <c r="LCA97" t="str">
        <f>IFERROR(VLOOKUP(LBV97,#REF!,6,0),"")</f>
        <v/>
      </c>
      <c r="LCB97" t="str">
        <f>IFERROR(VLOOKUP(LBW97,#REF!,6,0),"")</f>
        <v/>
      </c>
      <c r="LCC97" t="str">
        <f>IFERROR(VLOOKUP(LBX97,#REF!,6,0),"")</f>
        <v/>
      </c>
      <c r="LCD97" t="str">
        <f>IFERROR(VLOOKUP(LBY97,#REF!,6,0),"")</f>
        <v/>
      </c>
      <c r="LCE97" t="str">
        <f>IFERROR(VLOOKUP(LBZ97,#REF!,6,0),"")</f>
        <v/>
      </c>
      <c r="LCF97" t="str">
        <f>IFERROR(VLOOKUP(LCA97,#REF!,6,0),"")</f>
        <v/>
      </c>
      <c r="LCG97" t="str">
        <f>IFERROR(VLOOKUP(LCB97,#REF!,6,0),"")</f>
        <v/>
      </c>
      <c r="LCH97" t="str">
        <f>IFERROR(VLOOKUP(LCC97,#REF!,6,0),"")</f>
        <v/>
      </c>
      <c r="LCI97" t="str">
        <f>IFERROR(VLOOKUP(LCD97,#REF!,6,0),"")</f>
        <v/>
      </c>
      <c r="LCJ97" t="str">
        <f>IFERROR(VLOOKUP(LCE97,#REF!,6,0),"")</f>
        <v/>
      </c>
      <c r="LCK97" t="str">
        <f>IFERROR(VLOOKUP(LCF97,#REF!,6,0),"")</f>
        <v/>
      </c>
      <c r="LCL97" t="str">
        <f>IFERROR(VLOOKUP(LCG97,#REF!,6,0),"")</f>
        <v/>
      </c>
      <c r="LCM97" t="str">
        <f>IFERROR(VLOOKUP(LCH97,#REF!,6,0),"")</f>
        <v/>
      </c>
      <c r="LCN97" t="str">
        <f>IFERROR(VLOOKUP(LCI97,#REF!,6,0),"")</f>
        <v/>
      </c>
      <c r="LCO97" t="str">
        <f>IFERROR(VLOOKUP(LCJ97,#REF!,6,0),"")</f>
        <v/>
      </c>
      <c r="LCP97" t="str">
        <f>IFERROR(VLOOKUP(LCK97,#REF!,6,0),"")</f>
        <v/>
      </c>
      <c r="LCQ97" t="str">
        <f>IFERROR(VLOOKUP(LCL97,#REF!,6,0),"")</f>
        <v/>
      </c>
      <c r="LCR97" t="str">
        <f>IFERROR(VLOOKUP(LCM97,#REF!,6,0),"")</f>
        <v/>
      </c>
      <c r="LCS97" t="str">
        <f>IFERROR(VLOOKUP(LCN97,#REF!,6,0),"")</f>
        <v/>
      </c>
      <c r="LCT97" t="str">
        <f>IFERROR(VLOOKUP(LCO97,#REF!,6,0),"")</f>
        <v/>
      </c>
      <c r="LCU97" t="str">
        <f>IFERROR(VLOOKUP(LCP97,#REF!,6,0),"")</f>
        <v/>
      </c>
      <c r="LCV97" t="str">
        <f>IFERROR(VLOOKUP(LCQ97,#REF!,6,0),"")</f>
        <v/>
      </c>
      <c r="LCW97" t="str">
        <f>IFERROR(VLOOKUP(LCR97,#REF!,6,0),"")</f>
        <v/>
      </c>
      <c r="LCX97" t="str">
        <f>IFERROR(VLOOKUP(LCS97,#REF!,6,0),"")</f>
        <v/>
      </c>
      <c r="LCY97" t="str">
        <f>IFERROR(VLOOKUP(LCT97,#REF!,6,0),"")</f>
        <v/>
      </c>
      <c r="LCZ97" t="str">
        <f>IFERROR(VLOOKUP(LCU97,#REF!,6,0),"")</f>
        <v/>
      </c>
      <c r="LDA97" t="str">
        <f>IFERROR(VLOOKUP(LCV97,#REF!,6,0),"")</f>
        <v/>
      </c>
      <c r="LDB97" t="str">
        <f>IFERROR(VLOOKUP(LCW97,#REF!,6,0),"")</f>
        <v/>
      </c>
      <c r="LDC97" t="str">
        <f>IFERROR(VLOOKUP(LCX97,#REF!,6,0),"")</f>
        <v/>
      </c>
      <c r="LDD97" t="str">
        <f>IFERROR(VLOOKUP(LCY97,#REF!,6,0),"")</f>
        <v/>
      </c>
      <c r="LDE97" t="str">
        <f>IFERROR(VLOOKUP(LCZ97,#REF!,6,0),"")</f>
        <v/>
      </c>
      <c r="LDF97" t="str">
        <f>IFERROR(VLOOKUP(LDA97,#REF!,6,0),"")</f>
        <v/>
      </c>
      <c r="LDG97" t="str">
        <f>IFERROR(VLOOKUP(LDB97,#REF!,6,0),"")</f>
        <v/>
      </c>
      <c r="LDH97" t="str">
        <f>IFERROR(VLOOKUP(LDC97,#REF!,6,0),"")</f>
        <v/>
      </c>
      <c r="LDI97" t="str">
        <f>IFERROR(VLOOKUP(LDD97,#REF!,6,0),"")</f>
        <v/>
      </c>
      <c r="LDJ97" t="str">
        <f>IFERROR(VLOOKUP(LDE97,#REF!,6,0),"")</f>
        <v/>
      </c>
      <c r="LDK97" t="str">
        <f>IFERROR(VLOOKUP(LDF97,#REF!,6,0),"")</f>
        <v/>
      </c>
      <c r="LDL97" t="str">
        <f>IFERROR(VLOOKUP(LDG97,#REF!,6,0),"")</f>
        <v/>
      </c>
      <c r="LDM97" t="str">
        <f>IFERROR(VLOOKUP(LDH97,#REF!,6,0),"")</f>
        <v/>
      </c>
      <c r="LDN97" t="str">
        <f>IFERROR(VLOOKUP(LDI97,#REF!,6,0),"")</f>
        <v/>
      </c>
      <c r="LDO97" t="str">
        <f>IFERROR(VLOOKUP(LDJ97,#REF!,6,0),"")</f>
        <v/>
      </c>
      <c r="LDP97" t="str">
        <f>IFERROR(VLOOKUP(LDK97,#REF!,6,0),"")</f>
        <v/>
      </c>
      <c r="LDQ97" t="str">
        <f>IFERROR(VLOOKUP(LDL97,#REF!,6,0),"")</f>
        <v/>
      </c>
      <c r="LDR97" t="str">
        <f>IFERROR(VLOOKUP(LDM97,#REF!,6,0),"")</f>
        <v/>
      </c>
      <c r="LDS97" t="str">
        <f>IFERROR(VLOOKUP(LDN97,#REF!,6,0),"")</f>
        <v/>
      </c>
      <c r="LDT97" t="str">
        <f>IFERROR(VLOOKUP(LDO97,#REF!,6,0),"")</f>
        <v/>
      </c>
      <c r="LDU97" t="str">
        <f>IFERROR(VLOOKUP(LDP97,#REF!,6,0),"")</f>
        <v/>
      </c>
      <c r="LDV97" t="str">
        <f>IFERROR(VLOOKUP(LDQ97,#REF!,6,0),"")</f>
        <v/>
      </c>
      <c r="LDW97" t="str">
        <f>IFERROR(VLOOKUP(LDR97,#REF!,6,0),"")</f>
        <v/>
      </c>
      <c r="LDX97" t="str">
        <f>IFERROR(VLOOKUP(LDS97,#REF!,6,0),"")</f>
        <v/>
      </c>
      <c r="LDY97" t="str">
        <f>IFERROR(VLOOKUP(LDT97,#REF!,6,0),"")</f>
        <v/>
      </c>
      <c r="LDZ97" t="str">
        <f>IFERROR(VLOOKUP(LDU97,#REF!,6,0),"")</f>
        <v/>
      </c>
      <c r="LEA97" t="str">
        <f>IFERROR(VLOOKUP(LDV97,#REF!,6,0),"")</f>
        <v/>
      </c>
      <c r="LEB97" t="str">
        <f>IFERROR(VLOOKUP(LDW97,#REF!,6,0),"")</f>
        <v/>
      </c>
      <c r="LEC97" t="str">
        <f>IFERROR(VLOOKUP(LDX97,#REF!,6,0),"")</f>
        <v/>
      </c>
      <c r="LED97" t="str">
        <f>IFERROR(VLOOKUP(LDY97,#REF!,6,0),"")</f>
        <v/>
      </c>
      <c r="LEE97" t="str">
        <f>IFERROR(VLOOKUP(LDZ97,#REF!,6,0),"")</f>
        <v/>
      </c>
      <c r="LEF97" t="str">
        <f>IFERROR(VLOOKUP(LEA97,#REF!,6,0),"")</f>
        <v/>
      </c>
      <c r="LEG97" t="str">
        <f>IFERROR(VLOOKUP(LEB97,#REF!,6,0),"")</f>
        <v/>
      </c>
      <c r="LEH97" t="str">
        <f>IFERROR(VLOOKUP(LEC97,#REF!,6,0),"")</f>
        <v/>
      </c>
      <c r="LEI97" t="str">
        <f>IFERROR(VLOOKUP(LED97,#REF!,6,0),"")</f>
        <v/>
      </c>
      <c r="LEJ97" t="str">
        <f>IFERROR(VLOOKUP(LEE97,#REF!,6,0),"")</f>
        <v/>
      </c>
      <c r="LEK97" t="str">
        <f>IFERROR(VLOOKUP(LEF97,#REF!,6,0),"")</f>
        <v/>
      </c>
      <c r="LEL97" t="str">
        <f>IFERROR(VLOOKUP(LEG97,#REF!,6,0),"")</f>
        <v/>
      </c>
      <c r="LEM97" t="str">
        <f>IFERROR(VLOOKUP(LEH97,#REF!,6,0),"")</f>
        <v/>
      </c>
      <c r="LEN97" t="str">
        <f>IFERROR(VLOOKUP(LEI97,#REF!,6,0),"")</f>
        <v/>
      </c>
      <c r="LEO97" t="str">
        <f>IFERROR(VLOOKUP(LEJ97,#REF!,6,0),"")</f>
        <v/>
      </c>
      <c r="LEP97" t="str">
        <f>IFERROR(VLOOKUP(LEK97,#REF!,6,0),"")</f>
        <v/>
      </c>
      <c r="LEQ97" t="str">
        <f>IFERROR(VLOOKUP(LEL97,#REF!,6,0),"")</f>
        <v/>
      </c>
      <c r="LER97" t="str">
        <f>IFERROR(VLOOKUP(LEM97,#REF!,6,0),"")</f>
        <v/>
      </c>
      <c r="LES97" t="str">
        <f>IFERROR(VLOOKUP(LEN97,#REF!,6,0),"")</f>
        <v/>
      </c>
      <c r="LET97" t="str">
        <f>IFERROR(VLOOKUP(LEO97,#REF!,6,0),"")</f>
        <v/>
      </c>
      <c r="LEU97" t="str">
        <f>IFERROR(VLOOKUP(LEP97,#REF!,6,0),"")</f>
        <v/>
      </c>
      <c r="LEV97" t="str">
        <f>IFERROR(VLOOKUP(LEQ97,#REF!,6,0),"")</f>
        <v/>
      </c>
      <c r="LEW97" t="str">
        <f>IFERROR(VLOOKUP(LER97,#REF!,6,0),"")</f>
        <v/>
      </c>
      <c r="LEX97" t="str">
        <f>IFERROR(VLOOKUP(LES97,#REF!,6,0),"")</f>
        <v/>
      </c>
      <c r="LEY97" t="str">
        <f>IFERROR(VLOOKUP(LET97,#REF!,6,0),"")</f>
        <v/>
      </c>
      <c r="LEZ97" t="str">
        <f>IFERROR(VLOOKUP(LEU97,#REF!,6,0),"")</f>
        <v/>
      </c>
      <c r="LFA97" t="str">
        <f>IFERROR(VLOOKUP(LEV97,#REF!,6,0),"")</f>
        <v/>
      </c>
      <c r="LFB97" t="str">
        <f>IFERROR(VLOOKUP(LEW97,#REF!,6,0),"")</f>
        <v/>
      </c>
      <c r="LFC97" t="str">
        <f>IFERROR(VLOOKUP(LEX97,#REF!,6,0),"")</f>
        <v/>
      </c>
      <c r="LFD97" t="str">
        <f>IFERROR(VLOOKUP(LEY97,#REF!,6,0),"")</f>
        <v/>
      </c>
      <c r="LFE97" t="str">
        <f>IFERROR(VLOOKUP(LEZ97,#REF!,6,0),"")</f>
        <v/>
      </c>
      <c r="LFF97" t="str">
        <f>IFERROR(VLOOKUP(LFA97,#REF!,6,0),"")</f>
        <v/>
      </c>
      <c r="LFG97" t="str">
        <f>IFERROR(VLOOKUP(LFB97,#REF!,6,0),"")</f>
        <v/>
      </c>
      <c r="LFH97" t="str">
        <f>IFERROR(VLOOKUP(LFC97,#REF!,6,0),"")</f>
        <v/>
      </c>
      <c r="LFI97" t="str">
        <f>IFERROR(VLOOKUP(LFD97,#REF!,6,0),"")</f>
        <v/>
      </c>
      <c r="LFJ97" t="str">
        <f>IFERROR(VLOOKUP(LFE97,#REF!,6,0),"")</f>
        <v/>
      </c>
      <c r="LFK97" t="str">
        <f>IFERROR(VLOOKUP(LFF97,#REF!,6,0),"")</f>
        <v/>
      </c>
      <c r="LFL97" t="str">
        <f>IFERROR(VLOOKUP(LFG97,#REF!,6,0),"")</f>
        <v/>
      </c>
      <c r="LFM97" t="str">
        <f>IFERROR(VLOOKUP(LFH97,#REF!,6,0),"")</f>
        <v/>
      </c>
      <c r="LFN97" t="str">
        <f>IFERROR(VLOOKUP(LFI97,#REF!,6,0),"")</f>
        <v/>
      </c>
      <c r="LFO97" t="str">
        <f>IFERROR(VLOOKUP(LFJ97,#REF!,6,0),"")</f>
        <v/>
      </c>
      <c r="LFP97" t="str">
        <f>IFERROR(VLOOKUP(LFK97,#REF!,6,0),"")</f>
        <v/>
      </c>
      <c r="LFQ97" t="str">
        <f>IFERROR(VLOOKUP(LFL97,#REF!,6,0),"")</f>
        <v/>
      </c>
      <c r="LFR97" t="str">
        <f>IFERROR(VLOOKUP(LFM97,#REF!,6,0),"")</f>
        <v/>
      </c>
      <c r="LFS97" t="str">
        <f>IFERROR(VLOOKUP(LFN97,#REF!,6,0),"")</f>
        <v/>
      </c>
      <c r="LFT97" t="str">
        <f>IFERROR(VLOOKUP(LFO97,#REF!,6,0),"")</f>
        <v/>
      </c>
      <c r="LFU97" t="str">
        <f>IFERROR(VLOOKUP(LFP97,#REF!,6,0),"")</f>
        <v/>
      </c>
      <c r="LFV97" t="str">
        <f>IFERROR(VLOOKUP(LFQ97,#REF!,6,0),"")</f>
        <v/>
      </c>
      <c r="LFW97" t="str">
        <f>IFERROR(VLOOKUP(LFR97,#REF!,6,0),"")</f>
        <v/>
      </c>
      <c r="LFX97" t="str">
        <f>IFERROR(VLOOKUP(LFS97,#REF!,6,0),"")</f>
        <v/>
      </c>
      <c r="LFY97" t="str">
        <f>IFERROR(VLOOKUP(LFT97,#REF!,6,0),"")</f>
        <v/>
      </c>
      <c r="LFZ97" t="str">
        <f>IFERROR(VLOOKUP(LFU97,#REF!,6,0),"")</f>
        <v/>
      </c>
      <c r="LGA97" t="str">
        <f>IFERROR(VLOOKUP(LFV97,#REF!,6,0),"")</f>
        <v/>
      </c>
      <c r="LGB97" t="str">
        <f>IFERROR(VLOOKUP(LFW97,#REF!,6,0),"")</f>
        <v/>
      </c>
      <c r="LGC97" t="str">
        <f>IFERROR(VLOOKUP(LFX97,#REF!,6,0),"")</f>
        <v/>
      </c>
      <c r="LGD97" t="str">
        <f>IFERROR(VLOOKUP(LFY97,#REF!,6,0),"")</f>
        <v/>
      </c>
      <c r="LGE97" t="str">
        <f>IFERROR(VLOOKUP(LFZ97,#REF!,6,0),"")</f>
        <v/>
      </c>
      <c r="LGF97" t="str">
        <f>IFERROR(VLOOKUP(LGA97,#REF!,6,0),"")</f>
        <v/>
      </c>
      <c r="LGG97" t="str">
        <f>IFERROR(VLOOKUP(LGB97,#REF!,6,0),"")</f>
        <v/>
      </c>
      <c r="LGH97" t="str">
        <f>IFERROR(VLOOKUP(LGC97,#REF!,6,0),"")</f>
        <v/>
      </c>
      <c r="LGI97" t="str">
        <f>IFERROR(VLOOKUP(LGD97,#REF!,6,0),"")</f>
        <v/>
      </c>
      <c r="LGJ97" t="str">
        <f>IFERROR(VLOOKUP(LGE97,#REF!,6,0),"")</f>
        <v/>
      </c>
      <c r="LGK97" t="str">
        <f>IFERROR(VLOOKUP(LGF97,#REF!,6,0),"")</f>
        <v/>
      </c>
      <c r="LGL97" t="str">
        <f>IFERROR(VLOOKUP(LGG97,#REF!,6,0),"")</f>
        <v/>
      </c>
      <c r="LGM97" t="str">
        <f>IFERROR(VLOOKUP(LGH97,#REF!,6,0),"")</f>
        <v/>
      </c>
      <c r="LGN97" t="str">
        <f>IFERROR(VLOOKUP(LGI97,#REF!,6,0),"")</f>
        <v/>
      </c>
      <c r="LGO97" t="str">
        <f>IFERROR(VLOOKUP(LGJ97,#REF!,6,0),"")</f>
        <v/>
      </c>
      <c r="LGP97" t="str">
        <f>IFERROR(VLOOKUP(LGK97,#REF!,6,0),"")</f>
        <v/>
      </c>
      <c r="LGQ97" t="str">
        <f>IFERROR(VLOOKUP(LGL97,#REF!,6,0),"")</f>
        <v/>
      </c>
      <c r="LGR97" t="str">
        <f>IFERROR(VLOOKUP(LGM97,#REF!,6,0),"")</f>
        <v/>
      </c>
      <c r="LGS97" t="str">
        <f>IFERROR(VLOOKUP(LGN97,#REF!,6,0),"")</f>
        <v/>
      </c>
      <c r="LGT97" t="str">
        <f>IFERROR(VLOOKUP(LGO97,#REF!,6,0),"")</f>
        <v/>
      </c>
      <c r="LGU97" t="str">
        <f>IFERROR(VLOOKUP(LGP97,#REF!,6,0),"")</f>
        <v/>
      </c>
      <c r="LGV97" t="str">
        <f>IFERROR(VLOOKUP(LGQ97,#REF!,6,0),"")</f>
        <v/>
      </c>
      <c r="LGW97" t="str">
        <f>IFERROR(VLOOKUP(LGR97,#REF!,6,0),"")</f>
        <v/>
      </c>
      <c r="LGX97" t="str">
        <f>IFERROR(VLOOKUP(LGS97,#REF!,6,0),"")</f>
        <v/>
      </c>
      <c r="LGY97" t="str">
        <f>IFERROR(VLOOKUP(LGT97,#REF!,6,0),"")</f>
        <v/>
      </c>
      <c r="LGZ97" t="str">
        <f>IFERROR(VLOOKUP(LGU97,#REF!,6,0),"")</f>
        <v/>
      </c>
      <c r="LHA97" t="str">
        <f>IFERROR(VLOOKUP(LGV97,#REF!,6,0),"")</f>
        <v/>
      </c>
      <c r="LHB97" t="str">
        <f>IFERROR(VLOOKUP(LGW97,#REF!,6,0),"")</f>
        <v/>
      </c>
      <c r="LHC97" t="str">
        <f>IFERROR(VLOOKUP(LGX97,#REF!,6,0),"")</f>
        <v/>
      </c>
      <c r="LHD97" t="str">
        <f>IFERROR(VLOOKUP(LGY97,#REF!,6,0),"")</f>
        <v/>
      </c>
      <c r="LHE97" t="str">
        <f>IFERROR(VLOOKUP(LGZ97,#REF!,6,0),"")</f>
        <v/>
      </c>
      <c r="LHF97" t="str">
        <f>IFERROR(VLOOKUP(LHA97,#REF!,6,0),"")</f>
        <v/>
      </c>
      <c r="LHG97" t="str">
        <f>IFERROR(VLOOKUP(LHB97,#REF!,6,0),"")</f>
        <v/>
      </c>
      <c r="LHH97" t="str">
        <f>IFERROR(VLOOKUP(LHC97,#REF!,6,0),"")</f>
        <v/>
      </c>
      <c r="LHI97" t="str">
        <f>IFERROR(VLOOKUP(LHD97,#REF!,6,0),"")</f>
        <v/>
      </c>
      <c r="LHJ97" t="str">
        <f>IFERROR(VLOOKUP(LHE97,#REF!,6,0),"")</f>
        <v/>
      </c>
      <c r="LHK97" t="str">
        <f>IFERROR(VLOOKUP(LHF97,#REF!,6,0),"")</f>
        <v/>
      </c>
      <c r="LHL97" t="str">
        <f>IFERROR(VLOOKUP(LHG97,#REF!,6,0),"")</f>
        <v/>
      </c>
      <c r="LHM97" t="str">
        <f>IFERROR(VLOOKUP(LHH97,#REF!,6,0),"")</f>
        <v/>
      </c>
      <c r="LHN97" t="str">
        <f>IFERROR(VLOOKUP(LHI97,#REF!,6,0),"")</f>
        <v/>
      </c>
      <c r="LHO97" t="str">
        <f>IFERROR(VLOOKUP(LHJ97,#REF!,6,0),"")</f>
        <v/>
      </c>
      <c r="LHP97" t="str">
        <f>IFERROR(VLOOKUP(LHK97,#REF!,6,0),"")</f>
        <v/>
      </c>
      <c r="LHQ97" t="str">
        <f>IFERROR(VLOOKUP(LHL97,#REF!,6,0),"")</f>
        <v/>
      </c>
      <c r="LHR97" t="str">
        <f>IFERROR(VLOOKUP(LHM97,#REF!,6,0),"")</f>
        <v/>
      </c>
      <c r="LHS97" t="str">
        <f>IFERROR(VLOOKUP(LHN97,#REF!,6,0),"")</f>
        <v/>
      </c>
      <c r="LHT97" t="str">
        <f>IFERROR(VLOOKUP(LHO97,#REF!,6,0),"")</f>
        <v/>
      </c>
      <c r="LHU97" t="str">
        <f>IFERROR(VLOOKUP(LHP97,#REF!,6,0),"")</f>
        <v/>
      </c>
      <c r="LHV97" t="str">
        <f>IFERROR(VLOOKUP(LHQ97,#REF!,6,0),"")</f>
        <v/>
      </c>
      <c r="LHW97" t="str">
        <f>IFERROR(VLOOKUP(LHR97,#REF!,6,0),"")</f>
        <v/>
      </c>
      <c r="LHX97" t="str">
        <f>IFERROR(VLOOKUP(LHS97,#REF!,6,0),"")</f>
        <v/>
      </c>
      <c r="LHY97" t="str">
        <f>IFERROR(VLOOKUP(LHT97,#REF!,6,0),"")</f>
        <v/>
      </c>
      <c r="LHZ97" t="str">
        <f>IFERROR(VLOOKUP(LHU97,#REF!,6,0),"")</f>
        <v/>
      </c>
      <c r="LIA97" t="str">
        <f>IFERROR(VLOOKUP(LHV97,#REF!,6,0),"")</f>
        <v/>
      </c>
      <c r="LIB97" t="str">
        <f>IFERROR(VLOOKUP(LHW97,#REF!,6,0),"")</f>
        <v/>
      </c>
      <c r="LIC97" t="str">
        <f>IFERROR(VLOOKUP(LHX97,#REF!,6,0),"")</f>
        <v/>
      </c>
      <c r="LID97" t="str">
        <f>IFERROR(VLOOKUP(LHY97,#REF!,6,0),"")</f>
        <v/>
      </c>
      <c r="LIE97" t="str">
        <f>IFERROR(VLOOKUP(LHZ97,#REF!,6,0),"")</f>
        <v/>
      </c>
      <c r="LIF97" t="str">
        <f>IFERROR(VLOOKUP(LIA97,#REF!,6,0),"")</f>
        <v/>
      </c>
      <c r="LIG97" t="str">
        <f>IFERROR(VLOOKUP(LIB97,#REF!,6,0),"")</f>
        <v/>
      </c>
      <c r="LIH97" t="str">
        <f>IFERROR(VLOOKUP(LIC97,#REF!,6,0),"")</f>
        <v/>
      </c>
      <c r="LII97" t="str">
        <f>IFERROR(VLOOKUP(LID97,#REF!,6,0),"")</f>
        <v/>
      </c>
      <c r="LIJ97" t="str">
        <f>IFERROR(VLOOKUP(LIE97,#REF!,6,0),"")</f>
        <v/>
      </c>
      <c r="LIK97" t="str">
        <f>IFERROR(VLOOKUP(LIF97,#REF!,6,0),"")</f>
        <v/>
      </c>
      <c r="LIL97" t="str">
        <f>IFERROR(VLOOKUP(LIG97,#REF!,6,0),"")</f>
        <v/>
      </c>
      <c r="LIM97" t="str">
        <f>IFERROR(VLOOKUP(LIH97,#REF!,6,0),"")</f>
        <v/>
      </c>
      <c r="LIN97" t="str">
        <f>IFERROR(VLOOKUP(LII97,#REF!,6,0),"")</f>
        <v/>
      </c>
      <c r="LIO97" t="str">
        <f>IFERROR(VLOOKUP(LIJ97,#REF!,6,0),"")</f>
        <v/>
      </c>
      <c r="LIP97" t="str">
        <f>IFERROR(VLOOKUP(LIK97,#REF!,6,0),"")</f>
        <v/>
      </c>
      <c r="LIQ97" t="str">
        <f>IFERROR(VLOOKUP(LIL97,#REF!,6,0),"")</f>
        <v/>
      </c>
      <c r="LIR97" t="str">
        <f>IFERROR(VLOOKUP(LIM97,#REF!,6,0),"")</f>
        <v/>
      </c>
      <c r="LIS97" t="str">
        <f>IFERROR(VLOOKUP(LIN97,#REF!,6,0),"")</f>
        <v/>
      </c>
      <c r="LIT97" t="str">
        <f>IFERROR(VLOOKUP(LIO97,#REF!,6,0),"")</f>
        <v/>
      </c>
      <c r="LIU97" t="str">
        <f>IFERROR(VLOOKUP(LIP97,#REF!,6,0),"")</f>
        <v/>
      </c>
      <c r="LIV97" t="str">
        <f>IFERROR(VLOOKUP(LIQ97,#REF!,6,0),"")</f>
        <v/>
      </c>
      <c r="LIW97" t="str">
        <f>IFERROR(VLOOKUP(LIR97,#REF!,6,0),"")</f>
        <v/>
      </c>
      <c r="LIX97" t="str">
        <f>IFERROR(VLOOKUP(LIS97,#REF!,6,0),"")</f>
        <v/>
      </c>
      <c r="LIY97" t="str">
        <f>IFERROR(VLOOKUP(LIT97,#REF!,6,0),"")</f>
        <v/>
      </c>
      <c r="LIZ97" t="str">
        <f>IFERROR(VLOOKUP(LIU97,#REF!,6,0),"")</f>
        <v/>
      </c>
      <c r="LJA97" t="str">
        <f>IFERROR(VLOOKUP(LIV97,#REF!,6,0),"")</f>
        <v/>
      </c>
      <c r="LJB97" t="str">
        <f>IFERROR(VLOOKUP(LIW97,#REF!,6,0),"")</f>
        <v/>
      </c>
      <c r="LJC97" t="str">
        <f>IFERROR(VLOOKUP(LIX97,#REF!,6,0),"")</f>
        <v/>
      </c>
      <c r="LJD97" t="str">
        <f>IFERROR(VLOOKUP(LIY97,#REF!,6,0),"")</f>
        <v/>
      </c>
      <c r="LJE97" t="str">
        <f>IFERROR(VLOOKUP(LIZ97,#REF!,6,0),"")</f>
        <v/>
      </c>
      <c r="LJF97" t="str">
        <f>IFERROR(VLOOKUP(LJA97,#REF!,6,0),"")</f>
        <v/>
      </c>
      <c r="LJG97" t="str">
        <f>IFERROR(VLOOKUP(LJB97,#REF!,6,0),"")</f>
        <v/>
      </c>
      <c r="LJH97" t="str">
        <f>IFERROR(VLOOKUP(LJC97,#REF!,6,0),"")</f>
        <v/>
      </c>
      <c r="LJI97" t="str">
        <f>IFERROR(VLOOKUP(LJD97,#REF!,6,0),"")</f>
        <v/>
      </c>
      <c r="LJJ97" t="str">
        <f>IFERROR(VLOOKUP(LJE97,#REF!,6,0),"")</f>
        <v/>
      </c>
      <c r="LJK97" t="str">
        <f>IFERROR(VLOOKUP(LJF97,#REF!,6,0),"")</f>
        <v/>
      </c>
      <c r="LJL97" t="str">
        <f>IFERROR(VLOOKUP(LJG97,#REF!,6,0),"")</f>
        <v/>
      </c>
      <c r="LJM97" t="str">
        <f>IFERROR(VLOOKUP(LJH97,#REF!,6,0),"")</f>
        <v/>
      </c>
      <c r="LJN97" t="str">
        <f>IFERROR(VLOOKUP(LJI97,#REF!,6,0),"")</f>
        <v/>
      </c>
      <c r="LJO97" t="str">
        <f>IFERROR(VLOOKUP(LJJ97,#REF!,6,0),"")</f>
        <v/>
      </c>
      <c r="LJP97" t="str">
        <f>IFERROR(VLOOKUP(LJK97,#REF!,6,0),"")</f>
        <v/>
      </c>
      <c r="LJQ97" t="str">
        <f>IFERROR(VLOOKUP(LJL97,#REF!,6,0),"")</f>
        <v/>
      </c>
      <c r="LJR97" t="str">
        <f>IFERROR(VLOOKUP(LJM97,#REF!,6,0),"")</f>
        <v/>
      </c>
      <c r="LJS97" t="str">
        <f>IFERROR(VLOOKUP(LJN97,#REF!,6,0),"")</f>
        <v/>
      </c>
      <c r="LJT97" t="str">
        <f>IFERROR(VLOOKUP(LJO97,#REF!,6,0),"")</f>
        <v/>
      </c>
      <c r="LJU97" t="str">
        <f>IFERROR(VLOOKUP(LJP97,#REF!,6,0),"")</f>
        <v/>
      </c>
      <c r="LJV97" t="str">
        <f>IFERROR(VLOOKUP(LJQ97,#REF!,6,0),"")</f>
        <v/>
      </c>
      <c r="LJW97" t="str">
        <f>IFERROR(VLOOKUP(LJR97,#REF!,6,0),"")</f>
        <v/>
      </c>
      <c r="LJX97" t="str">
        <f>IFERROR(VLOOKUP(LJS97,#REF!,6,0),"")</f>
        <v/>
      </c>
      <c r="LJY97" t="str">
        <f>IFERROR(VLOOKUP(LJT97,#REF!,6,0),"")</f>
        <v/>
      </c>
      <c r="LJZ97" t="str">
        <f>IFERROR(VLOOKUP(LJU97,#REF!,6,0),"")</f>
        <v/>
      </c>
      <c r="LKA97" t="str">
        <f>IFERROR(VLOOKUP(LJV97,#REF!,6,0),"")</f>
        <v/>
      </c>
      <c r="LKB97" t="str">
        <f>IFERROR(VLOOKUP(LJW97,#REF!,6,0),"")</f>
        <v/>
      </c>
      <c r="LKC97" t="str">
        <f>IFERROR(VLOOKUP(LJX97,#REF!,6,0),"")</f>
        <v/>
      </c>
      <c r="LKD97" t="str">
        <f>IFERROR(VLOOKUP(LJY97,#REF!,6,0),"")</f>
        <v/>
      </c>
      <c r="LKE97" t="str">
        <f>IFERROR(VLOOKUP(LJZ97,#REF!,6,0),"")</f>
        <v/>
      </c>
      <c r="LKF97" t="str">
        <f>IFERROR(VLOOKUP(LKA97,#REF!,6,0),"")</f>
        <v/>
      </c>
      <c r="LKG97" t="str">
        <f>IFERROR(VLOOKUP(LKB97,#REF!,6,0),"")</f>
        <v/>
      </c>
      <c r="LKH97" t="str">
        <f>IFERROR(VLOOKUP(LKC97,#REF!,6,0),"")</f>
        <v/>
      </c>
      <c r="LKI97" t="str">
        <f>IFERROR(VLOOKUP(LKD97,#REF!,6,0),"")</f>
        <v/>
      </c>
      <c r="LKJ97" t="str">
        <f>IFERROR(VLOOKUP(LKE97,#REF!,6,0),"")</f>
        <v/>
      </c>
      <c r="LKK97" t="str">
        <f>IFERROR(VLOOKUP(LKF97,#REF!,6,0),"")</f>
        <v/>
      </c>
      <c r="LKL97" t="str">
        <f>IFERROR(VLOOKUP(LKG97,#REF!,6,0),"")</f>
        <v/>
      </c>
      <c r="LKM97" t="str">
        <f>IFERROR(VLOOKUP(LKH97,#REF!,6,0),"")</f>
        <v/>
      </c>
      <c r="LKN97" t="str">
        <f>IFERROR(VLOOKUP(LKI97,#REF!,6,0),"")</f>
        <v/>
      </c>
      <c r="LKO97" t="str">
        <f>IFERROR(VLOOKUP(LKJ97,#REF!,6,0),"")</f>
        <v/>
      </c>
      <c r="LKP97" t="str">
        <f>IFERROR(VLOOKUP(LKK97,#REF!,6,0),"")</f>
        <v/>
      </c>
      <c r="LKQ97" t="str">
        <f>IFERROR(VLOOKUP(LKL97,#REF!,6,0),"")</f>
        <v/>
      </c>
      <c r="LKR97" t="str">
        <f>IFERROR(VLOOKUP(LKM97,#REF!,6,0),"")</f>
        <v/>
      </c>
      <c r="LKS97" t="str">
        <f>IFERROR(VLOOKUP(LKN97,#REF!,6,0),"")</f>
        <v/>
      </c>
      <c r="LKT97" t="str">
        <f>IFERROR(VLOOKUP(LKO97,#REF!,6,0),"")</f>
        <v/>
      </c>
      <c r="LKU97" t="str">
        <f>IFERROR(VLOOKUP(LKP97,#REF!,6,0),"")</f>
        <v/>
      </c>
      <c r="LKV97" t="str">
        <f>IFERROR(VLOOKUP(LKQ97,#REF!,6,0),"")</f>
        <v/>
      </c>
      <c r="LKW97" t="str">
        <f>IFERROR(VLOOKUP(LKR97,#REF!,6,0),"")</f>
        <v/>
      </c>
      <c r="LKX97" t="str">
        <f>IFERROR(VLOOKUP(LKS97,#REF!,6,0),"")</f>
        <v/>
      </c>
      <c r="LKY97" t="str">
        <f>IFERROR(VLOOKUP(LKT97,#REF!,6,0),"")</f>
        <v/>
      </c>
      <c r="LKZ97" t="str">
        <f>IFERROR(VLOOKUP(LKU97,#REF!,6,0),"")</f>
        <v/>
      </c>
      <c r="LLA97" t="str">
        <f>IFERROR(VLOOKUP(LKV97,#REF!,6,0),"")</f>
        <v/>
      </c>
      <c r="LLB97" t="str">
        <f>IFERROR(VLOOKUP(LKW97,#REF!,6,0),"")</f>
        <v/>
      </c>
      <c r="LLC97" t="str">
        <f>IFERROR(VLOOKUP(LKX97,#REF!,6,0),"")</f>
        <v/>
      </c>
      <c r="LLD97" t="str">
        <f>IFERROR(VLOOKUP(LKY97,#REF!,6,0),"")</f>
        <v/>
      </c>
      <c r="LLE97" t="str">
        <f>IFERROR(VLOOKUP(LKZ97,#REF!,6,0),"")</f>
        <v/>
      </c>
      <c r="LLF97" t="str">
        <f>IFERROR(VLOOKUP(LLA97,#REF!,6,0),"")</f>
        <v/>
      </c>
      <c r="LLG97" t="str">
        <f>IFERROR(VLOOKUP(LLB97,#REF!,6,0),"")</f>
        <v/>
      </c>
      <c r="LLH97" t="str">
        <f>IFERROR(VLOOKUP(LLC97,#REF!,6,0),"")</f>
        <v/>
      </c>
      <c r="LLI97" t="str">
        <f>IFERROR(VLOOKUP(LLD97,#REF!,6,0),"")</f>
        <v/>
      </c>
      <c r="LLJ97" t="str">
        <f>IFERROR(VLOOKUP(LLE97,#REF!,6,0),"")</f>
        <v/>
      </c>
      <c r="LLK97" t="str">
        <f>IFERROR(VLOOKUP(LLF97,#REF!,6,0),"")</f>
        <v/>
      </c>
      <c r="LLL97" t="str">
        <f>IFERROR(VLOOKUP(LLG97,#REF!,6,0),"")</f>
        <v/>
      </c>
      <c r="LLM97" t="str">
        <f>IFERROR(VLOOKUP(LLH97,#REF!,6,0),"")</f>
        <v/>
      </c>
      <c r="LLN97" t="str">
        <f>IFERROR(VLOOKUP(LLI97,#REF!,6,0),"")</f>
        <v/>
      </c>
      <c r="LLO97" t="str">
        <f>IFERROR(VLOOKUP(LLJ97,#REF!,6,0),"")</f>
        <v/>
      </c>
      <c r="LLP97" t="str">
        <f>IFERROR(VLOOKUP(LLK97,#REF!,6,0),"")</f>
        <v/>
      </c>
      <c r="LLQ97" t="str">
        <f>IFERROR(VLOOKUP(LLL97,#REF!,6,0),"")</f>
        <v/>
      </c>
      <c r="LLR97" t="str">
        <f>IFERROR(VLOOKUP(LLM97,#REF!,6,0),"")</f>
        <v/>
      </c>
      <c r="LLS97" t="str">
        <f>IFERROR(VLOOKUP(LLN97,#REF!,6,0),"")</f>
        <v/>
      </c>
      <c r="LLT97" t="str">
        <f>IFERROR(VLOOKUP(LLO97,#REF!,6,0),"")</f>
        <v/>
      </c>
      <c r="LLU97" t="str">
        <f>IFERROR(VLOOKUP(LLP97,#REF!,6,0),"")</f>
        <v/>
      </c>
      <c r="LLV97" t="str">
        <f>IFERROR(VLOOKUP(LLQ97,#REF!,6,0),"")</f>
        <v/>
      </c>
      <c r="LLW97" t="str">
        <f>IFERROR(VLOOKUP(LLR97,#REF!,6,0),"")</f>
        <v/>
      </c>
      <c r="LLX97" t="str">
        <f>IFERROR(VLOOKUP(LLS97,#REF!,6,0),"")</f>
        <v/>
      </c>
      <c r="LLY97" t="str">
        <f>IFERROR(VLOOKUP(LLT97,#REF!,6,0),"")</f>
        <v/>
      </c>
      <c r="LLZ97" t="str">
        <f>IFERROR(VLOOKUP(LLU97,#REF!,6,0),"")</f>
        <v/>
      </c>
      <c r="LMA97" t="str">
        <f>IFERROR(VLOOKUP(LLV97,#REF!,6,0),"")</f>
        <v/>
      </c>
      <c r="LMB97" t="str">
        <f>IFERROR(VLOOKUP(LLW97,#REF!,6,0),"")</f>
        <v/>
      </c>
      <c r="LMC97" t="str">
        <f>IFERROR(VLOOKUP(LLX97,#REF!,6,0),"")</f>
        <v/>
      </c>
      <c r="LMD97" t="str">
        <f>IFERROR(VLOOKUP(LLY97,#REF!,6,0),"")</f>
        <v/>
      </c>
      <c r="LME97" t="str">
        <f>IFERROR(VLOOKUP(LLZ97,#REF!,6,0),"")</f>
        <v/>
      </c>
      <c r="LMF97" t="str">
        <f>IFERROR(VLOOKUP(LMA97,#REF!,6,0),"")</f>
        <v/>
      </c>
      <c r="LMG97" t="str">
        <f>IFERROR(VLOOKUP(LMB97,#REF!,6,0),"")</f>
        <v/>
      </c>
      <c r="LMH97" t="str">
        <f>IFERROR(VLOOKUP(LMC97,#REF!,6,0),"")</f>
        <v/>
      </c>
      <c r="LMI97" t="str">
        <f>IFERROR(VLOOKUP(LMD97,#REF!,6,0),"")</f>
        <v/>
      </c>
      <c r="LMJ97" t="str">
        <f>IFERROR(VLOOKUP(LME97,#REF!,6,0),"")</f>
        <v/>
      </c>
      <c r="LMK97" t="str">
        <f>IFERROR(VLOOKUP(LMF97,#REF!,6,0),"")</f>
        <v/>
      </c>
      <c r="LML97" t="str">
        <f>IFERROR(VLOOKUP(LMG97,#REF!,6,0),"")</f>
        <v/>
      </c>
      <c r="LMM97" t="str">
        <f>IFERROR(VLOOKUP(LMH97,#REF!,6,0),"")</f>
        <v/>
      </c>
      <c r="LMN97" t="str">
        <f>IFERROR(VLOOKUP(LMI97,#REF!,6,0),"")</f>
        <v/>
      </c>
      <c r="LMO97" t="str">
        <f>IFERROR(VLOOKUP(LMJ97,#REF!,6,0),"")</f>
        <v/>
      </c>
      <c r="LMP97" t="str">
        <f>IFERROR(VLOOKUP(LMK97,#REF!,6,0),"")</f>
        <v/>
      </c>
      <c r="LMQ97" t="str">
        <f>IFERROR(VLOOKUP(LML97,#REF!,6,0),"")</f>
        <v/>
      </c>
      <c r="LMR97" t="str">
        <f>IFERROR(VLOOKUP(LMM97,#REF!,6,0),"")</f>
        <v/>
      </c>
      <c r="LMS97" t="str">
        <f>IFERROR(VLOOKUP(LMN97,#REF!,6,0),"")</f>
        <v/>
      </c>
      <c r="LMT97" t="str">
        <f>IFERROR(VLOOKUP(LMO97,#REF!,6,0),"")</f>
        <v/>
      </c>
      <c r="LMU97" t="str">
        <f>IFERROR(VLOOKUP(LMP97,#REF!,6,0),"")</f>
        <v/>
      </c>
      <c r="LMV97" t="str">
        <f>IFERROR(VLOOKUP(LMQ97,#REF!,6,0),"")</f>
        <v/>
      </c>
      <c r="LMW97" t="str">
        <f>IFERROR(VLOOKUP(LMR97,#REF!,6,0),"")</f>
        <v/>
      </c>
      <c r="LMX97" t="str">
        <f>IFERROR(VLOOKUP(LMS97,#REF!,6,0),"")</f>
        <v/>
      </c>
      <c r="LMY97" t="str">
        <f>IFERROR(VLOOKUP(LMT97,#REF!,6,0),"")</f>
        <v/>
      </c>
      <c r="LMZ97" t="str">
        <f>IFERROR(VLOOKUP(LMU97,#REF!,6,0),"")</f>
        <v/>
      </c>
      <c r="LNA97" t="str">
        <f>IFERROR(VLOOKUP(LMV97,#REF!,6,0),"")</f>
        <v/>
      </c>
      <c r="LNB97" t="str">
        <f>IFERROR(VLOOKUP(LMW97,#REF!,6,0),"")</f>
        <v/>
      </c>
      <c r="LNC97" t="str">
        <f>IFERROR(VLOOKUP(LMX97,#REF!,6,0),"")</f>
        <v/>
      </c>
      <c r="LND97" t="str">
        <f>IFERROR(VLOOKUP(LMY97,#REF!,6,0),"")</f>
        <v/>
      </c>
      <c r="LNE97" t="str">
        <f>IFERROR(VLOOKUP(LMZ97,#REF!,6,0),"")</f>
        <v/>
      </c>
      <c r="LNF97" t="str">
        <f>IFERROR(VLOOKUP(LNA97,#REF!,6,0),"")</f>
        <v/>
      </c>
      <c r="LNG97" t="str">
        <f>IFERROR(VLOOKUP(LNB97,#REF!,6,0),"")</f>
        <v/>
      </c>
      <c r="LNH97" t="str">
        <f>IFERROR(VLOOKUP(LNC97,#REF!,6,0),"")</f>
        <v/>
      </c>
      <c r="LNI97" t="str">
        <f>IFERROR(VLOOKUP(LND97,#REF!,6,0),"")</f>
        <v/>
      </c>
      <c r="LNJ97" t="str">
        <f>IFERROR(VLOOKUP(LNE97,#REF!,6,0),"")</f>
        <v/>
      </c>
      <c r="LNK97" t="str">
        <f>IFERROR(VLOOKUP(LNF97,#REF!,6,0),"")</f>
        <v/>
      </c>
      <c r="LNL97" t="str">
        <f>IFERROR(VLOOKUP(LNG97,#REF!,6,0),"")</f>
        <v/>
      </c>
      <c r="LNM97" t="str">
        <f>IFERROR(VLOOKUP(LNH97,#REF!,6,0),"")</f>
        <v/>
      </c>
      <c r="LNN97" t="str">
        <f>IFERROR(VLOOKUP(LNI97,#REF!,6,0),"")</f>
        <v/>
      </c>
      <c r="LNO97" t="str">
        <f>IFERROR(VLOOKUP(LNJ97,#REF!,6,0),"")</f>
        <v/>
      </c>
      <c r="LNP97" t="str">
        <f>IFERROR(VLOOKUP(LNK97,#REF!,6,0),"")</f>
        <v/>
      </c>
      <c r="LNQ97" t="str">
        <f>IFERROR(VLOOKUP(LNL97,#REF!,6,0),"")</f>
        <v/>
      </c>
      <c r="LNR97" t="str">
        <f>IFERROR(VLOOKUP(LNM97,#REF!,6,0),"")</f>
        <v/>
      </c>
      <c r="LNS97" t="str">
        <f>IFERROR(VLOOKUP(LNN97,#REF!,6,0),"")</f>
        <v/>
      </c>
      <c r="LNT97" t="str">
        <f>IFERROR(VLOOKUP(LNO97,#REF!,6,0),"")</f>
        <v/>
      </c>
      <c r="LNU97" t="str">
        <f>IFERROR(VLOOKUP(LNP97,#REF!,6,0),"")</f>
        <v/>
      </c>
      <c r="LNV97" t="str">
        <f>IFERROR(VLOOKUP(LNQ97,#REF!,6,0),"")</f>
        <v/>
      </c>
      <c r="LNW97" t="str">
        <f>IFERROR(VLOOKUP(LNR97,#REF!,6,0),"")</f>
        <v/>
      </c>
      <c r="LNX97" t="str">
        <f>IFERROR(VLOOKUP(LNS97,#REF!,6,0),"")</f>
        <v/>
      </c>
      <c r="LNY97" t="str">
        <f>IFERROR(VLOOKUP(LNT97,#REF!,6,0),"")</f>
        <v/>
      </c>
      <c r="LNZ97" t="str">
        <f>IFERROR(VLOOKUP(LNU97,#REF!,6,0),"")</f>
        <v/>
      </c>
      <c r="LOA97" t="str">
        <f>IFERROR(VLOOKUP(LNV97,#REF!,6,0),"")</f>
        <v/>
      </c>
      <c r="LOB97" t="str">
        <f>IFERROR(VLOOKUP(LNW97,#REF!,6,0),"")</f>
        <v/>
      </c>
      <c r="LOC97" t="str">
        <f>IFERROR(VLOOKUP(LNX97,#REF!,6,0),"")</f>
        <v/>
      </c>
      <c r="LOD97" t="str">
        <f>IFERROR(VLOOKUP(LNY97,#REF!,6,0),"")</f>
        <v/>
      </c>
      <c r="LOE97" t="str">
        <f>IFERROR(VLOOKUP(LNZ97,#REF!,6,0),"")</f>
        <v/>
      </c>
      <c r="LOF97" t="str">
        <f>IFERROR(VLOOKUP(LOA97,#REF!,6,0),"")</f>
        <v/>
      </c>
      <c r="LOG97" t="str">
        <f>IFERROR(VLOOKUP(LOB97,#REF!,6,0),"")</f>
        <v/>
      </c>
      <c r="LOH97" t="str">
        <f>IFERROR(VLOOKUP(LOC97,#REF!,6,0),"")</f>
        <v/>
      </c>
      <c r="LOI97" t="str">
        <f>IFERROR(VLOOKUP(LOD97,#REF!,6,0),"")</f>
        <v/>
      </c>
      <c r="LOJ97" t="str">
        <f>IFERROR(VLOOKUP(LOE97,#REF!,6,0),"")</f>
        <v/>
      </c>
      <c r="LOK97" t="str">
        <f>IFERROR(VLOOKUP(LOF97,#REF!,6,0),"")</f>
        <v/>
      </c>
      <c r="LOL97" t="str">
        <f>IFERROR(VLOOKUP(LOG97,#REF!,6,0),"")</f>
        <v/>
      </c>
      <c r="LOM97" t="str">
        <f>IFERROR(VLOOKUP(LOH97,#REF!,6,0),"")</f>
        <v/>
      </c>
      <c r="LON97" t="str">
        <f>IFERROR(VLOOKUP(LOI97,#REF!,6,0),"")</f>
        <v/>
      </c>
      <c r="LOO97" t="str">
        <f>IFERROR(VLOOKUP(LOJ97,#REF!,6,0),"")</f>
        <v/>
      </c>
      <c r="LOP97" t="str">
        <f>IFERROR(VLOOKUP(LOK97,#REF!,6,0),"")</f>
        <v/>
      </c>
      <c r="LOQ97" t="str">
        <f>IFERROR(VLOOKUP(LOL97,#REF!,6,0),"")</f>
        <v/>
      </c>
      <c r="LOR97" t="str">
        <f>IFERROR(VLOOKUP(LOM97,#REF!,6,0),"")</f>
        <v/>
      </c>
      <c r="LOS97" t="str">
        <f>IFERROR(VLOOKUP(LON97,#REF!,6,0),"")</f>
        <v/>
      </c>
      <c r="LOT97" t="str">
        <f>IFERROR(VLOOKUP(LOO97,#REF!,6,0),"")</f>
        <v/>
      </c>
      <c r="LOU97" t="str">
        <f>IFERROR(VLOOKUP(LOP97,#REF!,6,0),"")</f>
        <v/>
      </c>
      <c r="LOV97" t="str">
        <f>IFERROR(VLOOKUP(LOQ97,#REF!,6,0),"")</f>
        <v/>
      </c>
      <c r="LOW97" t="str">
        <f>IFERROR(VLOOKUP(LOR97,#REF!,6,0),"")</f>
        <v/>
      </c>
      <c r="LOX97" t="str">
        <f>IFERROR(VLOOKUP(LOS97,#REF!,6,0),"")</f>
        <v/>
      </c>
      <c r="LOY97" t="str">
        <f>IFERROR(VLOOKUP(LOT97,#REF!,6,0),"")</f>
        <v/>
      </c>
      <c r="LOZ97" t="str">
        <f>IFERROR(VLOOKUP(LOU97,#REF!,6,0),"")</f>
        <v/>
      </c>
      <c r="LPA97" t="str">
        <f>IFERROR(VLOOKUP(LOV97,#REF!,6,0),"")</f>
        <v/>
      </c>
      <c r="LPB97" t="str">
        <f>IFERROR(VLOOKUP(LOW97,#REF!,6,0),"")</f>
        <v/>
      </c>
      <c r="LPC97" t="str">
        <f>IFERROR(VLOOKUP(LOX97,#REF!,6,0),"")</f>
        <v/>
      </c>
      <c r="LPD97" t="str">
        <f>IFERROR(VLOOKUP(LOY97,#REF!,6,0),"")</f>
        <v/>
      </c>
      <c r="LPE97" t="str">
        <f>IFERROR(VLOOKUP(LOZ97,#REF!,6,0),"")</f>
        <v/>
      </c>
      <c r="LPF97" t="str">
        <f>IFERROR(VLOOKUP(LPA97,#REF!,6,0),"")</f>
        <v/>
      </c>
      <c r="LPG97" t="str">
        <f>IFERROR(VLOOKUP(LPB97,#REF!,6,0),"")</f>
        <v/>
      </c>
      <c r="LPH97" t="str">
        <f>IFERROR(VLOOKUP(LPC97,#REF!,6,0),"")</f>
        <v/>
      </c>
      <c r="LPI97" t="str">
        <f>IFERROR(VLOOKUP(LPD97,#REF!,6,0),"")</f>
        <v/>
      </c>
      <c r="LPJ97" t="str">
        <f>IFERROR(VLOOKUP(LPE97,#REF!,6,0),"")</f>
        <v/>
      </c>
      <c r="LPK97" t="str">
        <f>IFERROR(VLOOKUP(LPF97,#REF!,6,0),"")</f>
        <v/>
      </c>
      <c r="LPL97" t="str">
        <f>IFERROR(VLOOKUP(LPG97,#REF!,6,0),"")</f>
        <v/>
      </c>
      <c r="LPM97" t="str">
        <f>IFERROR(VLOOKUP(LPH97,#REF!,6,0),"")</f>
        <v/>
      </c>
      <c r="LPN97" t="str">
        <f>IFERROR(VLOOKUP(LPI97,#REF!,6,0),"")</f>
        <v/>
      </c>
      <c r="LPO97" t="str">
        <f>IFERROR(VLOOKUP(LPJ97,#REF!,6,0),"")</f>
        <v/>
      </c>
      <c r="LPP97" t="str">
        <f>IFERROR(VLOOKUP(LPK97,#REF!,6,0),"")</f>
        <v/>
      </c>
      <c r="LPQ97" t="str">
        <f>IFERROR(VLOOKUP(LPL97,#REF!,6,0),"")</f>
        <v/>
      </c>
      <c r="LPR97" t="str">
        <f>IFERROR(VLOOKUP(LPM97,#REF!,6,0),"")</f>
        <v/>
      </c>
      <c r="LPS97" t="str">
        <f>IFERROR(VLOOKUP(LPN97,#REF!,6,0),"")</f>
        <v/>
      </c>
      <c r="LPT97" t="str">
        <f>IFERROR(VLOOKUP(LPO97,#REF!,6,0),"")</f>
        <v/>
      </c>
      <c r="LPU97" t="str">
        <f>IFERROR(VLOOKUP(LPP97,#REF!,6,0),"")</f>
        <v/>
      </c>
      <c r="LPV97" t="str">
        <f>IFERROR(VLOOKUP(LPQ97,#REF!,6,0),"")</f>
        <v/>
      </c>
      <c r="LPW97" t="str">
        <f>IFERROR(VLOOKUP(LPR97,#REF!,6,0),"")</f>
        <v/>
      </c>
      <c r="LPX97" t="str">
        <f>IFERROR(VLOOKUP(LPS97,#REF!,6,0),"")</f>
        <v/>
      </c>
      <c r="LPY97" t="str">
        <f>IFERROR(VLOOKUP(LPT97,#REF!,6,0),"")</f>
        <v/>
      </c>
      <c r="LPZ97" t="str">
        <f>IFERROR(VLOOKUP(LPU97,#REF!,6,0),"")</f>
        <v/>
      </c>
      <c r="LQA97" t="str">
        <f>IFERROR(VLOOKUP(LPV97,#REF!,6,0),"")</f>
        <v/>
      </c>
      <c r="LQB97" t="str">
        <f>IFERROR(VLOOKUP(LPW97,#REF!,6,0),"")</f>
        <v/>
      </c>
      <c r="LQC97" t="str">
        <f>IFERROR(VLOOKUP(LPX97,#REF!,6,0),"")</f>
        <v/>
      </c>
      <c r="LQD97" t="str">
        <f>IFERROR(VLOOKUP(LPY97,#REF!,6,0),"")</f>
        <v/>
      </c>
      <c r="LQE97" t="str">
        <f>IFERROR(VLOOKUP(LPZ97,#REF!,6,0),"")</f>
        <v/>
      </c>
      <c r="LQF97" t="str">
        <f>IFERROR(VLOOKUP(LQA97,#REF!,6,0),"")</f>
        <v/>
      </c>
      <c r="LQG97" t="str">
        <f>IFERROR(VLOOKUP(LQB97,#REF!,6,0),"")</f>
        <v/>
      </c>
      <c r="LQH97" t="str">
        <f>IFERROR(VLOOKUP(LQC97,#REF!,6,0),"")</f>
        <v/>
      </c>
      <c r="LQI97" t="str">
        <f>IFERROR(VLOOKUP(LQD97,#REF!,6,0),"")</f>
        <v/>
      </c>
      <c r="LQJ97" t="str">
        <f>IFERROR(VLOOKUP(LQE97,#REF!,6,0),"")</f>
        <v/>
      </c>
      <c r="LQK97" t="str">
        <f>IFERROR(VLOOKUP(LQF97,#REF!,6,0),"")</f>
        <v/>
      </c>
      <c r="LQL97" t="str">
        <f>IFERROR(VLOOKUP(LQG97,#REF!,6,0),"")</f>
        <v/>
      </c>
      <c r="LQM97" t="str">
        <f>IFERROR(VLOOKUP(LQH97,#REF!,6,0),"")</f>
        <v/>
      </c>
      <c r="LQN97" t="str">
        <f>IFERROR(VLOOKUP(LQI97,#REF!,6,0),"")</f>
        <v/>
      </c>
      <c r="LQO97" t="str">
        <f>IFERROR(VLOOKUP(LQJ97,#REF!,6,0),"")</f>
        <v/>
      </c>
      <c r="LQP97" t="str">
        <f>IFERROR(VLOOKUP(LQK97,#REF!,6,0),"")</f>
        <v/>
      </c>
      <c r="LQQ97" t="str">
        <f>IFERROR(VLOOKUP(LQL97,#REF!,6,0),"")</f>
        <v/>
      </c>
      <c r="LQR97" t="str">
        <f>IFERROR(VLOOKUP(LQM97,#REF!,6,0),"")</f>
        <v/>
      </c>
      <c r="LQS97" t="str">
        <f>IFERROR(VLOOKUP(LQN97,#REF!,6,0),"")</f>
        <v/>
      </c>
      <c r="LQT97" t="str">
        <f>IFERROR(VLOOKUP(LQO97,#REF!,6,0),"")</f>
        <v/>
      </c>
      <c r="LQU97" t="str">
        <f>IFERROR(VLOOKUP(LQP97,#REF!,6,0),"")</f>
        <v/>
      </c>
      <c r="LQV97" t="str">
        <f>IFERROR(VLOOKUP(LQQ97,#REF!,6,0),"")</f>
        <v/>
      </c>
      <c r="LQW97" t="str">
        <f>IFERROR(VLOOKUP(LQR97,#REF!,6,0),"")</f>
        <v/>
      </c>
      <c r="LQX97" t="str">
        <f>IFERROR(VLOOKUP(LQS97,#REF!,6,0),"")</f>
        <v/>
      </c>
      <c r="LQY97" t="str">
        <f>IFERROR(VLOOKUP(LQT97,#REF!,6,0),"")</f>
        <v/>
      </c>
      <c r="LQZ97" t="str">
        <f>IFERROR(VLOOKUP(LQU97,#REF!,6,0),"")</f>
        <v/>
      </c>
      <c r="LRA97" t="str">
        <f>IFERROR(VLOOKUP(LQV97,#REF!,6,0),"")</f>
        <v/>
      </c>
      <c r="LRB97" t="str">
        <f>IFERROR(VLOOKUP(LQW97,#REF!,6,0),"")</f>
        <v/>
      </c>
      <c r="LRC97" t="str">
        <f>IFERROR(VLOOKUP(LQX97,#REF!,6,0),"")</f>
        <v/>
      </c>
      <c r="LRD97" t="str">
        <f>IFERROR(VLOOKUP(LQY97,#REF!,6,0),"")</f>
        <v/>
      </c>
      <c r="LRE97" t="str">
        <f>IFERROR(VLOOKUP(LQZ97,#REF!,6,0),"")</f>
        <v/>
      </c>
      <c r="LRF97" t="str">
        <f>IFERROR(VLOOKUP(LRA97,#REF!,6,0),"")</f>
        <v/>
      </c>
      <c r="LRG97" t="str">
        <f>IFERROR(VLOOKUP(LRB97,#REF!,6,0),"")</f>
        <v/>
      </c>
      <c r="LRH97" t="str">
        <f>IFERROR(VLOOKUP(LRC97,#REF!,6,0),"")</f>
        <v/>
      </c>
      <c r="LRI97" t="str">
        <f>IFERROR(VLOOKUP(LRD97,#REF!,6,0),"")</f>
        <v/>
      </c>
      <c r="LRJ97" t="str">
        <f>IFERROR(VLOOKUP(LRE97,#REF!,6,0),"")</f>
        <v/>
      </c>
      <c r="LRK97" t="str">
        <f>IFERROR(VLOOKUP(LRF97,#REF!,6,0),"")</f>
        <v/>
      </c>
      <c r="LRL97" t="str">
        <f>IFERROR(VLOOKUP(LRG97,#REF!,6,0),"")</f>
        <v/>
      </c>
      <c r="LRM97" t="str">
        <f>IFERROR(VLOOKUP(LRH97,#REF!,6,0),"")</f>
        <v/>
      </c>
      <c r="LRN97" t="str">
        <f>IFERROR(VLOOKUP(LRI97,#REF!,6,0),"")</f>
        <v/>
      </c>
      <c r="LRO97" t="str">
        <f>IFERROR(VLOOKUP(LRJ97,#REF!,6,0),"")</f>
        <v/>
      </c>
      <c r="LRP97" t="str">
        <f>IFERROR(VLOOKUP(LRK97,#REF!,6,0),"")</f>
        <v/>
      </c>
      <c r="LRQ97" t="str">
        <f>IFERROR(VLOOKUP(LRL97,#REF!,6,0),"")</f>
        <v/>
      </c>
      <c r="LRR97" t="str">
        <f>IFERROR(VLOOKUP(LRM97,#REF!,6,0),"")</f>
        <v/>
      </c>
      <c r="LRS97" t="str">
        <f>IFERROR(VLOOKUP(LRN97,#REF!,6,0),"")</f>
        <v/>
      </c>
      <c r="LRT97" t="str">
        <f>IFERROR(VLOOKUP(LRO97,#REF!,6,0),"")</f>
        <v/>
      </c>
      <c r="LRU97" t="str">
        <f>IFERROR(VLOOKUP(LRP97,#REF!,6,0),"")</f>
        <v/>
      </c>
      <c r="LRV97" t="str">
        <f>IFERROR(VLOOKUP(LRQ97,#REF!,6,0),"")</f>
        <v/>
      </c>
      <c r="LRW97" t="str">
        <f>IFERROR(VLOOKUP(LRR97,#REF!,6,0),"")</f>
        <v/>
      </c>
      <c r="LRX97" t="str">
        <f>IFERROR(VLOOKUP(LRS97,#REF!,6,0),"")</f>
        <v/>
      </c>
      <c r="LRY97" t="str">
        <f>IFERROR(VLOOKUP(LRT97,#REF!,6,0),"")</f>
        <v/>
      </c>
      <c r="LRZ97" t="str">
        <f>IFERROR(VLOOKUP(LRU97,#REF!,6,0),"")</f>
        <v/>
      </c>
      <c r="LSA97" t="str">
        <f>IFERROR(VLOOKUP(LRV97,#REF!,6,0),"")</f>
        <v/>
      </c>
      <c r="LSB97" t="str">
        <f>IFERROR(VLOOKUP(LRW97,#REF!,6,0),"")</f>
        <v/>
      </c>
      <c r="LSC97" t="str">
        <f>IFERROR(VLOOKUP(LRX97,#REF!,6,0),"")</f>
        <v/>
      </c>
      <c r="LSD97" t="str">
        <f>IFERROR(VLOOKUP(LRY97,#REF!,6,0),"")</f>
        <v/>
      </c>
      <c r="LSE97" t="str">
        <f>IFERROR(VLOOKUP(LRZ97,#REF!,6,0),"")</f>
        <v/>
      </c>
      <c r="LSF97" t="str">
        <f>IFERROR(VLOOKUP(LSA97,#REF!,6,0),"")</f>
        <v/>
      </c>
      <c r="LSG97" t="str">
        <f>IFERROR(VLOOKUP(LSB97,#REF!,6,0),"")</f>
        <v/>
      </c>
      <c r="LSH97" t="str">
        <f>IFERROR(VLOOKUP(LSC97,#REF!,6,0),"")</f>
        <v/>
      </c>
      <c r="LSI97" t="str">
        <f>IFERROR(VLOOKUP(LSD97,#REF!,6,0),"")</f>
        <v/>
      </c>
      <c r="LSJ97" t="str">
        <f>IFERROR(VLOOKUP(LSE97,#REF!,6,0),"")</f>
        <v/>
      </c>
      <c r="LSK97" t="str">
        <f>IFERROR(VLOOKUP(LSF97,#REF!,6,0),"")</f>
        <v/>
      </c>
      <c r="LSL97" t="str">
        <f>IFERROR(VLOOKUP(LSG97,#REF!,6,0),"")</f>
        <v/>
      </c>
      <c r="LSM97" t="str">
        <f>IFERROR(VLOOKUP(LSH97,#REF!,6,0),"")</f>
        <v/>
      </c>
      <c r="LSN97" t="str">
        <f>IFERROR(VLOOKUP(LSI97,#REF!,6,0),"")</f>
        <v/>
      </c>
      <c r="LSO97" t="str">
        <f>IFERROR(VLOOKUP(LSJ97,#REF!,6,0),"")</f>
        <v/>
      </c>
      <c r="LSP97" t="str">
        <f>IFERROR(VLOOKUP(LSK97,#REF!,6,0),"")</f>
        <v/>
      </c>
      <c r="LSQ97" t="str">
        <f>IFERROR(VLOOKUP(LSL97,#REF!,6,0),"")</f>
        <v/>
      </c>
      <c r="LSR97" t="str">
        <f>IFERROR(VLOOKUP(LSM97,#REF!,6,0),"")</f>
        <v/>
      </c>
      <c r="LSS97" t="str">
        <f>IFERROR(VLOOKUP(LSN97,#REF!,6,0),"")</f>
        <v/>
      </c>
      <c r="LST97" t="str">
        <f>IFERROR(VLOOKUP(LSO97,#REF!,6,0),"")</f>
        <v/>
      </c>
      <c r="LSU97" t="str">
        <f>IFERROR(VLOOKUP(LSP97,#REF!,6,0),"")</f>
        <v/>
      </c>
      <c r="LSV97" t="str">
        <f>IFERROR(VLOOKUP(LSQ97,#REF!,6,0),"")</f>
        <v/>
      </c>
      <c r="LSW97" t="str">
        <f>IFERROR(VLOOKUP(LSR97,#REF!,6,0),"")</f>
        <v/>
      </c>
      <c r="LSX97" t="str">
        <f>IFERROR(VLOOKUP(LSS97,#REF!,6,0),"")</f>
        <v/>
      </c>
      <c r="LSY97" t="str">
        <f>IFERROR(VLOOKUP(LST97,#REF!,6,0),"")</f>
        <v/>
      </c>
      <c r="LSZ97" t="str">
        <f>IFERROR(VLOOKUP(LSU97,#REF!,6,0),"")</f>
        <v/>
      </c>
      <c r="LTA97" t="str">
        <f>IFERROR(VLOOKUP(LSV97,#REF!,6,0),"")</f>
        <v/>
      </c>
      <c r="LTB97" t="str">
        <f>IFERROR(VLOOKUP(LSW97,#REF!,6,0),"")</f>
        <v/>
      </c>
      <c r="LTC97" t="str">
        <f>IFERROR(VLOOKUP(LSX97,#REF!,6,0),"")</f>
        <v/>
      </c>
      <c r="LTD97" t="str">
        <f>IFERROR(VLOOKUP(LSY97,#REF!,6,0),"")</f>
        <v/>
      </c>
      <c r="LTE97" t="str">
        <f>IFERROR(VLOOKUP(LSZ97,#REF!,6,0),"")</f>
        <v/>
      </c>
      <c r="LTF97" t="str">
        <f>IFERROR(VLOOKUP(LTA97,#REF!,6,0),"")</f>
        <v/>
      </c>
      <c r="LTG97" t="str">
        <f>IFERROR(VLOOKUP(LTB97,#REF!,6,0),"")</f>
        <v/>
      </c>
      <c r="LTH97" t="str">
        <f>IFERROR(VLOOKUP(LTC97,#REF!,6,0),"")</f>
        <v/>
      </c>
      <c r="LTI97" t="str">
        <f>IFERROR(VLOOKUP(LTD97,#REF!,6,0),"")</f>
        <v/>
      </c>
      <c r="LTJ97" t="str">
        <f>IFERROR(VLOOKUP(LTE97,#REF!,6,0),"")</f>
        <v/>
      </c>
      <c r="LTK97" t="str">
        <f>IFERROR(VLOOKUP(LTF97,#REF!,6,0),"")</f>
        <v/>
      </c>
      <c r="LTL97" t="str">
        <f>IFERROR(VLOOKUP(LTG97,#REF!,6,0),"")</f>
        <v/>
      </c>
      <c r="LTM97" t="str">
        <f>IFERROR(VLOOKUP(LTH97,#REF!,6,0),"")</f>
        <v/>
      </c>
      <c r="LTN97" t="str">
        <f>IFERROR(VLOOKUP(LTI97,#REF!,6,0),"")</f>
        <v/>
      </c>
      <c r="LTO97" t="str">
        <f>IFERROR(VLOOKUP(LTJ97,#REF!,6,0),"")</f>
        <v/>
      </c>
      <c r="LTP97" t="str">
        <f>IFERROR(VLOOKUP(LTK97,#REF!,6,0),"")</f>
        <v/>
      </c>
      <c r="LTQ97" t="str">
        <f>IFERROR(VLOOKUP(LTL97,#REF!,6,0),"")</f>
        <v/>
      </c>
      <c r="LTR97" t="str">
        <f>IFERROR(VLOOKUP(LTM97,#REF!,6,0),"")</f>
        <v/>
      </c>
      <c r="LTS97" t="str">
        <f>IFERROR(VLOOKUP(LTN97,#REF!,6,0),"")</f>
        <v/>
      </c>
      <c r="LTT97" t="str">
        <f>IFERROR(VLOOKUP(LTO97,#REF!,6,0),"")</f>
        <v/>
      </c>
      <c r="LTU97" t="str">
        <f>IFERROR(VLOOKUP(LTP97,#REF!,6,0),"")</f>
        <v/>
      </c>
      <c r="LTV97" t="str">
        <f>IFERROR(VLOOKUP(LTQ97,#REF!,6,0),"")</f>
        <v/>
      </c>
      <c r="LTW97" t="str">
        <f>IFERROR(VLOOKUP(LTR97,#REF!,6,0),"")</f>
        <v/>
      </c>
      <c r="LTX97" t="str">
        <f>IFERROR(VLOOKUP(LTS97,#REF!,6,0),"")</f>
        <v/>
      </c>
      <c r="LTY97" t="str">
        <f>IFERROR(VLOOKUP(LTT97,#REF!,6,0),"")</f>
        <v/>
      </c>
      <c r="LTZ97" t="str">
        <f>IFERROR(VLOOKUP(LTU97,#REF!,6,0),"")</f>
        <v/>
      </c>
      <c r="LUA97" t="str">
        <f>IFERROR(VLOOKUP(LTV97,#REF!,6,0),"")</f>
        <v/>
      </c>
      <c r="LUB97" t="str">
        <f>IFERROR(VLOOKUP(LTW97,#REF!,6,0),"")</f>
        <v/>
      </c>
      <c r="LUC97" t="str">
        <f>IFERROR(VLOOKUP(LTX97,#REF!,6,0),"")</f>
        <v/>
      </c>
      <c r="LUD97" t="str">
        <f>IFERROR(VLOOKUP(LTY97,#REF!,6,0),"")</f>
        <v/>
      </c>
      <c r="LUE97" t="str">
        <f>IFERROR(VLOOKUP(LTZ97,#REF!,6,0),"")</f>
        <v/>
      </c>
      <c r="LUF97" t="str">
        <f>IFERROR(VLOOKUP(LUA97,#REF!,6,0),"")</f>
        <v/>
      </c>
      <c r="LUG97" t="str">
        <f>IFERROR(VLOOKUP(LUB97,#REF!,6,0),"")</f>
        <v/>
      </c>
      <c r="LUH97" t="str">
        <f>IFERROR(VLOOKUP(LUC97,#REF!,6,0),"")</f>
        <v/>
      </c>
      <c r="LUI97" t="str">
        <f>IFERROR(VLOOKUP(LUD97,#REF!,6,0),"")</f>
        <v/>
      </c>
      <c r="LUJ97" t="str">
        <f>IFERROR(VLOOKUP(LUE97,#REF!,6,0),"")</f>
        <v/>
      </c>
      <c r="LUK97" t="str">
        <f>IFERROR(VLOOKUP(LUF97,#REF!,6,0),"")</f>
        <v/>
      </c>
      <c r="LUL97" t="str">
        <f>IFERROR(VLOOKUP(LUG97,#REF!,6,0),"")</f>
        <v/>
      </c>
      <c r="LUM97" t="str">
        <f>IFERROR(VLOOKUP(LUH97,#REF!,6,0),"")</f>
        <v/>
      </c>
      <c r="LUN97" t="str">
        <f>IFERROR(VLOOKUP(LUI97,#REF!,6,0),"")</f>
        <v/>
      </c>
      <c r="LUO97" t="str">
        <f>IFERROR(VLOOKUP(LUJ97,#REF!,6,0),"")</f>
        <v/>
      </c>
      <c r="LUP97" t="str">
        <f>IFERROR(VLOOKUP(LUK97,#REF!,6,0),"")</f>
        <v/>
      </c>
      <c r="LUQ97" t="str">
        <f>IFERROR(VLOOKUP(LUL97,#REF!,6,0),"")</f>
        <v/>
      </c>
      <c r="LUR97" t="str">
        <f>IFERROR(VLOOKUP(LUM97,#REF!,6,0),"")</f>
        <v/>
      </c>
      <c r="LUS97" t="str">
        <f>IFERROR(VLOOKUP(LUN97,#REF!,6,0),"")</f>
        <v/>
      </c>
      <c r="LUT97" t="str">
        <f>IFERROR(VLOOKUP(LUO97,#REF!,6,0),"")</f>
        <v/>
      </c>
      <c r="LUU97" t="str">
        <f>IFERROR(VLOOKUP(LUP97,#REF!,6,0),"")</f>
        <v/>
      </c>
      <c r="LUV97" t="str">
        <f>IFERROR(VLOOKUP(LUQ97,#REF!,6,0),"")</f>
        <v/>
      </c>
      <c r="LUW97" t="str">
        <f>IFERROR(VLOOKUP(LUR97,#REF!,6,0),"")</f>
        <v/>
      </c>
      <c r="LUX97" t="str">
        <f>IFERROR(VLOOKUP(LUS97,#REF!,6,0),"")</f>
        <v/>
      </c>
      <c r="LUY97" t="str">
        <f>IFERROR(VLOOKUP(LUT97,#REF!,6,0),"")</f>
        <v/>
      </c>
      <c r="LUZ97" t="str">
        <f>IFERROR(VLOOKUP(LUU97,#REF!,6,0),"")</f>
        <v/>
      </c>
      <c r="LVA97" t="str">
        <f>IFERROR(VLOOKUP(LUV97,#REF!,6,0),"")</f>
        <v/>
      </c>
      <c r="LVB97" t="str">
        <f>IFERROR(VLOOKUP(LUW97,#REF!,6,0),"")</f>
        <v/>
      </c>
      <c r="LVC97" t="str">
        <f>IFERROR(VLOOKUP(LUX97,#REF!,6,0),"")</f>
        <v/>
      </c>
      <c r="LVD97" t="str">
        <f>IFERROR(VLOOKUP(LUY97,#REF!,6,0),"")</f>
        <v/>
      </c>
      <c r="LVE97" t="str">
        <f>IFERROR(VLOOKUP(LUZ97,#REF!,6,0),"")</f>
        <v/>
      </c>
      <c r="LVF97" t="str">
        <f>IFERROR(VLOOKUP(LVA97,#REF!,6,0),"")</f>
        <v/>
      </c>
      <c r="LVG97" t="str">
        <f>IFERROR(VLOOKUP(LVB97,#REF!,6,0),"")</f>
        <v/>
      </c>
      <c r="LVH97" t="str">
        <f>IFERROR(VLOOKUP(LVC97,#REF!,6,0),"")</f>
        <v/>
      </c>
      <c r="LVI97" t="str">
        <f>IFERROR(VLOOKUP(LVD97,#REF!,6,0),"")</f>
        <v/>
      </c>
      <c r="LVJ97" t="str">
        <f>IFERROR(VLOOKUP(LVE97,#REF!,6,0),"")</f>
        <v/>
      </c>
      <c r="LVK97" t="str">
        <f>IFERROR(VLOOKUP(LVF97,#REF!,6,0),"")</f>
        <v/>
      </c>
      <c r="LVL97" t="str">
        <f>IFERROR(VLOOKUP(LVG97,#REF!,6,0),"")</f>
        <v/>
      </c>
      <c r="LVM97" t="str">
        <f>IFERROR(VLOOKUP(LVH97,#REF!,6,0),"")</f>
        <v/>
      </c>
      <c r="LVN97" t="str">
        <f>IFERROR(VLOOKUP(LVI97,#REF!,6,0),"")</f>
        <v/>
      </c>
      <c r="LVO97" t="str">
        <f>IFERROR(VLOOKUP(LVJ97,#REF!,6,0),"")</f>
        <v/>
      </c>
      <c r="LVP97" t="str">
        <f>IFERROR(VLOOKUP(LVK97,#REF!,6,0),"")</f>
        <v/>
      </c>
      <c r="LVQ97" t="str">
        <f>IFERROR(VLOOKUP(LVL97,#REF!,6,0),"")</f>
        <v/>
      </c>
      <c r="LVR97" t="str">
        <f>IFERROR(VLOOKUP(LVM97,#REF!,6,0),"")</f>
        <v/>
      </c>
      <c r="LVS97" t="str">
        <f>IFERROR(VLOOKUP(LVN97,#REF!,6,0),"")</f>
        <v/>
      </c>
      <c r="LVT97" t="str">
        <f>IFERROR(VLOOKUP(LVO97,#REF!,6,0),"")</f>
        <v/>
      </c>
      <c r="LVU97" t="str">
        <f>IFERROR(VLOOKUP(LVP97,#REF!,6,0),"")</f>
        <v/>
      </c>
      <c r="LVV97" t="str">
        <f>IFERROR(VLOOKUP(LVQ97,#REF!,6,0),"")</f>
        <v/>
      </c>
      <c r="LVW97" t="str">
        <f>IFERROR(VLOOKUP(LVR97,#REF!,6,0),"")</f>
        <v/>
      </c>
      <c r="LVX97" t="str">
        <f>IFERROR(VLOOKUP(LVS97,#REF!,6,0),"")</f>
        <v/>
      </c>
      <c r="LVY97" t="str">
        <f>IFERROR(VLOOKUP(LVT97,#REF!,6,0),"")</f>
        <v/>
      </c>
      <c r="LVZ97" t="str">
        <f>IFERROR(VLOOKUP(LVU97,#REF!,6,0),"")</f>
        <v/>
      </c>
      <c r="LWA97" t="str">
        <f>IFERROR(VLOOKUP(LVV97,#REF!,6,0),"")</f>
        <v/>
      </c>
      <c r="LWB97" t="str">
        <f>IFERROR(VLOOKUP(LVW97,#REF!,6,0),"")</f>
        <v/>
      </c>
      <c r="LWC97" t="str">
        <f>IFERROR(VLOOKUP(LVX97,#REF!,6,0),"")</f>
        <v/>
      </c>
      <c r="LWD97" t="str">
        <f>IFERROR(VLOOKUP(LVY97,#REF!,6,0),"")</f>
        <v/>
      </c>
      <c r="LWE97" t="str">
        <f>IFERROR(VLOOKUP(LVZ97,#REF!,6,0),"")</f>
        <v/>
      </c>
      <c r="LWF97" t="str">
        <f>IFERROR(VLOOKUP(LWA97,#REF!,6,0),"")</f>
        <v/>
      </c>
      <c r="LWG97" t="str">
        <f>IFERROR(VLOOKUP(LWB97,#REF!,6,0),"")</f>
        <v/>
      </c>
      <c r="LWH97" t="str">
        <f>IFERROR(VLOOKUP(LWC97,#REF!,6,0),"")</f>
        <v/>
      </c>
      <c r="LWI97" t="str">
        <f>IFERROR(VLOOKUP(LWD97,#REF!,6,0),"")</f>
        <v/>
      </c>
      <c r="LWJ97" t="str">
        <f>IFERROR(VLOOKUP(LWE97,#REF!,6,0),"")</f>
        <v/>
      </c>
      <c r="LWK97" t="str">
        <f>IFERROR(VLOOKUP(LWF97,#REF!,6,0),"")</f>
        <v/>
      </c>
      <c r="LWL97" t="str">
        <f>IFERROR(VLOOKUP(LWG97,#REF!,6,0),"")</f>
        <v/>
      </c>
      <c r="LWM97" t="str">
        <f>IFERROR(VLOOKUP(LWH97,#REF!,6,0),"")</f>
        <v/>
      </c>
      <c r="LWN97" t="str">
        <f>IFERROR(VLOOKUP(LWI97,#REF!,6,0),"")</f>
        <v/>
      </c>
      <c r="LWO97" t="str">
        <f>IFERROR(VLOOKUP(LWJ97,#REF!,6,0),"")</f>
        <v/>
      </c>
      <c r="LWP97" t="str">
        <f>IFERROR(VLOOKUP(LWK97,#REF!,6,0),"")</f>
        <v/>
      </c>
      <c r="LWQ97" t="str">
        <f>IFERROR(VLOOKUP(LWL97,#REF!,6,0),"")</f>
        <v/>
      </c>
      <c r="LWR97" t="str">
        <f>IFERROR(VLOOKUP(LWM97,#REF!,6,0),"")</f>
        <v/>
      </c>
      <c r="LWS97" t="str">
        <f>IFERROR(VLOOKUP(LWN97,#REF!,6,0),"")</f>
        <v/>
      </c>
      <c r="LWT97" t="str">
        <f>IFERROR(VLOOKUP(LWO97,#REF!,6,0),"")</f>
        <v/>
      </c>
      <c r="LWU97" t="str">
        <f>IFERROR(VLOOKUP(LWP97,#REF!,6,0),"")</f>
        <v/>
      </c>
      <c r="LWV97" t="str">
        <f>IFERROR(VLOOKUP(LWQ97,#REF!,6,0),"")</f>
        <v/>
      </c>
      <c r="LWW97" t="str">
        <f>IFERROR(VLOOKUP(LWR97,#REF!,6,0),"")</f>
        <v/>
      </c>
      <c r="LWX97" t="str">
        <f>IFERROR(VLOOKUP(LWS97,#REF!,6,0),"")</f>
        <v/>
      </c>
      <c r="LWY97" t="str">
        <f>IFERROR(VLOOKUP(LWT97,#REF!,6,0),"")</f>
        <v/>
      </c>
      <c r="LWZ97" t="str">
        <f>IFERROR(VLOOKUP(LWU97,#REF!,6,0),"")</f>
        <v/>
      </c>
      <c r="LXA97" t="str">
        <f>IFERROR(VLOOKUP(LWV97,#REF!,6,0),"")</f>
        <v/>
      </c>
      <c r="LXB97" t="str">
        <f>IFERROR(VLOOKUP(LWW97,#REF!,6,0),"")</f>
        <v/>
      </c>
      <c r="LXC97" t="str">
        <f>IFERROR(VLOOKUP(LWX97,#REF!,6,0),"")</f>
        <v/>
      </c>
      <c r="LXD97" t="str">
        <f>IFERROR(VLOOKUP(LWY97,#REF!,6,0),"")</f>
        <v/>
      </c>
      <c r="LXE97" t="str">
        <f>IFERROR(VLOOKUP(LWZ97,#REF!,6,0),"")</f>
        <v/>
      </c>
      <c r="LXF97" t="str">
        <f>IFERROR(VLOOKUP(LXA97,#REF!,6,0),"")</f>
        <v/>
      </c>
      <c r="LXG97" t="str">
        <f>IFERROR(VLOOKUP(LXB97,#REF!,6,0),"")</f>
        <v/>
      </c>
      <c r="LXH97" t="str">
        <f>IFERROR(VLOOKUP(LXC97,#REF!,6,0),"")</f>
        <v/>
      </c>
      <c r="LXI97" t="str">
        <f>IFERROR(VLOOKUP(LXD97,#REF!,6,0),"")</f>
        <v/>
      </c>
      <c r="LXJ97" t="str">
        <f>IFERROR(VLOOKUP(LXE97,#REF!,6,0),"")</f>
        <v/>
      </c>
      <c r="LXK97" t="str">
        <f>IFERROR(VLOOKUP(LXF97,#REF!,6,0),"")</f>
        <v/>
      </c>
      <c r="LXL97" t="str">
        <f>IFERROR(VLOOKUP(LXG97,#REF!,6,0),"")</f>
        <v/>
      </c>
      <c r="LXM97" t="str">
        <f>IFERROR(VLOOKUP(LXH97,#REF!,6,0),"")</f>
        <v/>
      </c>
      <c r="LXN97" t="str">
        <f>IFERROR(VLOOKUP(LXI97,#REF!,6,0),"")</f>
        <v/>
      </c>
      <c r="LXO97" t="str">
        <f>IFERROR(VLOOKUP(LXJ97,#REF!,6,0),"")</f>
        <v/>
      </c>
      <c r="LXP97" t="str">
        <f>IFERROR(VLOOKUP(LXK97,#REF!,6,0),"")</f>
        <v/>
      </c>
      <c r="LXQ97" t="str">
        <f>IFERROR(VLOOKUP(LXL97,#REF!,6,0),"")</f>
        <v/>
      </c>
      <c r="LXR97" t="str">
        <f>IFERROR(VLOOKUP(LXM97,#REF!,6,0),"")</f>
        <v/>
      </c>
      <c r="LXS97" t="str">
        <f>IFERROR(VLOOKUP(LXN97,#REF!,6,0),"")</f>
        <v/>
      </c>
      <c r="LXT97" t="str">
        <f>IFERROR(VLOOKUP(LXO97,#REF!,6,0),"")</f>
        <v/>
      </c>
      <c r="LXU97" t="str">
        <f>IFERROR(VLOOKUP(LXP97,#REF!,6,0),"")</f>
        <v/>
      </c>
      <c r="LXV97" t="str">
        <f>IFERROR(VLOOKUP(LXQ97,#REF!,6,0),"")</f>
        <v/>
      </c>
      <c r="LXW97" t="str">
        <f>IFERROR(VLOOKUP(LXR97,#REF!,6,0),"")</f>
        <v/>
      </c>
      <c r="LXX97" t="str">
        <f>IFERROR(VLOOKUP(LXS97,#REF!,6,0),"")</f>
        <v/>
      </c>
      <c r="LXY97" t="str">
        <f>IFERROR(VLOOKUP(LXT97,#REF!,6,0),"")</f>
        <v/>
      </c>
      <c r="LXZ97" t="str">
        <f>IFERROR(VLOOKUP(LXU97,#REF!,6,0),"")</f>
        <v/>
      </c>
      <c r="LYA97" t="str">
        <f>IFERROR(VLOOKUP(LXV97,#REF!,6,0),"")</f>
        <v/>
      </c>
      <c r="LYB97" t="str">
        <f>IFERROR(VLOOKUP(LXW97,#REF!,6,0),"")</f>
        <v/>
      </c>
      <c r="LYC97" t="str">
        <f>IFERROR(VLOOKUP(LXX97,#REF!,6,0),"")</f>
        <v/>
      </c>
      <c r="LYD97" t="str">
        <f>IFERROR(VLOOKUP(LXY97,#REF!,6,0),"")</f>
        <v/>
      </c>
      <c r="LYE97" t="str">
        <f>IFERROR(VLOOKUP(LXZ97,#REF!,6,0),"")</f>
        <v/>
      </c>
      <c r="LYF97" t="str">
        <f>IFERROR(VLOOKUP(LYA97,#REF!,6,0),"")</f>
        <v/>
      </c>
      <c r="LYG97" t="str">
        <f>IFERROR(VLOOKUP(LYB97,#REF!,6,0),"")</f>
        <v/>
      </c>
      <c r="LYH97" t="str">
        <f>IFERROR(VLOOKUP(LYC97,#REF!,6,0),"")</f>
        <v/>
      </c>
      <c r="LYI97" t="str">
        <f>IFERROR(VLOOKUP(LYD97,#REF!,6,0),"")</f>
        <v/>
      </c>
      <c r="LYJ97" t="str">
        <f>IFERROR(VLOOKUP(LYE97,#REF!,6,0),"")</f>
        <v/>
      </c>
      <c r="LYK97" t="str">
        <f>IFERROR(VLOOKUP(LYF97,#REF!,6,0),"")</f>
        <v/>
      </c>
      <c r="LYL97" t="str">
        <f>IFERROR(VLOOKUP(LYG97,#REF!,6,0),"")</f>
        <v/>
      </c>
      <c r="LYM97" t="str">
        <f>IFERROR(VLOOKUP(LYH97,#REF!,6,0),"")</f>
        <v/>
      </c>
      <c r="LYN97" t="str">
        <f>IFERROR(VLOOKUP(LYI97,#REF!,6,0),"")</f>
        <v/>
      </c>
      <c r="LYO97" t="str">
        <f>IFERROR(VLOOKUP(LYJ97,#REF!,6,0),"")</f>
        <v/>
      </c>
      <c r="LYP97" t="str">
        <f>IFERROR(VLOOKUP(LYK97,#REF!,6,0),"")</f>
        <v/>
      </c>
      <c r="LYQ97" t="str">
        <f>IFERROR(VLOOKUP(LYL97,#REF!,6,0),"")</f>
        <v/>
      </c>
      <c r="LYR97" t="str">
        <f>IFERROR(VLOOKUP(LYM97,#REF!,6,0),"")</f>
        <v/>
      </c>
      <c r="LYS97" t="str">
        <f>IFERROR(VLOOKUP(LYN97,#REF!,6,0),"")</f>
        <v/>
      </c>
      <c r="LYT97" t="str">
        <f>IFERROR(VLOOKUP(LYO97,#REF!,6,0),"")</f>
        <v/>
      </c>
      <c r="LYU97" t="str">
        <f>IFERROR(VLOOKUP(LYP97,#REF!,6,0),"")</f>
        <v/>
      </c>
      <c r="LYV97" t="str">
        <f>IFERROR(VLOOKUP(LYQ97,#REF!,6,0),"")</f>
        <v/>
      </c>
      <c r="LYW97" t="str">
        <f>IFERROR(VLOOKUP(LYR97,#REF!,6,0),"")</f>
        <v/>
      </c>
      <c r="LYX97" t="str">
        <f>IFERROR(VLOOKUP(LYS97,#REF!,6,0),"")</f>
        <v/>
      </c>
      <c r="LYY97" t="str">
        <f>IFERROR(VLOOKUP(LYT97,#REF!,6,0),"")</f>
        <v/>
      </c>
      <c r="LYZ97" t="str">
        <f>IFERROR(VLOOKUP(LYU97,#REF!,6,0),"")</f>
        <v/>
      </c>
      <c r="LZA97" t="str">
        <f>IFERROR(VLOOKUP(LYV97,#REF!,6,0),"")</f>
        <v/>
      </c>
      <c r="LZB97" t="str">
        <f>IFERROR(VLOOKUP(LYW97,#REF!,6,0),"")</f>
        <v/>
      </c>
      <c r="LZC97" t="str">
        <f>IFERROR(VLOOKUP(LYX97,#REF!,6,0),"")</f>
        <v/>
      </c>
      <c r="LZD97" t="str">
        <f>IFERROR(VLOOKUP(LYY97,#REF!,6,0),"")</f>
        <v/>
      </c>
      <c r="LZE97" t="str">
        <f>IFERROR(VLOOKUP(LYZ97,#REF!,6,0),"")</f>
        <v/>
      </c>
      <c r="LZF97" t="str">
        <f>IFERROR(VLOOKUP(LZA97,#REF!,6,0),"")</f>
        <v/>
      </c>
      <c r="LZG97" t="str">
        <f>IFERROR(VLOOKUP(LZB97,#REF!,6,0),"")</f>
        <v/>
      </c>
      <c r="LZH97" t="str">
        <f>IFERROR(VLOOKUP(LZC97,#REF!,6,0),"")</f>
        <v/>
      </c>
      <c r="LZI97" t="str">
        <f>IFERROR(VLOOKUP(LZD97,#REF!,6,0),"")</f>
        <v/>
      </c>
      <c r="LZJ97" t="str">
        <f>IFERROR(VLOOKUP(LZE97,#REF!,6,0),"")</f>
        <v/>
      </c>
      <c r="LZK97" t="str">
        <f>IFERROR(VLOOKUP(LZF97,#REF!,6,0),"")</f>
        <v/>
      </c>
      <c r="LZL97" t="str">
        <f>IFERROR(VLOOKUP(LZG97,#REF!,6,0),"")</f>
        <v/>
      </c>
      <c r="LZM97" t="str">
        <f>IFERROR(VLOOKUP(LZH97,#REF!,6,0),"")</f>
        <v/>
      </c>
      <c r="LZN97" t="str">
        <f>IFERROR(VLOOKUP(LZI97,#REF!,6,0),"")</f>
        <v/>
      </c>
      <c r="LZO97" t="str">
        <f>IFERROR(VLOOKUP(LZJ97,#REF!,6,0),"")</f>
        <v/>
      </c>
      <c r="LZP97" t="str">
        <f>IFERROR(VLOOKUP(LZK97,#REF!,6,0),"")</f>
        <v/>
      </c>
      <c r="LZQ97" t="str">
        <f>IFERROR(VLOOKUP(LZL97,#REF!,6,0),"")</f>
        <v/>
      </c>
      <c r="LZR97" t="str">
        <f>IFERROR(VLOOKUP(LZM97,#REF!,6,0),"")</f>
        <v/>
      </c>
      <c r="LZS97" t="str">
        <f>IFERROR(VLOOKUP(LZN97,#REF!,6,0),"")</f>
        <v/>
      </c>
      <c r="LZT97" t="str">
        <f>IFERROR(VLOOKUP(LZO97,#REF!,6,0),"")</f>
        <v/>
      </c>
      <c r="LZU97" t="str">
        <f>IFERROR(VLOOKUP(LZP97,#REF!,6,0),"")</f>
        <v/>
      </c>
      <c r="LZV97" t="str">
        <f>IFERROR(VLOOKUP(LZQ97,#REF!,6,0),"")</f>
        <v/>
      </c>
      <c r="LZW97" t="str">
        <f>IFERROR(VLOOKUP(LZR97,#REF!,6,0),"")</f>
        <v/>
      </c>
      <c r="LZX97" t="str">
        <f>IFERROR(VLOOKUP(LZS97,#REF!,6,0),"")</f>
        <v/>
      </c>
      <c r="LZY97" t="str">
        <f>IFERROR(VLOOKUP(LZT97,#REF!,6,0),"")</f>
        <v/>
      </c>
      <c r="LZZ97" t="str">
        <f>IFERROR(VLOOKUP(LZU97,#REF!,6,0),"")</f>
        <v/>
      </c>
      <c r="MAA97" t="str">
        <f>IFERROR(VLOOKUP(LZV97,#REF!,6,0),"")</f>
        <v/>
      </c>
      <c r="MAB97" t="str">
        <f>IFERROR(VLOOKUP(LZW97,#REF!,6,0),"")</f>
        <v/>
      </c>
      <c r="MAC97" t="str">
        <f>IFERROR(VLOOKUP(LZX97,#REF!,6,0),"")</f>
        <v/>
      </c>
      <c r="MAD97" t="str">
        <f>IFERROR(VLOOKUP(LZY97,#REF!,6,0),"")</f>
        <v/>
      </c>
      <c r="MAE97" t="str">
        <f>IFERROR(VLOOKUP(LZZ97,#REF!,6,0),"")</f>
        <v/>
      </c>
      <c r="MAF97" t="str">
        <f>IFERROR(VLOOKUP(MAA97,#REF!,6,0),"")</f>
        <v/>
      </c>
      <c r="MAG97" t="str">
        <f>IFERROR(VLOOKUP(MAB97,#REF!,6,0),"")</f>
        <v/>
      </c>
      <c r="MAH97" t="str">
        <f>IFERROR(VLOOKUP(MAC97,#REF!,6,0),"")</f>
        <v/>
      </c>
      <c r="MAI97" t="str">
        <f>IFERROR(VLOOKUP(MAD97,#REF!,6,0),"")</f>
        <v/>
      </c>
      <c r="MAJ97" t="str">
        <f>IFERROR(VLOOKUP(MAE97,#REF!,6,0),"")</f>
        <v/>
      </c>
      <c r="MAK97" t="str">
        <f>IFERROR(VLOOKUP(MAF97,#REF!,6,0),"")</f>
        <v/>
      </c>
      <c r="MAL97" t="str">
        <f>IFERROR(VLOOKUP(MAG97,#REF!,6,0),"")</f>
        <v/>
      </c>
      <c r="MAM97" t="str">
        <f>IFERROR(VLOOKUP(MAH97,#REF!,6,0),"")</f>
        <v/>
      </c>
      <c r="MAN97" t="str">
        <f>IFERROR(VLOOKUP(MAI97,#REF!,6,0),"")</f>
        <v/>
      </c>
      <c r="MAO97" t="str">
        <f>IFERROR(VLOOKUP(MAJ97,#REF!,6,0),"")</f>
        <v/>
      </c>
      <c r="MAP97" t="str">
        <f>IFERROR(VLOOKUP(MAK97,#REF!,6,0),"")</f>
        <v/>
      </c>
      <c r="MAQ97" t="str">
        <f>IFERROR(VLOOKUP(MAL97,#REF!,6,0),"")</f>
        <v/>
      </c>
      <c r="MAR97" t="str">
        <f>IFERROR(VLOOKUP(MAM97,#REF!,6,0),"")</f>
        <v/>
      </c>
      <c r="MAS97" t="str">
        <f>IFERROR(VLOOKUP(MAN97,#REF!,6,0),"")</f>
        <v/>
      </c>
      <c r="MAT97" t="str">
        <f>IFERROR(VLOOKUP(MAO97,#REF!,6,0),"")</f>
        <v/>
      </c>
      <c r="MAU97" t="str">
        <f>IFERROR(VLOOKUP(MAP97,#REF!,6,0),"")</f>
        <v/>
      </c>
      <c r="MAV97" t="str">
        <f>IFERROR(VLOOKUP(MAQ97,#REF!,6,0),"")</f>
        <v/>
      </c>
      <c r="MAW97" t="str">
        <f>IFERROR(VLOOKUP(MAR97,#REF!,6,0),"")</f>
        <v/>
      </c>
      <c r="MAX97" t="str">
        <f>IFERROR(VLOOKUP(MAS97,#REF!,6,0),"")</f>
        <v/>
      </c>
      <c r="MAY97" t="str">
        <f>IFERROR(VLOOKUP(MAT97,#REF!,6,0),"")</f>
        <v/>
      </c>
      <c r="MAZ97" t="str">
        <f>IFERROR(VLOOKUP(MAU97,#REF!,6,0),"")</f>
        <v/>
      </c>
      <c r="MBA97" t="str">
        <f>IFERROR(VLOOKUP(MAV97,#REF!,6,0),"")</f>
        <v/>
      </c>
      <c r="MBB97" t="str">
        <f>IFERROR(VLOOKUP(MAW97,#REF!,6,0),"")</f>
        <v/>
      </c>
      <c r="MBC97" t="str">
        <f>IFERROR(VLOOKUP(MAX97,#REF!,6,0),"")</f>
        <v/>
      </c>
      <c r="MBD97" t="str">
        <f>IFERROR(VLOOKUP(MAY97,#REF!,6,0),"")</f>
        <v/>
      </c>
      <c r="MBE97" t="str">
        <f>IFERROR(VLOOKUP(MAZ97,#REF!,6,0),"")</f>
        <v/>
      </c>
      <c r="MBF97" t="str">
        <f>IFERROR(VLOOKUP(MBA97,#REF!,6,0),"")</f>
        <v/>
      </c>
      <c r="MBG97" t="str">
        <f>IFERROR(VLOOKUP(MBB97,#REF!,6,0),"")</f>
        <v/>
      </c>
      <c r="MBH97" t="str">
        <f>IFERROR(VLOOKUP(MBC97,#REF!,6,0),"")</f>
        <v/>
      </c>
      <c r="MBI97" t="str">
        <f>IFERROR(VLOOKUP(MBD97,#REF!,6,0),"")</f>
        <v/>
      </c>
      <c r="MBJ97" t="str">
        <f>IFERROR(VLOOKUP(MBE97,#REF!,6,0),"")</f>
        <v/>
      </c>
      <c r="MBK97" t="str">
        <f>IFERROR(VLOOKUP(MBF97,#REF!,6,0),"")</f>
        <v/>
      </c>
      <c r="MBL97" t="str">
        <f>IFERROR(VLOOKUP(MBG97,#REF!,6,0),"")</f>
        <v/>
      </c>
      <c r="MBM97" t="str">
        <f>IFERROR(VLOOKUP(MBH97,#REF!,6,0),"")</f>
        <v/>
      </c>
      <c r="MBN97" t="str">
        <f>IFERROR(VLOOKUP(MBI97,#REF!,6,0),"")</f>
        <v/>
      </c>
      <c r="MBO97" t="str">
        <f>IFERROR(VLOOKUP(MBJ97,#REF!,6,0),"")</f>
        <v/>
      </c>
      <c r="MBP97" t="str">
        <f>IFERROR(VLOOKUP(MBK97,#REF!,6,0),"")</f>
        <v/>
      </c>
      <c r="MBQ97" t="str">
        <f>IFERROR(VLOOKUP(MBL97,#REF!,6,0),"")</f>
        <v/>
      </c>
      <c r="MBR97" t="str">
        <f>IFERROR(VLOOKUP(MBM97,#REF!,6,0),"")</f>
        <v/>
      </c>
      <c r="MBS97" t="str">
        <f>IFERROR(VLOOKUP(MBN97,#REF!,6,0),"")</f>
        <v/>
      </c>
      <c r="MBT97" t="str">
        <f>IFERROR(VLOOKUP(MBO97,#REF!,6,0),"")</f>
        <v/>
      </c>
      <c r="MBU97" t="str">
        <f>IFERROR(VLOOKUP(MBP97,#REF!,6,0),"")</f>
        <v/>
      </c>
      <c r="MBV97" t="str">
        <f>IFERROR(VLOOKUP(MBQ97,#REF!,6,0),"")</f>
        <v/>
      </c>
      <c r="MBW97" t="str">
        <f>IFERROR(VLOOKUP(MBR97,#REF!,6,0),"")</f>
        <v/>
      </c>
      <c r="MBX97" t="str">
        <f>IFERROR(VLOOKUP(MBS97,#REF!,6,0),"")</f>
        <v/>
      </c>
      <c r="MBY97" t="str">
        <f>IFERROR(VLOOKUP(MBT97,#REF!,6,0),"")</f>
        <v/>
      </c>
      <c r="MBZ97" t="str">
        <f>IFERROR(VLOOKUP(MBU97,#REF!,6,0),"")</f>
        <v/>
      </c>
      <c r="MCA97" t="str">
        <f>IFERROR(VLOOKUP(MBV97,#REF!,6,0),"")</f>
        <v/>
      </c>
      <c r="MCB97" t="str">
        <f>IFERROR(VLOOKUP(MBW97,#REF!,6,0),"")</f>
        <v/>
      </c>
      <c r="MCC97" t="str">
        <f>IFERROR(VLOOKUP(MBX97,#REF!,6,0),"")</f>
        <v/>
      </c>
      <c r="MCD97" t="str">
        <f>IFERROR(VLOOKUP(MBY97,#REF!,6,0),"")</f>
        <v/>
      </c>
      <c r="MCE97" t="str">
        <f>IFERROR(VLOOKUP(MBZ97,#REF!,6,0),"")</f>
        <v/>
      </c>
      <c r="MCF97" t="str">
        <f>IFERROR(VLOOKUP(MCA97,#REF!,6,0),"")</f>
        <v/>
      </c>
      <c r="MCG97" t="str">
        <f>IFERROR(VLOOKUP(MCB97,#REF!,6,0),"")</f>
        <v/>
      </c>
      <c r="MCH97" t="str">
        <f>IFERROR(VLOOKUP(MCC97,#REF!,6,0),"")</f>
        <v/>
      </c>
      <c r="MCI97" t="str">
        <f>IFERROR(VLOOKUP(MCD97,#REF!,6,0),"")</f>
        <v/>
      </c>
      <c r="MCJ97" t="str">
        <f>IFERROR(VLOOKUP(MCE97,#REF!,6,0),"")</f>
        <v/>
      </c>
      <c r="MCK97" t="str">
        <f>IFERROR(VLOOKUP(MCF97,#REF!,6,0),"")</f>
        <v/>
      </c>
      <c r="MCL97" t="str">
        <f>IFERROR(VLOOKUP(MCG97,#REF!,6,0),"")</f>
        <v/>
      </c>
      <c r="MCM97" t="str">
        <f>IFERROR(VLOOKUP(MCH97,#REF!,6,0),"")</f>
        <v/>
      </c>
      <c r="MCN97" t="str">
        <f>IFERROR(VLOOKUP(MCI97,#REF!,6,0),"")</f>
        <v/>
      </c>
      <c r="MCO97" t="str">
        <f>IFERROR(VLOOKUP(MCJ97,#REF!,6,0),"")</f>
        <v/>
      </c>
      <c r="MCP97" t="str">
        <f>IFERROR(VLOOKUP(MCK97,#REF!,6,0),"")</f>
        <v/>
      </c>
      <c r="MCQ97" t="str">
        <f>IFERROR(VLOOKUP(MCL97,#REF!,6,0),"")</f>
        <v/>
      </c>
      <c r="MCR97" t="str">
        <f>IFERROR(VLOOKUP(MCM97,#REF!,6,0),"")</f>
        <v/>
      </c>
      <c r="MCS97" t="str">
        <f>IFERROR(VLOOKUP(MCN97,#REF!,6,0),"")</f>
        <v/>
      </c>
      <c r="MCT97" t="str">
        <f>IFERROR(VLOOKUP(MCO97,#REF!,6,0),"")</f>
        <v/>
      </c>
      <c r="MCU97" t="str">
        <f>IFERROR(VLOOKUP(MCP97,#REF!,6,0),"")</f>
        <v/>
      </c>
      <c r="MCV97" t="str">
        <f>IFERROR(VLOOKUP(MCQ97,#REF!,6,0),"")</f>
        <v/>
      </c>
      <c r="MCW97" t="str">
        <f>IFERROR(VLOOKUP(MCR97,#REF!,6,0),"")</f>
        <v/>
      </c>
      <c r="MCX97" t="str">
        <f>IFERROR(VLOOKUP(MCS97,#REF!,6,0),"")</f>
        <v/>
      </c>
      <c r="MCY97" t="str">
        <f>IFERROR(VLOOKUP(MCT97,#REF!,6,0),"")</f>
        <v/>
      </c>
      <c r="MCZ97" t="str">
        <f>IFERROR(VLOOKUP(MCU97,#REF!,6,0),"")</f>
        <v/>
      </c>
      <c r="MDA97" t="str">
        <f>IFERROR(VLOOKUP(MCV97,#REF!,6,0),"")</f>
        <v/>
      </c>
      <c r="MDB97" t="str">
        <f>IFERROR(VLOOKUP(MCW97,#REF!,6,0),"")</f>
        <v/>
      </c>
      <c r="MDC97" t="str">
        <f>IFERROR(VLOOKUP(MCX97,#REF!,6,0),"")</f>
        <v/>
      </c>
      <c r="MDD97" t="str">
        <f>IFERROR(VLOOKUP(MCY97,#REF!,6,0),"")</f>
        <v/>
      </c>
      <c r="MDE97" t="str">
        <f>IFERROR(VLOOKUP(MCZ97,#REF!,6,0),"")</f>
        <v/>
      </c>
      <c r="MDF97" t="str">
        <f>IFERROR(VLOOKUP(MDA97,#REF!,6,0),"")</f>
        <v/>
      </c>
      <c r="MDG97" t="str">
        <f>IFERROR(VLOOKUP(MDB97,#REF!,6,0),"")</f>
        <v/>
      </c>
      <c r="MDH97" t="str">
        <f>IFERROR(VLOOKUP(MDC97,#REF!,6,0),"")</f>
        <v/>
      </c>
      <c r="MDI97" t="str">
        <f>IFERROR(VLOOKUP(MDD97,#REF!,6,0),"")</f>
        <v/>
      </c>
      <c r="MDJ97" t="str">
        <f>IFERROR(VLOOKUP(MDE97,#REF!,6,0),"")</f>
        <v/>
      </c>
      <c r="MDK97" t="str">
        <f>IFERROR(VLOOKUP(MDF97,#REF!,6,0),"")</f>
        <v/>
      </c>
      <c r="MDL97" t="str">
        <f>IFERROR(VLOOKUP(MDG97,#REF!,6,0),"")</f>
        <v/>
      </c>
      <c r="MDM97" t="str">
        <f>IFERROR(VLOOKUP(MDH97,#REF!,6,0),"")</f>
        <v/>
      </c>
      <c r="MDN97" t="str">
        <f>IFERROR(VLOOKUP(MDI97,#REF!,6,0),"")</f>
        <v/>
      </c>
      <c r="MDO97" t="str">
        <f>IFERROR(VLOOKUP(MDJ97,#REF!,6,0),"")</f>
        <v/>
      </c>
      <c r="MDP97" t="str">
        <f>IFERROR(VLOOKUP(MDK97,#REF!,6,0),"")</f>
        <v/>
      </c>
      <c r="MDQ97" t="str">
        <f>IFERROR(VLOOKUP(MDL97,#REF!,6,0),"")</f>
        <v/>
      </c>
      <c r="MDR97" t="str">
        <f>IFERROR(VLOOKUP(MDM97,#REF!,6,0),"")</f>
        <v/>
      </c>
      <c r="MDS97" t="str">
        <f>IFERROR(VLOOKUP(MDN97,#REF!,6,0),"")</f>
        <v/>
      </c>
      <c r="MDT97" t="str">
        <f>IFERROR(VLOOKUP(MDO97,#REF!,6,0),"")</f>
        <v/>
      </c>
      <c r="MDU97" t="str">
        <f>IFERROR(VLOOKUP(MDP97,#REF!,6,0),"")</f>
        <v/>
      </c>
      <c r="MDV97" t="str">
        <f>IFERROR(VLOOKUP(MDQ97,#REF!,6,0),"")</f>
        <v/>
      </c>
      <c r="MDW97" t="str">
        <f>IFERROR(VLOOKUP(MDR97,#REF!,6,0),"")</f>
        <v/>
      </c>
      <c r="MDX97" t="str">
        <f>IFERROR(VLOOKUP(MDS97,#REF!,6,0),"")</f>
        <v/>
      </c>
      <c r="MDY97" t="str">
        <f>IFERROR(VLOOKUP(MDT97,#REF!,6,0),"")</f>
        <v/>
      </c>
      <c r="MDZ97" t="str">
        <f>IFERROR(VLOOKUP(MDU97,#REF!,6,0),"")</f>
        <v/>
      </c>
      <c r="MEA97" t="str">
        <f>IFERROR(VLOOKUP(MDV97,#REF!,6,0),"")</f>
        <v/>
      </c>
      <c r="MEB97" t="str">
        <f>IFERROR(VLOOKUP(MDW97,#REF!,6,0),"")</f>
        <v/>
      </c>
      <c r="MEC97" t="str">
        <f>IFERROR(VLOOKUP(MDX97,#REF!,6,0),"")</f>
        <v/>
      </c>
      <c r="MED97" t="str">
        <f>IFERROR(VLOOKUP(MDY97,#REF!,6,0),"")</f>
        <v/>
      </c>
      <c r="MEE97" t="str">
        <f>IFERROR(VLOOKUP(MDZ97,#REF!,6,0),"")</f>
        <v/>
      </c>
      <c r="MEF97" t="str">
        <f>IFERROR(VLOOKUP(MEA97,#REF!,6,0),"")</f>
        <v/>
      </c>
      <c r="MEG97" t="str">
        <f>IFERROR(VLOOKUP(MEB97,#REF!,6,0),"")</f>
        <v/>
      </c>
      <c r="MEH97" t="str">
        <f>IFERROR(VLOOKUP(MEC97,#REF!,6,0),"")</f>
        <v/>
      </c>
      <c r="MEI97" t="str">
        <f>IFERROR(VLOOKUP(MED97,#REF!,6,0),"")</f>
        <v/>
      </c>
      <c r="MEJ97" t="str">
        <f>IFERROR(VLOOKUP(MEE97,#REF!,6,0),"")</f>
        <v/>
      </c>
      <c r="MEK97" t="str">
        <f>IFERROR(VLOOKUP(MEF97,#REF!,6,0),"")</f>
        <v/>
      </c>
      <c r="MEL97" t="str">
        <f>IFERROR(VLOOKUP(MEG97,#REF!,6,0),"")</f>
        <v/>
      </c>
      <c r="MEM97" t="str">
        <f>IFERROR(VLOOKUP(MEH97,#REF!,6,0),"")</f>
        <v/>
      </c>
      <c r="MEN97" t="str">
        <f>IFERROR(VLOOKUP(MEI97,#REF!,6,0),"")</f>
        <v/>
      </c>
      <c r="MEO97" t="str">
        <f>IFERROR(VLOOKUP(MEJ97,#REF!,6,0),"")</f>
        <v/>
      </c>
      <c r="MEP97" t="str">
        <f>IFERROR(VLOOKUP(MEK97,#REF!,6,0),"")</f>
        <v/>
      </c>
      <c r="MEQ97" t="str">
        <f>IFERROR(VLOOKUP(MEL97,#REF!,6,0),"")</f>
        <v/>
      </c>
      <c r="MER97" t="str">
        <f>IFERROR(VLOOKUP(MEM97,#REF!,6,0),"")</f>
        <v/>
      </c>
      <c r="MES97" t="str">
        <f>IFERROR(VLOOKUP(MEN97,#REF!,6,0),"")</f>
        <v/>
      </c>
      <c r="MET97" t="str">
        <f>IFERROR(VLOOKUP(MEO97,#REF!,6,0),"")</f>
        <v/>
      </c>
      <c r="MEU97" t="str">
        <f>IFERROR(VLOOKUP(MEP97,#REF!,6,0),"")</f>
        <v/>
      </c>
      <c r="MEV97" t="str">
        <f>IFERROR(VLOOKUP(MEQ97,#REF!,6,0),"")</f>
        <v/>
      </c>
      <c r="MEW97" t="str">
        <f>IFERROR(VLOOKUP(MER97,#REF!,6,0),"")</f>
        <v/>
      </c>
      <c r="MEX97" t="str">
        <f>IFERROR(VLOOKUP(MES97,#REF!,6,0),"")</f>
        <v/>
      </c>
      <c r="MEY97" t="str">
        <f>IFERROR(VLOOKUP(MET97,#REF!,6,0),"")</f>
        <v/>
      </c>
      <c r="MEZ97" t="str">
        <f>IFERROR(VLOOKUP(MEU97,#REF!,6,0),"")</f>
        <v/>
      </c>
      <c r="MFA97" t="str">
        <f>IFERROR(VLOOKUP(MEV97,#REF!,6,0),"")</f>
        <v/>
      </c>
      <c r="MFB97" t="str">
        <f>IFERROR(VLOOKUP(MEW97,#REF!,6,0),"")</f>
        <v/>
      </c>
      <c r="MFC97" t="str">
        <f>IFERROR(VLOOKUP(MEX97,#REF!,6,0),"")</f>
        <v/>
      </c>
      <c r="MFD97" t="str">
        <f>IFERROR(VLOOKUP(MEY97,#REF!,6,0),"")</f>
        <v/>
      </c>
      <c r="MFE97" t="str">
        <f>IFERROR(VLOOKUP(MEZ97,#REF!,6,0),"")</f>
        <v/>
      </c>
      <c r="MFF97" t="str">
        <f>IFERROR(VLOOKUP(MFA97,#REF!,6,0),"")</f>
        <v/>
      </c>
      <c r="MFG97" t="str">
        <f>IFERROR(VLOOKUP(MFB97,#REF!,6,0),"")</f>
        <v/>
      </c>
      <c r="MFH97" t="str">
        <f>IFERROR(VLOOKUP(MFC97,#REF!,6,0),"")</f>
        <v/>
      </c>
      <c r="MFI97" t="str">
        <f>IFERROR(VLOOKUP(MFD97,#REF!,6,0),"")</f>
        <v/>
      </c>
      <c r="MFJ97" t="str">
        <f>IFERROR(VLOOKUP(MFE97,#REF!,6,0),"")</f>
        <v/>
      </c>
      <c r="MFK97" t="str">
        <f>IFERROR(VLOOKUP(MFF97,#REF!,6,0),"")</f>
        <v/>
      </c>
      <c r="MFL97" t="str">
        <f>IFERROR(VLOOKUP(MFG97,#REF!,6,0),"")</f>
        <v/>
      </c>
      <c r="MFM97" t="str">
        <f>IFERROR(VLOOKUP(MFH97,#REF!,6,0),"")</f>
        <v/>
      </c>
      <c r="MFN97" t="str">
        <f>IFERROR(VLOOKUP(MFI97,#REF!,6,0),"")</f>
        <v/>
      </c>
      <c r="MFO97" t="str">
        <f>IFERROR(VLOOKUP(MFJ97,#REF!,6,0),"")</f>
        <v/>
      </c>
      <c r="MFP97" t="str">
        <f>IFERROR(VLOOKUP(MFK97,#REF!,6,0),"")</f>
        <v/>
      </c>
      <c r="MFQ97" t="str">
        <f>IFERROR(VLOOKUP(MFL97,#REF!,6,0),"")</f>
        <v/>
      </c>
      <c r="MFR97" t="str">
        <f>IFERROR(VLOOKUP(MFM97,#REF!,6,0),"")</f>
        <v/>
      </c>
      <c r="MFS97" t="str">
        <f>IFERROR(VLOOKUP(MFN97,#REF!,6,0),"")</f>
        <v/>
      </c>
      <c r="MFT97" t="str">
        <f>IFERROR(VLOOKUP(MFO97,#REF!,6,0),"")</f>
        <v/>
      </c>
      <c r="MFU97" t="str">
        <f>IFERROR(VLOOKUP(MFP97,#REF!,6,0),"")</f>
        <v/>
      </c>
      <c r="MFV97" t="str">
        <f>IFERROR(VLOOKUP(MFQ97,#REF!,6,0),"")</f>
        <v/>
      </c>
      <c r="MFW97" t="str">
        <f>IFERROR(VLOOKUP(MFR97,#REF!,6,0),"")</f>
        <v/>
      </c>
      <c r="MFX97" t="str">
        <f>IFERROR(VLOOKUP(MFS97,#REF!,6,0),"")</f>
        <v/>
      </c>
      <c r="MFY97" t="str">
        <f>IFERROR(VLOOKUP(MFT97,#REF!,6,0),"")</f>
        <v/>
      </c>
      <c r="MFZ97" t="str">
        <f>IFERROR(VLOOKUP(MFU97,#REF!,6,0),"")</f>
        <v/>
      </c>
      <c r="MGA97" t="str">
        <f>IFERROR(VLOOKUP(MFV97,#REF!,6,0),"")</f>
        <v/>
      </c>
      <c r="MGB97" t="str">
        <f>IFERROR(VLOOKUP(MFW97,#REF!,6,0),"")</f>
        <v/>
      </c>
      <c r="MGC97" t="str">
        <f>IFERROR(VLOOKUP(MFX97,#REF!,6,0),"")</f>
        <v/>
      </c>
      <c r="MGD97" t="str">
        <f>IFERROR(VLOOKUP(MFY97,#REF!,6,0),"")</f>
        <v/>
      </c>
      <c r="MGE97" t="str">
        <f>IFERROR(VLOOKUP(MFZ97,#REF!,6,0),"")</f>
        <v/>
      </c>
      <c r="MGF97" t="str">
        <f>IFERROR(VLOOKUP(MGA97,#REF!,6,0),"")</f>
        <v/>
      </c>
      <c r="MGG97" t="str">
        <f>IFERROR(VLOOKUP(MGB97,#REF!,6,0),"")</f>
        <v/>
      </c>
      <c r="MGH97" t="str">
        <f>IFERROR(VLOOKUP(MGC97,#REF!,6,0),"")</f>
        <v/>
      </c>
      <c r="MGI97" t="str">
        <f>IFERROR(VLOOKUP(MGD97,#REF!,6,0),"")</f>
        <v/>
      </c>
      <c r="MGJ97" t="str">
        <f>IFERROR(VLOOKUP(MGE97,#REF!,6,0),"")</f>
        <v/>
      </c>
      <c r="MGK97" t="str">
        <f>IFERROR(VLOOKUP(MGF97,#REF!,6,0),"")</f>
        <v/>
      </c>
      <c r="MGL97" t="str">
        <f>IFERROR(VLOOKUP(MGG97,#REF!,6,0),"")</f>
        <v/>
      </c>
      <c r="MGM97" t="str">
        <f>IFERROR(VLOOKUP(MGH97,#REF!,6,0),"")</f>
        <v/>
      </c>
      <c r="MGN97" t="str">
        <f>IFERROR(VLOOKUP(MGI97,#REF!,6,0),"")</f>
        <v/>
      </c>
      <c r="MGO97" t="str">
        <f>IFERROR(VLOOKUP(MGJ97,#REF!,6,0),"")</f>
        <v/>
      </c>
      <c r="MGP97" t="str">
        <f>IFERROR(VLOOKUP(MGK97,#REF!,6,0),"")</f>
        <v/>
      </c>
      <c r="MGQ97" t="str">
        <f>IFERROR(VLOOKUP(MGL97,#REF!,6,0),"")</f>
        <v/>
      </c>
      <c r="MGR97" t="str">
        <f>IFERROR(VLOOKUP(MGM97,#REF!,6,0),"")</f>
        <v/>
      </c>
      <c r="MGS97" t="str">
        <f>IFERROR(VLOOKUP(MGN97,#REF!,6,0),"")</f>
        <v/>
      </c>
      <c r="MGT97" t="str">
        <f>IFERROR(VLOOKUP(MGO97,#REF!,6,0),"")</f>
        <v/>
      </c>
      <c r="MGU97" t="str">
        <f>IFERROR(VLOOKUP(MGP97,#REF!,6,0),"")</f>
        <v/>
      </c>
      <c r="MGV97" t="str">
        <f>IFERROR(VLOOKUP(MGQ97,#REF!,6,0),"")</f>
        <v/>
      </c>
      <c r="MGW97" t="str">
        <f>IFERROR(VLOOKUP(MGR97,#REF!,6,0),"")</f>
        <v/>
      </c>
      <c r="MGX97" t="str">
        <f>IFERROR(VLOOKUP(MGS97,#REF!,6,0),"")</f>
        <v/>
      </c>
      <c r="MGY97" t="str">
        <f>IFERROR(VLOOKUP(MGT97,#REF!,6,0),"")</f>
        <v/>
      </c>
      <c r="MGZ97" t="str">
        <f>IFERROR(VLOOKUP(MGU97,#REF!,6,0),"")</f>
        <v/>
      </c>
      <c r="MHA97" t="str">
        <f>IFERROR(VLOOKUP(MGV97,#REF!,6,0),"")</f>
        <v/>
      </c>
      <c r="MHB97" t="str">
        <f>IFERROR(VLOOKUP(MGW97,#REF!,6,0),"")</f>
        <v/>
      </c>
      <c r="MHC97" t="str">
        <f>IFERROR(VLOOKUP(MGX97,#REF!,6,0),"")</f>
        <v/>
      </c>
      <c r="MHD97" t="str">
        <f>IFERROR(VLOOKUP(MGY97,#REF!,6,0),"")</f>
        <v/>
      </c>
      <c r="MHE97" t="str">
        <f>IFERROR(VLOOKUP(MGZ97,#REF!,6,0),"")</f>
        <v/>
      </c>
      <c r="MHF97" t="str">
        <f>IFERROR(VLOOKUP(MHA97,#REF!,6,0),"")</f>
        <v/>
      </c>
      <c r="MHG97" t="str">
        <f>IFERROR(VLOOKUP(MHB97,#REF!,6,0),"")</f>
        <v/>
      </c>
      <c r="MHH97" t="str">
        <f>IFERROR(VLOOKUP(MHC97,#REF!,6,0),"")</f>
        <v/>
      </c>
      <c r="MHI97" t="str">
        <f>IFERROR(VLOOKUP(MHD97,#REF!,6,0),"")</f>
        <v/>
      </c>
      <c r="MHJ97" t="str">
        <f>IFERROR(VLOOKUP(MHE97,#REF!,6,0),"")</f>
        <v/>
      </c>
      <c r="MHK97" t="str">
        <f>IFERROR(VLOOKUP(MHF97,#REF!,6,0),"")</f>
        <v/>
      </c>
      <c r="MHL97" t="str">
        <f>IFERROR(VLOOKUP(MHG97,#REF!,6,0),"")</f>
        <v/>
      </c>
      <c r="MHM97" t="str">
        <f>IFERROR(VLOOKUP(MHH97,#REF!,6,0),"")</f>
        <v/>
      </c>
      <c r="MHN97" t="str">
        <f>IFERROR(VLOOKUP(MHI97,#REF!,6,0),"")</f>
        <v/>
      </c>
      <c r="MHO97" t="str">
        <f>IFERROR(VLOOKUP(MHJ97,#REF!,6,0),"")</f>
        <v/>
      </c>
      <c r="MHP97" t="str">
        <f>IFERROR(VLOOKUP(MHK97,#REF!,6,0),"")</f>
        <v/>
      </c>
      <c r="MHQ97" t="str">
        <f>IFERROR(VLOOKUP(MHL97,#REF!,6,0),"")</f>
        <v/>
      </c>
      <c r="MHR97" t="str">
        <f>IFERROR(VLOOKUP(MHM97,#REF!,6,0),"")</f>
        <v/>
      </c>
      <c r="MHS97" t="str">
        <f>IFERROR(VLOOKUP(MHN97,#REF!,6,0),"")</f>
        <v/>
      </c>
      <c r="MHT97" t="str">
        <f>IFERROR(VLOOKUP(MHO97,#REF!,6,0),"")</f>
        <v/>
      </c>
      <c r="MHU97" t="str">
        <f>IFERROR(VLOOKUP(MHP97,#REF!,6,0),"")</f>
        <v/>
      </c>
      <c r="MHV97" t="str">
        <f>IFERROR(VLOOKUP(MHQ97,#REF!,6,0),"")</f>
        <v/>
      </c>
      <c r="MHW97" t="str">
        <f>IFERROR(VLOOKUP(MHR97,#REF!,6,0),"")</f>
        <v/>
      </c>
      <c r="MHX97" t="str">
        <f>IFERROR(VLOOKUP(MHS97,#REF!,6,0),"")</f>
        <v/>
      </c>
      <c r="MHY97" t="str">
        <f>IFERROR(VLOOKUP(MHT97,#REF!,6,0),"")</f>
        <v/>
      </c>
      <c r="MHZ97" t="str">
        <f>IFERROR(VLOOKUP(MHU97,#REF!,6,0),"")</f>
        <v/>
      </c>
      <c r="MIA97" t="str">
        <f>IFERROR(VLOOKUP(MHV97,#REF!,6,0),"")</f>
        <v/>
      </c>
      <c r="MIB97" t="str">
        <f>IFERROR(VLOOKUP(MHW97,#REF!,6,0),"")</f>
        <v/>
      </c>
      <c r="MIC97" t="str">
        <f>IFERROR(VLOOKUP(MHX97,#REF!,6,0),"")</f>
        <v/>
      </c>
      <c r="MID97" t="str">
        <f>IFERROR(VLOOKUP(MHY97,#REF!,6,0),"")</f>
        <v/>
      </c>
      <c r="MIE97" t="str">
        <f>IFERROR(VLOOKUP(MHZ97,#REF!,6,0),"")</f>
        <v/>
      </c>
      <c r="MIF97" t="str">
        <f>IFERROR(VLOOKUP(MIA97,#REF!,6,0),"")</f>
        <v/>
      </c>
      <c r="MIG97" t="str">
        <f>IFERROR(VLOOKUP(MIB97,#REF!,6,0),"")</f>
        <v/>
      </c>
      <c r="MIH97" t="str">
        <f>IFERROR(VLOOKUP(MIC97,#REF!,6,0),"")</f>
        <v/>
      </c>
      <c r="MII97" t="str">
        <f>IFERROR(VLOOKUP(MID97,#REF!,6,0),"")</f>
        <v/>
      </c>
      <c r="MIJ97" t="str">
        <f>IFERROR(VLOOKUP(MIE97,#REF!,6,0),"")</f>
        <v/>
      </c>
      <c r="MIK97" t="str">
        <f>IFERROR(VLOOKUP(MIF97,#REF!,6,0),"")</f>
        <v/>
      </c>
      <c r="MIL97" t="str">
        <f>IFERROR(VLOOKUP(MIG97,#REF!,6,0),"")</f>
        <v/>
      </c>
      <c r="MIM97" t="str">
        <f>IFERROR(VLOOKUP(MIH97,#REF!,6,0),"")</f>
        <v/>
      </c>
      <c r="MIN97" t="str">
        <f>IFERROR(VLOOKUP(MII97,#REF!,6,0),"")</f>
        <v/>
      </c>
      <c r="MIO97" t="str">
        <f>IFERROR(VLOOKUP(MIJ97,#REF!,6,0),"")</f>
        <v/>
      </c>
      <c r="MIP97" t="str">
        <f>IFERROR(VLOOKUP(MIK97,#REF!,6,0),"")</f>
        <v/>
      </c>
      <c r="MIQ97" t="str">
        <f>IFERROR(VLOOKUP(MIL97,#REF!,6,0),"")</f>
        <v/>
      </c>
      <c r="MIR97" t="str">
        <f>IFERROR(VLOOKUP(MIM97,#REF!,6,0),"")</f>
        <v/>
      </c>
      <c r="MIS97" t="str">
        <f>IFERROR(VLOOKUP(MIN97,#REF!,6,0),"")</f>
        <v/>
      </c>
      <c r="MIT97" t="str">
        <f>IFERROR(VLOOKUP(MIO97,#REF!,6,0),"")</f>
        <v/>
      </c>
      <c r="MIU97" t="str">
        <f>IFERROR(VLOOKUP(MIP97,#REF!,6,0),"")</f>
        <v/>
      </c>
      <c r="MIV97" t="str">
        <f>IFERROR(VLOOKUP(MIQ97,#REF!,6,0),"")</f>
        <v/>
      </c>
      <c r="MIW97" t="str">
        <f>IFERROR(VLOOKUP(MIR97,#REF!,6,0),"")</f>
        <v/>
      </c>
      <c r="MIX97" t="str">
        <f>IFERROR(VLOOKUP(MIS97,#REF!,6,0),"")</f>
        <v/>
      </c>
      <c r="MIY97" t="str">
        <f>IFERROR(VLOOKUP(MIT97,#REF!,6,0),"")</f>
        <v/>
      </c>
      <c r="MIZ97" t="str">
        <f>IFERROR(VLOOKUP(MIU97,#REF!,6,0),"")</f>
        <v/>
      </c>
      <c r="MJA97" t="str">
        <f>IFERROR(VLOOKUP(MIV97,#REF!,6,0),"")</f>
        <v/>
      </c>
      <c r="MJB97" t="str">
        <f>IFERROR(VLOOKUP(MIW97,#REF!,6,0),"")</f>
        <v/>
      </c>
      <c r="MJC97" t="str">
        <f>IFERROR(VLOOKUP(MIX97,#REF!,6,0),"")</f>
        <v/>
      </c>
      <c r="MJD97" t="str">
        <f>IFERROR(VLOOKUP(MIY97,#REF!,6,0),"")</f>
        <v/>
      </c>
      <c r="MJE97" t="str">
        <f>IFERROR(VLOOKUP(MIZ97,#REF!,6,0),"")</f>
        <v/>
      </c>
      <c r="MJF97" t="str">
        <f>IFERROR(VLOOKUP(MJA97,#REF!,6,0),"")</f>
        <v/>
      </c>
      <c r="MJG97" t="str">
        <f>IFERROR(VLOOKUP(MJB97,#REF!,6,0),"")</f>
        <v/>
      </c>
      <c r="MJH97" t="str">
        <f>IFERROR(VLOOKUP(MJC97,#REF!,6,0),"")</f>
        <v/>
      </c>
      <c r="MJI97" t="str">
        <f>IFERROR(VLOOKUP(MJD97,#REF!,6,0),"")</f>
        <v/>
      </c>
      <c r="MJJ97" t="str">
        <f>IFERROR(VLOOKUP(MJE97,#REF!,6,0),"")</f>
        <v/>
      </c>
      <c r="MJK97" t="str">
        <f>IFERROR(VLOOKUP(MJF97,#REF!,6,0),"")</f>
        <v/>
      </c>
      <c r="MJL97" t="str">
        <f>IFERROR(VLOOKUP(MJG97,#REF!,6,0),"")</f>
        <v/>
      </c>
      <c r="MJM97" t="str">
        <f>IFERROR(VLOOKUP(MJH97,#REF!,6,0),"")</f>
        <v/>
      </c>
      <c r="MJN97" t="str">
        <f>IFERROR(VLOOKUP(MJI97,#REF!,6,0),"")</f>
        <v/>
      </c>
      <c r="MJO97" t="str">
        <f>IFERROR(VLOOKUP(MJJ97,#REF!,6,0),"")</f>
        <v/>
      </c>
      <c r="MJP97" t="str">
        <f>IFERROR(VLOOKUP(MJK97,#REF!,6,0),"")</f>
        <v/>
      </c>
      <c r="MJQ97" t="str">
        <f>IFERROR(VLOOKUP(MJL97,#REF!,6,0),"")</f>
        <v/>
      </c>
      <c r="MJR97" t="str">
        <f>IFERROR(VLOOKUP(MJM97,#REF!,6,0),"")</f>
        <v/>
      </c>
      <c r="MJS97" t="str">
        <f>IFERROR(VLOOKUP(MJN97,#REF!,6,0),"")</f>
        <v/>
      </c>
      <c r="MJT97" t="str">
        <f>IFERROR(VLOOKUP(MJO97,#REF!,6,0),"")</f>
        <v/>
      </c>
      <c r="MJU97" t="str">
        <f>IFERROR(VLOOKUP(MJP97,#REF!,6,0),"")</f>
        <v/>
      </c>
      <c r="MJV97" t="str">
        <f>IFERROR(VLOOKUP(MJQ97,#REF!,6,0),"")</f>
        <v/>
      </c>
      <c r="MJW97" t="str">
        <f>IFERROR(VLOOKUP(MJR97,#REF!,6,0),"")</f>
        <v/>
      </c>
      <c r="MJX97" t="str">
        <f>IFERROR(VLOOKUP(MJS97,#REF!,6,0),"")</f>
        <v/>
      </c>
      <c r="MJY97" t="str">
        <f>IFERROR(VLOOKUP(MJT97,#REF!,6,0),"")</f>
        <v/>
      </c>
      <c r="MJZ97" t="str">
        <f>IFERROR(VLOOKUP(MJU97,#REF!,6,0),"")</f>
        <v/>
      </c>
      <c r="MKA97" t="str">
        <f>IFERROR(VLOOKUP(MJV97,#REF!,6,0),"")</f>
        <v/>
      </c>
      <c r="MKB97" t="str">
        <f>IFERROR(VLOOKUP(MJW97,#REF!,6,0),"")</f>
        <v/>
      </c>
      <c r="MKC97" t="str">
        <f>IFERROR(VLOOKUP(MJX97,#REF!,6,0),"")</f>
        <v/>
      </c>
      <c r="MKD97" t="str">
        <f>IFERROR(VLOOKUP(MJY97,#REF!,6,0),"")</f>
        <v/>
      </c>
      <c r="MKE97" t="str">
        <f>IFERROR(VLOOKUP(MJZ97,#REF!,6,0),"")</f>
        <v/>
      </c>
      <c r="MKF97" t="str">
        <f>IFERROR(VLOOKUP(MKA97,#REF!,6,0),"")</f>
        <v/>
      </c>
      <c r="MKG97" t="str">
        <f>IFERROR(VLOOKUP(MKB97,#REF!,6,0),"")</f>
        <v/>
      </c>
      <c r="MKH97" t="str">
        <f>IFERROR(VLOOKUP(MKC97,#REF!,6,0),"")</f>
        <v/>
      </c>
      <c r="MKI97" t="str">
        <f>IFERROR(VLOOKUP(MKD97,#REF!,6,0),"")</f>
        <v/>
      </c>
      <c r="MKJ97" t="str">
        <f>IFERROR(VLOOKUP(MKE97,#REF!,6,0),"")</f>
        <v/>
      </c>
      <c r="MKK97" t="str">
        <f>IFERROR(VLOOKUP(MKF97,#REF!,6,0),"")</f>
        <v/>
      </c>
      <c r="MKL97" t="str">
        <f>IFERROR(VLOOKUP(MKG97,#REF!,6,0),"")</f>
        <v/>
      </c>
      <c r="MKM97" t="str">
        <f>IFERROR(VLOOKUP(MKH97,#REF!,6,0),"")</f>
        <v/>
      </c>
      <c r="MKN97" t="str">
        <f>IFERROR(VLOOKUP(MKI97,#REF!,6,0),"")</f>
        <v/>
      </c>
      <c r="MKO97" t="str">
        <f>IFERROR(VLOOKUP(MKJ97,#REF!,6,0),"")</f>
        <v/>
      </c>
      <c r="MKP97" t="str">
        <f>IFERROR(VLOOKUP(MKK97,#REF!,6,0),"")</f>
        <v/>
      </c>
      <c r="MKQ97" t="str">
        <f>IFERROR(VLOOKUP(MKL97,#REF!,6,0),"")</f>
        <v/>
      </c>
      <c r="MKR97" t="str">
        <f>IFERROR(VLOOKUP(MKM97,#REF!,6,0),"")</f>
        <v/>
      </c>
      <c r="MKS97" t="str">
        <f>IFERROR(VLOOKUP(MKN97,#REF!,6,0),"")</f>
        <v/>
      </c>
      <c r="MKT97" t="str">
        <f>IFERROR(VLOOKUP(MKO97,#REF!,6,0),"")</f>
        <v/>
      </c>
      <c r="MKU97" t="str">
        <f>IFERROR(VLOOKUP(MKP97,#REF!,6,0),"")</f>
        <v/>
      </c>
      <c r="MKV97" t="str">
        <f>IFERROR(VLOOKUP(MKQ97,#REF!,6,0),"")</f>
        <v/>
      </c>
      <c r="MKW97" t="str">
        <f>IFERROR(VLOOKUP(MKR97,#REF!,6,0),"")</f>
        <v/>
      </c>
      <c r="MKX97" t="str">
        <f>IFERROR(VLOOKUP(MKS97,#REF!,6,0),"")</f>
        <v/>
      </c>
      <c r="MKY97" t="str">
        <f>IFERROR(VLOOKUP(MKT97,#REF!,6,0),"")</f>
        <v/>
      </c>
      <c r="MKZ97" t="str">
        <f>IFERROR(VLOOKUP(MKU97,#REF!,6,0),"")</f>
        <v/>
      </c>
      <c r="MLA97" t="str">
        <f>IFERROR(VLOOKUP(MKV97,#REF!,6,0),"")</f>
        <v/>
      </c>
      <c r="MLB97" t="str">
        <f>IFERROR(VLOOKUP(MKW97,#REF!,6,0),"")</f>
        <v/>
      </c>
      <c r="MLC97" t="str">
        <f>IFERROR(VLOOKUP(MKX97,#REF!,6,0),"")</f>
        <v/>
      </c>
      <c r="MLD97" t="str">
        <f>IFERROR(VLOOKUP(MKY97,#REF!,6,0),"")</f>
        <v/>
      </c>
      <c r="MLE97" t="str">
        <f>IFERROR(VLOOKUP(MKZ97,#REF!,6,0),"")</f>
        <v/>
      </c>
      <c r="MLF97" t="str">
        <f>IFERROR(VLOOKUP(MLA97,#REF!,6,0),"")</f>
        <v/>
      </c>
      <c r="MLG97" t="str">
        <f>IFERROR(VLOOKUP(MLB97,#REF!,6,0),"")</f>
        <v/>
      </c>
      <c r="MLH97" t="str">
        <f>IFERROR(VLOOKUP(MLC97,#REF!,6,0),"")</f>
        <v/>
      </c>
      <c r="MLI97" t="str">
        <f>IFERROR(VLOOKUP(MLD97,#REF!,6,0),"")</f>
        <v/>
      </c>
      <c r="MLJ97" t="str">
        <f>IFERROR(VLOOKUP(MLE97,#REF!,6,0),"")</f>
        <v/>
      </c>
      <c r="MLK97" t="str">
        <f>IFERROR(VLOOKUP(MLF97,#REF!,6,0),"")</f>
        <v/>
      </c>
      <c r="MLL97" t="str">
        <f>IFERROR(VLOOKUP(MLG97,#REF!,6,0),"")</f>
        <v/>
      </c>
      <c r="MLM97" t="str">
        <f>IFERROR(VLOOKUP(MLH97,#REF!,6,0),"")</f>
        <v/>
      </c>
      <c r="MLN97" t="str">
        <f>IFERROR(VLOOKUP(MLI97,#REF!,6,0),"")</f>
        <v/>
      </c>
      <c r="MLO97" t="str">
        <f>IFERROR(VLOOKUP(MLJ97,#REF!,6,0),"")</f>
        <v/>
      </c>
      <c r="MLP97" t="str">
        <f>IFERROR(VLOOKUP(MLK97,#REF!,6,0),"")</f>
        <v/>
      </c>
      <c r="MLQ97" t="str">
        <f>IFERROR(VLOOKUP(MLL97,#REF!,6,0),"")</f>
        <v/>
      </c>
      <c r="MLR97" t="str">
        <f>IFERROR(VLOOKUP(MLM97,#REF!,6,0),"")</f>
        <v/>
      </c>
      <c r="MLS97" t="str">
        <f>IFERROR(VLOOKUP(MLN97,#REF!,6,0),"")</f>
        <v/>
      </c>
      <c r="MLT97" t="str">
        <f>IFERROR(VLOOKUP(MLO97,#REF!,6,0),"")</f>
        <v/>
      </c>
      <c r="MLU97" t="str">
        <f>IFERROR(VLOOKUP(MLP97,#REF!,6,0),"")</f>
        <v/>
      </c>
      <c r="MLV97" t="str">
        <f>IFERROR(VLOOKUP(MLQ97,#REF!,6,0),"")</f>
        <v/>
      </c>
      <c r="MLW97" t="str">
        <f>IFERROR(VLOOKUP(MLR97,#REF!,6,0),"")</f>
        <v/>
      </c>
      <c r="MLX97" t="str">
        <f>IFERROR(VLOOKUP(MLS97,#REF!,6,0),"")</f>
        <v/>
      </c>
      <c r="MLY97" t="str">
        <f>IFERROR(VLOOKUP(MLT97,#REF!,6,0),"")</f>
        <v/>
      </c>
      <c r="MLZ97" t="str">
        <f>IFERROR(VLOOKUP(MLU97,#REF!,6,0),"")</f>
        <v/>
      </c>
      <c r="MMA97" t="str">
        <f>IFERROR(VLOOKUP(MLV97,#REF!,6,0),"")</f>
        <v/>
      </c>
      <c r="MMB97" t="str">
        <f>IFERROR(VLOOKUP(MLW97,#REF!,6,0),"")</f>
        <v/>
      </c>
      <c r="MMC97" t="str">
        <f>IFERROR(VLOOKUP(MLX97,#REF!,6,0),"")</f>
        <v/>
      </c>
      <c r="MMD97" t="str">
        <f>IFERROR(VLOOKUP(MLY97,#REF!,6,0),"")</f>
        <v/>
      </c>
      <c r="MME97" t="str">
        <f>IFERROR(VLOOKUP(MLZ97,#REF!,6,0),"")</f>
        <v/>
      </c>
      <c r="MMF97" t="str">
        <f>IFERROR(VLOOKUP(MMA97,#REF!,6,0),"")</f>
        <v/>
      </c>
      <c r="MMG97" t="str">
        <f>IFERROR(VLOOKUP(MMB97,#REF!,6,0),"")</f>
        <v/>
      </c>
      <c r="MMH97" t="str">
        <f>IFERROR(VLOOKUP(MMC97,#REF!,6,0),"")</f>
        <v/>
      </c>
      <c r="MMI97" t="str">
        <f>IFERROR(VLOOKUP(MMD97,#REF!,6,0),"")</f>
        <v/>
      </c>
      <c r="MMJ97" t="str">
        <f>IFERROR(VLOOKUP(MME97,#REF!,6,0),"")</f>
        <v/>
      </c>
      <c r="MMK97" t="str">
        <f>IFERROR(VLOOKUP(MMF97,#REF!,6,0),"")</f>
        <v/>
      </c>
      <c r="MML97" t="str">
        <f>IFERROR(VLOOKUP(MMG97,#REF!,6,0),"")</f>
        <v/>
      </c>
      <c r="MMM97" t="str">
        <f>IFERROR(VLOOKUP(MMH97,#REF!,6,0),"")</f>
        <v/>
      </c>
      <c r="MMN97" t="str">
        <f>IFERROR(VLOOKUP(MMI97,#REF!,6,0),"")</f>
        <v/>
      </c>
      <c r="MMO97" t="str">
        <f>IFERROR(VLOOKUP(MMJ97,#REF!,6,0),"")</f>
        <v/>
      </c>
      <c r="MMP97" t="str">
        <f>IFERROR(VLOOKUP(MMK97,#REF!,6,0),"")</f>
        <v/>
      </c>
      <c r="MMQ97" t="str">
        <f>IFERROR(VLOOKUP(MML97,#REF!,6,0),"")</f>
        <v/>
      </c>
      <c r="MMR97" t="str">
        <f>IFERROR(VLOOKUP(MMM97,#REF!,6,0),"")</f>
        <v/>
      </c>
      <c r="MMS97" t="str">
        <f>IFERROR(VLOOKUP(MMN97,#REF!,6,0),"")</f>
        <v/>
      </c>
      <c r="MMT97" t="str">
        <f>IFERROR(VLOOKUP(MMO97,#REF!,6,0),"")</f>
        <v/>
      </c>
      <c r="MMU97" t="str">
        <f>IFERROR(VLOOKUP(MMP97,#REF!,6,0),"")</f>
        <v/>
      </c>
      <c r="MMV97" t="str">
        <f>IFERROR(VLOOKUP(MMQ97,#REF!,6,0),"")</f>
        <v/>
      </c>
      <c r="MMW97" t="str">
        <f>IFERROR(VLOOKUP(MMR97,#REF!,6,0),"")</f>
        <v/>
      </c>
      <c r="MMX97" t="str">
        <f>IFERROR(VLOOKUP(MMS97,#REF!,6,0),"")</f>
        <v/>
      </c>
      <c r="MMY97" t="str">
        <f>IFERROR(VLOOKUP(MMT97,#REF!,6,0),"")</f>
        <v/>
      </c>
      <c r="MMZ97" t="str">
        <f>IFERROR(VLOOKUP(MMU97,#REF!,6,0),"")</f>
        <v/>
      </c>
      <c r="MNA97" t="str">
        <f>IFERROR(VLOOKUP(MMV97,#REF!,6,0),"")</f>
        <v/>
      </c>
      <c r="MNB97" t="str">
        <f>IFERROR(VLOOKUP(MMW97,#REF!,6,0),"")</f>
        <v/>
      </c>
      <c r="MNC97" t="str">
        <f>IFERROR(VLOOKUP(MMX97,#REF!,6,0),"")</f>
        <v/>
      </c>
      <c r="MND97" t="str">
        <f>IFERROR(VLOOKUP(MMY97,#REF!,6,0),"")</f>
        <v/>
      </c>
      <c r="MNE97" t="str">
        <f>IFERROR(VLOOKUP(MMZ97,#REF!,6,0),"")</f>
        <v/>
      </c>
      <c r="MNF97" t="str">
        <f>IFERROR(VLOOKUP(MNA97,#REF!,6,0),"")</f>
        <v/>
      </c>
      <c r="MNG97" t="str">
        <f>IFERROR(VLOOKUP(MNB97,#REF!,6,0),"")</f>
        <v/>
      </c>
      <c r="MNH97" t="str">
        <f>IFERROR(VLOOKUP(MNC97,#REF!,6,0),"")</f>
        <v/>
      </c>
      <c r="MNI97" t="str">
        <f>IFERROR(VLOOKUP(MND97,#REF!,6,0),"")</f>
        <v/>
      </c>
      <c r="MNJ97" t="str">
        <f>IFERROR(VLOOKUP(MNE97,#REF!,6,0),"")</f>
        <v/>
      </c>
      <c r="MNK97" t="str">
        <f>IFERROR(VLOOKUP(MNF97,#REF!,6,0),"")</f>
        <v/>
      </c>
      <c r="MNL97" t="str">
        <f>IFERROR(VLOOKUP(MNG97,#REF!,6,0),"")</f>
        <v/>
      </c>
      <c r="MNM97" t="str">
        <f>IFERROR(VLOOKUP(MNH97,#REF!,6,0),"")</f>
        <v/>
      </c>
      <c r="MNN97" t="str">
        <f>IFERROR(VLOOKUP(MNI97,#REF!,6,0),"")</f>
        <v/>
      </c>
      <c r="MNO97" t="str">
        <f>IFERROR(VLOOKUP(MNJ97,#REF!,6,0),"")</f>
        <v/>
      </c>
      <c r="MNP97" t="str">
        <f>IFERROR(VLOOKUP(MNK97,#REF!,6,0),"")</f>
        <v/>
      </c>
      <c r="MNQ97" t="str">
        <f>IFERROR(VLOOKUP(MNL97,#REF!,6,0),"")</f>
        <v/>
      </c>
      <c r="MNR97" t="str">
        <f>IFERROR(VLOOKUP(MNM97,#REF!,6,0),"")</f>
        <v/>
      </c>
      <c r="MNS97" t="str">
        <f>IFERROR(VLOOKUP(MNN97,#REF!,6,0),"")</f>
        <v/>
      </c>
      <c r="MNT97" t="str">
        <f>IFERROR(VLOOKUP(MNO97,#REF!,6,0),"")</f>
        <v/>
      </c>
      <c r="MNU97" t="str">
        <f>IFERROR(VLOOKUP(MNP97,#REF!,6,0),"")</f>
        <v/>
      </c>
      <c r="MNV97" t="str">
        <f>IFERROR(VLOOKUP(MNQ97,#REF!,6,0),"")</f>
        <v/>
      </c>
      <c r="MNW97" t="str">
        <f>IFERROR(VLOOKUP(MNR97,#REF!,6,0),"")</f>
        <v/>
      </c>
      <c r="MNX97" t="str">
        <f>IFERROR(VLOOKUP(MNS97,#REF!,6,0),"")</f>
        <v/>
      </c>
      <c r="MNY97" t="str">
        <f>IFERROR(VLOOKUP(MNT97,#REF!,6,0),"")</f>
        <v/>
      </c>
      <c r="MNZ97" t="str">
        <f>IFERROR(VLOOKUP(MNU97,#REF!,6,0),"")</f>
        <v/>
      </c>
      <c r="MOA97" t="str">
        <f>IFERROR(VLOOKUP(MNV97,#REF!,6,0),"")</f>
        <v/>
      </c>
      <c r="MOB97" t="str">
        <f>IFERROR(VLOOKUP(MNW97,#REF!,6,0),"")</f>
        <v/>
      </c>
      <c r="MOC97" t="str">
        <f>IFERROR(VLOOKUP(MNX97,#REF!,6,0),"")</f>
        <v/>
      </c>
      <c r="MOD97" t="str">
        <f>IFERROR(VLOOKUP(MNY97,#REF!,6,0),"")</f>
        <v/>
      </c>
      <c r="MOE97" t="str">
        <f>IFERROR(VLOOKUP(MNZ97,#REF!,6,0),"")</f>
        <v/>
      </c>
      <c r="MOF97" t="str">
        <f>IFERROR(VLOOKUP(MOA97,#REF!,6,0),"")</f>
        <v/>
      </c>
      <c r="MOG97" t="str">
        <f>IFERROR(VLOOKUP(MOB97,#REF!,6,0),"")</f>
        <v/>
      </c>
      <c r="MOH97" t="str">
        <f>IFERROR(VLOOKUP(MOC97,#REF!,6,0),"")</f>
        <v/>
      </c>
      <c r="MOI97" t="str">
        <f>IFERROR(VLOOKUP(MOD97,#REF!,6,0),"")</f>
        <v/>
      </c>
      <c r="MOJ97" t="str">
        <f>IFERROR(VLOOKUP(MOE97,#REF!,6,0),"")</f>
        <v/>
      </c>
      <c r="MOK97" t="str">
        <f>IFERROR(VLOOKUP(MOF97,#REF!,6,0),"")</f>
        <v/>
      </c>
      <c r="MOL97" t="str">
        <f>IFERROR(VLOOKUP(MOG97,#REF!,6,0),"")</f>
        <v/>
      </c>
      <c r="MOM97" t="str">
        <f>IFERROR(VLOOKUP(MOH97,#REF!,6,0),"")</f>
        <v/>
      </c>
      <c r="MON97" t="str">
        <f>IFERROR(VLOOKUP(MOI97,#REF!,6,0),"")</f>
        <v/>
      </c>
      <c r="MOO97" t="str">
        <f>IFERROR(VLOOKUP(MOJ97,#REF!,6,0),"")</f>
        <v/>
      </c>
      <c r="MOP97" t="str">
        <f>IFERROR(VLOOKUP(MOK97,#REF!,6,0),"")</f>
        <v/>
      </c>
      <c r="MOQ97" t="str">
        <f>IFERROR(VLOOKUP(MOL97,#REF!,6,0),"")</f>
        <v/>
      </c>
      <c r="MOR97" t="str">
        <f>IFERROR(VLOOKUP(MOM97,#REF!,6,0),"")</f>
        <v/>
      </c>
      <c r="MOS97" t="str">
        <f>IFERROR(VLOOKUP(MON97,#REF!,6,0),"")</f>
        <v/>
      </c>
      <c r="MOT97" t="str">
        <f>IFERROR(VLOOKUP(MOO97,#REF!,6,0),"")</f>
        <v/>
      </c>
      <c r="MOU97" t="str">
        <f>IFERROR(VLOOKUP(MOP97,#REF!,6,0),"")</f>
        <v/>
      </c>
      <c r="MOV97" t="str">
        <f>IFERROR(VLOOKUP(MOQ97,#REF!,6,0),"")</f>
        <v/>
      </c>
      <c r="MOW97" t="str">
        <f>IFERROR(VLOOKUP(MOR97,#REF!,6,0),"")</f>
        <v/>
      </c>
      <c r="MOX97" t="str">
        <f>IFERROR(VLOOKUP(MOS97,#REF!,6,0),"")</f>
        <v/>
      </c>
      <c r="MOY97" t="str">
        <f>IFERROR(VLOOKUP(MOT97,#REF!,6,0),"")</f>
        <v/>
      </c>
      <c r="MOZ97" t="str">
        <f>IFERROR(VLOOKUP(MOU97,#REF!,6,0),"")</f>
        <v/>
      </c>
      <c r="MPA97" t="str">
        <f>IFERROR(VLOOKUP(MOV97,#REF!,6,0),"")</f>
        <v/>
      </c>
      <c r="MPB97" t="str">
        <f>IFERROR(VLOOKUP(MOW97,#REF!,6,0),"")</f>
        <v/>
      </c>
      <c r="MPC97" t="str">
        <f>IFERROR(VLOOKUP(MOX97,#REF!,6,0),"")</f>
        <v/>
      </c>
      <c r="MPD97" t="str">
        <f>IFERROR(VLOOKUP(MOY97,#REF!,6,0),"")</f>
        <v/>
      </c>
      <c r="MPE97" t="str">
        <f>IFERROR(VLOOKUP(MOZ97,#REF!,6,0),"")</f>
        <v/>
      </c>
      <c r="MPF97" t="str">
        <f>IFERROR(VLOOKUP(MPA97,#REF!,6,0),"")</f>
        <v/>
      </c>
      <c r="MPG97" t="str">
        <f>IFERROR(VLOOKUP(MPB97,#REF!,6,0),"")</f>
        <v/>
      </c>
      <c r="MPH97" t="str">
        <f>IFERROR(VLOOKUP(MPC97,#REF!,6,0),"")</f>
        <v/>
      </c>
      <c r="MPI97" t="str">
        <f>IFERROR(VLOOKUP(MPD97,#REF!,6,0),"")</f>
        <v/>
      </c>
      <c r="MPJ97" t="str">
        <f>IFERROR(VLOOKUP(MPE97,#REF!,6,0),"")</f>
        <v/>
      </c>
      <c r="MPK97" t="str">
        <f>IFERROR(VLOOKUP(MPF97,#REF!,6,0),"")</f>
        <v/>
      </c>
      <c r="MPL97" t="str">
        <f>IFERROR(VLOOKUP(MPG97,#REF!,6,0),"")</f>
        <v/>
      </c>
      <c r="MPM97" t="str">
        <f>IFERROR(VLOOKUP(MPH97,#REF!,6,0),"")</f>
        <v/>
      </c>
      <c r="MPN97" t="str">
        <f>IFERROR(VLOOKUP(MPI97,#REF!,6,0),"")</f>
        <v/>
      </c>
      <c r="MPO97" t="str">
        <f>IFERROR(VLOOKUP(MPJ97,#REF!,6,0),"")</f>
        <v/>
      </c>
      <c r="MPP97" t="str">
        <f>IFERROR(VLOOKUP(MPK97,#REF!,6,0),"")</f>
        <v/>
      </c>
      <c r="MPQ97" t="str">
        <f>IFERROR(VLOOKUP(MPL97,#REF!,6,0),"")</f>
        <v/>
      </c>
      <c r="MPR97" t="str">
        <f>IFERROR(VLOOKUP(MPM97,#REF!,6,0),"")</f>
        <v/>
      </c>
      <c r="MPS97" t="str">
        <f>IFERROR(VLOOKUP(MPN97,#REF!,6,0),"")</f>
        <v/>
      </c>
      <c r="MPT97" t="str">
        <f>IFERROR(VLOOKUP(MPO97,#REF!,6,0),"")</f>
        <v/>
      </c>
      <c r="MPU97" t="str">
        <f>IFERROR(VLOOKUP(MPP97,#REF!,6,0),"")</f>
        <v/>
      </c>
      <c r="MPV97" t="str">
        <f>IFERROR(VLOOKUP(MPQ97,#REF!,6,0),"")</f>
        <v/>
      </c>
      <c r="MPW97" t="str">
        <f>IFERROR(VLOOKUP(MPR97,#REF!,6,0),"")</f>
        <v/>
      </c>
      <c r="MPX97" t="str">
        <f>IFERROR(VLOOKUP(MPS97,#REF!,6,0),"")</f>
        <v/>
      </c>
      <c r="MPY97" t="str">
        <f>IFERROR(VLOOKUP(MPT97,#REF!,6,0),"")</f>
        <v/>
      </c>
      <c r="MPZ97" t="str">
        <f>IFERROR(VLOOKUP(MPU97,#REF!,6,0),"")</f>
        <v/>
      </c>
      <c r="MQA97" t="str">
        <f>IFERROR(VLOOKUP(MPV97,#REF!,6,0),"")</f>
        <v/>
      </c>
      <c r="MQB97" t="str">
        <f>IFERROR(VLOOKUP(MPW97,#REF!,6,0),"")</f>
        <v/>
      </c>
      <c r="MQC97" t="str">
        <f>IFERROR(VLOOKUP(MPX97,#REF!,6,0),"")</f>
        <v/>
      </c>
      <c r="MQD97" t="str">
        <f>IFERROR(VLOOKUP(MPY97,#REF!,6,0),"")</f>
        <v/>
      </c>
      <c r="MQE97" t="str">
        <f>IFERROR(VLOOKUP(MPZ97,#REF!,6,0),"")</f>
        <v/>
      </c>
      <c r="MQF97" t="str">
        <f>IFERROR(VLOOKUP(MQA97,#REF!,6,0),"")</f>
        <v/>
      </c>
      <c r="MQG97" t="str">
        <f>IFERROR(VLOOKUP(MQB97,#REF!,6,0),"")</f>
        <v/>
      </c>
      <c r="MQH97" t="str">
        <f>IFERROR(VLOOKUP(MQC97,#REF!,6,0),"")</f>
        <v/>
      </c>
      <c r="MQI97" t="str">
        <f>IFERROR(VLOOKUP(MQD97,#REF!,6,0),"")</f>
        <v/>
      </c>
      <c r="MQJ97" t="str">
        <f>IFERROR(VLOOKUP(MQE97,#REF!,6,0),"")</f>
        <v/>
      </c>
      <c r="MQK97" t="str">
        <f>IFERROR(VLOOKUP(MQF97,#REF!,6,0),"")</f>
        <v/>
      </c>
      <c r="MQL97" t="str">
        <f>IFERROR(VLOOKUP(MQG97,#REF!,6,0),"")</f>
        <v/>
      </c>
      <c r="MQM97" t="str">
        <f>IFERROR(VLOOKUP(MQH97,#REF!,6,0),"")</f>
        <v/>
      </c>
      <c r="MQN97" t="str">
        <f>IFERROR(VLOOKUP(MQI97,#REF!,6,0),"")</f>
        <v/>
      </c>
      <c r="MQO97" t="str">
        <f>IFERROR(VLOOKUP(MQJ97,#REF!,6,0),"")</f>
        <v/>
      </c>
      <c r="MQP97" t="str">
        <f>IFERROR(VLOOKUP(MQK97,#REF!,6,0),"")</f>
        <v/>
      </c>
      <c r="MQQ97" t="str">
        <f>IFERROR(VLOOKUP(MQL97,#REF!,6,0),"")</f>
        <v/>
      </c>
      <c r="MQR97" t="str">
        <f>IFERROR(VLOOKUP(MQM97,#REF!,6,0),"")</f>
        <v/>
      </c>
      <c r="MQS97" t="str">
        <f>IFERROR(VLOOKUP(MQN97,#REF!,6,0),"")</f>
        <v/>
      </c>
      <c r="MQT97" t="str">
        <f>IFERROR(VLOOKUP(MQO97,#REF!,6,0),"")</f>
        <v/>
      </c>
      <c r="MQU97" t="str">
        <f>IFERROR(VLOOKUP(MQP97,#REF!,6,0),"")</f>
        <v/>
      </c>
      <c r="MQV97" t="str">
        <f>IFERROR(VLOOKUP(MQQ97,#REF!,6,0),"")</f>
        <v/>
      </c>
      <c r="MQW97" t="str">
        <f>IFERROR(VLOOKUP(MQR97,#REF!,6,0),"")</f>
        <v/>
      </c>
      <c r="MQX97" t="str">
        <f>IFERROR(VLOOKUP(MQS97,#REF!,6,0),"")</f>
        <v/>
      </c>
      <c r="MQY97" t="str">
        <f>IFERROR(VLOOKUP(MQT97,#REF!,6,0),"")</f>
        <v/>
      </c>
      <c r="MQZ97" t="str">
        <f>IFERROR(VLOOKUP(MQU97,#REF!,6,0),"")</f>
        <v/>
      </c>
      <c r="MRA97" t="str">
        <f>IFERROR(VLOOKUP(MQV97,#REF!,6,0),"")</f>
        <v/>
      </c>
      <c r="MRB97" t="str">
        <f>IFERROR(VLOOKUP(MQW97,#REF!,6,0),"")</f>
        <v/>
      </c>
      <c r="MRC97" t="str">
        <f>IFERROR(VLOOKUP(MQX97,#REF!,6,0),"")</f>
        <v/>
      </c>
      <c r="MRD97" t="str">
        <f>IFERROR(VLOOKUP(MQY97,#REF!,6,0),"")</f>
        <v/>
      </c>
      <c r="MRE97" t="str">
        <f>IFERROR(VLOOKUP(MQZ97,#REF!,6,0),"")</f>
        <v/>
      </c>
      <c r="MRF97" t="str">
        <f>IFERROR(VLOOKUP(MRA97,#REF!,6,0),"")</f>
        <v/>
      </c>
      <c r="MRG97" t="str">
        <f>IFERROR(VLOOKUP(MRB97,#REF!,6,0),"")</f>
        <v/>
      </c>
      <c r="MRH97" t="str">
        <f>IFERROR(VLOOKUP(MRC97,#REF!,6,0),"")</f>
        <v/>
      </c>
      <c r="MRI97" t="str">
        <f>IFERROR(VLOOKUP(MRD97,#REF!,6,0),"")</f>
        <v/>
      </c>
      <c r="MRJ97" t="str">
        <f>IFERROR(VLOOKUP(MRE97,#REF!,6,0),"")</f>
        <v/>
      </c>
      <c r="MRK97" t="str">
        <f>IFERROR(VLOOKUP(MRF97,#REF!,6,0),"")</f>
        <v/>
      </c>
      <c r="MRL97" t="str">
        <f>IFERROR(VLOOKUP(MRG97,#REF!,6,0),"")</f>
        <v/>
      </c>
      <c r="MRM97" t="str">
        <f>IFERROR(VLOOKUP(MRH97,#REF!,6,0),"")</f>
        <v/>
      </c>
      <c r="MRN97" t="str">
        <f>IFERROR(VLOOKUP(MRI97,#REF!,6,0),"")</f>
        <v/>
      </c>
      <c r="MRO97" t="str">
        <f>IFERROR(VLOOKUP(MRJ97,#REF!,6,0),"")</f>
        <v/>
      </c>
      <c r="MRP97" t="str">
        <f>IFERROR(VLOOKUP(MRK97,#REF!,6,0),"")</f>
        <v/>
      </c>
      <c r="MRQ97" t="str">
        <f>IFERROR(VLOOKUP(MRL97,#REF!,6,0),"")</f>
        <v/>
      </c>
      <c r="MRR97" t="str">
        <f>IFERROR(VLOOKUP(MRM97,#REF!,6,0),"")</f>
        <v/>
      </c>
      <c r="MRS97" t="str">
        <f>IFERROR(VLOOKUP(MRN97,#REF!,6,0),"")</f>
        <v/>
      </c>
      <c r="MRT97" t="str">
        <f>IFERROR(VLOOKUP(MRO97,#REF!,6,0),"")</f>
        <v/>
      </c>
      <c r="MRU97" t="str">
        <f>IFERROR(VLOOKUP(MRP97,#REF!,6,0),"")</f>
        <v/>
      </c>
      <c r="MRV97" t="str">
        <f>IFERROR(VLOOKUP(MRQ97,#REF!,6,0),"")</f>
        <v/>
      </c>
      <c r="MRW97" t="str">
        <f>IFERROR(VLOOKUP(MRR97,#REF!,6,0),"")</f>
        <v/>
      </c>
      <c r="MRX97" t="str">
        <f>IFERROR(VLOOKUP(MRS97,#REF!,6,0),"")</f>
        <v/>
      </c>
      <c r="MRY97" t="str">
        <f>IFERROR(VLOOKUP(MRT97,#REF!,6,0),"")</f>
        <v/>
      </c>
      <c r="MRZ97" t="str">
        <f>IFERROR(VLOOKUP(MRU97,#REF!,6,0),"")</f>
        <v/>
      </c>
      <c r="MSA97" t="str">
        <f>IFERROR(VLOOKUP(MRV97,#REF!,6,0),"")</f>
        <v/>
      </c>
      <c r="MSB97" t="str">
        <f>IFERROR(VLOOKUP(MRW97,#REF!,6,0),"")</f>
        <v/>
      </c>
      <c r="MSC97" t="str">
        <f>IFERROR(VLOOKUP(MRX97,#REF!,6,0),"")</f>
        <v/>
      </c>
      <c r="MSD97" t="str">
        <f>IFERROR(VLOOKUP(MRY97,#REF!,6,0),"")</f>
        <v/>
      </c>
      <c r="MSE97" t="str">
        <f>IFERROR(VLOOKUP(MRZ97,#REF!,6,0),"")</f>
        <v/>
      </c>
      <c r="MSF97" t="str">
        <f>IFERROR(VLOOKUP(MSA97,#REF!,6,0),"")</f>
        <v/>
      </c>
      <c r="MSG97" t="str">
        <f>IFERROR(VLOOKUP(MSB97,#REF!,6,0),"")</f>
        <v/>
      </c>
      <c r="MSH97" t="str">
        <f>IFERROR(VLOOKUP(MSC97,#REF!,6,0),"")</f>
        <v/>
      </c>
      <c r="MSI97" t="str">
        <f>IFERROR(VLOOKUP(MSD97,#REF!,6,0),"")</f>
        <v/>
      </c>
      <c r="MSJ97" t="str">
        <f>IFERROR(VLOOKUP(MSE97,#REF!,6,0),"")</f>
        <v/>
      </c>
      <c r="MSK97" t="str">
        <f>IFERROR(VLOOKUP(MSF97,#REF!,6,0),"")</f>
        <v/>
      </c>
      <c r="MSL97" t="str">
        <f>IFERROR(VLOOKUP(MSG97,#REF!,6,0),"")</f>
        <v/>
      </c>
      <c r="MSM97" t="str">
        <f>IFERROR(VLOOKUP(MSH97,#REF!,6,0),"")</f>
        <v/>
      </c>
      <c r="MSN97" t="str">
        <f>IFERROR(VLOOKUP(MSI97,#REF!,6,0),"")</f>
        <v/>
      </c>
      <c r="MSO97" t="str">
        <f>IFERROR(VLOOKUP(MSJ97,#REF!,6,0),"")</f>
        <v/>
      </c>
      <c r="MSP97" t="str">
        <f>IFERROR(VLOOKUP(MSK97,#REF!,6,0),"")</f>
        <v/>
      </c>
      <c r="MSQ97" t="str">
        <f>IFERROR(VLOOKUP(MSL97,#REF!,6,0),"")</f>
        <v/>
      </c>
      <c r="MSR97" t="str">
        <f>IFERROR(VLOOKUP(MSM97,#REF!,6,0),"")</f>
        <v/>
      </c>
      <c r="MSS97" t="str">
        <f>IFERROR(VLOOKUP(MSN97,#REF!,6,0),"")</f>
        <v/>
      </c>
      <c r="MST97" t="str">
        <f>IFERROR(VLOOKUP(MSO97,#REF!,6,0),"")</f>
        <v/>
      </c>
      <c r="MSU97" t="str">
        <f>IFERROR(VLOOKUP(MSP97,#REF!,6,0),"")</f>
        <v/>
      </c>
      <c r="MSV97" t="str">
        <f>IFERROR(VLOOKUP(MSQ97,#REF!,6,0),"")</f>
        <v/>
      </c>
      <c r="MSW97" t="str">
        <f>IFERROR(VLOOKUP(MSR97,#REF!,6,0),"")</f>
        <v/>
      </c>
      <c r="MSX97" t="str">
        <f>IFERROR(VLOOKUP(MSS97,#REF!,6,0),"")</f>
        <v/>
      </c>
      <c r="MSY97" t="str">
        <f>IFERROR(VLOOKUP(MST97,#REF!,6,0),"")</f>
        <v/>
      </c>
      <c r="MSZ97" t="str">
        <f>IFERROR(VLOOKUP(MSU97,#REF!,6,0),"")</f>
        <v/>
      </c>
      <c r="MTA97" t="str">
        <f>IFERROR(VLOOKUP(MSV97,#REF!,6,0),"")</f>
        <v/>
      </c>
      <c r="MTB97" t="str">
        <f>IFERROR(VLOOKUP(MSW97,#REF!,6,0),"")</f>
        <v/>
      </c>
      <c r="MTC97" t="str">
        <f>IFERROR(VLOOKUP(MSX97,#REF!,6,0),"")</f>
        <v/>
      </c>
      <c r="MTD97" t="str">
        <f>IFERROR(VLOOKUP(MSY97,#REF!,6,0),"")</f>
        <v/>
      </c>
      <c r="MTE97" t="str">
        <f>IFERROR(VLOOKUP(MSZ97,#REF!,6,0),"")</f>
        <v/>
      </c>
      <c r="MTF97" t="str">
        <f>IFERROR(VLOOKUP(MTA97,#REF!,6,0),"")</f>
        <v/>
      </c>
      <c r="MTG97" t="str">
        <f>IFERROR(VLOOKUP(MTB97,#REF!,6,0),"")</f>
        <v/>
      </c>
      <c r="MTH97" t="str">
        <f>IFERROR(VLOOKUP(MTC97,#REF!,6,0),"")</f>
        <v/>
      </c>
      <c r="MTI97" t="str">
        <f>IFERROR(VLOOKUP(MTD97,#REF!,6,0),"")</f>
        <v/>
      </c>
      <c r="MTJ97" t="str">
        <f>IFERROR(VLOOKUP(MTE97,#REF!,6,0),"")</f>
        <v/>
      </c>
      <c r="MTK97" t="str">
        <f>IFERROR(VLOOKUP(MTF97,#REF!,6,0),"")</f>
        <v/>
      </c>
      <c r="MTL97" t="str">
        <f>IFERROR(VLOOKUP(MTG97,#REF!,6,0),"")</f>
        <v/>
      </c>
      <c r="MTM97" t="str">
        <f>IFERROR(VLOOKUP(MTH97,#REF!,6,0),"")</f>
        <v/>
      </c>
      <c r="MTN97" t="str">
        <f>IFERROR(VLOOKUP(MTI97,#REF!,6,0),"")</f>
        <v/>
      </c>
      <c r="MTO97" t="str">
        <f>IFERROR(VLOOKUP(MTJ97,#REF!,6,0),"")</f>
        <v/>
      </c>
      <c r="MTP97" t="str">
        <f>IFERROR(VLOOKUP(MTK97,#REF!,6,0),"")</f>
        <v/>
      </c>
      <c r="MTQ97" t="str">
        <f>IFERROR(VLOOKUP(MTL97,#REF!,6,0),"")</f>
        <v/>
      </c>
      <c r="MTR97" t="str">
        <f>IFERROR(VLOOKUP(MTM97,#REF!,6,0),"")</f>
        <v/>
      </c>
      <c r="MTS97" t="str">
        <f>IFERROR(VLOOKUP(MTN97,#REF!,6,0),"")</f>
        <v/>
      </c>
      <c r="MTT97" t="str">
        <f>IFERROR(VLOOKUP(MTO97,#REF!,6,0),"")</f>
        <v/>
      </c>
      <c r="MTU97" t="str">
        <f>IFERROR(VLOOKUP(MTP97,#REF!,6,0),"")</f>
        <v/>
      </c>
      <c r="MTV97" t="str">
        <f>IFERROR(VLOOKUP(MTQ97,#REF!,6,0),"")</f>
        <v/>
      </c>
      <c r="MTW97" t="str">
        <f>IFERROR(VLOOKUP(MTR97,#REF!,6,0),"")</f>
        <v/>
      </c>
      <c r="MTX97" t="str">
        <f>IFERROR(VLOOKUP(MTS97,#REF!,6,0),"")</f>
        <v/>
      </c>
      <c r="MTY97" t="str">
        <f>IFERROR(VLOOKUP(MTT97,#REF!,6,0),"")</f>
        <v/>
      </c>
      <c r="MTZ97" t="str">
        <f>IFERROR(VLOOKUP(MTU97,#REF!,6,0),"")</f>
        <v/>
      </c>
      <c r="MUA97" t="str">
        <f>IFERROR(VLOOKUP(MTV97,#REF!,6,0),"")</f>
        <v/>
      </c>
      <c r="MUB97" t="str">
        <f>IFERROR(VLOOKUP(MTW97,#REF!,6,0),"")</f>
        <v/>
      </c>
      <c r="MUC97" t="str">
        <f>IFERROR(VLOOKUP(MTX97,#REF!,6,0),"")</f>
        <v/>
      </c>
      <c r="MUD97" t="str">
        <f>IFERROR(VLOOKUP(MTY97,#REF!,6,0),"")</f>
        <v/>
      </c>
      <c r="MUE97" t="str">
        <f>IFERROR(VLOOKUP(MTZ97,#REF!,6,0),"")</f>
        <v/>
      </c>
      <c r="MUF97" t="str">
        <f>IFERROR(VLOOKUP(MUA97,#REF!,6,0),"")</f>
        <v/>
      </c>
      <c r="MUG97" t="str">
        <f>IFERROR(VLOOKUP(MUB97,#REF!,6,0),"")</f>
        <v/>
      </c>
      <c r="MUH97" t="str">
        <f>IFERROR(VLOOKUP(MUC97,#REF!,6,0),"")</f>
        <v/>
      </c>
      <c r="MUI97" t="str">
        <f>IFERROR(VLOOKUP(MUD97,#REF!,6,0),"")</f>
        <v/>
      </c>
      <c r="MUJ97" t="str">
        <f>IFERROR(VLOOKUP(MUE97,#REF!,6,0),"")</f>
        <v/>
      </c>
      <c r="MUK97" t="str">
        <f>IFERROR(VLOOKUP(MUF97,#REF!,6,0),"")</f>
        <v/>
      </c>
      <c r="MUL97" t="str">
        <f>IFERROR(VLOOKUP(MUG97,#REF!,6,0),"")</f>
        <v/>
      </c>
      <c r="MUM97" t="str">
        <f>IFERROR(VLOOKUP(MUH97,#REF!,6,0),"")</f>
        <v/>
      </c>
      <c r="MUN97" t="str">
        <f>IFERROR(VLOOKUP(MUI97,#REF!,6,0),"")</f>
        <v/>
      </c>
      <c r="MUO97" t="str">
        <f>IFERROR(VLOOKUP(MUJ97,#REF!,6,0),"")</f>
        <v/>
      </c>
      <c r="MUP97" t="str">
        <f>IFERROR(VLOOKUP(MUK97,#REF!,6,0),"")</f>
        <v/>
      </c>
      <c r="MUQ97" t="str">
        <f>IFERROR(VLOOKUP(MUL97,#REF!,6,0),"")</f>
        <v/>
      </c>
      <c r="MUR97" t="str">
        <f>IFERROR(VLOOKUP(MUM97,#REF!,6,0),"")</f>
        <v/>
      </c>
      <c r="MUS97" t="str">
        <f>IFERROR(VLOOKUP(MUN97,#REF!,6,0),"")</f>
        <v/>
      </c>
      <c r="MUT97" t="str">
        <f>IFERROR(VLOOKUP(MUO97,#REF!,6,0),"")</f>
        <v/>
      </c>
      <c r="MUU97" t="str">
        <f>IFERROR(VLOOKUP(MUP97,#REF!,6,0),"")</f>
        <v/>
      </c>
      <c r="MUV97" t="str">
        <f>IFERROR(VLOOKUP(MUQ97,#REF!,6,0),"")</f>
        <v/>
      </c>
      <c r="MUW97" t="str">
        <f>IFERROR(VLOOKUP(MUR97,#REF!,6,0),"")</f>
        <v/>
      </c>
      <c r="MUX97" t="str">
        <f>IFERROR(VLOOKUP(MUS97,#REF!,6,0),"")</f>
        <v/>
      </c>
      <c r="MUY97" t="str">
        <f>IFERROR(VLOOKUP(MUT97,#REF!,6,0),"")</f>
        <v/>
      </c>
      <c r="MUZ97" t="str">
        <f>IFERROR(VLOOKUP(MUU97,#REF!,6,0),"")</f>
        <v/>
      </c>
      <c r="MVA97" t="str">
        <f>IFERROR(VLOOKUP(MUV97,#REF!,6,0),"")</f>
        <v/>
      </c>
      <c r="MVB97" t="str">
        <f>IFERROR(VLOOKUP(MUW97,#REF!,6,0),"")</f>
        <v/>
      </c>
      <c r="MVC97" t="str">
        <f>IFERROR(VLOOKUP(MUX97,#REF!,6,0),"")</f>
        <v/>
      </c>
      <c r="MVD97" t="str">
        <f>IFERROR(VLOOKUP(MUY97,#REF!,6,0),"")</f>
        <v/>
      </c>
      <c r="MVE97" t="str">
        <f>IFERROR(VLOOKUP(MUZ97,#REF!,6,0),"")</f>
        <v/>
      </c>
      <c r="MVF97" t="str">
        <f>IFERROR(VLOOKUP(MVA97,#REF!,6,0),"")</f>
        <v/>
      </c>
      <c r="MVG97" t="str">
        <f>IFERROR(VLOOKUP(MVB97,#REF!,6,0),"")</f>
        <v/>
      </c>
      <c r="MVH97" t="str">
        <f>IFERROR(VLOOKUP(MVC97,#REF!,6,0),"")</f>
        <v/>
      </c>
      <c r="MVI97" t="str">
        <f>IFERROR(VLOOKUP(MVD97,#REF!,6,0),"")</f>
        <v/>
      </c>
      <c r="MVJ97" t="str">
        <f>IFERROR(VLOOKUP(MVE97,#REF!,6,0),"")</f>
        <v/>
      </c>
      <c r="MVK97" t="str">
        <f>IFERROR(VLOOKUP(MVF97,#REF!,6,0),"")</f>
        <v/>
      </c>
      <c r="MVL97" t="str">
        <f>IFERROR(VLOOKUP(MVG97,#REF!,6,0),"")</f>
        <v/>
      </c>
      <c r="MVM97" t="str">
        <f>IFERROR(VLOOKUP(MVH97,#REF!,6,0),"")</f>
        <v/>
      </c>
      <c r="MVN97" t="str">
        <f>IFERROR(VLOOKUP(MVI97,#REF!,6,0),"")</f>
        <v/>
      </c>
      <c r="MVO97" t="str">
        <f>IFERROR(VLOOKUP(MVJ97,#REF!,6,0),"")</f>
        <v/>
      </c>
      <c r="MVP97" t="str">
        <f>IFERROR(VLOOKUP(MVK97,#REF!,6,0),"")</f>
        <v/>
      </c>
      <c r="MVQ97" t="str">
        <f>IFERROR(VLOOKUP(MVL97,#REF!,6,0),"")</f>
        <v/>
      </c>
      <c r="MVR97" t="str">
        <f>IFERROR(VLOOKUP(MVM97,#REF!,6,0),"")</f>
        <v/>
      </c>
      <c r="MVS97" t="str">
        <f>IFERROR(VLOOKUP(MVN97,#REF!,6,0),"")</f>
        <v/>
      </c>
      <c r="MVT97" t="str">
        <f>IFERROR(VLOOKUP(MVO97,#REF!,6,0),"")</f>
        <v/>
      </c>
      <c r="MVU97" t="str">
        <f>IFERROR(VLOOKUP(MVP97,#REF!,6,0),"")</f>
        <v/>
      </c>
      <c r="MVV97" t="str">
        <f>IFERROR(VLOOKUP(MVQ97,#REF!,6,0),"")</f>
        <v/>
      </c>
      <c r="MVW97" t="str">
        <f>IFERROR(VLOOKUP(MVR97,#REF!,6,0),"")</f>
        <v/>
      </c>
      <c r="MVX97" t="str">
        <f>IFERROR(VLOOKUP(MVS97,#REF!,6,0),"")</f>
        <v/>
      </c>
      <c r="MVY97" t="str">
        <f>IFERROR(VLOOKUP(MVT97,#REF!,6,0),"")</f>
        <v/>
      </c>
      <c r="MVZ97" t="str">
        <f>IFERROR(VLOOKUP(MVU97,#REF!,6,0),"")</f>
        <v/>
      </c>
      <c r="MWA97" t="str">
        <f>IFERROR(VLOOKUP(MVV97,#REF!,6,0),"")</f>
        <v/>
      </c>
      <c r="MWB97" t="str">
        <f>IFERROR(VLOOKUP(MVW97,#REF!,6,0),"")</f>
        <v/>
      </c>
      <c r="MWC97" t="str">
        <f>IFERROR(VLOOKUP(MVX97,#REF!,6,0),"")</f>
        <v/>
      </c>
      <c r="MWD97" t="str">
        <f>IFERROR(VLOOKUP(MVY97,#REF!,6,0),"")</f>
        <v/>
      </c>
      <c r="MWE97" t="str">
        <f>IFERROR(VLOOKUP(MVZ97,#REF!,6,0),"")</f>
        <v/>
      </c>
      <c r="MWF97" t="str">
        <f>IFERROR(VLOOKUP(MWA97,#REF!,6,0),"")</f>
        <v/>
      </c>
      <c r="MWG97" t="str">
        <f>IFERROR(VLOOKUP(MWB97,#REF!,6,0),"")</f>
        <v/>
      </c>
      <c r="MWH97" t="str">
        <f>IFERROR(VLOOKUP(MWC97,#REF!,6,0),"")</f>
        <v/>
      </c>
      <c r="MWI97" t="str">
        <f>IFERROR(VLOOKUP(MWD97,#REF!,6,0),"")</f>
        <v/>
      </c>
      <c r="MWJ97" t="str">
        <f>IFERROR(VLOOKUP(MWE97,#REF!,6,0),"")</f>
        <v/>
      </c>
      <c r="MWK97" t="str">
        <f>IFERROR(VLOOKUP(MWF97,#REF!,6,0),"")</f>
        <v/>
      </c>
      <c r="MWL97" t="str">
        <f>IFERROR(VLOOKUP(MWG97,#REF!,6,0),"")</f>
        <v/>
      </c>
      <c r="MWM97" t="str">
        <f>IFERROR(VLOOKUP(MWH97,#REF!,6,0),"")</f>
        <v/>
      </c>
      <c r="MWN97" t="str">
        <f>IFERROR(VLOOKUP(MWI97,#REF!,6,0),"")</f>
        <v/>
      </c>
      <c r="MWO97" t="str">
        <f>IFERROR(VLOOKUP(MWJ97,#REF!,6,0),"")</f>
        <v/>
      </c>
      <c r="MWP97" t="str">
        <f>IFERROR(VLOOKUP(MWK97,#REF!,6,0),"")</f>
        <v/>
      </c>
      <c r="MWQ97" t="str">
        <f>IFERROR(VLOOKUP(MWL97,#REF!,6,0),"")</f>
        <v/>
      </c>
      <c r="MWR97" t="str">
        <f>IFERROR(VLOOKUP(MWM97,#REF!,6,0),"")</f>
        <v/>
      </c>
      <c r="MWS97" t="str">
        <f>IFERROR(VLOOKUP(MWN97,#REF!,6,0),"")</f>
        <v/>
      </c>
      <c r="MWT97" t="str">
        <f>IFERROR(VLOOKUP(MWO97,#REF!,6,0),"")</f>
        <v/>
      </c>
      <c r="MWU97" t="str">
        <f>IFERROR(VLOOKUP(MWP97,#REF!,6,0),"")</f>
        <v/>
      </c>
      <c r="MWV97" t="str">
        <f>IFERROR(VLOOKUP(MWQ97,#REF!,6,0),"")</f>
        <v/>
      </c>
      <c r="MWW97" t="str">
        <f>IFERROR(VLOOKUP(MWR97,#REF!,6,0),"")</f>
        <v/>
      </c>
      <c r="MWX97" t="str">
        <f>IFERROR(VLOOKUP(MWS97,#REF!,6,0),"")</f>
        <v/>
      </c>
      <c r="MWY97" t="str">
        <f>IFERROR(VLOOKUP(MWT97,#REF!,6,0),"")</f>
        <v/>
      </c>
      <c r="MWZ97" t="str">
        <f>IFERROR(VLOOKUP(MWU97,#REF!,6,0),"")</f>
        <v/>
      </c>
      <c r="MXA97" t="str">
        <f>IFERROR(VLOOKUP(MWV97,#REF!,6,0),"")</f>
        <v/>
      </c>
      <c r="MXB97" t="str">
        <f>IFERROR(VLOOKUP(MWW97,#REF!,6,0),"")</f>
        <v/>
      </c>
      <c r="MXC97" t="str">
        <f>IFERROR(VLOOKUP(MWX97,#REF!,6,0),"")</f>
        <v/>
      </c>
      <c r="MXD97" t="str">
        <f>IFERROR(VLOOKUP(MWY97,#REF!,6,0),"")</f>
        <v/>
      </c>
      <c r="MXE97" t="str">
        <f>IFERROR(VLOOKUP(MWZ97,#REF!,6,0),"")</f>
        <v/>
      </c>
      <c r="MXF97" t="str">
        <f>IFERROR(VLOOKUP(MXA97,#REF!,6,0),"")</f>
        <v/>
      </c>
      <c r="MXG97" t="str">
        <f>IFERROR(VLOOKUP(MXB97,#REF!,6,0),"")</f>
        <v/>
      </c>
      <c r="MXH97" t="str">
        <f>IFERROR(VLOOKUP(MXC97,#REF!,6,0),"")</f>
        <v/>
      </c>
      <c r="MXI97" t="str">
        <f>IFERROR(VLOOKUP(MXD97,#REF!,6,0),"")</f>
        <v/>
      </c>
      <c r="MXJ97" t="str">
        <f>IFERROR(VLOOKUP(MXE97,#REF!,6,0),"")</f>
        <v/>
      </c>
      <c r="MXK97" t="str">
        <f>IFERROR(VLOOKUP(MXF97,#REF!,6,0),"")</f>
        <v/>
      </c>
      <c r="MXL97" t="str">
        <f>IFERROR(VLOOKUP(MXG97,#REF!,6,0),"")</f>
        <v/>
      </c>
      <c r="MXM97" t="str">
        <f>IFERROR(VLOOKUP(MXH97,#REF!,6,0),"")</f>
        <v/>
      </c>
      <c r="MXN97" t="str">
        <f>IFERROR(VLOOKUP(MXI97,#REF!,6,0),"")</f>
        <v/>
      </c>
      <c r="MXO97" t="str">
        <f>IFERROR(VLOOKUP(MXJ97,#REF!,6,0),"")</f>
        <v/>
      </c>
      <c r="MXP97" t="str">
        <f>IFERROR(VLOOKUP(MXK97,#REF!,6,0),"")</f>
        <v/>
      </c>
      <c r="MXQ97" t="str">
        <f>IFERROR(VLOOKUP(MXL97,#REF!,6,0),"")</f>
        <v/>
      </c>
      <c r="MXR97" t="str">
        <f>IFERROR(VLOOKUP(MXM97,#REF!,6,0),"")</f>
        <v/>
      </c>
      <c r="MXS97" t="str">
        <f>IFERROR(VLOOKUP(MXN97,#REF!,6,0),"")</f>
        <v/>
      </c>
      <c r="MXT97" t="str">
        <f>IFERROR(VLOOKUP(MXO97,#REF!,6,0),"")</f>
        <v/>
      </c>
      <c r="MXU97" t="str">
        <f>IFERROR(VLOOKUP(MXP97,#REF!,6,0),"")</f>
        <v/>
      </c>
      <c r="MXV97" t="str">
        <f>IFERROR(VLOOKUP(MXQ97,#REF!,6,0),"")</f>
        <v/>
      </c>
      <c r="MXW97" t="str">
        <f>IFERROR(VLOOKUP(MXR97,#REF!,6,0),"")</f>
        <v/>
      </c>
      <c r="MXX97" t="str">
        <f>IFERROR(VLOOKUP(MXS97,#REF!,6,0),"")</f>
        <v/>
      </c>
      <c r="MXY97" t="str">
        <f>IFERROR(VLOOKUP(MXT97,#REF!,6,0),"")</f>
        <v/>
      </c>
      <c r="MXZ97" t="str">
        <f>IFERROR(VLOOKUP(MXU97,#REF!,6,0),"")</f>
        <v/>
      </c>
      <c r="MYA97" t="str">
        <f>IFERROR(VLOOKUP(MXV97,#REF!,6,0),"")</f>
        <v/>
      </c>
      <c r="MYB97" t="str">
        <f>IFERROR(VLOOKUP(MXW97,#REF!,6,0),"")</f>
        <v/>
      </c>
      <c r="MYC97" t="str">
        <f>IFERROR(VLOOKUP(MXX97,#REF!,6,0),"")</f>
        <v/>
      </c>
      <c r="MYD97" t="str">
        <f>IFERROR(VLOOKUP(MXY97,#REF!,6,0),"")</f>
        <v/>
      </c>
      <c r="MYE97" t="str">
        <f>IFERROR(VLOOKUP(MXZ97,#REF!,6,0),"")</f>
        <v/>
      </c>
      <c r="MYF97" t="str">
        <f>IFERROR(VLOOKUP(MYA97,#REF!,6,0),"")</f>
        <v/>
      </c>
      <c r="MYG97" t="str">
        <f>IFERROR(VLOOKUP(MYB97,#REF!,6,0),"")</f>
        <v/>
      </c>
      <c r="MYH97" t="str">
        <f>IFERROR(VLOOKUP(MYC97,#REF!,6,0),"")</f>
        <v/>
      </c>
      <c r="MYI97" t="str">
        <f>IFERROR(VLOOKUP(MYD97,#REF!,6,0),"")</f>
        <v/>
      </c>
      <c r="MYJ97" t="str">
        <f>IFERROR(VLOOKUP(MYE97,#REF!,6,0),"")</f>
        <v/>
      </c>
      <c r="MYK97" t="str">
        <f>IFERROR(VLOOKUP(MYF97,#REF!,6,0),"")</f>
        <v/>
      </c>
      <c r="MYL97" t="str">
        <f>IFERROR(VLOOKUP(MYG97,#REF!,6,0),"")</f>
        <v/>
      </c>
      <c r="MYM97" t="str">
        <f>IFERROR(VLOOKUP(MYH97,#REF!,6,0),"")</f>
        <v/>
      </c>
      <c r="MYN97" t="str">
        <f>IFERROR(VLOOKUP(MYI97,#REF!,6,0),"")</f>
        <v/>
      </c>
      <c r="MYO97" t="str">
        <f>IFERROR(VLOOKUP(MYJ97,#REF!,6,0),"")</f>
        <v/>
      </c>
      <c r="MYP97" t="str">
        <f>IFERROR(VLOOKUP(MYK97,#REF!,6,0),"")</f>
        <v/>
      </c>
      <c r="MYQ97" t="str">
        <f>IFERROR(VLOOKUP(MYL97,#REF!,6,0),"")</f>
        <v/>
      </c>
      <c r="MYR97" t="str">
        <f>IFERROR(VLOOKUP(MYM97,#REF!,6,0),"")</f>
        <v/>
      </c>
      <c r="MYS97" t="str">
        <f>IFERROR(VLOOKUP(MYN97,#REF!,6,0),"")</f>
        <v/>
      </c>
      <c r="MYT97" t="str">
        <f>IFERROR(VLOOKUP(MYO97,#REF!,6,0),"")</f>
        <v/>
      </c>
      <c r="MYU97" t="str">
        <f>IFERROR(VLOOKUP(MYP97,#REF!,6,0),"")</f>
        <v/>
      </c>
      <c r="MYV97" t="str">
        <f>IFERROR(VLOOKUP(MYQ97,#REF!,6,0),"")</f>
        <v/>
      </c>
      <c r="MYW97" t="str">
        <f>IFERROR(VLOOKUP(MYR97,#REF!,6,0),"")</f>
        <v/>
      </c>
      <c r="MYX97" t="str">
        <f>IFERROR(VLOOKUP(MYS97,#REF!,6,0),"")</f>
        <v/>
      </c>
      <c r="MYY97" t="str">
        <f>IFERROR(VLOOKUP(MYT97,#REF!,6,0),"")</f>
        <v/>
      </c>
      <c r="MYZ97" t="str">
        <f>IFERROR(VLOOKUP(MYU97,#REF!,6,0),"")</f>
        <v/>
      </c>
      <c r="MZA97" t="str">
        <f>IFERROR(VLOOKUP(MYV97,#REF!,6,0),"")</f>
        <v/>
      </c>
      <c r="MZB97" t="str">
        <f>IFERROR(VLOOKUP(MYW97,#REF!,6,0),"")</f>
        <v/>
      </c>
      <c r="MZC97" t="str">
        <f>IFERROR(VLOOKUP(MYX97,#REF!,6,0),"")</f>
        <v/>
      </c>
      <c r="MZD97" t="str">
        <f>IFERROR(VLOOKUP(MYY97,#REF!,6,0),"")</f>
        <v/>
      </c>
      <c r="MZE97" t="str">
        <f>IFERROR(VLOOKUP(MYZ97,#REF!,6,0),"")</f>
        <v/>
      </c>
      <c r="MZF97" t="str">
        <f>IFERROR(VLOOKUP(MZA97,#REF!,6,0),"")</f>
        <v/>
      </c>
      <c r="MZG97" t="str">
        <f>IFERROR(VLOOKUP(MZB97,#REF!,6,0),"")</f>
        <v/>
      </c>
      <c r="MZH97" t="str">
        <f>IFERROR(VLOOKUP(MZC97,#REF!,6,0),"")</f>
        <v/>
      </c>
      <c r="MZI97" t="str">
        <f>IFERROR(VLOOKUP(MZD97,#REF!,6,0),"")</f>
        <v/>
      </c>
      <c r="MZJ97" t="str">
        <f>IFERROR(VLOOKUP(MZE97,#REF!,6,0),"")</f>
        <v/>
      </c>
      <c r="MZK97" t="str">
        <f>IFERROR(VLOOKUP(MZF97,#REF!,6,0),"")</f>
        <v/>
      </c>
      <c r="MZL97" t="str">
        <f>IFERROR(VLOOKUP(MZG97,#REF!,6,0),"")</f>
        <v/>
      </c>
      <c r="MZM97" t="str">
        <f>IFERROR(VLOOKUP(MZH97,#REF!,6,0),"")</f>
        <v/>
      </c>
      <c r="MZN97" t="str">
        <f>IFERROR(VLOOKUP(MZI97,#REF!,6,0),"")</f>
        <v/>
      </c>
      <c r="MZO97" t="str">
        <f>IFERROR(VLOOKUP(MZJ97,#REF!,6,0),"")</f>
        <v/>
      </c>
      <c r="MZP97" t="str">
        <f>IFERROR(VLOOKUP(MZK97,#REF!,6,0),"")</f>
        <v/>
      </c>
      <c r="MZQ97" t="str">
        <f>IFERROR(VLOOKUP(MZL97,#REF!,6,0),"")</f>
        <v/>
      </c>
      <c r="MZR97" t="str">
        <f>IFERROR(VLOOKUP(MZM97,#REF!,6,0),"")</f>
        <v/>
      </c>
      <c r="MZS97" t="str">
        <f>IFERROR(VLOOKUP(MZN97,#REF!,6,0),"")</f>
        <v/>
      </c>
      <c r="MZT97" t="str">
        <f>IFERROR(VLOOKUP(MZO97,#REF!,6,0),"")</f>
        <v/>
      </c>
      <c r="MZU97" t="str">
        <f>IFERROR(VLOOKUP(MZP97,#REF!,6,0),"")</f>
        <v/>
      </c>
      <c r="MZV97" t="str">
        <f>IFERROR(VLOOKUP(MZQ97,#REF!,6,0),"")</f>
        <v/>
      </c>
      <c r="MZW97" t="str">
        <f>IFERROR(VLOOKUP(MZR97,#REF!,6,0),"")</f>
        <v/>
      </c>
      <c r="MZX97" t="str">
        <f>IFERROR(VLOOKUP(MZS97,#REF!,6,0),"")</f>
        <v/>
      </c>
      <c r="MZY97" t="str">
        <f>IFERROR(VLOOKUP(MZT97,#REF!,6,0),"")</f>
        <v/>
      </c>
      <c r="MZZ97" t="str">
        <f>IFERROR(VLOOKUP(MZU97,#REF!,6,0),"")</f>
        <v/>
      </c>
      <c r="NAA97" t="str">
        <f>IFERROR(VLOOKUP(MZV97,#REF!,6,0),"")</f>
        <v/>
      </c>
      <c r="NAB97" t="str">
        <f>IFERROR(VLOOKUP(MZW97,#REF!,6,0),"")</f>
        <v/>
      </c>
      <c r="NAC97" t="str">
        <f>IFERROR(VLOOKUP(MZX97,#REF!,6,0),"")</f>
        <v/>
      </c>
      <c r="NAD97" t="str">
        <f>IFERROR(VLOOKUP(MZY97,#REF!,6,0),"")</f>
        <v/>
      </c>
      <c r="NAE97" t="str">
        <f>IFERROR(VLOOKUP(MZZ97,#REF!,6,0),"")</f>
        <v/>
      </c>
      <c r="NAF97" t="str">
        <f>IFERROR(VLOOKUP(NAA97,#REF!,6,0),"")</f>
        <v/>
      </c>
      <c r="NAG97" t="str">
        <f>IFERROR(VLOOKUP(NAB97,#REF!,6,0),"")</f>
        <v/>
      </c>
      <c r="NAH97" t="str">
        <f>IFERROR(VLOOKUP(NAC97,#REF!,6,0),"")</f>
        <v/>
      </c>
      <c r="NAI97" t="str">
        <f>IFERROR(VLOOKUP(NAD97,#REF!,6,0),"")</f>
        <v/>
      </c>
      <c r="NAJ97" t="str">
        <f>IFERROR(VLOOKUP(NAE97,#REF!,6,0),"")</f>
        <v/>
      </c>
      <c r="NAK97" t="str">
        <f>IFERROR(VLOOKUP(NAF97,#REF!,6,0),"")</f>
        <v/>
      </c>
      <c r="NAL97" t="str">
        <f>IFERROR(VLOOKUP(NAG97,#REF!,6,0),"")</f>
        <v/>
      </c>
      <c r="NAM97" t="str">
        <f>IFERROR(VLOOKUP(NAH97,#REF!,6,0),"")</f>
        <v/>
      </c>
      <c r="NAN97" t="str">
        <f>IFERROR(VLOOKUP(NAI97,#REF!,6,0),"")</f>
        <v/>
      </c>
      <c r="NAO97" t="str">
        <f>IFERROR(VLOOKUP(NAJ97,#REF!,6,0),"")</f>
        <v/>
      </c>
      <c r="NAP97" t="str">
        <f>IFERROR(VLOOKUP(NAK97,#REF!,6,0),"")</f>
        <v/>
      </c>
      <c r="NAQ97" t="str">
        <f>IFERROR(VLOOKUP(NAL97,#REF!,6,0),"")</f>
        <v/>
      </c>
      <c r="NAR97" t="str">
        <f>IFERROR(VLOOKUP(NAM97,#REF!,6,0),"")</f>
        <v/>
      </c>
      <c r="NAS97" t="str">
        <f>IFERROR(VLOOKUP(NAN97,#REF!,6,0),"")</f>
        <v/>
      </c>
      <c r="NAT97" t="str">
        <f>IFERROR(VLOOKUP(NAO97,#REF!,6,0),"")</f>
        <v/>
      </c>
      <c r="NAU97" t="str">
        <f>IFERROR(VLOOKUP(NAP97,#REF!,6,0),"")</f>
        <v/>
      </c>
      <c r="NAV97" t="str">
        <f>IFERROR(VLOOKUP(NAQ97,#REF!,6,0),"")</f>
        <v/>
      </c>
      <c r="NAW97" t="str">
        <f>IFERROR(VLOOKUP(NAR97,#REF!,6,0),"")</f>
        <v/>
      </c>
      <c r="NAX97" t="str">
        <f>IFERROR(VLOOKUP(NAS97,#REF!,6,0),"")</f>
        <v/>
      </c>
      <c r="NAY97" t="str">
        <f>IFERROR(VLOOKUP(NAT97,#REF!,6,0),"")</f>
        <v/>
      </c>
      <c r="NAZ97" t="str">
        <f>IFERROR(VLOOKUP(NAU97,#REF!,6,0),"")</f>
        <v/>
      </c>
      <c r="NBA97" t="str">
        <f>IFERROR(VLOOKUP(NAV97,#REF!,6,0),"")</f>
        <v/>
      </c>
      <c r="NBB97" t="str">
        <f>IFERROR(VLOOKUP(NAW97,#REF!,6,0),"")</f>
        <v/>
      </c>
      <c r="NBC97" t="str">
        <f>IFERROR(VLOOKUP(NAX97,#REF!,6,0),"")</f>
        <v/>
      </c>
      <c r="NBD97" t="str">
        <f>IFERROR(VLOOKUP(NAY97,#REF!,6,0),"")</f>
        <v/>
      </c>
      <c r="NBE97" t="str">
        <f>IFERROR(VLOOKUP(NAZ97,#REF!,6,0),"")</f>
        <v/>
      </c>
      <c r="NBF97" t="str">
        <f>IFERROR(VLOOKUP(NBA97,#REF!,6,0),"")</f>
        <v/>
      </c>
      <c r="NBG97" t="str">
        <f>IFERROR(VLOOKUP(NBB97,#REF!,6,0),"")</f>
        <v/>
      </c>
      <c r="NBH97" t="str">
        <f>IFERROR(VLOOKUP(NBC97,#REF!,6,0),"")</f>
        <v/>
      </c>
      <c r="NBI97" t="str">
        <f>IFERROR(VLOOKUP(NBD97,#REF!,6,0),"")</f>
        <v/>
      </c>
      <c r="NBJ97" t="str">
        <f>IFERROR(VLOOKUP(NBE97,#REF!,6,0),"")</f>
        <v/>
      </c>
      <c r="NBK97" t="str">
        <f>IFERROR(VLOOKUP(NBF97,#REF!,6,0),"")</f>
        <v/>
      </c>
      <c r="NBL97" t="str">
        <f>IFERROR(VLOOKUP(NBG97,#REF!,6,0),"")</f>
        <v/>
      </c>
      <c r="NBM97" t="str">
        <f>IFERROR(VLOOKUP(NBH97,#REF!,6,0),"")</f>
        <v/>
      </c>
      <c r="NBN97" t="str">
        <f>IFERROR(VLOOKUP(NBI97,#REF!,6,0),"")</f>
        <v/>
      </c>
      <c r="NBO97" t="str">
        <f>IFERROR(VLOOKUP(NBJ97,#REF!,6,0),"")</f>
        <v/>
      </c>
      <c r="NBP97" t="str">
        <f>IFERROR(VLOOKUP(NBK97,#REF!,6,0),"")</f>
        <v/>
      </c>
      <c r="NBQ97" t="str">
        <f>IFERROR(VLOOKUP(NBL97,#REF!,6,0),"")</f>
        <v/>
      </c>
      <c r="NBR97" t="str">
        <f>IFERROR(VLOOKUP(NBM97,#REF!,6,0),"")</f>
        <v/>
      </c>
      <c r="NBS97" t="str">
        <f>IFERROR(VLOOKUP(NBN97,#REF!,6,0),"")</f>
        <v/>
      </c>
      <c r="NBT97" t="str">
        <f>IFERROR(VLOOKUP(NBO97,#REF!,6,0),"")</f>
        <v/>
      </c>
      <c r="NBU97" t="str">
        <f>IFERROR(VLOOKUP(NBP97,#REF!,6,0),"")</f>
        <v/>
      </c>
      <c r="NBV97" t="str">
        <f>IFERROR(VLOOKUP(NBQ97,#REF!,6,0),"")</f>
        <v/>
      </c>
      <c r="NBW97" t="str">
        <f>IFERROR(VLOOKUP(NBR97,#REF!,6,0),"")</f>
        <v/>
      </c>
      <c r="NBX97" t="str">
        <f>IFERROR(VLOOKUP(NBS97,#REF!,6,0),"")</f>
        <v/>
      </c>
      <c r="NBY97" t="str">
        <f>IFERROR(VLOOKUP(NBT97,#REF!,6,0),"")</f>
        <v/>
      </c>
      <c r="NBZ97" t="str">
        <f>IFERROR(VLOOKUP(NBU97,#REF!,6,0),"")</f>
        <v/>
      </c>
      <c r="NCA97" t="str">
        <f>IFERROR(VLOOKUP(NBV97,#REF!,6,0),"")</f>
        <v/>
      </c>
      <c r="NCB97" t="str">
        <f>IFERROR(VLOOKUP(NBW97,#REF!,6,0),"")</f>
        <v/>
      </c>
      <c r="NCC97" t="str">
        <f>IFERROR(VLOOKUP(NBX97,#REF!,6,0),"")</f>
        <v/>
      </c>
      <c r="NCD97" t="str">
        <f>IFERROR(VLOOKUP(NBY97,#REF!,6,0),"")</f>
        <v/>
      </c>
      <c r="NCE97" t="str">
        <f>IFERROR(VLOOKUP(NBZ97,#REF!,6,0),"")</f>
        <v/>
      </c>
      <c r="NCF97" t="str">
        <f>IFERROR(VLOOKUP(NCA97,#REF!,6,0),"")</f>
        <v/>
      </c>
      <c r="NCG97" t="str">
        <f>IFERROR(VLOOKUP(NCB97,#REF!,6,0),"")</f>
        <v/>
      </c>
      <c r="NCH97" t="str">
        <f>IFERROR(VLOOKUP(NCC97,#REF!,6,0),"")</f>
        <v/>
      </c>
      <c r="NCI97" t="str">
        <f>IFERROR(VLOOKUP(NCD97,#REF!,6,0),"")</f>
        <v/>
      </c>
      <c r="NCJ97" t="str">
        <f>IFERROR(VLOOKUP(NCE97,#REF!,6,0),"")</f>
        <v/>
      </c>
      <c r="NCK97" t="str">
        <f>IFERROR(VLOOKUP(NCF97,#REF!,6,0),"")</f>
        <v/>
      </c>
      <c r="NCL97" t="str">
        <f>IFERROR(VLOOKUP(NCG97,#REF!,6,0),"")</f>
        <v/>
      </c>
      <c r="NCM97" t="str">
        <f>IFERROR(VLOOKUP(NCH97,#REF!,6,0),"")</f>
        <v/>
      </c>
      <c r="NCN97" t="str">
        <f>IFERROR(VLOOKUP(NCI97,#REF!,6,0),"")</f>
        <v/>
      </c>
      <c r="NCO97" t="str">
        <f>IFERROR(VLOOKUP(NCJ97,#REF!,6,0),"")</f>
        <v/>
      </c>
      <c r="NCP97" t="str">
        <f>IFERROR(VLOOKUP(NCK97,#REF!,6,0),"")</f>
        <v/>
      </c>
      <c r="NCQ97" t="str">
        <f>IFERROR(VLOOKUP(NCL97,#REF!,6,0),"")</f>
        <v/>
      </c>
      <c r="NCR97" t="str">
        <f>IFERROR(VLOOKUP(NCM97,#REF!,6,0),"")</f>
        <v/>
      </c>
      <c r="NCS97" t="str">
        <f>IFERROR(VLOOKUP(NCN97,#REF!,6,0),"")</f>
        <v/>
      </c>
      <c r="NCT97" t="str">
        <f>IFERROR(VLOOKUP(NCO97,#REF!,6,0),"")</f>
        <v/>
      </c>
      <c r="NCU97" t="str">
        <f>IFERROR(VLOOKUP(NCP97,#REF!,6,0),"")</f>
        <v/>
      </c>
      <c r="NCV97" t="str">
        <f>IFERROR(VLOOKUP(NCQ97,#REF!,6,0),"")</f>
        <v/>
      </c>
      <c r="NCW97" t="str">
        <f>IFERROR(VLOOKUP(NCR97,#REF!,6,0),"")</f>
        <v/>
      </c>
      <c r="NCX97" t="str">
        <f>IFERROR(VLOOKUP(NCS97,#REF!,6,0),"")</f>
        <v/>
      </c>
      <c r="NCY97" t="str">
        <f>IFERROR(VLOOKUP(NCT97,#REF!,6,0),"")</f>
        <v/>
      </c>
      <c r="NCZ97" t="str">
        <f>IFERROR(VLOOKUP(NCU97,#REF!,6,0),"")</f>
        <v/>
      </c>
      <c r="NDA97" t="str">
        <f>IFERROR(VLOOKUP(NCV97,#REF!,6,0),"")</f>
        <v/>
      </c>
      <c r="NDB97" t="str">
        <f>IFERROR(VLOOKUP(NCW97,#REF!,6,0),"")</f>
        <v/>
      </c>
      <c r="NDC97" t="str">
        <f>IFERROR(VLOOKUP(NCX97,#REF!,6,0),"")</f>
        <v/>
      </c>
      <c r="NDD97" t="str">
        <f>IFERROR(VLOOKUP(NCY97,#REF!,6,0),"")</f>
        <v/>
      </c>
      <c r="NDE97" t="str">
        <f>IFERROR(VLOOKUP(NCZ97,#REF!,6,0),"")</f>
        <v/>
      </c>
      <c r="NDF97" t="str">
        <f>IFERROR(VLOOKUP(NDA97,#REF!,6,0),"")</f>
        <v/>
      </c>
      <c r="NDG97" t="str">
        <f>IFERROR(VLOOKUP(NDB97,#REF!,6,0),"")</f>
        <v/>
      </c>
      <c r="NDH97" t="str">
        <f>IFERROR(VLOOKUP(NDC97,#REF!,6,0),"")</f>
        <v/>
      </c>
      <c r="NDI97" t="str">
        <f>IFERROR(VLOOKUP(NDD97,#REF!,6,0),"")</f>
        <v/>
      </c>
      <c r="NDJ97" t="str">
        <f>IFERROR(VLOOKUP(NDE97,#REF!,6,0),"")</f>
        <v/>
      </c>
      <c r="NDK97" t="str">
        <f>IFERROR(VLOOKUP(NDF97,#REF!,6,0),"")</f>
        <v/>
      </c>
      <c r="NDL97" t="str">
        <f>IFERROR(VLOOKUP(NDG97,#REF!,6,0),"")</f>
        <v/>
      </c>
      <c r="NDM97" t="str">
        <f>IFERROR(VLOOKUP(NDH97,#REF!,6,0),"")</f>
        <v/>
      </c>
      <c r="NDN97" t="str">
        <f>IFERROR(VLOOKUP(NDI97,#REF!,6,0),"")</f>
        <v/>
      </c>
      <c r="NDO97" t="str">
        <f>IFERROR(VLOOKUP(NDJ97,#REF!,6,0),"")</f>
        <v/>
      </c>
      <c r="NDP97" t="str">
        <f>IFERROR(VLOOKUP(NDK97,#REF!,6,0),"")</f>
        <v/>
      </c>
      <c r="NDQ97" t="str">
        <f>IFERROR(VLOOKUP(NDL97,#REF!,6,0),"")</f>
        <v/>
      </c>
      <c r="NDR97" t="str">
        <f>IFERROR(VLOOKUP(NDM97,#REF!,6,0),"")</f>
        <v/>
      </c>
      <c r="NDS97" t="str">
        <f>IFERROR(VLOOKUP(NDN97,#REF!,6,0),"")</f>
        <v/>
      </c>
      <c r="NDT97" t="str">
        <f>IFERROR(VLOOKUP(NDO97,#REF!,6,0),"")</f>
        <v/>
      </c>
      <c r="NDU97" t="str">
        <f>IFERROR(VLOOKUP(NDP97,#REF!,6,0),"")</f>
        <v/>
      </c>
      <c r="NDV97" t="str">
        <f>IFERROR(VLOOKUP(NDQ97,#REF!,6,0),"")</f>
        <v/>
      </c>
      <c r="NDW97" t="str">
        <f>IFERROR(VLOOKUP(NDR97,#REF!,6,0),"")</f>
        <v/>
      </c>
      <c r="NDX97" t="str">
        <f>IFERROR(VLOOKUP(NDS97,#REF!,6,0),"")</f>
        <v/>
      </c>
      <c r="NDY97" t="str">
        <f>IFERROR(VLOOKUP(NDT97,#REF!,6,0),"")</f>
        <v/>
      </c>
      <c r="NDZ97" t="str">
        <f>IFERROR(VLOOKUP(NDU97,#REF!,6,0),"")</f>
        <v/>
      </c>
      <c r="NEA97" t="str">
        <f>IFERROR(VLOOKUP(NDV97,#REF!,6,0),"")</f>
        <v/>
      </c>
      <c r="NEB97" t="str">
        <f>IFERROR(VLOOKUP(NDW97,#REF!,6,0),"")</f>
        <v/>
      </c>
      <c r="NEC97" t="str">
        <f>IFERROR(VLOOKUP(NDX97,#REF!,6,0),"")</f>
        <v/>
      </c>
      <c r="NED97" t="str">
        <f>IFERROR(VLOOKUP(NDY97,#REF!,6,0),"")</f>
        <v/>
      </c>
      <c r="NEE97" t="str">
        <f>IFERROR(VLOOKUP(NDZ97,#REF!,6,0),"")</f>
        <v/>
      </c>
      <c r="NEF97" t="str">
        <f>IFERROR(VLOOKUP(NEA97,#REF!,6,0),"")</f>
        <v/>
      </c>
      <c r="NEG97" t="str">
        <f>IFERROR(VLOOKUP(NEB97,#REF!,6,0),"")</f>
        <v/>
      </c>
      <c r="NEH97" t="str">
        <f>IFERROR(VLOOKUP(NEC97,#REF!,6,0),"")</f>
        <v/>
      </c>
      <c r="NEI97" t="str">
        <f>IFERROR(VLOOKUP(NED97,#REF!,6,0),"")</f>
        <v/>
      </c>
      <c r="NEJ97" t="str">
        <f>IFERROR(VLOOKUP(NEE97,#REF!,6,0),"")</f>
        <v/>
      </c>
      <c r="NEK97" t="str">
        <f>IFERROR(VLOOKUP(NEF97,#REF!,6,0),"")</f>
        <v/>
      </c>
      <c r="NEL97" t="str">
        <f>IFERROR(VLOOKUP(NEG97,#REF!,6,0),"")</f>
        <v/>
      </c>
      <c r="NEM97" t="str">
        <f>IFERROR(VLOOKUP(NEH97,#REF!,6,0),"")</f>
        <v/>
      </c>
      <c r="NEN97" t="str">
        <f>IFERROR(VLOOKUP(NEI97,#REF!,6,0),"")</f>
        <v/>
      </c>
      <c r="NEO97" t="str">
        <f>IFERROR(VLOOKUP(NEJ97,#REF!,6,0),"")</f>
        <v/>
      </c>
      <c r="NEP97" t="str">
        <f>IFERROR(VLOOKUP(NEK97,#REF!,6,0),"")</f>
        <v/>
      </c>
      <c r="NEQ97" t="str">
        <f>IFERROR(VLOOKUP(NEL97,#REF!,6,0),"")</f>
        <v/>
      </c>
      <c r="NER97" t="str">
        <f>IFERROR(VLOOKUP(NEM97,#REF!,6,0),"")</f>
        <v/>
      </c>
      <c r="NES97" t="str">
        <f>IFERROR(VLOOKUP(NEN97,#REF!,6,0),"")</f>
        <v/>
      </c>
      <c r="NET97" t="str">
        <f>IFERROR(VLOOKUP(NEO97,#REF!,6,0),"")</f>
        <v/>
      </c>
      <c r="NEU97" t="str">
        <f>IFERROR(VLOOKUP(NEP97,#REF!,6,0),"")</f>
        <v/>
      </c>
      <c r="NEV97" t="str">
        <f>IFERROR(VLOOKUP(NEQ97,#REF!,6,0),"")</f>
        <v/>
      </c>
      <c r="NEW97" t="str">
        <f>IFERROR(VLOOKUP(NER97,#REF!,6,0),"")</f>
        <v/>
      </c>
      <c r="NEX97" t="str">
        <f>IFERROR(VLOOKUP(NES97,#REF!,6,0),"")</f>
        <v/>
      </c>
      <c r="NEY97" t="str">
        <f>IFERROR(VLOOKUP(NET97,#REF!,6,0),"")</f>
        <v/>
      </c>
      <c r="NEZ97" t="str">
        <f>IFERROR(VLOOKUP(NEU97,#REF!,6,0),"")</f>
        <v/>
      </c>
      <c r="NFA97" t="str">
        <f>IFERROR(VLOOKUP(NEV97,#REF!,6,0),"")</f>
        <v/>
      </c>
      <c r="NFB97" t="str">
        <f>IFERROR(VLOOKUP(NEW97,#REF!,6,0),"")</f>
        <v/>
      </c>
      <c r="NFC97" t="str">
        <f>IFERROR(VLOOKUP(NEX97,#REF!,6,0),"")</f>
        <v/>
      </c>
      <c r="NFD97" t="str">
        <f>IFERROR(VLOOKUP(NEY97,#REF!,6,0),"")</f>
        <v/>
      </c>
      <c r="NFE97" t="str">
        <f>IFERROR(VLOOKUP(NEZ97,#REF!,6,0),"")</f>
        <v/>
      </c>
      <c r="NFF97" t="str">
        <f>IFERROR(VLOOKUP(NFA97,#REF!,6,0),"")</f>
        <v/>
      </c>
      <c r="NFG97" t="str">
        <f>IFERROR(VLOOKUP(NFB97,#REF!,6,0),"")</f>
        <v/>
      </c>
      <c r="NFH97" t="str">
        <f>IFERROR(VLOOKUP(NFC97,#REF!,6,0),"")</f>
        <v/>
      </c>
      <c r="NFI97" t="str">
        <f>IFERROR(VLOOKUP(NFD97,#REF!,6,0),"")</f>
        <v/>
      </c>
      <c r="NFJ97" t="str">
        <f>IFERROR(VLOOKUP(NFE97,#REF!,6,0),"")</f>
        <v/>
      </c>
      <c r="NFK97" t="str">
        <f>IFERROR(VLOOKUP(NFF97,#REF!,6,0),"")</f>
        <v/>
      </c>
      <c r="NFL97" t="str">
        <f>IFERROR(VLOOKUP(NFG97,#REF!,6,0),"")</f>
        <v/>
      </c>
      <c r="NFM97" t="str">
        <f>IFERROR(VLOOKUP(NFH97,#REF!,6,0),"")</f>
        <v/>
      </c>
      <c r="NFN97" t="str">
        <f>IFERROR(VLOOKUP(NFI97,#REF!,6,0),"")</f>
        <v/>
      </c>
      <c r="NFO97" t="str">
        <f>IFERROR(VLOOKUP(NFJ97,#REF!,6,0),"")</f>
        <v/>
      </c>
      <c r="NFP97" t="str">
        <f>IFERROR(VLOOKUP(NFK97,#REF!,6,0),"")</f>
        <v/>
      </c>
      <c r="NFQ97" t="str">
        <f>IFERROR(VLOOKUP(NFL97,#REF!,6,0),"")</f>
        <v/>
      </c>
      <c r="NFR97" t="str">
        <f>IFERROR(VLOOKUP(NFM97,#REF!,6,0),"")</f>
        <v/>
      </c>
      <c r="NFS97" t="str">
        <f>IFERROR(VLOOKUP(NFN97,#REF!,6,0),"")</f>
        <v/>
      </c>
      <c r="NFT97" t="str">
        <f>IFERROR(VLOOKUP(NFO97,#REF!,6,0),"")</f>
        <v/>
      </c>
      <c r="NFU97" t="str">
        <f>IFERROR(VLOOKUP(NFP97,#REF!,6,0),"")</f>
        <v/>
      </c>
      <c r="NFV97" t="str">
        <f>IFERROR(VLOOKUP(NFQ97,#REF!,6,0),"")</f>
        <v/>
      </c>
      <c r="NFW97" t="str">
        <f>IFERROR(VLOOKUP(NFR97,#REF!,6,0),"")</f>
        <v/>
      </c>
      <c r="NFX97" t="str">
        <f>IFERROR(VLOOKUP(NFS97,#REF!,6,0),"")</f>
        <v/>
      </c>
      <c r="NFY97" t="str">
        <f>IFERROR(VLOOKUP(NFT97,#REF!,6,0),"")</f>
        <v/>
      </c>
      <c r="NFZ97" t="str">
        <f>IFERROR(VLOOKUP(NFU97,#REF!,6,0),"")</f>
        <v/>
      </c>
      <c r="NGA97" t="str">
        <f>IFERROR(VLOOKUP(NFV97,#REF!,6,0),"")</f>
        <v/>
      </c>
      <c r="NGB97" t="str">
        <f>IFERROR(VLOOKUP(NFW97,#REF!,6,0),"")</f>
        <v/>
      </c>
      <c r="NGC97" t="str">
        <f>IFERROR(VLOOKUP(NFX97,#REF!,6,0),"")</f>
        <v/>
      </c>
      <c r="NGD97" t="str">
        <f>IFERROR(VLOOKUP(NFY97,#REF!,6,0),"")</f>
        <v/>
      </c>
      <c r="NGE97" t="str">
        <f>IFERROR(VLOOKUP(NFZ97,#REF!,6,0),"")</f>
        <v/>
      </c>
      <c r="NGF97" t="str">
        <f>IFERROR(VLOOKUP(NGA97,#REF!,6,0),"")</f>
        <v/>
      </c>
      <c r="NGG97" t="str">
        <f>IFERROR(VLOOKUP(NGB97,#REF!,6,0),"")</f>
        <v/>
      </c>
      <c r="NGH97" t="str">
        <f>IFERROR(VLOOKUP(NGC97,#REF!,6,0),"")</f>
        <v/>
      </c>
      <c r="NGI97" t="str">
        <f>IFERROR(VLOOKUP(NGD97,#REF!,6,0),"")</f>
        <v/>
      </c>
      <c r="NGJ97" t="str">
        <f>IFERROR(VLOOKUP(NGE97,#REF!,6,0),"")</f>
        <v/>
      </c>
      <c r="NGK97" t="str">
        <f>IFERROR(VLOOKUP(NGF97,#REF!,6,0),"")</f>
        <v/>
      </c>
      <c r="NGL97" t="str">
        <f>IFERROR(VLOOKUP(NGG97,#REF!,6,0),"")</f>
        <v/>
      </c>
      <c r="NGM97" t="str">
        <f>IFERROR(VLOOKUP(NGH97,#REF!,6,0),"")</f>
        <v/>
      </c>
      <c r="NGN97" t="str">
        <f>IFERROR(VLOOKUP(NGI97,#REF!,6,0),"")</f>
        <v/>
      </c>
      <c r="NGO97" t="str">
        <f>IFERROR(VLOOKUP(NGJ97,#REF!,6,0),"")</f>
        <v/>
      </c>
      <c r="NGP97" t="str">
        <f>IFERROR(VLOOKUP(NGK97,#REF!,6,0),"")</f>
        <v/>
      </c>
      <c r="NGQ97" t="str">
        <f>IFERROR(VLOOKUP(NGL97,#REF!,6,0),"")</f>
        <v/>
      </c>
      <c r="NGR97" t="str">
        <f>IFERROR(VLOOKUP(NGM97,#REF!,6,0),"")</f>
        <v/>
      </c>
      <c r="NGS97" t="str">
        <f>IFERROR(VLOOKUP(NGN97,#REF!,6,0),"")</f>
        <v/>
      </c>
      <c r="NGT97" t="str">
        <f>IFERROR(VLOOKUP(NGO97,#REF!,6,0),"")</f>
        <v/>
      </c>
      <c r="NGU97" t="str">
        <f>IFERROR(VLOOKUP(NGP97,#REF!,6,0),"")</f>
        <v/>
      </c>
      <c r="NGV97" t="str">
        <f>IFERROR(VLOOKUP(NGQ97,#REF!,6,0),"")</f>
        <v/>
      </c>
      <c r="NGW97" t="str">
        <f>IFERROR(VLOOKUP(NGR97,#REF!,6,0),"")</f>
        <v/>
      </c>
      <c r="NGX97" t="str">
        <f>IFERROR(VLOOKUP(NGS97,#REF!,6,0),"")</f>
        <v/>
      </c>
      <c r="NGY97" t="str">
        <f>IFERROR(VLOOKUP(NGT97,#REF!,6,0),"")</f>
        <v/>
      </c>
      <c r="NGZ97" t="str">
        <f>IFERROR(VLOOKUP(NGU97,#REF!,6,0),"")</f>
        <v/>
      </c>
      <c r="NHA97" t="str">
        <f>IFERROR(VLOOKUP(NGV97,#REF!,6,0),"")</f>
        <v/>
      </c>
      <c r="NHB97" t="str">
        <f>IFERROR(VLOOKUP(NGW97,#REF!,6,0),"")</f>
        <v/>
      </c>
      <c r="NHC97" t="str">
        <f>IFERROR(VLOOKUP(NGX97,#REF!,6,0),"")</f>
        <v/>
      </c>
      <c r="NHD97" t="str">
        <f>IFERROR(VLOOKUP(NGY97,#REF!,6,0),"")</f>
        <v/>
      </c>
      <c r="NHE97" t="str">
        <f>IFERROR(VLOOKUP(NGZ97,#REF!,6,0),"")</f>
        <v/>
      </c>
      <c r="NHF97" t="str">
        <f>IFERROR(VLOOKUP(NHA97,#REF!,6,0),"")</f>
        <v/>
      </c>
      <c r="NHG97" t="str">
        <f>IFERROR(VLOOKUP(NHB97,#REF!,6,0),"")</f>
        <v/>
      </c>
      <c r="NHH97" t="str">
        <f>IFERROR(VLOOKUP(NHC97,#REF!,6,0),"")</f>
        <v/>
      </c>
      <c r="NHI97" t="str">
        <f>IFERROR(VLOOKUP(NHD97,#REF!,6,0),"")</f>
        <v/>
      </c>
      <c r="NHJ97" t="str">
        <f>IFERROR(VLOOKUP(NHE97,#REF!,6,0),"")</f>
        <v/>
      </c>
      <c r="NHK97" t="str">
        <f>IFERROR(VLOOKUP(NHF97,#REF!,6,0),"")</f>
        <v/>
      </c>
      <c r="NHL97" t="str">
        <f>IFERROR(VLOOKUP(NHG97,#REF!,6,0),"")</f>
        <v/>
      </c>
      <c r="NHM97" t="str">
        <f>IFERROR(VLOOKUP(NHH97,#REF!,6,0),"")</f>
        <v/>
      </c>
      <c r="NHN97" t="str">
        <f>IFERROR(VLOOKUP(NHI97,#REF!,6,0),"")</f>
        <v/>
      </c>
      <c r="NHO97" t="str">
        <f>IFERROR(VLOOKUP(NHJ97,#REF!,6,0),"")</f>
        <v/>
      </c>
      <c r="NHP97" t="str">
        <f>IFERROR(VLOOKUP(NHK97,#REF!,6,0),"")</f>
        <v/>
      </c>
      <c r="NHQ97" t="str">
        <f>IFERROR(VLOOKUP(NHL97,#REF!,6,0),"")</f>
        <v/>
      </c>
      <c r="NHR97" t="str">
        <f>IFERROR(VLOOKUP(NHM97,#REF!,6,0),"")</f>
        <v/>
      </c>
      <c r="NHS97" t="str">
        <f>IFERROR(VLOOKUP(NHN97,#REF!,6,0),"")</f>
        <v/>
      </c>
      <c r="NHT97" t="str">
        <f>IFERROR(VLOOKUP(NHO97,#REF!,6,0),"")</f>
        <v/>
      </c>
      <c r="NHU97" t="str">
        <f>IFERROR(VLOOKUP(NHP97,#REF!,6,0),"")</f>
        <v/>
      </c>
      <c r="NHV97" t="str">
        <f>IFERROR(VLOOKUP(NHQ97,#REF!,6,0),"")</f>
        <v/>
      </c>
      <c r="NHW97" t="str">
        <f>IFERROR(VLOOKUP(NHR97,#REF!,6,0),"")</f>
        <v/>
      </c>
      <c r="NHX97" t="str">
        <f>IFERROR(VLOOKUP(NHS97,#REF!,6,0),"")</f>
        <v/>
      </c>
      <c r="NHY97" t="str">
        <f>IFERROR(VLOOKUP(NHT97,#REF!,6,0),"")</f>
        <v/>
      </c>
      <c r="NHZ97" t="str">
        <f>IFERROR(VLOOKUP(NHU97,#REF!,6,0),"")</f>
        <v/>
      </c>
      <c r="NIA97" t="str">
        <f>IFERROR(VLOOKUP(NHV97,#REF!,6,0),"")</f>
        <v/>
      </c>
      <c r="NIB97" t="str">
        <f>IFERROR(VLOOKUP(NHW97,#REF!,6,0),"")</f>
        <v/>
      </c>
      <c r="NIC97" t="str">
        <f>IFERROR(VLOOKUP(NHX97,#REF!,6,0),"")</f>
        <v/>
      </c>
      <c r="NID97" t="str">
        <f>IFERROR(VLOOKUP(NHY97,#REF!,6,0),"")</f>
        <v/>
      </c>
      <c r="NIE97" t="str">
        <f>IFERROR(VLOOKUP(NHZ97,#REF!,6,0),"")</f>
        <v/>
      </c>
      <c r="NIF97" t="str">
        <f>IFERROR(VLOOKUP(NIA97,#REF!,6,0),"")</f>
        <v/>
      </c>
      <c r="NIG97" t="str">
        <f>IFERROR(VLOOKUP(NIB97,#REF!,6,0),"")</f>
        <v/>
      </c>
      <c r="NIH97" t="str">
        <f>IFERROR(VLOOKUP(NIC97,#REF!,6,0),"")</f>
        <v/>
      </c>
      <c r="NII97" t="str">
        <f>IFERROR(VLOOKUP(NID97,#REF!,6,0),"")</f>
        <v/>
      </c>
      <c r="NIJ97" t="str">
        <f>IFERROR(VLOOKUP(NIE97,#REF!,6,0),"")</f>
        <v/>
      </c>
      <c r="NIK97" t="str">
        <f>IFERROR(VLOOKUP(NIF97,#REF!,6,0),"")</f>
        <v/>
      </c>
      <c r="NIL97" t="str">
        <f>IFERROR(VLOOKUP(NIG97,#REF!,6,0),"")</f>
        <v/>
      </c>
      <c r="NIM97" t="str">
        <f>IFERROR(VLOOKUP(NIH97,#REF!,6,0),"")</f>
        <v/>
      </c>
      <c r="NIN97" t="str">
        <f>IFERROR(VLOOKUP(NII97,#REF!,6,0),"")</f>
        <v/>
      </c>
      <c r="NIO97" t="str">
        <f>IFERROR(VLOOKUP(NIJ97,#REF!,6,0),"")</f>
        <v/>
      </c>
      <c r="NIP97" t="str">
        <f>IFERROR(VLOOKUP(NIK97,#REF!,6,0),"")</f>
        <v/>
      </c>
      <c r="NIQ97" t="str">
        <f>IFERROR(VLOOKUP(NIL97,#REF!,6,0),"")</f>
        <v/>
      </c>
      <c r="NIR97" t="str">
        <f>IFERROR(VLOOKUP(NIM97,#REF!,6,0),"")</f>
        <v/>
      </c>
      <c r="NIS97" t="str">
        <f>IFERROR(VLOOKUP(NIN97,#REF!,6,0),"")</f>
        <v/>
      </c>
      <c r="NIT97" t="str">
        <f>IFERROR(VLOOKUP(NIO97,#REF!,6,0),"")</f>
        <v/>
      </c>
      <c r="NIU97" t="str">
        <f>IFERROR(VLOOKUP(NIP97,#REF!,6,0),"")</f>
        <v/>
      </c>
      <c r="NIV97" t="str">
        <f>IFERROR(VLOOKUP(NIQ97,#REF!,6,0),"")</f>
        <v/>
      </c>
      <c r="NIW97" t="str">
        <f>IFERROR(VLOOKUP(NIR97,#REF!,6,0),"")</f>
        <v/>
      </c>
      <c r="NIX97" t="str">
        <f>IFERROR(VLOOKUP(NIS97,#REF!,6,0),"")</f>
        <v/>
      </c>
      <c r="NIY97" t="str">
        <f>IFERROR(VLOOKUP(NIT97,#REF!,6,0),"")</f>
        <v/>
      </c>
      <c r="NIZ97" t="str">
        <f>IFERROR(VLOOKUP(NIU97,#REF!,6,0),"")</f>
        <v/>
      </c>
      <c r="NJA97" t="str">
        <f>IFERROR(VLOOKUP(NIV97,#REF!,6,0),"")</f>
        <v/>
      </c>
      <c r="NJB97" t="str">
        <f>IFERROR(VLOOKUP(NIW97,#REF!,6,0),"")</f>
        <v/>
      </c>
      <c r="NJC97" t="str">
        <f>IFERROR(VLOOKUP(NIX97,#REF!,6,0),"")</f>
        <v/>
      </c>
      <c r="NJD97" t="str">
        <f>IFERROR(VLOOKUP(NIY97,#REF!,6,0),"")</f>
        <v/>
      </c>
      <c r="NJE97" t="str">
        <f>IFERROR(VLOOKUP(NIZ97,#REF!,6,0),"")</f>
        <v/>
      </c>
      <c r="NJF97" t="str">
        <f>IFERROR(VLOOKUP(NJA97,#REF!,6,0),"")</f>
        <v/>
      </c>
      <c r="NJG97" t="str">
        <f>IFERROR(VLOOKUP(NJB97,#REF!,6,0),"")</f>
        <v/>
      </c>
      <c r="NJH97" t="str">
        <f>IFERROR(VLOOKUP(NJC97,#REF!,6,0),"")</f>
        <v/>
      </c>
      <c r="NJI97" t="str">
        <f>IFERROR(VLOOKUP(NJD97,#REF!,6,0),"")</f>
        <v/>
      </c>
      <c r="NJJ97" t="str">
        <f>IFERROR(VLOOKUP(NJE97,#REF!,6,0),"")</f>
        <v/>
      </c>
      <c r="NJK97" t="str">
        <f>IFERROR(VLOOKUP(NJF97,#REF!,6,0),"")</f>
        <v/>
      </c>
      <c r="NJL97" t="str">
        <f>IFERROR(VLOOKUP(NJG97,#REF!,6,0),"")</f>
        <v/>
      </c>
      <c r="NJM97" t="str">
        <f>IFERROR(VLOOKUP(NJH97,#REF!,6,0),"")</f>
        <v/>
      </c>
      <c r="NJN97" t="str">
        <f>IFERROR(VLOOKUP(NJI97,#REF!,6,0),"")</f>
        <v/>
      </c>
      <c r="NJO97" t="str">
        <f>IFERROR(VLOOKUP(NJJ97,#REF!,6,0),"")</f>
        <v/>
      </c>
      <c r="NJP97" t="str">
        <f>IFERROR(VLOOKUP(NJK97,#REF!,6,0),"")</f>
        <v/>
      </c>
      <c r="NJQ97" t="str">
        <f>IFERROR(VLOOKUP(NJL97,#REF!,6,0),"")</f>
        <v/>
      </c>
      <c r="NJR97" t="str">
        <f>IFERROR(VLOOKUP(NJM97,#REF!,6,0),"")</f>
        <v/>
      </c>
      <c r="NJS97" t="str">
        <f>IFERROR(VLOOKUP(NJN97,#REF!,6,0),"")</f>
        <v/>
      </c>
      <c r="NJT97" t="str">
        <f>IFERROR(VLOOKUP(NJO97,#REF!,6,0),"")</f>
        <v/>
      </c>
      <c r="NJU97" t="str">
        <f>IFERROR(VLOOKUP(NJP97,#REF!,6,0),"")</f>
        <v/>
      </c>
      <c r="NJV97" t="str">
        <f>IFERROR(VLOOKUP(NJQ97,#REF!,6,0),"")</f>
        <v/>
      </c>
      <c r="NJW97" t="str">
        <f>IFERROR(VLOOKUP(NJR97,#REF!,6,0),"")</f>
        <v/>
      </c>
      <c r="NJX97" t="str">
        <f>IFERROR(VLOOKUP(NJS97,#REF!,6,0),"")</f>
        <v/>
      </c>
      <c r="NJY97" t="str">
        <f>IFERROR(VLOOKUP(NJT97,#REF!,6,0),"")</f>
        <v/>
      </c>
      <c r="NJZ97" t="str">
        <f>IFERROR(VLOOKUP(NJU97,#REF!,6,0),"")</f>
        <v/>
      </c>
      <c r="NKA97" t="str">
        <f>IFERROR(VLOOKUP(NJV97,#REF!,6,0),"")</f>
        <v/>
      </c>
      <c r="NKB97" t="str">
        <f>IFERROR(VLOOKUP(NJW97,#REF!,6,0),"")</f>
        <v/>
      </c>
      <c r="NKC97" t="str">
        <f>IFERROR(VLOOKUP(NJX97,#REF!,6,0),"")</f>
        <v/>
      </c>
      <c r="NKD97" t="str">
        <f>IFERROR(VLOOKUP(NJY97,#REF!,6,0),"")</f>
        <v/>
      </c>
      <c r="NKE97" t="str">
        <f>IFERROR(VLOOKUP(NJZ97,#REF!,6,0),"")</f>
        <v/>
      </c>
      <c r="NKF97" t="str">
        <f>IFERROR(VLOOKUP(NKA97,#REF!,6,0),"")</f>
        <v/>
      </c>
      <c r="NKG97" t="str">
        <f>IFERROR(VLOOKUP(NKB97,#REF!,6,0),"")</f>
        <v/>
      </c>
      <c r="NKH97" t="str">
        <f>IFERROR(VLOOKUP(NKC97,#REF!,6,0),"")</f>
        <v/>
      </c>
      <c r="NKI97" t="str">
        <f>IFERROR(VLOOKUP(NKD97,#REF!,6,0),"")</f>
        <v/>
      </c>
      <c r="NKJ97" t="str">
        <f>IFERROR(VLOOKUP(NKE97,#REF!,6,0),"")</f>
        <v/>
      </c>
      <c r="NKK97" t="str">
        <f>IFERROR(VLOOKUP(NKF97,#REF!,6,0),"")</f>
        <v/>
      </c>
      <c r="NKL97" t="str">
        <f>IFERROR(VLOOKUP(NKG97,#REF!,6,0),"")</f>
        <v/>
      </c>
      <c r="NKM97" t="str">
        <f>IFERROR(VLOOKUP(NKH97,#REF!,6,0),"")</f>
        <v/>
      </c>
      <c r="NKN97" t="str">
        <f>IFERROR(VLOOKUP(NKI97,#REF!,6,0),"")</f>
        <v/>
      </c>
      <c r="NKO97" t="str">
        <f>IFERROR(VLOOKUP(NKJ97,#REF!,6,0),"")</f>
        <v/>
      </c>
      <c r="NKP97" t="str">
        <f>IFERROR(VLOOKUP(NKK97,#REF!,6,0),"")</f>
        <v/>
      </c>
      <c r="NKQ97" t="str">
        <f>IFERROR(VLOOKUP(NKL97,#REF!,6,0),"")</f>
        <v/>
      </c>
      <c r="NKR97" t="str">
        <f>IFERROR(VLOOKUP(NKM97,#REF!,6,0),"")</f>
        <v/>
      </c>
      <c r="NKS97" t="str">
        <f>IFERROR(VLOOKUP(NKN97,#REF!,6,0),"")</f>
        <v/>
      </c>
      <c r="NKT97" t="str">
        <f>IFERROR(VLOOKUP(NKO97,#REF!,6,0),"")</f>
        <v/>
      </c>
      <c r="NKU97" t="str">
        <f>IFERROR(VLOOKUP(NKP97,#REF!,6,0),"")</f>
        <v/>
      </c>
      <c r="NKV97" t="str">
        <f>IFERROR(VLOOKUP(NKQ97,#REF!,6,0),"")</f>
        <v/>
      </c>
      <c r="NKW97" t="str">
        <f>IFERROR(VLOOKUP(NKR97,#REF!,6,0),"")</f>
        <v/>
      </c>
      <c r="NKX97" t="str">
        <f>IFERROR(VLOOKUP(NKS97,#REF!,6,0),"")</f>
        <v/>
      </c>
      <c r="NKY97" t="str">
        <f>IFERROR(VLOOKUP(NKT97,#REF!,6,0),"")</f>
        <v/>
      </c>
      <c r="NKZ97" t="str">
        <f>IFERROR(VLOOKUP(NKU97,#REF!,6,0),"")</f>
        <v/>
      </c>
      <c r="NLA97" t="str">
        <f>IFERROR(VLOOKUP(NKV97,#REF!,6,0),"")</f>
        <v/>
      </c>
      <c r="NLB97" t="str">
        <f>IFERROR(VLOOKUP(NKW97,#REF!,6,0),"")</f>
        <v/>
      </c>
      <c r="NLC97" t="str">
        <f>IFERROR(VLOOKUP(NKX97,#REF!,6,0),"")</f>
        <v/>
      </c>
      <c r="NLD97" t="str">
        <f>IFERROR(VLOOKUP(NKY97,#REF!,6,0),"")</f>
        <v/>
      </c>
      <c r="NLE97" t="str">
        <f>IFERROR(VLOOKUP(NKZ97,#REF!,6,0),"")</f>
        <v/>
      </c>
      <c r="NLF97" t="str">
        <f>IFERROR(VLOOKUP(NLA97,#REF!,6,0),"")</f>
        <v/>
      </c>
      <c r="NLG97" t="str">
        <f>IFERROR(VLOOKUP(NLB97,#REF!,6,0),"")</f>
        <v/>
      </c>
      <c r="NLH97" t="str">
        <f>IFERROR(VLOOKUP(NLC97,#REF!,6,0),"")</f>
        <v/>
      </c>
      <c r="NLI97" t="str">
        <f>IFERROR(VLOOKUP(NLD97,#REF!,6,0),"")</f>
        <v/>
      </c>
      <c r="NLJ97" t="str">
        <f>IFERROR(VLOOKUP(NLE97,#REF!,6,0),"")</f>
        <v/>
      </c>
      <c r="NLK97" t="str">
        <f>IFERROR(VLOOKUP(NLF97,#REF!,6,0),"")</f>
        <v/>
      </c>
      <c r="NLL97" t="str">
        <f>IFERROR(VLOOKUP(NLG97,#REF!,6,0),"")</f>
        <v/>
      </c>
      <c r="NLM97" t="str">
        <f>IFERROR(VLOOKUP(NLH97,#REF!,6,0),"")</f>
        <v/>
      </c>
      <c r="NLN97" t="str">
        <f>IFERROR(VLOOKUP(NLI97,#REF!,6,0),"")</f>
        <v/>
      </c>
      <c r="NLO97" t="str">
        <f>IFERROR(VLOOKUP(NLJ97,#REF!,6,0),"")</f>
        <v/>
      </c>
      <c r="NLP97" t="str">
        <f>IFERROR(VLOOKUP(NLK97,#REF!,6,0),"")</f>
        <v/>
      </c>
      <c r="NLQ97" t="str">
        <f>IFERROR(VLOOKUP(NLL97,#REF!,6,0),"")</f>
        <v/>
      </c>
      <c r="NLR97" t="str">
        <f>IFERROR(VLOOKUP(NLM97,#REF!,6,0),"")</f>
        <v/>
      </c>
      <c r="NLS97" t="str">
        <f>IFERROR(VLOOKUP(NLN97,#REF!,6,0),"")</f>
        <v/>
      </c>
      <c r="NLT97" t="str">
        <f>IFERROR(VLOOKUP(NLO97,#REF!,6,0),"")</f>
        <v/>
      </c>
      <c r="NLU97" t="str">
        <f>IFERROR(VLOOKUP(NLP97,#REF!,6,0),"")</f>
        <v/>
      </c>
      <c r="NLV97" t="str">
        <f>IFERROR(VLOOKUP(NLQ97,#REF!,6,0),"")</f>
        <v/>
      </c>
      <c r="NLW97" t="str">
        <f>IFERROR(VLOOKUP(NLR97,#REF!,6,0),"")</f>
        <v/>
      </c>
      <c r="NLX97" t="str">
        <f>IFERROR(VLOOKUP(NLS97,#REF!,6,0),"")</f>
        <v/>
      </c>
      <c r="NLY97" t="str">
        <f>IFERROR(VLOOKUP(NLT97,#REF!,6,0),"")</f>
        <v/>
      </c>
      <c r="NLZ97" t="str">
        <f>IFERROR(VLOOKUP(NLU97,#REF!,6,0),"")</f>
        <v/>
      </c>
      <c r="NMA97" t="str">
        <f>IFERROR(VLOOKUP(NLV97,#REF!,6,0),"")</f>
        <v/>
      </c>
      <c r="NMB97" t="str">
        <f>IFERROR(VLOOKUP(NLW97,#REF!,6,0),"")</f>
        <v/>
      </c>
      <c r="NMC97" t="str">
        <f>IFERROR(VLOOKUP(NLX97,#REF!,6,0),"")</f>
        <v/>
      </c>
      <c r="NMD97" t="str">
        <f>IFERROR(VLOOKUP(NLY97,#REF!,6,0),"")</f>
        <v/>
      </c>
      <c r="NME97" t="str">
        <f>IFERROR(VLOOKUP(NLZ97,#REF!,6,0),"")</f>
        <v/>
      </c>
      <c r="NMF97" t="str">
        <f>IFERROR(VLOOKUP(NMA97,#REF!,6,0),"")</f>
        <v/>
      </c>
      <c r="NMG97" t="str">
        <f>IFERROR(VLOOKUP(NMB97,#REF!,6,0),"")</f>
        <v/>
      </c>
      <c r="NMH97" t="str">
        <f>IFERROR(VLOOKUP(NMC97,#REF!,6,0),"")</f>
        <v/>
      </c>
      <c r="NMI97" t="str">
        <f>IFERROR(VLOOKUP(NMD97,#REF!,6,0),"")</f>
        <v/>
      </c>
      <c r="NMJ97" t="str">
        <f>IFERROR(VLOOKUP(NME97,#REF!,6,0),"")</f>
        <v/>
      </c>
      <c r="NMK97" t="str">
        <f>IFERROR(VLOOKUP(NMF97,#REF!,6,0),"")</f>
        <v/>
      </c>
      <c r="NML97" t="str">
        <f>IFERROR(VLOOKUP(NMG97,#REF!,6,0),"")</f>
        <v/>
      </c>
      <c r="NMM97" t="str">
        <f>IFERROR(VLOOKUP(NMH97,#REF!,6,0),"")</f>
        <v/>
      </c>
      <c r="NMN97" t="str">
        <f>IFERROR(VLOOKUP(NMI97,#REF!,6,0),"")</f>
        <v/>
      </c>
      <c r="NMO97" t="str">
        <f>IFERROR(VLOOKUP(NMJ97,#REF!,6,0),"")</f>
        <v/>
      </c>
      <c r="NMP97" t="str">
        <f>IFERROR(VLOOKUP(NMK97,#REF!,6,0),"")</f>
        <v/>
      </c>
      <c r="NMQ97" t="str">
        <f>IFERROR(VLOOKUP(NML97,#REF!,6,0),"")</f>
        <v/>
      </c>
      <c r="NMR97" t="str">
        <f>IFERROR(VLOOKUP(NMM97,#REF!,6,0),"")</f>
        <v/>
      </c>
      <c r="NMS97" t="str">
        <f>IFERROR(VLOOKUP(NMN97,#REF!,6,0),"")</f>
        <v/>
      </c>
      <c r="NMT97" t="str">
        <f>IFERROR(VLOOKUP(NMO97,#REF!,6,0),"")</f>
        <v/>
      </c>
      <c r="NMU97" t="str">
        <f>IFERROR(VLOOKUP(NMP97,#REF!,6,0),"")</f>
        <v/>
      </c>
      <c r="NMV97" t="str">
        <f>IFERROR(VLOOKUP(NMQ97,#REF!,6,0),"")</f>
        <v/>
      </c>
      <c r="NMW97" t="str">
        <f>IFERROR(VLOOKUP(NMR97,#REF!,6,0),"")</f>
        <v/>
      </c>
      <c r="NMX97" t="str">
        <f>IFERROR(VLOOKUP(NMS97,#REF!,6,0),"")</f>
        <v/>
      </c>
      <c r="NMY97" t="str">
        <f>IFERROR(VLOOKUP(NMT97,#REF!,6,0),"")</f>
        <v/>
      </c>
      <c r="NMZ97" t="str">
        <f>IFERROR(VLOOKUP(NMU97,#REF!,6,0),"")</f>
        <v/>
      </c>
      <c r="NNA97" t="str">
        <f>IFERROR(VLOOKUP(NMV97,#REF!,6,0),"")</f>
        <v/>
      </c>
      <c r="NNB97" t="str">
        <f>IFERROR(VLOOKUP(NMW97,#REF!,6,0),"")</f>
        <v/>
      </c>
      <c r="NNC97" t="str">
        <f>IFERROR(VLOOKUP(NMX97,#REF!,6,0),"")</f>
        <v/>
      </c>
      <c r="NND97" t="str">
        <f>IFERROR(VLOOKUP(NMY97,#REF!,6,0),"")</f>
        <v/>
      </c>
      <c r="NNE97" t="str">
        <f>IFERROR(VLOOKUP(NMZ97,#REF!,6,0),"")</f>
        <v/>
      </c>
      <c r="NNF97" t="str">
        <f>IFERROR(VLOOKUP(NNA97,#REF!,6,0),"")</f>
        <v/>
      </c>
      <c r="NNG97" t="str">
        <f>IFERROR(VLOOKUP(NNB97,#REF!,6,0),"")</f>
        <v/>
      </c>
      <c r="NNH97" t="str">
        <f>IFERROR(VLOOKUP(NNC97,#REF!,6,0),"")</f>
        <v/>
      </c>
      <c r="NNI97" t="str">
        <f>IFERROR(VLOOKUP(NND97,#REF!,6,0),"")</f>
        <v/>
      </c>
      <c r="NNJ97" t="str">
        <f>IFERROR(VLOOKUP(NNE97,#REF!,6,0),"")</f>
        <v/>
      </c>
      <c r="NNK97" t="str">
        <f>IFERROR(VLOOKUP(NNF97,#REF!,6,0),"")</f>
        <v/>
      </c>
      <c r="NNL97" t="str">
        <f>IFERROR(VLOOKUP(NNG97,#REF!,6,0),"")</f>
        <v/>
      </c>
      <c r="NNM97" t="str">
        <f>IFERROR(VLOOKUP(NNH97,#REF!,6,0),"")</f>
        <v/>
      </c>
      <c r="NNN97" t="str">
        <f>IFERROR(VLOOKUP(NNI97,#REF!,6,0),"")</f>
        <v/>
      </c>
      <c r="NNO97" t="str">
        <f>IFERROR(VLOOKUP(NNJ97,#REF!,6,0),"")</f>
        <v/>
      </c>
      <c r="NNP97" t="str">
        <f>IFERROR(VLOOKUP(NNK97,#REF!,6,0),"")</f>
        <v/>
      </c>
      <c r="NNQ97" t="str">
        <f>IFERROR(VLOOKUP(NNL97,#REF!,6,0),"")</f>
        <v/>
      </c>
      <c r="NNR97" t="str">
        <f>IFERROR(VLOOKUP(NNM97,#REF!,6,0),"")</f>
        <v/>
      </c>
      <c r="NNS97" t="str">
        <f>IFERROR(VLOOKUP(NNN97,#REF!,6,0),"")</f>
        <v/>
      </c>
      <c r="NNT97" t="str">
        <f>IFERROR(VLOOKUP(NNO97,#REF!,6,0),"")</f>
        <v/>
      </c>
      <c r="NNU97" t="str">
        <f>IFERROR(VLOOKUP(NNP97,#REF!,6,0),"")</f>
        <v/>
      </c>
      <c r="NNV97" t="str">
        <f>IFERROR(VLOOKUP(NNQ97,#REF!,6,0),"")</f>
        <v/>
      </c>
      <c r="NNW97" t="str">
        <f>IFERROR(VLOOKUP(NNR97,#REF!,6,0),"")</f>
        <v/>
      </c>
      <c r="NNX97" t="str">
        <f>IFERROR(VLOOKUP(NNS97,#REF!,6,0),"")</f>
        <v/>
      </c>
      <c r="NNY97" t="str">
        <f>IFERROR(VLOOKUP(NNT97,#REF!,6,0),"")</f>
        <v/>
      </c>
      <c r="NNZ97" t="str">
        <f>IFERROR(VLOOKUP(NNU97,#REF!,6,0),"")</f>
        <v/>
      </c>
      <c r="NOA97" t="str">
        <f>IFERROR(VLOOKUP(NNV97,#REF!,6,0),"")</f>
        <v/>
      </c>
      <c r="NOB97" t="str">
        <f>IFERROR(VLOOKUP(NNW97,#REF!,6,0),"")</f>
        <v/>
      </c>
      <c r="NOC97" t="str">
        <f>IFERROR(VLOOKUP(NNX97,#REF!,6,0),"")</f>
        <v/>
      </c>
      <c r="NOD97" t="str">
        <f>IFERROR(VLOOKUP(NNY97,#REF!,6,0),"")</f>
        <v/>
      </c>
      <c r="NOE97" t="str">
        <f>IFERROR(VLOOKUP(NNZ97,#REF!,6,0),"")</f>
        <v/>
      </c>
      <c r="NOF97" t="str">
        <f>IFERROR(VLOOKUP(NOA97,#REF!,6,0),"")</f>
        <v/>
      </c>
      <c r="NOG97" t="str">
        <f>IFERROR(VLOOKUP(NOB97,#REF!,6,0),"")</f>
        <v/>
      </c>
      <c r="NOH97" t="str">
        <f>IFERROR(VLOOKUP(NOC97,#REF!,6,0),"")</f>
        <v/>
      </c>
      <c r="NOI97" t="str">
        <f>IFERROR(VLOOKUP(NOD97,#REF!,6,0),"")</f>
        <v/>
      </c>
      <c r="NOJ97" t="str">
        <f>IFERROR(VLOOKUP(NOE97,#REF!,6,0),"")</f>
        <v/>
      </c>
      <c r="NOK97" t="str">
        <f>IFERROR(VLOOKUP(NOF97,#REF!,6,0),"")</f>
        <v/>
      </c>
      <c r="NOL97" t="str">
        <f>IFERROR(VLOOKUP(NOG97,#REF!,6,0),"")</f>
        <v/>
      </c>
      <c r="NOM97" t="str">
        <f>IFERROR(VLOOKUP(NOH97,#REF!,6,0),"")</f>
        <v/>
      </c>
      <c r="NON97" t="str">
        <f>IFERROR(VLOOKUP(NOI97,#REF!,6,0),"")</f>
        <v/>
      </c>
      <c r="NOO97" t="str">
        <f>IFERROR(VLOOKUP(NOJ97,#REF!,6,0),"")</f>
        <v/>
      </c>
      <c r="NOP97" t="str">
        <f>IFERROR(VLOOKUP(NOK97,#REF!,6,0),"")</f>
        <v/>
      </c>
      <c r="NOQ97" t="str">
        <f>IFERROR(VLOOKUP(NOL97,#REF!,6,0),"")</f>
        <v/>
      </c>
      <c r="NOR97" t="str">
        <f>IFERROR(VLOOKUP(NOM97,#REF!,6,0),"")</f>
        <v/>
      </c>
      <c r="NOS97" t="str">
        <f>IFERROR(VLOOKUP(NON97,#REF!,6,0),"")</f>
        <v/>
      </c>
      <c r="NOT97" t="str">
        <f>IFERROR(VLOOKUP(NOO97,#REF!,6,0),"")</f>
        <v/>
      </c>
      <c r="NOU97" t="str">
        <f>IFERROR(VLOOKUP(NOP97,#REF!,6,0),"")</f>
        <v/>
      </c>
      <c r="NOV97" t="str">
        <f>IFERROR(VLOOKUP(NOQ97,#REF!,6,0),"")</f>
        <v/>
      </c>
      <c r="NOW97" t="str">
        <f>IFERROR(VLOOKUP(NOR97,#REF!,6,0),"")</f>
        <v/>
      </c>
      <c r="NOX97" t="str">
        <f>IFERROR(VLOOKUP(NOS97,#REF!,6,0),"")</f>
        <v/>
      </c>
      <c r="NOY97" t="str">
        <f>IFERROR(VLOOKUP(NOT97,#REF!,6,0),"")</f>
        <v/>
      </c>
      <c r="NOZ97" t="str">
        <f>IFERROR(VLOOKUP(NOU97,#REF!,6,0),"")</f>
        <v/>
      </c>
      <c r="NPA97" t="str">
        <f>IFERROR(VLOOKUP(NOV97,#REF!,6,0),"")</f>
        <v/>
      </c>
      <c r="NPB97" t="str">
        <f>IFERROR(VLOOKUP(NOW97,#REF!,6,0),"")</f>
        <v/>
      </c>
      <c r="NPC97" t="str">
        <f>IFERROR(VLOOKUP(NOX97,#REF!,6,0),"")</f>
        <v/>
      </c>
      <c r="NPD97" t="str">
        <f>IFERROR(VLOOKUP(NOY97,#REF!,6,0),"")</f>
        <v/>
      </c>
      <c r="NPE97" t="str">
        <f>IFERROR(VLOOKUP(NOZ97,#REF!,6,0),"")</f>
        <v/>
      </c>
      <c r="NPF97" t="str">
        <f>IFERROR(VLOOKUP(NPA97,#REF!,6,0),"")</f>
        <v/>
      </c>
      <c r="NPG97" t="str">
        <f>IFERROR(VLOOKUP(NPB97,#REF!,6,0),"")</f>
        <v/>
      </c>
      <c r="NPH97" t="str">
        <f>IFERROR(VLOOKUP(NPC97,#REF!,6,0),"")</f>
        <v/>
      </c>
      <c r="NPI97" t="str">
        <f>IFERROR(VLOOKUP(NPD97,#REF!,6,0),"")</f>
        <v/>
      </c>
      <c r="NPJ97" t="str">
        <f>IFERROR(VLOOKUP(NPE97,#REF!,6,0),"")</f>
        <v/>
      </c>
      <c r="NPK97" t="str">
        <f>IFERROR(VLOOKUP(NPF97,#REF!,6,0),"")</f>
        <v/>
      </c>
      <c r="NPL97" t="str">
        <f>IFERROR(VLOOKUP(NPG97,#REF!,6,0),"")</f>
        <v/>
      </c>
      <c r="NPM97" t="str">
        <f>IFERROR(VLOOKUP(NPH97,#REF!,6,0),"")</f>
        <v/>
      </c>
      <c r="NPN97" t="str">
        <f>IFERROR(VLOOKUP(NPI97,#REF!,6,0),"")</f>
        <v/>
      </c>
      <c r="NPO97" t="str">
        <f>IFERROR(VLOOKUP(NPJ97,#REF!,6,0),"")</f>
        <v/>
      </c>
      <c r="NPP97" t="str">
        <f>IFERROR(VLOOKUP(NPK97,#REF!,6,0),"")</f>
        <v/>
      </c>
      <c r="NPQ97" t="str">
        <f>IFERROR(VLOOKUP(NPL97,#REF!,6,0),"")</f>
        <v/>
      </c>
      <c r="NPR97" t="str">
        <f>IFERROR(VLOOKUP(NPM97,#REF!,6,0),"")</f>
        <v/>
      </c>
      <c r="NPS97" t="str">
        <f>IFERROR(VLOOKUP(NPN97,#REF!,6,0),"")</f>
        <v/>
      </c>
      <c r="NPT97" t="str">
        <f>IFERROR(VLOOKUP(NPO97,#REF!,6,0),"")</f>
        <v/>
      </c>
      <c r="NPU97" t="str">
        <f>IFERROR(VLOOKUP(NPP97,#REF!,6,0),"")</f>
        <v/>
      </c>
      <c r="NPV97" t="str">
        <f>IFERROR(VLOOKUP(NPQ97,#REF!,6,0),"")</f>
        <v/>
      </c>
      <c r="NPW97" t="str">
        <f>IFERROR(VLOOKUP(NPR97,#REF!,6,0),"")</f>
        <v/>
      </c>
      <c r="NPX97" t="str">
        <f>IFERROR(VLOOKUP(NPS97,#REF!,6,0),"")</f>
        <v/>
      </c>
      <c r="NPY97" t="str">
        <f>IFERROR(VLOOKUP(NPT97,#REF!,6,0),"")</f>
        <v/>
      </c>
      <c r="NPZ97" t="str">
        <f>IFERROR(VLOOKUP(NPU97,#REF!,6,0),"")</f>
        <v/>
      </c>
      <c r="NQA97" t="str">
        <f>IFERROR(VLOOKUP(NPV97,#REF!,6,0),"")</f>
        <v/>
      </c>
      <c r="NQB97" t="str">
        <f>IFERROR(VLOOKUP(NPW97,#REF!,6,0),"")</f>
        <v/>
      </c>
      <c r="NQC97" t="str">
        <f>IFERROR(VLOOKUP(NPX97,#REF!,6,0),"")</f>
        <v/>
      </c>
      <c r="NQD97" t="str">
        <f>IFERROR(VLOOKUP(NPY97,#REF!,6,0),"")</f>
        <v/>
      </c>
      <c r="NQE97" t="str">
        <f>IFERROR(VLOOKUP(NPZ97,#REF!,6,0),"")</f>
        <v/>
      </c>
      <c r="NQF97" t="str">
        <f>IFERROR(VLOOKUP(NQA97,#REF!,6,0),"")</f>
        <v/>
      </c>
      <c r="NQG97" t="str">
        <f>IFERROR(VLOOKUP(NQB97,#REF!,6,0),"")</f>
        <v/>
      </c>
      <c r="NQH97" t="str">
        <f>IFERROR(VLOOKUP(NQC97,#REF!,6,0),"")</f>
        <v/>
      </c>
      <c r="NQI97" t="str">
        <f>IFERROR(VLOOKUP(NQD97,#REF!,6,0),"")</f>
        <v/>
      </c>
      <c r="NQJ97" t="str">
        <f>IFERROR(VLOOKUP(NQE97,#REF!,6,0),"")</f>
        <v/>
      </c>
      <c r="NQK97" t="str">
        <f>IFERROR(VLOOKUP(NQF97,#REF!,6,0),"")</f>
        <v/>
      </c>
      <c r="NQL97" t="str">
        <f>IFERROR(VLOOKUP(NQG97,#REF!,6,0),"")</f>
        <v/>
      </c>
      <c r="NQM97" t="str">
        <f>IFERROR(VLOOKUP(NQH97,#REF!,6,0),"")</f>
        <v/>
      </c>
      <c r="NQN97" t="str">
        <f>IFERROR(VLOOKUP(NQI97,#REF!,6,0),"")</f>
        <v/>
      </c>
      <c r="NQO97" t="str">
        <f>IFERROR(VLOOKUP(NQJ97,#REF!,6,0),"")</f>
        <v/>
      </c>
      <c r="NQP97" t="str">
        <f>IFERROR(VLOOKUP(NQK97,#REF!,6,0),"")</f>
        <v/>
      </c>
      <c r="NQQ97" t="str">
        <f>IFERROR(VLOOKUP(NQL97,#REF!,6,0),"")</f>
        <v/>
      </c>
      <c r="NQR97" t="str">
        <f>IFERROR(VLOOKUP(NQM97,#REF!,6,0),"")</f>
        <v/>
      </c>
      <c r="NQS97" t="str">
        <f>IFERROR(VLOOKUP(NQN97,#REF!,6,0),"")</f>
        <v/>
      </c>
      <c r="NQT97" t="str">
        <f>IFERROR(VLOOKUP(NQO97,#REF!,6,0),"")</f>
        <v/>
      </c>
      <c r="NQU97" t="str">
        <f>IFERROR(VLOOKUP(NQP97,#REF!,6,0),"")</f>
        <v/>
      </c>
      <c r="NQV97" t="str">
        <f>IFERROR(VLOOKUP(NQQ97,#REF!,6,0),"")</f>
        <v/>
      </c>
      <c r="NQW97" t="str">
        <f>IFERROR(VLOOKUP(NQR97,#REF!,6,0),"")</f>
        <v/>
      </c>
      <c r="NQX97" t="str">
        <f>IFERROR(VLOOKUP(NQS97,#REF!,6,0),"")</f>
        <v/>
      </c>
      <c r="NQY97" t="str">
        <f>IFERROR(VLOOKUP(NQT97,#REF!,6,0),"")</f>
        <v/>
      </c>
      <c r="NQZ97" t="str">
        <f>IFERROR(VLOOKUP(NQU97,#REF!,6,0),"")</f>
        <v/>
      </c>
      <c r="NRA97" t="str">
        <f>IFERROR(VLOOKUP(NQV97,#REF!,6,0),"")</f>
        <v/>
      </c>
      <c r="NRB97" t="str">
        <f>IFERROR(VLOOKUP(NQW97,#REF!,6,0),"")</f>
        <v/>
      </c>
      <c r="NRC97" t="str">
        <f>IFERROR(VLOOKUP(NQX97,#REF!,6,0),"")</f>
        <v/>
      </c>
      <c r="NRD97" t="str">
        <f>IFERROR(VLOOKUP(NQY97,#REF!,6,0),"")</f>
        <v/>
      </c>
      <c r="NRE97" t="str">
        <f>IFERROR(VLOOKUP(NQZ97,#REF!,6,0),"")</f>
        <v/>
      </c>
      <c r="NRF97" t="str">
        <f>IFERROR(VLOOKUP(NRA97,#REF!,6,0),"")</f>
        <v/>
      </c>
      <c r="NRG97" t="str">
        <f>IFERROR(VLOOKUP(NRB97,#REF!,6,0),"")</f>
        <v/>
      </c>
      <c r="NRH97" t="str">
        <f>IFERROR(VLOOKUP(NRC97,#REF!,6,0),"")</f>
        <v/>
      </c>
      <c r="NRI97" t="str">
        <f>IFERROR(VLOOKUP(NRD97,#REF!,6,0),"")</f>
        <v/>
      </c>
      <c r="NRJ97" t="str">
        <f>IFERROR(VLOOKUP(NRE97,#REF!,6,0),"")</f>
        <v/>
      </c>
      <c r="NRK97" t="str">
        <f>IFERROR(VLOOKUP(NRF97,#REF!,6,0),"")</f>
        <v/>
      </c>
      <c r="NRL97" t="str">
        <f>IFERROR(VLOOKUP(NRG97,#REF!,6,0),"")</f>
        <v/>
      </c>
      <c r="NRM97" t="str">
        <f>IFERROR(VLOOKUP(NRH97,#REF!,6,0),"")</f>
        <v/>
      </c>
      <c r="NRN97" t="str">
        <f>IFERROR(VLOOKUP(NRI97,#REF!,6,0),"")</f>
        <v/>
      </c>
      <c r="NRO97" t="str">
        <f>IFERROR(VLOOKUP(NRJ97,#REF!,6,0),"")</f>
        <v/>
      </c>
      <c r="NRP97" t="str">
        <f>IFERROR(VLOOKUP(NRK97,#REF!,6,0),"")</f>
        <v/>
      </c>
      <c r="NRQ97" t="str">
        <f>IFERROR(VLOOKUP(NRL97,#REF!,6,0),"")</f>
        <v/>
      </c>
      <c r="NRR97" t="str">
        <f>IFERROR(VLOOKUP(NRM97,#REF!,6,0),"")</f>
        <v/>
      </c>
      <c r="NRS97" t="str">
        <f>IFERROR(VLOOKUP(NRN97,#REF!,6,0),"")</f>
        <v/>
      </c>
      <c r="NRT97" t="str">
        <f>IFERROR(VLOOKUP(NRO97,#REF!,6,0),"")</f>
        <v/>
      </c>
      <c r="NRU97" t="str">
        <f>IFERROR(VLOOKUP(NRP97,#REF!,6,0),"")</f>
        <v/>
      </c>
      <c r="NRV97" t="str">
        <f>IFERROR(VLOOKUP(NRQ97,#REF!,6,0),"")</f>
        <v/>
      </c>
      <c r="NRW97" t="str">
        <f>IFERROR(VLOOKUP(NRR97,#REF!,6,0),"")</f>
        <v/>
      </c>
      <c r="NRX97" t="str">
        <f>IFERROR(VLOOKUP(NRS97,#REF!,6,0),"")</f>
        <v/>
      </c>
      <c r="NRY97" t="str">
        <f>IFERROR(VLOOKUP(NRT97,#REF!,6,0),"")</f>
        <v/>
      </c>
      <c r="NRZ97" t="str">
        <f>IFERROR(VLOOKUP(NRU97,#REF!,6,0),"")</f>
        <v/>
      </c>
      <c r="NSA97" t="str">
        <f>IFERROR(VLOOKUP(NRV97,#REF!,6,0),"")</f>
        <v/>
      </c>
      <c r="NSB97" t="str">
        <f>IFERROR(VLOOKUP(NRW97,#REF!,6,0),"")</f>
        <v/>
      </c>
      <c r="NSC97" t="str">
        <f>IFERROR(VLOOKUP(NRX97,#REF!,6,0),"")</f>
        <v/>
      </c>
      <c r="NSD97" t="str">
        <f>IFERROR(VLOOKUP(NRY97,#REF!,6,0),"")</f>
        <v/>
      </c>
      <c r="NSE97" t="str">
        <f>IFERROR(VLOOKUP(NRZ97,#REF!,6,0),"")</f>
        <v/>
      </c>
      <c r="NSF97" t="str">
        <f>IFERROR(VLOOKUP(NSA97,#REF!,6,0),"")</f>
        <v/>
      </c>
      <c r="NSG97" t="str">
        <f>IFERROR(VLOOKUP(NSB97,#REF!,6,0),"")</f>
        <v/>
      </c>
      <c r="NSH97" t="str">
        <f>IFERROR(VLOOKUP(NSC97,#REF!,6,0),"")</f>
        <v/>
      </c>
      <c r="NSI97" t="str">
        <f>IFERROR(VLOOKUP(NSD97,#REF!,6,0),"")</f>
        <v/>
      </c>
      <c r="NSJ97" t="str">
        <f>IFERROR(VLOOKUP(NSE97,#REF!,6,0),"")</f>
        <v/>
      </c>
      <c r="NSK97" t="str">
        <f>IFERROR(VLOOKUP(NSF97,#REF!,6,0),"")</f>
        <v/>
      </c>
      <c r="NSL97" t="str">
        <f>IFERROR(VLOOKUP(NSG97,#REF!,6,0),"")</f>
        <v/>
      </c>
      <c r="NSM97" t="str">
        <f>IFERROR(VLOOKUP(NSH97,#REF!,6,0),"")</f>
        <v/>
      </c>
      <c r="NSN97" t="str">
        <f>IFERROR(VLOOKUP(NSI97,#REF!,6,0),"")</f>
        <v/>
      </c>
      <c r="NSO97" t="str">
        <f>IFERROR(VLOOKUP(NSJ97,#REF!,6,0),"")</f>
        <v/>
      </c>
      <c r="NSP97" t="str">
        <f>IFERROR(VLOOKUP(NSK97,#REF!,6,0),"")</f>
        <v/>
      </c>
      <c r="NSQ97" t="str">
        <f>IFERROR(VLOOKUP(NSL97,#REF!,6,0),"")</f>
        <v/>
      </c>
      <c r="NSR97" t="str">
        <f>IFERROR(VLOOKUP(NSM97,#REF!,6,0),"")</f>
        <v/>
      </c>
      <c r="NSS97" t="str">
        <f>IFERROR(VLOOKUP(NSN97,#REF!,6,0),"")</f>
        <v/>
      </c>
      <c r="NST97" t="str">
        <f>IFERROR(VLOOKUP(NSO97,#REF!,6,0),"")</f>
        <v/>
      </c>
      <c r="NSU97" t="str">
        <f>IFERROR(VLOOKUP(NSP97,#REF!,6,0),"")</f>
        <v/>
      </c>
      <c r="NSV97" t="str">
        <f>IFERROR(VLOOKUP(NSQ97,#REF!,6,0),"")</f>
        <v/>
      </c>
      <c r="NSW97" t="str">
        <f>IFERROR(VLOOKUP(NSR97,#REF!,6,0),"")</f>
        <v/>
      </c>
      <c r="NSX97" t="str">
        <f>IFERROR(VLOOKUP(NSS97,#REF!,6,0),"")</f>
        <v/>
      </c>
      <c r="NSY97" t="str">
        <f>IFERROR(VLOOKUP(NST97,#REF!,6,0),"")</f>
        <v/>
      </c>
      <c r="NSZ97" t="str">
        <f>IFERROR(VLOOKUP(NSU97,#REF!,6,0),"")</f>
        <v/>
      </c>
      <c r="NTA97" t="str">
        <f>IFERROR(VLOOKUP(NSV97,#REF!,6,0),"")</f>
        <v/>
      </c>
      <c r="NTB97" t="str">
        <f>IFERROR(VLOOKUP(NSW97,#REF!,6,0),"")</f>
        <v/>
      </c>
      <c r="NTC97" t="str">
        <f>IFERROR(VLOOKUP(NSX97,#REF!,6,0),"")</f>
        <v/>
      </c>
      <c r="NTD97" t="str">
        <f>IFERROR(VLOOKUP(NSY97,#REF!,6,0),"")</f>
        <v/>
      </c>
      <c r="NTE97" t="str">
        <f>IFERROR(VLOOKUP(NSZ97,#REF!,6,0),"")</f>
        <v/>
      </c>
      <c r="NTF97" t="str">
        <f>IFERROR(VLOOKUP(NTA97,#REF!,6,0),"")</f>
        <v/>
      </c>
      <c r="NTG97" t="str">
        <f>IFERROR(VLOOKUP(NTB97,#REF!,6,0),"")</f>
        <v/>
      </c>
      <c r="NTH97" t="str">
        <f>IFERROR(VLOOKUP(NTC97,#REF!,6,0),"")</f>
        <v/>
      </c>
      <c r="NTI97" t="str">
        <f>IFERROR(VLOOKUP(NTD97,#REF!,6,0),"")</f>
        <v/>
      </c>
      <c r="NTJ97" t="str">
        <f>IFERROR(VLOOKUP(NTE97,#REF!,6,0),"")</f>
        <v/>
      </c>
      <c r="NTK97" t="str">
        <f>IFERROR(VLOOKUP(NTF97,#REF!,6,0),"")</f>
        <v/>
      </c>
      <c r="NTL97" t="str">
        <f>IFERROR(VLOOKUP(NTG97,#REF!,6,0),"")</f>
        <v/>
      </c>
      <c r="NTM97" t="str">
        <f>IFERROR(VLOOKUP(NTH97,#REF!,6,0),"")</f>
        <v/>
      </c>
      <c r="NTN97" t="str">
        <f>IFERROR(VLOOKUP(NTI97,#REF!,6,0),"")</f>
        <v/>
      </c>
      <c r="NTO97" t="str">
        <f>IFERROR(VLOOKUP(NTJ97,#REF!,6,0),"")</f>
        <v/>
      </c>
      <c r="NTP97" t="str">
        <f>IFERROR(VLOOKUP(NTK97,#REF!,6,0),"")</f>
        <v/>
      </c>
      <c r="NTQ97" t="str">
        <f>IFERROR(VLOOKUP(NTL97,#REF!,6,0),"")</f>
        <v/>
      </c>
      <c r="NTR97" t="str">
        <f>IFERROR(VLOOKUP(NTM97,#REF!,6,0),"")</f>
        <v/>
      </c>
      <c r="NTS97" t="str">
        <f>IFERROR(VLOOKUP(NTN97,#REF!,6,0),"")</f>
        <v/>
      </c>
      <c r="NTT97" t="str">
        <f>IFERROR(VLOOKUP(NTO97,#REF!,6,0),"")</f>
        <v/>
      </c>
      <c r="NTU97" t="str">
        <f>IFERROR(VLOOKUP(NTP97,#REF!,6,0),"")</f>
        <v/>
      </c>
      <c r="NTV97" t="str">
        <f>IFERROR(VLOOKUP(NTQ97,#REF!,6,0),"")</f>
        <v/>
      </c>
      <c r="NTW97" t="str">
        <f>IFERROR(VLOOKUP(NTR97,#REF!,6,0),"")</f>
        <v/>
      </c>
      <c r="NTX97" t="str">
        <f>IFERROR(VLOOKUP(NTS97,#REF!,6,0),"")</f>
        <v/>
      </c>
      <c r="NTY97" t="str">
        <f>IFERROR(VLOOKUP(NTT97,#REF!,6,0),"")</f>
        <v/>
      </c>
      <c r="NTZ97" t="str">
        <f>IFERROR(VLOOKUP(NTU97,#REF!,6,0),"")</f>
        <v/>
      </c>
      <c r="NUA97" t="str">
        <f>IFERROR(VLOOKUP(NTV97,#REF!,6,0),"")</f>
        <v/>
      </c>
      <c r="NUB97" t="str">
        <f>IFERROR(VLOOKUP(NTW97,#REF!,6,0),"")</f>
        <v/>
      </c>
      <c r="NUC97" t="str">
        <f>IFERROR(VLOOKUP(NTX97,#REF!,6,0),"")</f>
        <v/>
      </c>
      <c r="NUD97" t="str">
        <f>IFERROR(VLOOKUP(NTY97,#REF!,6,0),"")</f>
        <v/>
      </c>
      <c r="NUE97" t="str">
        <f>IFERROR(VLOOKUP(NTZ97,#REF!,6,0),"")</f>
        <v/>
      </c>
      <c r="NUF97" t="str">
        <f>IFERROR(VLOOKUP(NUA97,#REF!,6,0),"")</f>
        <v/>
      </c>
      <c r="NUG97" t="str">
        <f>IFERROR(VLOOKUP(NUB97,#REF!,6,0),"")</f>
        <v/>
      </c>
      <c r="NUH97" t="str">
        <f>IFERROR(VLOOKUP(NUC97,#REF!,6,0),"")</f>
        <v/>
      </c>
      <c r="NUI97" t="str">
        <f>IFERROR(VLOOKUP(NUD97,#REF!,6,0),"")</f>
        <v/>
      </c>
      <c r="NUJ97" t="str">
        <f>IFERROR(VLOOKUP(NUE97,#REF!,6,0),"")</f>
        <v/>
      </c>
      <c r="NUK97" t="str">
        <f>IFERROR(VLOOKUP(NUF97,#REF!,6,0),"")</f>
        <v/>
      </c>
      <c r="NUL97" t="str">
        <f>IFERROR(VLOOKUP(NUG97,#REF!,6,0),"")</f>
        <v/>
      </c>
      <c r="NUM97" t="str">
        <f>IFERROR(VLOOKUP(NUH97,#REF!,6,0),"")</f>
        <v/>
      </c>
      <c r="NUN97" t="str">
        <f>IFERROR(VLOOKUP(NUI97,#REF!,6,0),"")</f>
        <v/>
      </c>
      <c r="NUO97" t="str">
        <f>IFERROR(VLOOKUP(NUJ97,#REF!,6,0),"")</f>
        <v/>
      </c>
      <c r="NUP97" t="str">
        <f>IFERROR(VLOOKUP(NUK97,#REF!,6,0),"")</f>
        <v/>
      </c>
      <c r="NUQ97" t="str">
        <f>IFERROR(VLOOKUP(NUL97,#REF!,6,0),"")</f>
        <v/>
      </c>
      <c r="NUR97" t="str">
        <f>IFERROR(VLOOKUP(NUM97,#REF!,6,0),"")</f>
        <v/>
      </c>
      <c r="NUS97" t="str">
        <f>IFERROR(VLOOKUP(NUN97,#REF!,6,0),"")</f>
        <v/>
      </c>
      <c r="NUT97" t="str">
        <f>IFERROR(VLOOKUP(NUO97,#REF!,6,0),"")</f>
        <v/>
      </c>
      <c r="NUU97" t="str">
        <f>IFERROR(VLOOKUP(NUP97,#REF!,6,0),"")</f>
        <v/>
      </c>
      <c r="NUV97" t="str">
        <f>IFERROR(VLOOKUP(NUQ97,#REF!,6,0),"")</f>
        <v/>
      </c>
      <c r="NUW97" t="str">
        <f>IFERROR(VLOOKUP(NUR97,#REF!,6,0),"")</f>
        <v/>
      </c>
      <c r="NUX97" t="str">
        <f>IFERROR(VLOOKUP(NUS97,#REF!,6,0),"")</f>
        <v/>
      </c>
      <c r="NUY97" t="str">
        <f>IFERROR(VLOOKUP(NUT97,#REF!,6,0),"")</f>
        <v/>
      </c>
      <c r="NUZ97" t="str">
        <f>IFERROR(VLOOKUP(NUU97,#REF!,6,0),"")</f>
        <v/>
      </c>
      <c r="NVA97" t="str">
        <f>IFERROR(VLOOKUP(NUV97,#REF!,6,0),"")</f>
        <v/>
      </c>
      <c r="NVB97" t="str">
        <f>IFERROR(VLOOKUP(NUW97,#REF!,6,0),"")</f>
        <v/>
      </c>
      <c r="NVC97" t="str">
        <f>IFERROR(VLOOKUP(NUX97,#REF!,6,0),"")</f>
        <v/>
      </c>
      <c r="NVD97" t="str">
        <f>IFERROR(VLOOKUP(NUY97,#REF!,6,0),"")</f>
        <v/>
      </c>
      <c r="NVE97" t="str">
        <f>IFERROR(VLOOKUP(NUZ97,#REF!,6,0),"")</f>
        <v/>
      </c>
      <c r="NVF97" t="str">
        <f>IFERROR(VLOOKUP(NVA97,#REF!,6,0),"")</f>
        <v/>
      </c>
      <c r="NVG97" t="str">
        <f>IFERROR(VLOOKUP(NVB97,#REF!,6,0),"")</f>
        <v/>
      </c>
      <c r="NVH97" t="str">
        <f>IFERROR(VLOOKUP(NVC97,#REF!,6,0),"")</f>
        <v/>
      </c>
      <c r="NVI97" t="str">
        <f>IFERROR(VLOOKUP(NVD97,#REF!,6,0),"")</f>
        <v/>
      </c>
      <c r="NVJ97" t="str">
        <f>IFERROR(VLOOKUP(NVE97,#REF!,6,0),"")</f>
        <v/>
      </c>
      <c r="NVK97" t="str">
        <f>IFERROR(VLOOKUP(NVF97,#REF!,6,0),"")</f>
        <v/>
      </c>
      <c r="NVL97" t="str">
        <f>IFERROR(VLOOKUP(NVG97,#REF!,6,0),"")</f>
        <v/>
      </c>
      <c r="NVM97" t="str">
        <f>IFERROR(VLOOKUP(NVH97,#REF!,6,0),"")</f>
        <v/>
      </c>
      <c r="NVN97" t="str">
        <f>IFERROR(VLOOKUP(NVI97,#REF!,6,0),"")</f>
        <v/>
      </c>
      <c r="NVO97" t="str">
        <f>IFERROR(VLOOKUP(NVJ97,#REF!,6,0),"")</f>
        <v/>
      </c>
      <c r="NVP97" t="str">
        <f>IFERROR(VLOOKUP(NVK97,#REF!,6,0),"")</f>
        <v/>
      </c>
      <c r="NVQ97" t="str">
        <f>IFERROR(VLOOKUP(NVL97,#REF!,6,0),"")</f>
        <v/>
      </c>
      <c r="NVR97" t="str">
        <f>IFERROR(VLOOKUP(NVM97,#REF!,6,0),"")</f>
        <v/>
      </c>
      <c r="NVS97" t="str">
        <f>IFERROR(VLOOKUP(NVN97,#REF!,6,0),"")</f>
        <v/>
      </c>
      <c r="NVT97" t="str">
        <f>IFERROR(VLOOKUP(NVO97,#REF!,6,0),"")</f>
        <v/>
      </c>
      <c r="NVU97" t="str">
        <f>IFERROR(VLOOKUP(NVP97,#REF!,6,0),"")</f>
        <v/>
      </c>
      <c r="NVV97" t="str">
        <f>IFERROR(VLOOKUP(NVQ97,#REF!,6,0),"")</f>
        <v/>
      </c>
      <c r="NVW97" t="str">
        <f>IFERROR(VLOOKUP(NVR97,#REF!,6,0),"")</f>
        <v/>
      </c>
      <c r="NVX97" t="str">
        <f>IFERROR(VLOOKUP(NVS97,#REF!,6,0),"")</f>
        <v/>
      </c>
      <c r="NVY97" t="str">
        <f>IFERROR(VLOOKUP(NVT97,#REF!,6,0),"")</f>
        <v/>
      </c>
      <c r="NVZ97" t="str">
        <f>IFERROR(VLOOKUP(NVU97,#REF!,6,0),"")</f>
        <v/>
      </c>
      <c r="NWA97" t="str">
        <f>IFERROR(VLOOKUP(NVV97,#REF!,6,0),"")</f>
        <v/>
      </c>
      <c r="NWB97" t="str">
        <f>IFERROR(VLOOKUP(NVW97,#REF!,6,0),"")</f>
        <v/>
      </c>
      <c r="NWC97" t="str">
        <f>IFERROR(VLOOKUP(NVX97,#REF!,6,0),"")</f>
        <v/>
      </c>
      <c r="NWD97" t="str">
        <f>IFERROR(VLOOKUP(NVY97,#REF!,6,0),"")</f>
        <v/>
      </c>
      <c r="NWE97" t="str">
        <f>IFERROR(VLOOKUP(NVZ97,#REF!,6,0),"")</f>
        <v/>
      </c>
      <c r="NWF97" t="str">
        <f>IFERROR(VLOOKUP(NWA97,#REF!,6,0),"")</f>
        <v/>
      </c>
      <c r="NWG97" t="str">
        <f>IFERROR(VLOOKUP(NWB97,#REF!,6,0),"")</f>
        <v/>
      </c>
      <c r="NWH97" t="str">
        <f>IFERROR(VLOOKUP(NWC97,#REF!,6,0),"")</f>
        <v/>
      </c>
      <c r="NWI97" t="str">
        <f>IFERROR(VLOOKUP(NWD97,#REF!,6,0),"")</f>
        <v/>
      </c>
      <c r="NWJ97" t="str">
        <f>IFERROR(VLOOKUP(NWE97,#REF!,6,0),"")</f>
        <v/>
      </c>
      <c r="NWK97" t="str">
        <f>IFERROR(VLOOKUP(NWF97,#REF!,6,0),"")</f>
        <v/>
      </c>
      <c r="NWL97" t="str">
        <f>IFERROR(VLOOKUP(NWG97,#REF!,6,0),"")</f>
        <v/>
      </c>
      <c r="NWM97" t="str">
        <f>IFERROR(VLOOKUP(NWH97,#REF!,6,0),"")</f>
        <v/>
      </c>
      <c r="NWN97" t="str">
        <f>IFERROR(VLOOKUP(NWI97,#REF!,6,0),"")</f>
        <v/>
      </c>
      <c r="NWO97" t="str">
        <f>IFERROR(VLOOKUP(NWJ97,#REF!,6,0),"")</f>
        <v/>
      </c>
      <c r="NWP97" t="str">
        <f>IFERROR(VLOOKUP(NWK97,#REF!,6,0),"")</f>
        <v/>
      </c>
      <c r="NWQ97" t="str">
        <f>IFERROR(VLOOKUP(NWL97,#REF!,6,0),"")</f>
        <v/>
      </c>
      <c r="NWR97" t="str">
        <f>IFERROR(VLOOKUP(NWM97,#REF!,6,0),"")</f>
        <v/>
      </c>
      <c r="NWS97" t="str">
        <f>IFERROR(VLOOKUP(NWN97,#REF!,6,0),"")</f>
        <v/>
      </c>
      <c r="NWT97" t="str">
        <f>IFERROR(VLOOKUP(NWO97,#REF!,6,0),"")</f>
        <v/>
      </c>
      <c r="NWU97" t="str">
        <f>IFERROR(VLOOKUP(NWP97,#REF!,6,0),"")</f>
        <v/>
      </c>
      <c r="NWV97" t="str">
        <f>IFERROR(VLOOKUP(NWQ97,#REF!,6,0),"")</f>
        <v/>
      </c>
      <c r="NWW97" t="str">
        <f>IFERROR(VLOOKUP(NWR97,#REF!,6,0),"")</f>
        <v/>
      </c>
      <c r="NWX97" t="str">
        <f>IFERROR(VLOOKUP(NWS97,#REF!,6,0),"")</f>
        <v/>
      </c>
      <c r="NWY97" t="str">
        <f>IFERROR(VLOOKUP(NWT97,#REF!,6,0),"")</f>
        <v/>
      </c>
      <c r="NWZ97" t="str">
        <f>IFERROR(VLOOKUP(NWU97,#REF!,6,0),"")</f>
        <v/>
      </c>
      <c r="NXA97" t="str">
        <f>IFERROR(VLOOKUP(NWV97,#REF!,6,0),"")</f>
        <v/>
      </c>
      <c r="NXB97" t="str">
        <f>IFERROR(VLOOKUP(NWW97,#REF!,6,0),"")</f>
        <v/>
      </c>
      <c r="NXC97" t="str">
        <f>IFERROR(VLOOKUP(NWX97,#REF!,6,0),"")</f>
        <v/>
      </c>
      <c r="NXD97" t="str">
        <f>IFERROR(VLOOKUP(NWY97,#REF!,6,0),"")</f>
        <v/>
      </c>
      <c r="NXE97" t="str">
        <f>IFERROR(VLOOKUP(NWZ97,#REF!,6,0),"")</f>
        <v/>
      </c>
      <c r="NXF97" t="str">
        <f>IFERROR(VLOOKUP(NXA97,#REF!,6,0),"")</f>
        <v/>
      </c>
      <c r="NXG97" t="str">
        <f>IFERROR(VLOOKUP(NXB97,#REF!,6,0),"")</f>
        <v/>
      </c>
      <c r="NXH97" t="str">
        <f>IFERROR(VLOOKUP(NXC97,#REF!,6,0),"")</f>
        <v/>
      </c>
      <c r="NXI97" t="str">
        <f>IFERROR(VLOOKUP(NXD97,#REF!,6,0),"")</f>
        <v/>
      </c>
      <c r="NXJ97" t="str">
        <f>IFERROR(VLOOKUP(NXE97,#REF!,6,0),"")</f>
        <v/>
      </c>
      <c r="NXK97" t="str">
        <f>IFERROR(VLOOKUP(NXF97,#REF!,6,0),"")</f>
        <v/>
      </c>
      <c r="NXL97" t="str">
        <f>IFERROR(VLOOKUP(NXG97,#REF!,6,0),"")</f>
        <v/>
      </c>
      <c r="NXM97" t="str">
        <f>IFERROR(VLOOKUP(NXH97,#REF!,6,0),"")</f>
        <v/>
      </c>
      <c r="NXN97" t="str">
        <f>IFERROR(VLOOKUP(NXI97,#REF!,6,0),"")</f>
        <v/>
      </c>
      <c r="NXO97" t="str">
        <f>IFERROR(VLOOKUP(NXJ97,#REF!,6,0),"")</f>
        <v/>
      </c>
      <c r="NXP97" t="str">
        <f>IFERROR(VLOOKUP(NXK97,#REF!,6,0),"")</f>
        <v/>
      </c>
      <c r="NXQ97" t="str">
        <f>IFERROR(VLOOKUP(NXL97,#REF!,6,0),"")</f>
        <v/>
      </c>
      <c r="NXR97" t="str">
        <f>IFERROR(VLOOKUP(NXM97,#REF!,6,0),"")</f>
        <v/>
      </c>
      <c r="NXS97" t="str">
        <f>IFERROR(VLOOKUP(NXN97,#REF!,6,0),"")</f>
        <v/>
      </c>
      <c r="NXT97" t="str">
        <f>IFERROR(VLOOKUP(NXO97,#REF!,6,0),"")</f>
        <v/>
      </c>
      <c r="NXU97" t="str">
        <f>IFERROR(VLOOKUP(NXP97,#REF!,6,0),"")</f>
        <v/>
      </c>
      <c r="NXV97" t="str">
        <f>IFERROR(VLOOKUP(NXQ97,#REF!,6,0),"")</f>
        <v/>
      </c>
      <c r="NXW97" t="str">
        <f>IFERROR(VLOOKUP(NXR97,#REF!,6,0),"")</f>
        <v/>
      </c>
      <c r="NXX97" t="str">
        <f>IFERROR(VLOOKUP(NXS97,#REF!,6,0),"")</f>
        <v/>
      </c>
      <c r="NXY97" t="str">
        <f>IFERROR(VLOOKUP(NXT97,#REF!,6,0),"")</f>
        <v/>
      </c>
      <c r="NXZ97" t="str">
        <f>IFERROR(VLOOKUP(NXU97,#REF!,6,0),"")</f>
        <v/>
      </c>
      <c r="NYA97" t="str">
        <f>IFERROR(VLOOKUP(NXV97,#REF!,6,0),"")</f>
        <v/>
      </c>
      <c r="NYB97" t="str">
        <f>IFERROR(VLOOKUP(NXW97,#REF!,6,0),"")</f>
        <v/>
      </c>
      <c r="NYC97" t="str">
        <f>IFERROR(VLOOKUP(NXX97,#REF!,6,0),"")</f>
        <v/>
      </c>
      <c r="NYD97" t="str">
        <f>IFERROR(VLOOKUP(NXY97,#REF!,6,0),"")</f>
        <v/>
      </c>
      <c r="NYE97" t="str">
        <f>IFERROR(VLOOKUP(NXZ97,#REF!,6,0),"")</f>
        <v/>
      </c>
      <c r="NYF97" t="str">
        <f>IFERROR(VLOOKUP(NYA97,#REF!,6,0),"")</f>
        <v/>
      </c>
      <c r="NYG97" t="str">
        <f>IFERROR(VLOOKUP(NYB97,#REF!,6,0),"")</f>
        <v/>
      </c>
      <c r="NYH97" t="str">
        <f>IFERROR(VLOOKUP(NYC97,#REF!,6,0),"")</f>
        <v/>
      </c>
      <c r="NYI97" t="str">
        <f>IFERROR(VLOOKUP(NYD97,#REF!,6,0),"")</f>
        <v/>
      </c>
      <c r="NYJ97" t="str">
        <f>IFERROR(VLOOKUP(NYE97,#REF!,6,0),"")</f>
        <v/>
      </c>
      <c r="NYK97" t="str">
        <f>IFERROR(VLOOKUP(NYF97,#REF!,6,0),"")</f>
        <v/>
      </c>
      <c r="NYL97" t="str">
        <f>IFERROR(VLOOKUP(NYG97,#REF!,6,0),"")</f>
        <v/>
      </c>
      <c r="NYM97" t="str">
        <f>IFERROR(VLOOKUP(NYH97,#REF!,6,0),"")</f>
        <v/>
      </c>
      <c r="NYN97" t="str">
        <f>IFERROR(VLOOKUP(NYI97,#REF!,6,0),"")</f>
        <v/>
      </c>
      <c r="NYO97" t="str">
        <f>IFERROR(VLOOKUP(NYJ97,#REF!,6,0),"")</f>
        <v/>
      </c>
      <c r="NYP97" t="str">
        <f>IFERROR(VLOOKUP(NYK97,#REF!,6,0),"")</f>
        <v/>
      </c>
      <c r="NYQ97" t="str">
        <f>IFERROR(VLOOKUP(NYL97,#REF!,6,0),"")</f>
        <v/>
      </c>
      <c r="NYR97" t="str">
        <f>IFERROR(VLOOKUP(NYM97,#REF!,6,0),"")</f>
        <v/>
      </c>
      <c r="NYS97" t="str">
        <f>IFERROR(VLOOKUP(NYN97,#REF!,6,0),"")</f>
        <v/>
      </c>
      <c r="NYT97" t="str">
        <f>IFERROR(VLOOKUP(NYO97,#REF!,6,0),"")</f>
        <v/>
      </c>
      <c r="NYU97" t="str">
        <f>IFERROR(VLOOKUP(NYP97,#REF!,6,0),"")</f>
        <v/>
      </c>
      <c r="NYV97" t="str">
        <f>IFERROR(VLOOKUP(NYQ97,#REF!,6,0),"")</f>
        <v/>
      </c>
      <c r="NYW97" t="str">
        <f>IFERROR(VLOOKUP(NYR97,#REF!,6,0),"")</f>
        <v/>
      </c>
      <c r="NYX97" t="str">
        <f>IFERROR(VLOOKUP(NYS97,#REF!,6,0),"")</f>
        <v/>
      </c>
      <c r="NYY97" t="str">
        <f>IFERROR(VLOOKUP(NYT97,#REF!,6,0),"")</f>
        <v/>
      </c>
      <c r="NYZ97" t="str">
        <f>IFERROR(VLOOKUP(NYU97,#REF!,6,0),"")</f>
        <v/>
      </c>
      <c r="NZA97" t="str">
        <f>IFERROR(VLOOKUP(NYV97,#REF!,6,0),"")</f>
        <v/>
      </c>
      <c r="NZB97" t="str">
        <f>IFERROR(VLOOKUP(NYW97,#REF!,6,0),"")</f>
        <v/>
      </c>
      <c r="NZC97" t="str">
        <f>IFERROR(VLOOKUP(NYX97,#REF!,6,0),"")</f>
        <v/>
      </c>
      <c r="NZD97" t="str">
        <f>IFERROR(VLOOKUP(NYY97,#REF!,6,0),"")</f>
        <v/>
      </c>
      <c r="NZE97" t="str">
        <f>IFERROR(VLOOKUP(NYZ97,#REF!,6,0),"")</f>
        <v/>
      </c>
      <c r="NZF97" t="str">
        <f>IFERROR(VLOOKUP(NZA97,#REF!,6,0),"")</f>
        <v/>
      </c>
      <c r="NZG97" t="str">
        <f>IFERROR(VLOOKUP(NZB97,#REF!,6,0),"")</f>
        <v/>
      </c>
      <c r="NZH97" t="str">
        <f>IFERROR(VLOOKUP(NZC97,#REF!,6,0),"")</f>
        <v/>
      </c>
      <c r="NZI97" t="str">
        <f>IFERROR(VLOOKUP(NZD97,#REF!,6,0),"")</f>
        <v/>
      </c>
      <c r="NZJ97" t="str">
        <f>IFERROR(VLOOKUP(NZE97,#REF!,6,0),"")</f>
        <v/>
      </c>
      <c r="NZK97" t="str">
        <f>IFERROR(VLOOKUP(NZF97,#REF!,6,0),"")</f>
        <v/>
      </c>
      <c r="NZL97" t="str">
        <f>IFERROR(VLOOKUP(NZG97,#REF!,6,0),"")</f>
        <v/>
      </c>
      <c r="NZM97" t="str">
        <f>IFERROR(VLOOKUP(NZH97,#REF!,6,0),"")</f>
        <v/>
      </c>
      <c r="NZN97" t="str">
        <f>IFERROR(VLOOKUP(NZI97,#REF!,6,0),"")</f>
        <v/>
      </c>
      <c r="NZO97" t="str">
        <f>IFERROR(VLOOKUP(NZJ97,#REF!,6,0),"")</f>
        <v/>
      </c>
      <c r="NZP97" t="str">
        <f>IFERROR(VLOOKUP(NZK97,#REF!,6,0),"")</f>
        <v/>
      </c>
      <c r="NZQ97" t="str">
        <f>IFERROR(VLOOKUP(NZL97,#REF!,6,0),"")</f>
        <v/>
      </c>
      <c r="NZR97" t="str">
        <f>IFERROR(VLOOKUP(NZM97,#REF!,6,0),"")</f>
        <v/>
      </c>
      <c r="NZS97" t="str">
        <f>IFERROR(VLOOKUP(NZN97,#REF!,6,0),"")</f>
        <v/>
      </c>
      <c r="NZT97" t="str">
        <f>IFERROR(VLOOKUP(NZO97,#REF!,6,0),"")</f>
        <v/>
      </c>
      <c r="NZU97" t="str">
        <f>IFERROR(VLOOKUP(NZP97,#REF!,6,0),"")</f>
        <v/>
      </c>
      <c r="NZV97" t="str">
        <f>IFERROR(VLOOKUP(NZQ97,#REF!,6,0),"")</f>
        <v/>
      </c>
      <c r="NZW97" t="str">
        <f>IFERROR(VLOOKUP(NZR97,#REF!,6,0),"")</f>
        <v/>
      </c>
      <c r="NZX97" t="str">
        <f>IFERROR(VLOOKUP(NZS97,#REF!,6,0),"")</f>
        <v/>
      </c>
      <c r="NZY97" t="str">
        <f>IFERROR(VLOOKUP(NZT97,#REF!,6,0),"")</f>
        <v/>
      </c>
      <c r="NZZ97" t="str">
        <f>IFERROR(VLOOKUP(NZU97,#REF!,6,0),"")</f>
        <v/>
      </c>
      <c r="OAA97" t="str">
        <f>IFERROR(VLOOKUP(NZV97,#REF!,6,0),"")</f>
        <v/>
      </c>
      <c r="OAB97" t="str">
        <f>IFERROR(VLOOKUP(NZW97,#REF!,6,0),"")</f>
        <v/>
      </c>
      <c r="OAC97" t="str">
        <f>IFERROR(VLOOKUP(NZX97,#REF!,6,0),"")</f>
        <v/>
      </c>
      <c r="OAD97" t="str">
        <f>IFERROR(VLOOKUP(NZY97,#REF!,6,0),"")</f>
        <v/>
      </c>
      <c r="OAE97" t="str">
        <f>IFERROR(VLOOKUP(NZZ97,#REF!,6,0),"")</f>
        <v/>
      </c>
      <c r="OAF97" t="str">
        <f>IFERROR(VLOOKUP(OAA97,#REF!,6,0),"")</f>
        <v/>
      </c>
      <c r="OAG97" t="str">
        <f>IFERROR(VLOOKUP(OAB97,#REF!,6,0),"")</f>
        <v/>
      </c>
      <c r="OAH97" t="str">
        <f>IFERROR(VLOOKUP(OAC97,#REF!,6,0),"")</f>
        <v/>
      </c>
      <c r="OAI97" t="str">
        <f>IFERROR(VLOOKUP(OAD97,#REF!,6,0),"")</f>
        <v/>
      </c>
      <c r="OAJ97" t="str">
        <f>IFERROR(VLOOKUP(OAE97,#REF!,6,0),"")</f>
        <v/>
      </c>
      <c r="OAK97" t="str">
        <f>IFERROR(VLOOKUP(OAF97,#REF!,6,0),"")</f>
        <v/>
      </c>
      <c r="OAL97" t="str">
        <f>IFERROR(VLOOKUP(OAG97,#REF!,6,0),"")</f>
        <v/>
      </c>
      <c r="OAM97" t="str">
        <f>IFERROR(VLOOKUP(OAH97,#REF!,6,0),"")</f>
        <v/>
      </c>
      <c r="OAN97" t="str">
        <f>IFERROR(VLOOKUP(OAI97,#REF!,6,0),"")</f>
        <v/>
      </c>
      <c r="OAO97" t="str">
        <f>IFERROR(VLOOKUP(OAJ97,#REF!,6,0),"")</f>
        <v/>
      </c>
      <c r="OAP97" t="str">
        <f>IFERROR(VLOOKUP(OAK97,#REF!,6,0),"")</f>
        <v/>
      </c>
      <c r="OAQ97" t="str">
        <f>IFERROR(VLOOKUP(OAL97,#REF!,6,0),"")</f>
        <v/>
      </c>
      <c r="OAR97" t="str">
        <f>IFERROR(VLOOKUP(OAM97,#REF!,6,0),"")</f>
        <v/>
      </c>
      <c r="OAS97" t="str">
        <f>IFERROR(VLOOKUP(OAN97,#REF!,6,0),"")</f>
        <v/>
      </c>
      <c r="OAT97" t="str">
        <f>IFERROR(VLOOKUP(OAO97,#REF!,6,0),"")</f>
        <v/>
      </c>
      <c r="OAU97" t="str">
        <f>IFERROR(VLOOKUP(OAP97,#REF!,6,0),"")</f>
        <v/>
      </c>
      <c r="OAV97" t="str">
        <f>IFERROR(VLOOKUP(OAQ97,#REF!,6,0),"")</f>
        <v/>
      </c>
      <c r="OAW97" t="str">
        <f>IFERROR(VLOOKUP(OAR97,#REF!,6,0),"")</f>
        <v/>
      </c>
      <c r="OAX97" t="str">
        <f>IFERROR(VLOOKUP(OAS97,#REF!,6,0),"")</f>
        <v/>
      </c>
      <c r="OAY97" t="str">
        <f>IFERROR(VLOOKUP(OAT97,#REF!,6,0),"")</f>
        <v/>
      </c>
      <c r="OAZ97" t="str">
        <f>IFERROR(VLOOKUP(OAU97,#REF!,6,0),"")</f>
        <v/>
      </c>
      <c r="OBA97" t="str">
        <f>IFERROR(VLOOKUP(OAV97,#REF!,6,0),"")</f>
        <v/>
      </c>
      <c r="OBB97" t="str">
        <f>IFERROR(VLOOKUP(OAW97,#REF!,6,0),"")</f>
        <v/>
      </c>
      <c r="OBC97" t="str">
        <f>IFERROR(VLOOKUP(OAX97,#REF!,6,0),"")</f>
        <v/>
      </c>
      <c r="OBD97" t="str">
        <f>IFERROR(VLOOKUP(OAY97,#REF!,6,0),"")</f>
        <v/>
      </c>
      <c r="OBE97" t="str">
        <f>IFERROR(VLOOKUP(OAZ97,#REF!,6,0),"")</f>
        <v/>
      </c>
      <c r="OBF97" t="str">
        <f>IFERROR(VLOOKUP(OBA97,#REF!,6,0),"")</f>
        <v/>
      </c>
      <c r="OBG97" t="str">
        <f>IFERROR(VLOOKUP(OBB97,#REF!,6,0),"")</f>
        <v/>
      </c>
      <c r="OBH97" t="str">
        <f>IFERROR(VLOOKUP(OBC97,#REF!,6,0),"")</f>
        <v/>
      </c>
      <c r="OBI97" t="str">
        <f>IFERROR(VLOOKUP(OBD97,#REF!,6,0),"")</f>
        <v/>
      </c>
      <c r="OBJ97" t="str">
        <f>IFERROR(VLOOKUP(OBE97,#REF!,6,0),"")</f>
        <v/>
      </c>
      <c r="OBK97" t="str">
        <f>IFERROR(VLOOKUP(OBF97,#REF!,6,0),"")</f>
        <v/>
      </c>
      <c r="OBL97" t="str">
        <f>IFERROR(VLOOKUP(OBG97,#REF!,6,0),"")</f>
        <v/>
      </c>
      <c r="OBM97" t="str">
        <f>IFERROR(VLOOKUP(OBH97,#REF!,6,0),"")</f>
        <v/>
      </c>
      <c r="OBN97" t="str">
        <f>IFERROR(VLOOKUP(OBI97,#REF!,6,0),"")</f>
        <v/>
      </c>
      <c r="OBO97" t="str">
        <f>IFERROR(VLOOKUP(OBJ97,#REF!,6,0),"")</f>
        <v/>
      </c>
      <c r="OBP97" t="str">
        <f>IFERROR(VLOOKUP(OBK97,#REF!,6,0),"")</f>
        <v/>
      </c>
      <c r="OBQ97" t="str">
        <f>IFERROR(VLOOKUP(OBL97,#REF!,6,0),"")</f>
        <v/>
      </c>
      <c r="OBR97" t="str">
        <f>IFERROR(VLOOKUP(OBM97,#REF!,6,0),"")</f>
        <v/>
      </c>
      <c r="OBS97" t="str">
        <f>IFERROR(VLOOKUP(OBN97,#REF!,6,0),"")</f>
        <v/>
      </c>
      <c r="OBT97" t="str">
        <f>IFERROR(VLOOKUP(OBO97,#REF!,6,0),"")</f>
        <v/>
      </c>
      <c r="OBU97" t="str">
        <f>IFERROR(VLOOKUP(OBP97,#REF!,6,0),"")</f>
        <v/>
      </c>
      <c r="OBV97" t="str">
        <f>IFERROR(VLOOKUP(OBQ97,#REF!,6,0),"")</f>
        <v/>
      </c>
      <c r="OBW97" t="str">
        <f>IFERROR(VLOOKUP(OBR97,#REF!,6,0),"")</f>
        <v/>
      </c>
      <c r="OBX97" t="str">
        <f>IFERROR(VLOOKUP(OBS97,#REF!,6,0),"")</f>
        <v/>
      </c>
      <c r="OBY97" t="str">
        <f>IFERROR(VLOOKUP(OBT97,#REF!,6,0),"")</f>
        <v/>
      </c>
      <c r="OBZ97" t="str">
        <f>IFERROR(VLOOKUP(OBU97,#REF!,6,0),"")</f>
        <v/>
      </c>
      <c r="OCA97" t="str">
        <f>IFERROR(VLOOKUP(OBV97,#REF!,6,0),"")</f>
        <v/>
      </c>
      <c r="OCB97" t="str">
        <f>IFERROR(VLOOKUP(OBW97,#REF!,6,0),"")</f>
        <v/>
      </c>
      <c r="OCC97" t="str">
        <f>IFERROR(VLOOKUP(OBX97,#REF!,6,0),"")</f>
        <v/>
      </c>
      <c r="OCD97" t="str">
        <f>IFERROR(VLOOKUP(OBY97,#REF!,6,0),"")</f>
        <v/>
      </c>
      <c r="OCE97" t="str">
        <f>IFERROR(VLOOKUP(OBZ97,#REF!,6,0),"")</f>
        <v/>
      </c>
      <c r="OCF97" t="str">
        <f>IFERROR(VLOOKUP(OCA97,#REF!,6,0),"")</f>
        <v/>
      </c>
      <c r="OCG97" t="str">
        <f>IFERROR(VLOOKUP(OCB97,#REF!,6,0),"")</f>
        <v/>
      </c>
      <c r="OCH97" t="str">
        <f>IFERROR(VLOOKUP(OCC97,#REF!,6,0),"")</f>
        <v/>
      </c>
      <c r="OCI97" t="str">
        <f>IFERROR(VLOOKUP(OCD97,#REF!,6,0),"")</f>
        <v/>
      </c>
      <c r="OCJ97" t="str">
        <f>IFERROR(VLOOKUP(OCE97,#REF!,6,0),"")</f>
        <v/>
      </c>
      <c r="OCK97" t="str">
        <f>IFERROR(VLOOKUP(OCF97,#REF!,6,0),"")</f>
        <v/>
      </c>
      <c r="OCL97" t="str">
        <f>IFERROR(VLOOKUP(OCG97,#REF!,6,0),"")</f>
        <v/>
      </c>
      <c r="OCM97" t="str">
        <f>IFERROR(VLOOKUP(OCH97,#REF!,6,0),"")</f>
        <v/>
      </c>
      <c r="OCN97" t="str">
        <f>IFERROR(VLOOKUP(OCI97,#REF!,6,0),"")</f>
        <v/>
      </c>
      <c r="OCO97" t="str">
        <f>IFERROR(VLOOKUP(OCJ97,#REF!,6,0),"")</f>
        <v/>
      </c>
      <c r="OCP97" t="str">
        <f>IFERROR(VLOOKUP(OCK97,#REF!,6,0),"")</f>
        <v/>
      </c>
      <c r="OCQ97" t="str">
        <f>IFERROR(VLOOKUP(OCL97,#REF!,6,0),"")</f>
        <v/>
      </c>
      <c r="OCR97" t="str">
        <f>IFERROR(VLOOKUP(OCM97,#REF!,6,0),"")</f>
        <v/>
      </c>
      <c r="OCS97" t="str">
        <f>IFERROR(VLOOKUP(OCN97,#REF!,6,0),"")</f>
        <v/>
      </c>
      <c r="OCT97" t="str">
        <f>IFERROR(VLOOKUP(OCO97,#REF!,6,0),"")</f>
        <v/>
      </c>
      <c r="OCU97" t="str">
        <f>IFERROR(VLOOKUP(OCP97,#REF!,6,0),"")</f>
        <v/>
      </c>
      <c r="OCV97" t="str">
        <f>IFERROR(VLOOKUP(OCQ97,#REF!,6,0),"")</f>
        <v/>
      </c>
      <c r="OCW97" t="str">
        <f>IFERROR(VLOOKUP(OCR97,#REF!,6,0),"")</f>
        <v/>
      </c>
      <c r="OCX97" t="str">
        <f>IFERROR(VLOOKUP(OCS97,#REF!,6,0),"")</f>
        <v/>
      </c>
      <c r="OCY97" t="str">
        <f>IFERROR(VLOOKUP(OCT97,#REF!,6,0),"")</f>
        <v/>
      </c>
      <c r="OCZ97" t="str">
        <f>IFERROR(VLOOKUP(OCU97,#REF!,6,0),"")</f>
        <v/>
      </c>
      <c r="ODA97" t="str">
        <f>IFERROR(VLOOKUP(OCV97,#REF!,6,0),"")</f>
        <v/>
      </c>
      <c r="ODB97" t="str">
        <f>IFERROR(VLOOKUP(OCW97,#REF!,6,0),"")</f>
        <v/>
      </c>
      <c r="ODC97" t="str">
        <f>IFERROR(VLOOKUP(OCX97,#REF!,6,0),"")</f>
        <v/>
      </c>
      <c r="ODD97" t="str">
        <f>IFERROR(VLOOKUP(OCY97,#REF!,6,0),"")</f>
        <v/>
      </c>
      <c r="ODE97" t="str">
        <f>IFERROR(VLOOKUP(OCZ97,#REF!,6,0),"")</f>
        <v/>
      </c>
      <c r="ODF97" t="str">
        <f>IFERROR(VLOOKUP(ODA97,#REF!,6,0),"")</f>
        <v/>
      </c>
      <c r="ODG97" t="str">
        <f>IFERROR(VLOOKUP(ODB97,#REF!,6,0),"")</f>
        <v/>
      </c>
      <c r="ODH97" t="str">
        <f>IFERROR(VLOOKUP(ODC97,#REF!,6,0),"")</f>
        <v/>
      </c>
      <c r="ODI97" t="str">
        <f>IFERROR(VLOOKUP(ODD97,#REF!,6,0),"")</f>
        <v/>
      </c>
      <c r="ODJ97" t="str">
        <f>IFERROR(VLOOKUP(ODE97,#REF!,6,0),"")</f>
        <v/>
      </c>
      <c r="ODK97" t="str">
        <f>IFERROR(VLOOKUP(ODF97,#REF!,6,0),"")</f>
        <v/>
      </c>
      <c r="ODL97" t="str">
        <f>IFERROR(VLOOKUP(ODG97,#REF!,6,0),"")</f>
        <v/>
      </c>
      <c r="ODM97" t="str">
        <f>IFERROR(VLOOKUP(ODH97,#REF!,6,0),"")</f>
        <v/>
      </c>
      <c r="ODN97" t="str">
        <f>IFERROR(VLOOKUP(ODI97,#REF!,6,0),"")</f>
        <v/>
      </c>
      <c r="ODO97" t="str">
        <f>IFERROR(VLOOKUP(ODJ97,#REF!,6,0),"")</f>
        <v/>
      </c>
      <c r="ODP97" t="str">
        <f>IFERROR(VLOOKUP(ODK97,#REF!,6,0),"")</f>
        <v/>
      </c>
      <c r="ODQ97" t="str">
        <f>IFERROR(VLOOKUP(ODL97,#REF!,6,0),"")</f>
        <v/>
      </c>
      <c r="ODR97" t="str">
        <f>IFERROR(VLOOKUP(ODM97,#REF!,6,0),"")</f>
        <v/>
      </c>
      <c r="ODS97" t="str">
        <f>IFERROR(VLOOKUP(ODN97,#REF!,6,0),"")</f>
        <v/>
      </c>
      <c r="ODT97" t="str">
        <f>IFERROR(VLOOKUP(ODO97,#REF!,6,0),"")</f>
        <v/>
      </c>
      <c r="ODU97" t="str">
        <f>IFERROR(VLOOKUP(ODP97,#REF!,6,0),"")</f>
        <v/>
      </c>
      <c r="ODV97" t="str">
        <f>IFERROR(VLOOKUP(ODQ97,#REF!,6,0),"")</f>
        <v/>
      </c>
      <c r="ODW97" t="str">
        <f>IFERROR(VLOOKUP(ODR97,#REF!,6,0),"")</f>
        <v/>
      </c>
      <c r="ODX97" t="str">
        <f>IFERROR(VLOOKUP(ODS97,#REF!,6,0),"")</f>
        <v/>
      </c>
      <c r="ODY97" t="str">
        <f>IFERROR(VLOOKUP(ODT97,#REF!,6,0),"")</f>
        <v/>
      </c>
      <c r="ODZ97" t="str">
        <f>IFERROR(VLOOKUP(ODU97,#REF!,6,0),"")</f>
        <v/>
      </c>
      <c r="OEA97" t="str">
        <f>IFERROR(VLOOKUP(ODV97,#REF!,6,0),"")</f>
        <v/>
      </c>
      <c r="OEB97" t="str">
        <f>IFERROR(VLOOKUP(ODW97,#REF!,6,0),"")</f>
        <v/>
      </c>
      <c r="OEC97" t="str">
        <f>IFERROR(VLOOKUP(ODX97,#REF!,6,0),"")</f>
        <v/>
      </c>
      <c r="OED97" t="str">
        <f>IFERROR(VLOOKUP(ODY97,#REF!,6,0),"")</f>
        <v/>
      </c>
      <c r="OEE97" t="str">
        <f>IFERROR(VLOOKUP(ODZ97,#REF!,6,0),"")</f>
        <v/>
      </c>
      <c r="OEF97" t="str">
        <f>IFERROR(VLOOKUP(OEA97,#REF!,6,0),"")</f>
        <v/>
      </c>
      <c r="OEG97" t="str">
        <f>IFERROR(VLOOKUP(OEB97,#REF!,6,0),"")</f>
        <v/>
      </c>
      <c r="OEH97" t="str">
        <f>IFERROR(VLOOKUP(OEC97,#REF!,6,0),"")</f>
        <v/>
      </c>
      <c r="OEI97" t="str">
        <f>IFERROR(VLOOKUP(OED97,#REF!,6,0),"")</f>
        <v/>
      </c>
      <c r="OEJ97" t="str">
        <f>IFERROR(VLOOKUP(OEE97,#REF!,6,0),"")</f>
        <v/>
      </c>
      <c r="OEK97" t="str">
        <f>IFERROR(VLOOKUP(OEF97,#REF!,6,0),"")</f>
        <v/>
      </c>
      <c r="OEL97" t="str">
        <f>IFERROR(VLOOKUP(OEG97,#REF!,6,0),"")</f>
        <v/>
      </c>
      <c r="OEM97" t="str">
        <f>IFERROR(VLOOKUP(OEH97,#REF!,6,0),"")</f>
        <v/>
      </c>
      <c r="OEN97" t="str">
        <f>IFERROR(VLOOKUP(OEI97,#REF!,6,0),"")</f>
        <v/>
      </c>
      <c r="OEO97" t="str">
        <f>IFERROR(VLOOKUP(OEJ97,#REF!,6,0),"")</f>
        <v/>
      </c>
      <c r="OEP97" t="str">
        <f>IFERROR(VLOOKUP(OEK97,#REF!,6,0),"")</f>
        <v/>
      </c>
      <c r="OEQ97" t="str">
        <f>IFERROR(VLOOKUP(OEL97,#REF!,6,0),"")</f>
        <v/>
      </c>
      <c r="OER97" t="str">
        <f>IFERROR(VLOOKUP(OEM97,#REF!,6,0),"")</f>
        <v/>
      </c>
      <c r="OES97" t="str">
        <f>IFERROR(VLOOKUP(OEN97,#REF!,6,0),"")</f>
        <v/>
      </c>
      <c r="OET97" t="str">
        <f>IFERROR(VLOOKUP(OEO97,#REF!,6,0),"")</f>
        <v/>
      </c>
      <c r="OEU97" t="str">
        <f>IFERROR(VLOOKUP(OEP97,#REF!,6,0),"")</f>
        <v/>
      </c>
      <c r="OEV97" t="str">
        <f>IFERROR(VLOOKUP(OEQ97,#REF!,6,0),"")</f>
        <v/>
      </c>
      <c r="OEW97" t="str">
        <f>IFERROR(VLOOKUP(OER97,#REF!,6,0),"")</f>
        <v/>
      </c>
      <c r="OEX97" t="str">
        <f>IFERROR(VLOOKUP(OES97,#REF!,6,0),"")</f>
        <v/>
      </c>
      <c r="OEY97" t="str">
        <f>IFERROR(VLOOKUP(OET97,#REF!,6,0),"")</f>
        <v/>
      </c>
      <c r="OEZ97" t="str">
        <f>IFERROR(VLOOKUP(OEU97,#REF!,6,0),"")</f>
        <v/>
      </c>
      <c r="OFA97" t="str">
        <f>IFERROR(VLOOKUP(OEV97,#REF!,6,0),"")</f>
        <v/>
      </c>
      <c r="OFB97" t="str">
        <f>IFERROR(VLOOKUP(OEW97,#REF!,6,0),"")</f>
        <v/>
      </c>
      <c r="OFC97" t="str">
        <f>IFERROR(VLOOKUP(OEX97,#REF!,6,0),"")</f>
        <v/>
      </c>
      <c r="OFD97" t="str">
        <f>IFERROR(VLOOKUP(OEY97,#REF!,6,0),"")</f>
        <v/>
      </c>
      <c r="OFE97" t="str">
        <f>IFERROR(VLOOKUP(OEZ97,#REF!,6,0),"")</f>
        <v/>
      </c>
      <c r="OFF97" t="str">
        <f>IFERROR(VLOOKUP(OFA97,#REF!,6,0),"")</f>
        <v/>
      </c>
      <c r="OFG97" t="str">
        <f>IFERROR(VLOOKUP(OFB97,#REF!,6,0),"")</f>
        <v/>
      </c>
      <c r="OFH97" t="str">
        <f>IFERROR(VLOOKUP(OFC97,#REF!,6,0),"")</f>
        <v/>
      </c>
      <c r="OFI97" t="str">
        <f>IFERROR(VLOOKUP(OFD97,#REF!,6,0),"")</f>
        <v/>
      </c>
      <c r="OFJ97" t="str">
        <f>IFERROR(VLOOKUP(OFE97,#REF!,6,0),"")</f>
        <v/>
      </c>
      <c r="OFK97" t="str">
        <f>IFERROR(VLOOKUP(OFF97,#REF!,6,0),"")</f>
        <v/>
      </c>
      <c r="OFL97" t="str">
        <f>IFERROR(VLOOKUP(OFG97,#REF!,6,0),"")</f>
        <v/>
      </c>
      <c r="OFM97" t="str">
        <f>IFERROR(VLOOKUP(OFH97,#REF!,6,0),"")</f>
        <v/>
      </c>
      <c r="OFN97" t="str">
        <f>IFERROR(VLOOKUP(OFI97,#REF!,6,0),"")</f>
        <v/>
      </c>
      <c r="OFO97" t="str">
        <f>IFERROR(VLOOKUP(OFJ97,#REF!,6,0),"")</f>
        <v/>
      </c>
      <c r="OFP97" t="str">
        <f>IFERROR(VLOOKUP(OFK97,#REF!,6,0),"")</f>
        <v/>
      </c>
      <c r="OFQ97" t="str">
        <f>IFERROR(VLOOKUP(OFL97,#REF!,6,0),"")</f>
        <v/>
      </c>
      <c r="OFR97" t="str">
        <f>IFERROR(VLOOKUP(OFM97,#REF!,6,0),"")</f>
        <v/>
      </c>
      <c r="OFS97" t="str">
        <f>IFERROR(VLOOKUP(OFN97,#REF!,6,0),"")</f>
        <v/>
      </c>
      <c r="OFT97" t="str">
        <f>IFERROR(VLOOKUP(OFO97,#REF!,6,0),"")</f>
        <v/>
      </c>
      <c r="OFU97" t="str">
        <f>IFERROR(VLOOKUP(OFP97,#REF!,6,0),"")</f>
        <v/>
      </c>
      <c r="OFV97" t="str">
        <f>IFERROR(VLOOKUP(OFQ97,#REF!,6,0),"")</f>
        <v/>
      </c>
      <c r="OFW97" t="str">
        <f>IFERROR(VLOOKUP(OFR97,#REF!,6,0),"")</f>
        <v/>
      </c>
      <c r="OFX97" t="str">
        <f>IFERROR(VLOOKUP(OFS97,#REF!,6,0),"")</f>
        <v/>
      </c>
      <c r="OFY97" t="str">
        <f>IFERROR(VLOOKUP(OFT97,#REF!,6,0),"")</f>
        <v/>
      </c>
      <c r="OFZ97" t="str">
        <f>IFERROR(VLOOKUP(OFU97,#REF!,6,0),"")</f>
        <v/>
      </c>
      <c r="OGA97" t="str">
        <f>IFERROR(VLOOKUP(OFV97,#REF!,6,0),"")</f>
        <v/>
      </c>
      <c r="OGB97" t="str">
        <f>IFERROR(VLOOKUP(OFW97,#REF!,6,0),"")</f>
        <v/>
      </c>
      <c r="OGC97" t="str">
        <f>IFERROR(VLOOKUP(OFX97,#REF!,6,0),"")</f>
        <v/>
      </c>
      <c r="OGD97" t="str">
        <f>IFERROR(VLOOKUP(OFY97,#REF!,6,0),"")</f>
        <v/>
      </c>
      <c r="OGE97" t="str">
        <f>IFERROR(VLOOKUP(OFZ97,#REF!,6,0),"")</f>
        <v/>
      </c>
      <c r="OGF97" t="str">
        <f>IFERROR(VLOOKUP(OGA97,#REF!,6,0),"")</f>
        <v/>
      </c>
      <c r="OGG97" t="str">
        <f>IFERROR(VLOOKUP(OGB97,#REF!,6,0),"")</f>
        <v/>
      </c>
      <c r="OGH97" t="str">
        <f>IFERROR(VLOOKUP(OGC97,#REF!,6,0),"")</f>
        <v/>
      </c>
      <c r="OGI97" t="str">
        <f>IFERROR(VLOOKUP(OGD97,#REF!,6,0),"")</f>
        <v/>
      </c>
      <c r="OGJ97" t="str">
        <f>IFERROR(VLOOKUP(OGE97,#REF!,6,0),"")</f>
        <v/>
      </c>
      <c r="OGK97" t="str">
        <f>IFERROR(VLOOKUP(OGF97,#REF!,6,0),"")</f>
        <v/>
      </c>
      <c r="OGL97" t="str">
        <f>IFERROR(VLOOKUP(OGG97,#REF!,6,0),"")</f>
        <v/>
      </c>
      <c r="OGM97" t="str">
        <f>IFERROR(VLOOKUP(OGH97,#REF!,6,0),"")</f>
        <v/>
      </c>
      <c r="OGN97" t="str">
        <f>IFERROR(VLOOKUP(OGI97,#REF!,6,0),"")</f>
        <v/>
      </c>
      <c r="OGO97" t="str">
        <f>IFERROR(VLOOKUP(OGJ97,#REF!,6,0),"")</f>
        <v/>
      </c>
      <c r="OGP97" t="str">
        <f>IFERROR(VLOOKUP(OGK97,#REF!,6,0),"")</f>
        <v/>
      </c>
      <c r="OGQ97" t="str">
        <f>IFERROR(VLOOKUP(OGL97,#REF!,6,0),"")</f>
        <v/>
      </c>
      <c r="OGR97" t="str">
        <f>IFERROR(VLOOKUP(OGM97,#REF!,6,0),"")</f>
        <v/>
      </c>
      <c r="OGS97" t="str">
        <f>IFERROR(VLOOKUP(OGN97,#REF!,6,0),"")</f>
        <v/>
      </c>
      <c r="OGT97" t="str">
        <f>IFERROR(VLOOKUP(OGO97,#REF!,6,0),"")</f>
        <v/>
      </c>
      <c r="OGU97" t="str">
        <f>IFERROR(VLOOKUP(OGP97,#REF!,6,0),"")</f>
        <v/>
      </c>
      <c r="OGV97" t="str">
        <f>IFERROR(VLOOKUP(OGQ97,#REF!,6,0),"")</f>
        <v/>
      </c>
      <c r="OGW97" t="str">
        <f>IFERROR(VLOOKUP(OGR97,#REF!,6,0),"")</f>
        <v/>
      </c>
      <c r="OGX97" t="str">
        <f>IFERROR(VLOOKUP(OGS97,#REF!,6,0),"")</f>
        <v/>
      </c>
      <c r="OGY97" t="str">
        <f>IFERROR(VLOOKUP(OGT97,#REF!,6,0),"")</f>
        <v/>
      </c>
      <c r="OGZ97" t="str">
        <f>IFERROR(VLOOKUP(OGU97,#REF!,6,0),"")</f>
        <v/>
      </c>
      <c r="OHA97" t="str">
        <f>IFERROR(VLOOKUP(OGV97,#REF!,6,0),"")</f>
        <v/>
      </c>
      <c r="OHB97" t="str">
        <f>IFERROR(VLOOKUP(OGW97,#REF!,6,0),"")</f>
        <v/>
      </c>
      <c r="OHC97" t="str">
        <f>IFERROR(VLOOKUP(OGX97,#REF!,6,0),"")</f>
        <v/>
      </c>
      <c r="OHD97" t="str">
        <f>IFERROR(VLOOKUP(OGY97,#REF!,6,0),"")</f>
        <v/>
      </c>
      <c r="OHE97" t="str">
        <f>IFERROR(VLOOKUP(OGZ97,#REF!,6,0),"")</f>
        <v/>
      </c>
      <c r="OHF97" t="str">
        <f>IFERROR(VLOOKUP(OHA97,#REF!,6,0),"")</f>
        <v/>
      </c>
      <c r="OHG97" t="str">
        <f>IFERROR(VLOOKUP(OHB97,#REF!,6,0),"")</f>
        <v/>
      </c>
      <c r="OHH97" t="str">
        <f>IFERROR(VLOOKUP(OHC97,#REF!,6,0),"")</f>
        <v/>
      </c>
      <c r="OHI97" t="str">
        <f>IFERROR(VLOOKUP(OHD97,#REF!,6,0),"")</f>
        <v/>
      </c>
      <c r="OHJ97" t="str">
        <f>IFERROR(VLOOKUP(OHE97,#REF!,6,0),"")</f>
        <v/>
      </c>
      <c r="OHK97" t="str">
        <f>IFERROR(VLOOKUP(OHF97,#REF!,6,0),"")</f>
        <v/>
      </c>
      <c r="OHL97" t="str">
        <f>IFERROR(VLOOKUP(OHG97,#REF!,6,0),"")</f>
        <v/>
      </c>
      <c r="OHM97" t="str">
        <f>IFERROR(VLOOKUP(OHH97,#REF!,6,0),"")</f>
        <v/>
      </c>
      <c r="OHN97" t="str">
        <f>IFERROR(VLOOKUP(OHI97,#REF!,6,0),"")</f>
        <v/>
      </c>
      <c r="OHO97" t="str">
        <f>IFERROR(VLOOKUP(OHJ97,#REF!,6,0),"")</f>
        <v/>
      </c>
      <c r="OHP97" t="str">
        <f>IFERROR(VLOOKUP(OHK97,#REF!,6,0),"")</f>
        <v/>
      </c>
      <c r="OHQ97" t="str">
        <f>IFERROR(VLOOKUP(OHL97,#REF!,6,0),"")</f>
        <v/>
      </c>
      <c r="OHR97" t="str">
        <f>IFERROR(VLOOKUP(OHM97,#REF!,6,0),"")</f>
        <v/>
      </c>
      <c r="OHS97" t="str">
        <f>IFERROR(VLOOKUP(OHN97,#REF!,6,0),"")</f>
        <v/>
      </c>
      <c r="OHT97" t="str">
        <f>IFERROR(VLOOKUP(OHO97,#REF!,6,0),"")</f>
        <v/>
      </c>
      <c r="OHU97" t="str">
        <f>IFERROR(VLOOKUP(OHP97,#REF!,6,0),"")</f>
        <v/>
      </c>
      <c r="OHV97" t="str">
        <f>IFERROR(VLOOKUP(OHQ97,#REF!,6,0),"")</f>
        <v/>
      </c>
      <c r="OHW97" t="str">
        <f>IFERROR(VLOOKUP(OHR97,#REF!,6,0),"")</f>
        <v/>
      </c>
      <c r="OHX97" t="str">
        <f>IFERROR(VLOOKUP(OHS97,#REF!,6,0),"")</f>
        <v/>
      </c>
      <c r="OHY97" t="str">
        <f>IFERROR(VLOOKUP(OHT97,#REF!,6,0),"")</f>
        <v/>
      </c>
      <c r="OHZ97" t="str">
        <f>IFERROR(VLOOKUP(OHU97,#REF!,6,0),"")</f>
        <v/>
      </c>
      <c r="OIA97" t="str">
        <f>IFERROR(VLOOKUP(OHV97,#REF!,6,0),"")</f>
        <v/>
      </c>
      <c r="OIB97" t="str">
        <f>IFERROR(VLOOKUP(OHW97,#REF!,6,0),"")</f>
        <v/>
      </c>
      <c r="OIC97" t="str">
        <f>IFERROR(VLOOKUP(OHX97,#REF!,6,0),"")</f>
        <v/>
      </c>
      <c r="OID97" t="str">
        <f>IFERROR(VLOOKUP(OHY97,#REF!,6,0),"")</f>
        <v/>
      </c>
      <c r="OIE97" t="str">
        <f>IFERROR(VLOOKUP(OHZ97,#REF!,6,0),"")</f>
        <v/>
      </c>
      <c r="OIF97" t="str">
        <f>IFERROR(VLOOKUP(OIA97,#REF!,6,0),"")</f>
        <v/>
      </c>
      <c r="OIG97" t="str">
        <f>IFERROR(VLOOKUP(OIB97,#REF!,6,0),"")</f>
        <v/>
      </c>
      <c r="OIH97" t="str">
        <f>IFERROR(VLOOKUP(OIC97,#REF!,6,0),"")</f>
        <v/>
      </c>
      <c r="OII97" t="str">
        <f>IFERROR(VLOOKUP(OID97,#REF!,6,0),"")</f>
        <v/>
      </c>
      <c r="OIJ97" t="str">
        <f>IFERROR(VLOOKUP(OIE97,#REF!,6,0),"")</f>
        <v/>
      </c>
      <c r="OIK97" t="str">
        <f>IFERROR(VLOOKUP(OIF97,#REF!,6,0),"")</f>
        <v/>
      </c>
      <c r="OIL97" t="str">
        <f>IFERROR(VLOOKUP(OIG97,#REF!,6,0),"")</f>
        <v/>
      </c>
      <c r="OIM97" t="str">
        <f>IFERROR(VLOOKUP(OIH97,#REF!,6,0),"")</f>
        <v/>
      </c>
      <c r="OIN97" t="str">
        <f>IFERROR(VLOOKUP(OII97,#REF!,6,0),"")</f>
        <v/>
      </c>
      <c r="OIO97" t="str">
        <f>IFERROR(VLOOKUP(OIJ97,#REF!,6,0),"")</f>
        <v/>
      </c>
      <c r="OIP97" t="str">
        <f>IFERROR(VLOOKUP(OIK97,#REF!,6,0),"")</f>
        <v/>
      </c>
      <c r="OIQ97" t="str">
        <f>IFERROR(VLOOKUP(OIL97,#REF!,6,0),"")</f>
        <v/>
      </c>
      <c r="OIR97" t="str">
        <f>IFERROR(VLOOKUP(OIM97,#REF!,6,0),"")</f>
        <v/>
      </c>
      <c r="OIS97" t="str">
        <f>IFERROR(VLOOKUP(OIN97,#REF!,6,0),"")</f>
        <v/>
      </c>
      <c r="OIT97" t="str">
        <f>IFERROR(VLOOKUP(OIO97,#REF!,6,0),"")</f>
        <v/>
      </c>
      <c r="OIU97" t="str">
        <f>IFERROR(VLOOKUP(OIP97,#REF!,6,0),"")</f>
        <v/>
      </c>
      <c r="OIV97" t="str">
        <f>IFERROR(VLOOKUP(OIQ97,#REF!,6,0),"")</f>
        <v/>
      </c>
      <c r="OIW97" t="str">
        <f>IFERROR(VLOOKUP(OIR97,#REF!,6,0),"")</f>
        <v/>
      </c>
      <c r="OIX97" t="str">
        <f>IFERROR(VLOOKUP(OIS97,#REF!,6,0),"")</f>
        <v/>
      </c>
      <c r="OIY97" t="str">
        <f>IFERROR(VLOOKUP(OIT97,#REF!,6,0),"")</f>
        <v/>
      </c>
      <c r="OIZ97" t="str">
        <f>IFERROR(VLOOKUP(OIU97,#REF!,6,0),"")</f>
        <v/>
      </c>
      <c r="OJA97" t="str">
        <f>IFERROR(VLOOKUP(OIV97,#REF!,6,0),"")</f>
        <v/>
      </c>
      <c r="OJB97" t="str">
        <f>IFERROR(VLOOKUP(OIW97,#REF!,6,0),"")</f>
        <v/>
      </c>
      <c r="OJC97" t="str">
        <f>IFERROR(VLOOKUP(OIX97,#REF!,6,0),"")</f>
        <v/>
      </c>
      <c r="OJD97" t="str">
        <f>IFERROR(VLOOKUP(OIY97,#REF!,6,0),"")</f>
        <v/>
      </c>
      <c r="OJE97" t="str">
        <f>IFERROR(VLOOKUP(OIZ97,#REF!,6,0),"")</f>
        <v/>
      </c>
      <c r="OJF97" t="str">
        <f>IFERROR(VLOOKUP(OJA97,#REF!,6,0),"")</f>
        <v/>
      </c>
      <c r="OJG97" t="str">
        <f>IFERROR(VLOOKUP(OJB97,#REF!,6,0),"")</f>
        <v/>
      </c>
      <c r="OJH97" t="str">
        <f>IFERROR(VLOOKUP(OJC97,#REF!,6,0),"")</f>
        <v/>
      </c>
      <c r="OJI97" t="str">
        <f>IFERROR(VLOOKUP(OJD97,#REF!,6,0),"")</f>
        <v/>
      </c>
      <c r="OJJ97" t="str">
        <f>IFERROR(VLOOKUP(OJE97,#REF!,6,0),"")</f>
        <v/>
      </c>
      <c r="OJK97" t="str">
        <f>IFERROR(VLOOKUP(OJF97,#REF!,6,0),"")</f>
        <v/>
      </c>
      <c r="OJL97" t="str">
        <f>IFERROR(VLOOKUP(OJG97,#REF!,6,0),"")</f>
        <v/>
      </c>
      <c r="OJM97" t="str">
        <f>IFERROR(VLOOKUP(OJH97,#REF!,6,0),"")</f>
        <v/>
      </c>
      <c r="OJN97" t="str">
        <f>IFERROR(VLOOKUP(OJI97,#REF!,6,0),"")</f>
        <v/>
      </c>
      <c r="OJO97" t="str">
        <f>IFERROR(VLOOKUP(OJJ97,#REF!,6,0),"")</f>
        <v/>
      </c>
      <c r="OJP97" t="str">
        <f>IFERROR(VLOOKUP(OJK97,#REF!,6,0),"")</f>
        <v/>
      </c>
      <c r="OJQ97" t="str">
        <f>IFERROR(VLOOKUP(OJL97,#REF!,6,0),"")</f>
        <v/>
      </c>
      <c r="OJR97" t="str">
        <f>IFERROR(VLOOKUP(OJM97,#REF!,6,0),"")</f>
        <v/>
      </c>
      <c r="OJS97" t="str">
        <f>IFERROR(VLOOKUP(OJN97,#REF!,6,0),"")</f>
        <v/>
      </c>
      <c r="OJT97" t="str">
        <f>IFERROR(VLOOKUP(OJO97,#REF!,6,0),"")</f>
        <v/>
      </c>
      <c r="OJU97" t="str">
        <f>IFERROR(VLOOKUP(OJP97,#REF!,6,0),"")</f>
        <v/>
      </c>
      <c r="OJV97" t="str">
        <f>IFERROR(VLOOKUP(OJQ97,#REF!,6,0),"")</f>
        <v/>
      </c>
      <c r="OJW97" t="str">
        <f>IFERROR(VLOOKUP(OJR97,#REF!,6,0),"")</f>
        <v/>
      </c>
      <c r="OJX97" t="str">
        <f>IFERROR(VLOOKUP(OJS97,#REF!,6,0),"")</f>
        <v/>
      </c>
      <c r="OJY97" t="str">
        <f>IFERROR(VLOOKUP(OJT97,#REF!,6,0),"")</f>
        <v/>
      </c>
      <c r="OJZ97" t="str">
        <f>IFERROR(VLOOKUP(OJU97,#REF!,6,0),"")</f>
        <v/>
      </c>
      <c r="OKA97" t="str">
        <f>IFERROR(VLOOKUP(OJV97,#REF!,6,0),"")</f>
        <v/>
      </c>
      <c r="OKB97" t="str">
        <f>IFERROR(VLOOKUP(OJW97,#REF!,6,0),"")</f>
        <v/>
      </c>
      <c r="OKC97" t="str">
        <f>IFERROR(VLOOKUP(OJX97,#REF!,6,0),"")</f>
        <v/>
      </c>
      <c r="OKD97" t="str">
        <f>IFERROR(VLOOKUP(OJY97,#REF!,6,0),"")</f>
        <v/>
      </c>
      <c r="OKE97" t="str">
        <f>IFERROR(VLOOKUP(OJZ97,#REF!,6,0),"")</f>
        <v/>
      </c>
      <c r="OKF97" t="str">
        <f>IFERROR(VLOOKUP(OKA97,#REF!,6,0),"")</f>
        <v/>
      </c>
      <c r="OKG97" t="str">
        <f>IFERROR(VLOOKUP(OKB97,#REF!,6,0),"")</f>
        <v/>
      </c>
      <c r="OKH97" t="str">
        <f>IFERROR(VLOOKUP(OKC97,#REF!,6,0),"")</f>
        <v/>
      </c>
      <c r="OKI97" t="str">
        <f>IFERROR(VLOOKUP(OKD97,#REF!,6,0),"")</f>
        <v/>
      </c>
      <c r="OKJ97" t="str">
        <f>IFERROR(VLOOKUP(OKE97,#REF!,6,0),"")</f>
        <v/>
      </c>
      <c r="OKK97" t="str">
        <f>IFERROR(VLOOKUP(OKF97,#REF!,6,0),"")</f>
        <v/>
      </c>
      <c r="OKL97" t="str">
        <f>IFERROR(VLOOKUP(OKG97,#REF!,6,0),"")</f>
        <v/>
      </c>
      <c r="OKM97" t="str">
        <f>IFERROR(VLOOKUP(OKH97,#REF!,6,0),"")</f>
        <v/>
      </c>
      <c r="OKN97" t="str">
        <f>IFERROR(VLOOKUP(OKI97,#REF!,6,0),"")</f>
        <v/>
      </c>
      <c r="OKO97" t="str">
        <f>IFERROR(VLOOKUP(OKJ97,#REF!,6,0),"")</f>
        <v/>
      </c>
      <c r="OKP97" t="str">
        <f>IFERROR(VLOOKUP(OKK97,#REF!,6,0),"")</f>
        <v/>
      </c>
      <c r="OKQ97" t="str">
        <f>IFERROR(VLOOKUP(OKL97,#REF!,6,0),"")</f>
        <v/>
      </c>
      <c r="OKR97" t="str">
        <f>IFERROR(VLOOKUP(OKM97,#REF!,6,0),"")</f>
        <v/>
      </c>
      <c r="OKS97" t="str">
        <f>IFERROR(VLOOKUP(OKN97,#REF!,6,0),"")</f>
        <v/>
      </c>
      <c r="OKT97" t="str">
        <f>IFERROR(VLOOKUP(OKO97,#REF!,6,0),"")</f>
        <v/>
      </c>
      <c r="OKU97" t="str">
        <f>IFERROR(VLOOKUP(OKP97,#REF!,6,0),"")</f>
        <v/>
      </c>
      <c r="OKV97" t="str">
        <f>IFERROR(VLOOKUP(OKQ97,#REF!,6,0),"")</f>
        <v/>
      </c>
      <c r="OKW97" t="str">
        <f>IFERROR(VLOOKUP(OKR97,#REF!,6,0),"")</f>
        <v/>
      </c>
      <c r="OKX97" t="str">
        <f>IFERROR(VLOOKUP(OKS97,#REF!,6,0),"")</f>
        <v/>
      </c>
      <c r="OKY97" t="str">
        <f>IFERROR(VLOOKUP(OKT97,#REF!,6,0),"")</f>
        <v/>
      </c>
      <c r="OKZ97" t="str">
        <f>IFERROR(VLOOKUP(OKU97,#REF!,6,0),"")</f>
        <v/>
      </c>
      <c r="OLA97" t="str">
        <f>IFERROR(VLOOKUP(OKV97,#REF!,6,0),"")</f>
        <v/>
      </c>
      <c r="OLB97" t="str">
        <f>IFERROR(VLOOKUP(OKW97,#REF!,6,0),"")</f>
        <v/>
      </c>
      <c r="OLC97" t="str">
        <f>IFERROR(VLOOKUP(OKX97,#REF!,6,0),"")</f>
        <v/>
      </c>
      <c r="OLD97" t="str">
        <f>IFERROR(VLOOKUP(OKY97,#REF!,6,0),"")</f>
        <v/>
      </c>
      <c r="OLE97" t="str">
        <f>IFERROR(VLOOKUP(OKZ97,#REF!,6,0),"")</f>
        <v/>
      </c>
      <c r="OLF97" t="str">
        <f>IFERROR(VLOOKUP(OLA97,#REF!,6,0),"")</f>
        <v/>
      </c>
      <c r="OLG97" t="str">
        <f>IFERROR(VLOOKUP(OLB97,#REF!,6,0),"")</f>
        <v/>
      </c>
      <c r="OLH97" t="str">
        <f>IFERROR(VLOOKUP(OLC97,#REF!,6,0),"")</f>
        <v/>
      </c>
      <c r="OLI97" t="str">
        <f>IFERROR(VLOOKUP(OLD97,#REF!,6,0),"")</f>
        <v/>
      </c>
      <c r="OLJ97" t="str">
        <f>IFERROR(VLOOKUP(OLE97,#REF!,6,0),"")</f>
        <v/>
      </c>
      <c r="OLK97" t="str">
        <f>IFERROR(VLOOKUP(OLF97,#REF!,6,0),"")</f>
        <v/>
      </c>
      <c r="OLL97" t="str">
        <f>IFERROR(VLOOKUP(OLG97,#REF!,6,0),"")</f>
        <v/>
      </c>
      <c r="OLM97" t="str">
        <f>IFERROR(VLOOKUP(OLH97,#REF!,6,0),"")</f>
        <v/>
      </c>
      <c r="OLN97" t="str">
        <f>IFERROR(VLOOKUP(OLI97,#REF!,6,0),"")</f>
        <v/>
      </c>
      <c r="OLO97" t="str">
        <f>IFERROR(VLOOKUP(OLJ97,#REF!,6,0),"")</f>
        <v/>
      </c>
      <c r="OLP97" t="str">
        <f>IFERROR(VLOOKUP(OLK97,#REF!,6,0),"")</f>
        <v/>
      </c>
      <c r="OLQ97" t="str">
        <f>IFERROR(VLOOKUP(OLL97,#REF!,6,0),"")</f>
        <v/>
      </c>
      <c r="OLR97" t="str">
        <f>IFERROR(VLOOKUP(OLM97,#REF!,6,0),"")</f>
        <v/>
      </c>
      <c r="OLS97" t="str">
        <f>IFERROR(VLOOKUP(OLN97,#REF!,6,0),"")</f>
        <v/>
      </c>
      <c r="OLT97" t="str">
        <f>IFERROR(VLOOKUP(OLO97,#REF!,6,0),"")</f>
        <v/>
      </c>
      <c r="OLU97" t="str">
        <f>IFERROR(VLOOKUP(OLP97,#REF!,6,0),"")</f>
        <v/>
      </c>
      <c r="OLV97" t="str">
        <f>IFERROR(VLOOKUP(OLQ97,#REF!,6,0),"")</f>
        <v/>
      </c>
      <c r="OLW97" t="str">
        <f>IFERROR(VLOOKUP(OLR97,#REF!,6,0),"")</f>
        <v/>
      </c>
      <c r="OLX97" t="str">
        <f>IFERROR(VLOOKUP(OLS97,#REF!,6,0),"")</f>
        <v/>
      </c>
      <c r="OLY97" t="str">
        <f>IFERROR(VLOOKUP(OLT97,#REF!,6,0),"")</f>
        <v/>
      </c>
      <c r="OLZ97" t="str">
        <f>IFERROR(VLOOKUP(OLU97,#REF!,6,0),"")</f>
        <v/>
      </c>
      <c r="OMA97" t="str">
        <f>IFERROR(VLOOKUP(OLV97,#REF!,6,0),"")</f>
        <v/>
      </c>
      <c r="OMB97" t="str">
        <f>IFERROR(VLOOKUP(OLW97,#REF!,6,0),"")</f>
        <v/>
      </c>
      <c r="OMC97" t="str">
        <f>IFERROR(VLOOKUP(OLX97,#REF!,6,0),"")</f>
        <v/>
      </c>
      <c r="OMD97" t="str">
        <f>IFERROR(VLOOKUP(OLY97,#REF!,6,0),"")</f>
        <v/>
      </c>
      <c r="OME97" t="str">
        <f>IFERROR(VLOOKUP(OLZ97,#REF!,6,0),"")</f>
        <v/>
      </c>
      <c r="OMF97" t="str">
        <f>IFERROR(VLOOKUP(OMA97,#REF!,6,0),"")</f>
        <v/>
      </c>
      <c r="OMG97" t="str">
        <f>IFERROR(VLOOKUP(OMB97,#REF!,6,0),"")</f>
        <v/>
      </c>
      <c r="OMH97" t="str">
        <f>IFERROR(VLOOKUP(OMC97,#REF!,6,0),"")</f>
        <v/>
      </c>
      <c r="OMI97" t="str">
        <f>IFERROR(VLOOKUP(OMD97,#REF!,6,0),"")</f>
        <v/>
      </c>
      <c r="OMJ97" t="str">
        <f>IFERROR(VLOOKUP(OME97,#REF!,6,0),"")</f>
        <v/>
      </c>
      <c r="OMK97" t="str">
        <f>IFERROR(VLOOKUP(OMF97,#REF!,6,0),"")</f>
        <v/>
      </c>
      <c r="OML97" t="str">
        <f>IFERROR(VLOOKUP(OMG97,#REF!,6,0),"")</f>
        <v/>
      </c>
      <c r="OMM97" t="str">
        <f>IFERROR(VLOOKUP(OMH97,#REF!,6,0),"")</f>
        <v/>
      </c>
      <c r="OMN97" t="str">
        <f>IFERROR(VLOOKUP(OMI97,#REF!,6,0),"")</f>
        <v/>
      </c>
      <c r="OMO97" t="str">
        <f>IFERROR(VLOOKUP(OMJ97,#REF!,6,0),"")</f>
        <v/>
      </c>
      <c r="OMP97" t="str">
        <f>IFERROR(VLOOKUP(OMK97,#REF!,6,0),"")</f>
        <v/>
      </c>
      <c r="OMQ97" t="str">
        <f>IFERROR(VLOOKUP(OML97,#REF!,6,0),"")</f>
        <v/>
      </c>
      <c r="OMR97" t="str">
        <f>IFERROR(VLOOKUP(OMM97,#REF!,6,0),"")</f>
        <v/>
      </c>
      <c r="OMS97" t="str">
        <f>IFERROR(VLOOKUP(OMN97,#REF!,6,0),"")</f>
        <v/>
      </c>
      <c r="OMT97" t="str">
        <f>IFERROR(VLOOKUP(OMO97,#REF!,6,0),"")</f>
        <v/>
      </c>
      <c r="OMU97" t="str">
        <f>IFERROR(VLOOKUP(OMP97,#REF!,6,0),"")</f>
        <v/>
      </c>
      <c r="OMV97" t="str">
        <f>IFERROR(VLOOKUP(OMQ97,#REF!,6,0),"")</f>
        <v/>
      </c>
      <c r="OMW97" t="str">
        <f>IFERROR(VLOOKUP(OMR97,#REF!,6,0),"")</f>
        <v/>
      </c>
      <c r="OMX97" t="str">
        <f>IFERROR(VLOOKUP(OMS97,#REF!,6,0),"")</f>
        <v/>
      </c>
      <c r="OMY97" t="str">
        <f>IFERROR(VLOOKUP(OMT97,#REF!,6,0),"")</f>
        <v/>
      </c>
      <c r="OMZ97" t="str">
        <f>IFERROR(VLOOKUP(OMU97,#REF!,6,0),"")</f>
        <v/>
      </c>
      <c r="ONA97" t="str">
        <f>IFERROR(VLOOKUP(OMV97,#REF!,6,0),"")</f>
        <v/>
      </c>
      <c r="ONB97" t="str">
        <f>IFERROR(VLOOKUP(OMW97,#REF!,6,0),"")</f>
        <v/>
      </c>
      <c r="ONC97" t="str">
        <f>IFERROR(VLOOKUP(OMX97,#REF!,6,0),"")</f>
        <v/>
      </c>
      <c r="OND97" t="str">
        <f>IFERROR(VLOOKUP(OMY97,#REF!,6,0),"")</f>
        <v/>
      </c>
      <c r="ONE97" t="str">
        <f>IFERROR(VLOOKUP(OMZ97,#REF!,6,0),"")</f>
        <v/>
      </c>
      <c r="ONF97" t="str">
        <f>IFERROR(VLOOKUP(ONA97,#REF!,6,0),"")</f>
        <v/>
      </c>
      <c r="ONG97" t="str">
        <f>IFERROR(VLOOKUP(ONB97,#REF!,6,0),"")</f>
        <v/>
      </c>
      <c r="ONH97" t="str">
        <f>IFERROR(VLOOKUP(ONC97,#REF!,6,0),"")</f>
        <v/>
      </c>
      <c r="ONI97" t="str">
        <f>IFERROR(VLOOKUP(OND97,#REF!,6,0),"")</f>
        <v/>
      </c>
      <c r="ONJ97" t="str">
        <f>IFERROR(VLOOKUP(ONE97,#REF!,6,0),"")</f>
        <v/>
      </c>
      <c r="ONK97" t="str">
        <f>IFERROR(VLOOKUP(ONF97,#REF!,6,0),"")</f>
        <v/>
      </c>
      <c r="ONL97" t="str">
        <f>IFERROR(VLOOKUP(ONG97,#REF!,6,0),"")</f>
        <v/>
      </c>
      <c r="ONM97" t="str">
        <f>IFERROR(VLOOKUP(ONH97,#REF!,6,0),"")</f>
        <v/>
      </c>
      <c r="ONN97" t="str">
        <f>IFERROR(VLOOKUP(ONI97,#REF!,6,0),"")</f>
        <v/>
      </c>
      <c r="ONO97" t="str">
        <f>IFERROR(VLOOKUP(ONJ97,#REF!,6,0),"")</f>
        <v/>
      </c>
      <c r="ONP97" t="str">
        <f>IFERROR(VLOOKUP(ONK97,#REF!,6,0),"")</f>
        <v/>
      </c>
      <c r="ONQ97" t="str">
        <f>IFERROR(VLOOKUP(ONL97,#REF!,6,0),"")</f>
        <v/>
      </c>
      <c r="ONR97" t="str">
        <f>IFERROR(VLOOKUP(ONM97,#REF!,6,0),"")</f>
        <v/>
      </c>
      <c r="ONS97" t="str">
        <f>IFERROR(VLOOKUP(ONN97,#REF!,6,0),"")</f>
        <v/>
      </c>
      <c r="ONT97" t="str">
        <f>IFERROR(VLOOKUP(ONO97,#REF!,6,0),"")</f>
        <v/>
      </c>
      <c r="ONU97" t="str">
        <f>IFERROR(VLOOKUP(ONP97,#REF!,6,0),"")</f>
        <v/>
      </c>
      <c r="ONV97" t="str">
        <f>IFERROR(VLOOKUP(ONQ97,#REF!,6,0),"")</f>
        <v/>
      </c>
      <c r="ONW97" t="str">
        <f>IFERROR(VLOOKUP(ONR97,#REF!,6,0),"")</f>
        <v/>
      </c>
      <c r="ONX97" t="str">
        <f>IFERROR(VLOOKUP(ONS97,#REF!,6,0),"")</f>
        <v/>
      </c>
      <c r="ONY97" t="str">
        <f>IFERROR(VLOOKUP(ONT97,#REF!,6,0),"")</f>
        <v/>
      </c>
      <c r="ONZ97" t="str">
        <f>IFERROR(VLOOKUP(ONU97,#REF!,6,0),"")</f>
        <v/>
      </c>
      <c r="OOA97" t="str">
        <f>IFERROR(VLOOKUP(ONV97,#REF!,6,0),"")</f>
        <v/>
      </c>
      <c r="OOB97" t="str">
        <f>IFERROR(VLOOKUP(ONW97,#REF!,6,0),"")</f>
        <v/>
      </c>
      <c r="OOC97" t="str">
        <f>IFERROR(VLOOKUP(ONX97,#REF!,6,0),"")</f>
        <v/>
      </c>
      <c r="OOD97" t="str">
        <f>IFERROR(VLOOKUP(ONY97,#REF!,6,0),"")</f>
        <v/>
      </c>
      <c r="OOE97" t="str">
        <f>IFERROR(VLOOKUP(ONZ97,#REF!,6,0),"")</f>
        <v/>
      </c>
      <c r="OOF97" t="str">
        <f>IFERROR(VLOOKUP(OOA97,#REF!,6,0),"")</f>
        <v/>
      </c>
      <c r="OOG97" t="str">
        <f>IFERROR(VLOOKUP(OOB97,#REF!,6,0),"")</f>
        <v/>
      </c>
      <c r="OOH97" t="str">
        <f>IFERROR(VLOOKUP(OOC97,#REF!,6,0),"")</f>
        <v/>
      </c>
      <c r="OOI97" t="str">
        <f>IFERROR(VLOOKUP(OOD97,#REF!,6,0),"")</f>
        <v/>
      </c>
      <c r="OOJ97" t="str">
        <f>IFERROR(VLOOKUP(OOE97,#REF!,6,0),"")</f>
        <v/>
      </c>
      <c r="OOK97" t="str">
        <f>IFERROR(VLOOKUP(OOF97,#REF!,6,0),"")</f>
        <v/>
      </c>
      <c r="OOL97" t="str">
        <f>IFERROR(VLOOKUP(OOG97,#REF!,6,0),"")</f>
        <v/>
      </c>
      <c r="OOM97" t="str">
        <f>IFERROR(VLOOKUP(OOH97,#REF!,6,0),"")</f>
        <v/>
      </c>
      <c r="OON97" t="str">
        <f>IFERROR(VLOOKUP(OOI97,#REF!,6,0),"")</f>
        <v/>
      </c>
      <c r="OOO97" t="str">
        <f>IFERROR(VLOOKUP(OOJ97,#REF!,6,0),"")</f>
        <v/>
      </c>
      <c r="OOP97" t="str">
        <f>IFERROR(VLOOKUP(OOK97,#REF!,6,0),"")</f>
        <v/>
      </c>
      <c r="OOQ97" t="str">
        <f>IFERROR(VLOOKUP(OOL97,#REF!,6,0),"")</f>
        <v/>
      </c>
      <c r="OOR97" t="str">
        <f>IFERROR(VLOOKUP(OOM97,#REF!,6,0),"")</f>
        <v/>
      </c>
      <c r="OOS97" t="str">
        <f>IFERROR(VLOOKUP(OON97,#REF!,6,0),"")</f>
        <v/>
      </c>
      <c r="OOT97" t="str">
        <f>IFERROR(VLOOKUP(OOO97,#REF!,6,0),"")</f>
        <v/>
      </c>
      <c r="OOU97" t="str">
        <f>IFERROR(VLOOKUP(OOP97,#REF!,6,0),"")</f>
        <v/>
      </c>
      <c r="OOV97" t="str">
        <f>IFERROR(VLOOKUP(OOQ97,#REF!,6,0),"")</f>
        <v/>
      </c>
      <c r="OOW97" t="str">
        <f>IFERROR(VLOOKUP(OOR97,#REF!,6,0),"")</f>
        <v/>
      </c>
      <c r="OOX97" t="str">
        <f>IFERROR(VLOOKUP(OOS97,#REF!,6,0),"")</f>
        <v/>
      </c>
      <c r="OOY97" t="str">
        <f>IFERROR(VLOOKUP(OOT97,#REF!,6,0),"")</f>
        <v/>
      </c>
      <c r="OOZ97" t="str">
        <f>IFERROR(VLOOKUP(OOU97,#REF!,6,0),"")</f>
        <v/>
      </c>
      <c r="OPA97" t="str">
        <f>IFERROR(VLOOKUP(OOV97,#REF!,6,0),"")</f>
        <v/>
      </c>
      <c r="OPB97" t="str">
        <f>IFERROR(VLOOKUP(OOW97,#REF!,6,0),"")</f>
        <v/>
      </c>
      <c r="OPC97" t="str">
        <f>IFERROR(VLOOKUP(OOX97,#REF!,6,0),"")</f>
        <v/>
      </c>
      <c r="OPD97" t="str">
        <f>IFERROR(VLOOKUP(OOY97,#REF!,6,0),"")</f>
        <v/>
      </c>
      <c r="OPE97" t="str">
        <f>IFERROR(VLOOKUP(OOZ97,#REF!,6,0),"")</f>
        <v/>
      </c>
      <c r="OPF97" t="str">
        <f>IFERROR(VLOOKUP(OPA97,#REF!,6,0),"")</f>
        <v/>
      </c>
      <c r="OPG97" t="str">
        <f>IFERROR(VLOOKUP(OPB97,#REF!,6,0),"")</f>
        <v/>
      </c>
      <c r="OPH97" t="str">
        <f>IFERROR(VLOOKUP(OPC97,#REF!,6,0),"")</f>
        <v/>
      </c>
      <c r="OPI97" t="str">
        <f>IFERROR(VLOOKUP(OPD97,#REF!,6,0),"")</f>
        <v/>
      </c>
      <c r="OPJ97" t="str">
        <f>IFERROR(VLOOKUP(OPE97,#REF!,6,0),"")</f>
        <v/>
      </c>
      <c r="OPK97" t="str">
        <f>IFERROR(VLOOKUP(OPF97,#REF!,6,0),"")</f>
        <v/>
      </c>
      <c r="OPL97" t="str">
        <f>IFERROR(VLOOKUP(OPG97,#REF!,6,0),"")</f>
        <v/>
      </c>
      <c r="OPM97" t="str">
        <f>IFERROR(VLOOKUP(OPH97,#REF!,6,0),"")</f>
        <v/>
      </c>
      <c r="OPN97" t="str">
        <f>IFERROR(VLOOKUP(OPI97,#REF!,6,0),"")</f>
        <v/>
      </c>
      <c r="OPO97" t="str">
        <f>IFERROR(VLOOKUP(OPJ97,#REF!,6,0),"")</f>
        <v/>
      </c>
      <c r="OPP97" t="str">
        <f>IFERROR(VLOOKUP(OPK97,#REF!,6,0),"")</f>
        <v/>
      </c>
      <c r="OPQ97" t="str">
        <f>IFERROR(VLOOKUP(OPL97,#REF!,6,0),"")</f>
        <v/>
      </c>
      <c r="OPR97" t="str">
        <f>IFERROR(VLOOKUP(OPM97,#REF!,6,0),"")</f>
        <v/>
      </c>
      <c r="OPS97" t="str">
        <f>IFERROR(VLOOKUP(OPN97,#REF!,6,0),"")</f>
        <v/>
      </c>
      <c r="OPT97" t="str">
        <f>IFERROR(VLOOKUP(OPO97,#REF!,6,0),"")</f>
        <v/>
      </c>
      <c r="OPU97" t="str">
        <f>IFERROR(VLOOKUP(OPP97,#REF!,6,0),"")</f>
        <v/>
      </c>
      <c r="OPV97" t="str">
        <f>IFERROR(VLOOKUP(OPQ97,#REF!,6,0),"")</f>
        <v/>
      </c>
      <c r="OPW97" t="str">
        <f>IFERROR(VLOOKUP(OPR97,#REF!,6,0),"")</f>
        <v/>
      </c>
      <c r="OPX97" t="str">
        <f>IFERROR(VLOOKUP(OPS97,#REF!,6,0),"")</f>
        <v/>
      </c>
      <c r="OPY97" t="str">
        <f>IFERROR(VLOOKUP(OPT97,#REF!,6,0),"")</f>
        <v/>
      </c>
      <c r="OPZ97" t="str">
        <f>IFERROR(VLOOKUP(OPU97,#REF!,6,0),"")</f>
        <v/>
      </c>
      <c r="OQA97" t="str">
        <f>IFERROR(VLOOKUP(OPV97,#REF!,6,0),"")</f>
        <v/>
      </c>
      <c r="OQB97" t="str">
        <f>IFERROR(VLOOKUP(OPW97,#REF!,6,0),"")</f>
        <v/>
      </c>
      <c r="OQC97" t="str">
        <f>IFERROR(VLOOKUP(OPX97,#REF!,6,0),"")</f>
        <v/>
      </c>
      <c r="OQD97" t="str">
        <f>IFERROR(VLOOKUP(OPY97,#REF!,6,0),"")</f>
        <v/>
      </c>
      <c r="OQE97" t="str">
        <f>IFERROR(VLOOKUP(OPZ97,#REF!,6,0),"")</f>
        <v/>
      </c>
      <c r="OQF97" t="str">
        <f>IFERROR(VLOOKUP(OQA97,#REF!,6,0),"")</f>
        <v/>
      </c>
      <c r="OQG97" t="str">
        <f>IFERROR(VLOOKUP(OQB97,#REF!,6,0),"")</f>
        <v/>
      </c>
      <c r="OQH97" t="str">
        <f>IFERROR(VLOOKUP(OQC97,#REF!,6,0),"")</f>
        <v/>
      </c>
      <c r="OQI97" t="str">
        <f>IFERROR(VLOOKUP(OQD97,#REF!,6,0),"")</f>
        <v/>
      </c>
      <c r="OQJ97" t="str">
        <f>IFERROR(VLOOKUP(OQE97,#REF!,6,0),"")</f>
        <v/>
      </c>
      <c r="OQK97" t="str">
        <f>IFERROR(VLOOKUP(OQF97,#REF!,6,0),"")</f>
        <v/>
      </c>
      <c r="OQL97" t="str">
        <f>IFERROR(VLOOKUP(OQG97,#REF!,6,0),"")</f>
        <v/>
      </c>
      <c r="OQM97" t="str">
        <f>IFERROR(VLOOKUP(OQH97,#REF!,6,0),"")</f>
        <v/>
      </c>
      <c r="OQN97" t="str">
        <f>IFERROR(VLOOKUP(OQI97,#REF!,6,0),"")</f>
        <v/>
      </c>
      <c r="OQO97" t="str">
        <f>IFERROR(VLOOKUP(OQJ97,#REF!,6,0),"")</f>
        <v/>
      </c>
      <c r="OQP97" t="str">
        <f>IFERROR(VLOOKUP(OQK97,#REF!,6,0),"")</f>
        <v/>
      </c>
      <c r="OQQ97" t="str">
        <f>IFERROR(VLOOKUP(OQL97,#REF!,6,0),"")</f>
        <v/>
      </c>
      <c r="OQR97" t="str">
        <f>IFERROR(VLOOKUP(OQM97,#REF!,6,0),"")</f>
        <v/>
      </c>
      <c r="OQS97" t="str">
        <f>IFERROR(VLOOKUP(OQN97,#REF!,6,0),"")</f>
        <v/>
      </c>
      <c r="OQT97" t="str">
        <f>IFERROR(VLOOKUP(OQO97,#REF!,6,0),"")</f>
        <v/>
      </c>
      <c r="OQU97" t="str">
        <f>IFERROR(VLOOKUP(OQP97,#REF!,6,0),"")</f>
        <v/>
      </c>
      <c r="OQV97" t="str">
        <f>IFERROR(VLOOKUP(OQQ97,#REF!,6,0),"")</f>
        <v/>
      </c>
      <c r="OQW97" t="str">
        <f>IFERROR(VLOOKUP(OQR97,#REF!,6,0),"")</f>
        <v/>
      </c>
      <c r="OQX97" t="str">
        <f>IFERROR(VLOOKUP(OQS97,#REF!,6,0),"")</f>
        <v/>
      </c>
      <c r="OQY97" t="str">
        <f>IFERROR(VLOOKUP(OQT97,#REF!,6,0),"")</f>
        <v/>
      </c>
      <c r="OQZ97" t="str">
        <f>IFERROR(VLOOKUP(OQU97,#REF!,6,0),"")</f>
        <v/>
      </c>
      <c r="ORA97" t="str">
        <f>IFERROR(VLOOKUP(OQV97,#REF!,6,0),"")</f>
        <v/>
      </c>
      <c r="ORB97" t="str">
        <f>IFERROR(VLOOKUP(OQW97,#REF!,6,0),"")</f>
        <v/>
      </c>
      <c r="ORC97" t="str">
        <f>IFERROR(VLOOKUP(OQX97,#REF!,6,0),"")</f>
        <v/>
      </c>
      <c r="ORD97" t="str">
        <f>IFERROR(VLOOKUP(OQY97,#REF!,6,0),"")</f>
        <v/>
      </c>
      <c r="ORE97" t="str">
        <f>IFERROR(VLOOKUP(OQZ97,#REF!,6,0),"")</f>
        <v/>
      </c>
      <c r="ORF97" t="str">
        <f>IFERROR(VLOOKUP(ORA97,#REF!,6,0),"")</f>
        <v/>
      </c>
      <c r="ORG97" t="str">
        <f>IFERROR(VLOOKUP(ORB97,#REF!,6,0),"")</f>
        <v/>
      </c>
      <c r="ORH97" t="str">
        <f>IFERROR(VLOOKUP(ORC97,#REF!,6,0),"")</f>
        <v/>
      </c>
      <c r="ORI97" t="str">
        <f>IFERROR(VLOOKUP(ORD97,#REF!,6,0),"")</f>
        <v/>
      </c>
      <c r="ORJ97" t="str">
        <f>IFERROR(VLOOKUP(ORE97,#REF!,6,0),"")</f>
        <v/>
      </c>
      <c r="ORK97" t="str">
        <f>IFERROR(VLOOKUP(ORF97,#REF!,6,0),"")</f>
        <v/>
      </c>
      <c r="ORL97" t="str">
        <f>IFERROR(VLOOKUP(ORG97,#REF!,6,0),"")</f>
        <v/>
      </c>
      <c r="ORM97" t="str">
        <f>IFERROR(VLOOKUP(ORH97,#REF!,6,0),"")</f>
        <v/>
      </c>
      <c r="ORN97" t="str">
        <f>IFERROR(VLOOKUP(ORI97,#REF!,6,0),"")</f>
        <v/>
      </c>
      <c r="ORO97" t="str">
        <f>IFERROR(VLOOKUP(ORJ97,#REF!,6,0),"")</f>
        <v/>
      </c>
      <c r="ORP97" t="str">
        <f>IFERROR(VLOOKUP(ORK97,#REF!,6,0),"")</f>
        <v/>
      </c>
      <c r="ORQ97" t="str">
        <f>IFERROR(VLOOKUP(ORL97,#REF!,6,0),"")</f>
        <v/>
      </c>
      <c r="ORR97" t="str">
        <f>IFERROR(VLOOKUP(ORM97,#REF!,6,0),"")</f>
        <v/>
      </c>
      <c r="ORS97" t="str">
        <f>IFERROR(VLOOKUP(ORN97,#REF!,6,0),"")</f>
        <v/>
      </c>
      <c r="ORT97" t="str">
        <f>IFERROR(VLOOKUP(ORO97,#REF!,6,0),"")</f>
        <v/>
      </c>
      <c r="ORU97" t="str">
        <f>IFERROR(VLOOKUP(ORP97,#REF!,6,0),"")</f>
        <v/>
      </c>
      <c r="ORV97" t="str">
        <f>IFERROR(VLOOKUP(ORQ97,#REF!,6,0),"")</f>
        <v/>
      </c>
      <c r="ORW97" t="str">
        <f>IFERROR(VLOOKUP(ORR97,#REF!,6,0),"")</f>
        <v/>
      </c>
      <c r="ORX97" t="str">
        <f>IFERROR(VLOOKUP(ORS97,#REF!,6,0),"")</f>
        <v/>
      </c>
      <c r="ORY97" t="str">
        <f>IFERROR(VLOOKUP(ORT97,#REF!,6,0),"")</f>
        <v/>
      </c>
      <c r="ORZ97" t="str">
        <f>IFERROR(VLOOKUP(ORU97,#REF!,6,0),"")</f>
        <v/>
      </c>
      <c r="OSA97" t="str">
        <f>IFERROR(VLOOKUP(ORV97,#REF!,6,0),"")</f>
        <v/>
      </c>
      <c r="OSB97" t="str">
        <f>IFERROR(VLOOKUP(ORW97,#REF!,6,0),"")</f>
        <v/>
      </c>
      <c r="OSC97" t="str">
        <f>IFERROR(VLOOKUP(ORX97,#REF!,6,0),"")</f>
        <v/>
      </c>
      <c r="OSD97" t="str">
        <f>IFERROR(VLOOKUP(ORY97,#REF!,6,0),"")</f>
        <v/>
      </c>
      <c r="OSE97" t="str">
        <f>IFERROR(VLOOKUP(ORZ97,#REF!,6,0),"")</f>
        <v/>
      </c>
      <c r="OSF97" t="str">
        <f>IFERROR(VLOOKUP(OSA97,#REF!,6,0),"")</f>
        <v/>
      </c>
      <c r="OSG97" t="str">
        <f>IFERROR(VLOOKUP(OSB97,#REF!,6,0),"")</f>
        <v/>
      </c>
      <c r="OSH97" t="str">
        <f>IFERROR(VLOOKUP(OSC97,#REF!,6,0),"")</f>
        <v/>
      </c>
      <c r="OSI97" t="str">
        <f>IFERROR(VLOOKUP(OSD97,#REF!,6,0),"")</f>
        <v/>
      </c>
      <c r="OSJ97" t="str">
        <f>IFERROR(VLOOKUP(OSE97,#REF!,6,0),"")</f>
        <v/>
      </c>
      <c r="OSK97" t="str">
        <f>IFERROR(VLOOKUP(OSF97,#REF!,6,0),"")</f>
        <v/>
      </c>
      <c r="OSL97" t="str">
        <f>IFERROR(VLOOKUP(OSG97,#REF!,6,0),"")</f>
        <v/>
      </c>
      <c r="OSM97" t="str">
        <f>IFERROR(VLOOKUP(OSH97,#REF!,6,0),"")</f>
        <v/>
      </c>
      <c r="OSN97" t="str">
        <f>IFERROR(VLOOKUP(OSI97,#REF!,6,0),"")</f>
        <v/>
      </c>
      <c r="OSO97" t="str">
        <f>IFERROR(VLOOKUP(OSJ97,#REF!,6,0),"")</f>
        <v/>
      </c>
      <c r="OSP97" t="str">
        <f>IFERROR(VLOOKUP(OSK97,#REF!,6,0),"")</f>
        <v/>
      </c>
      <c r="OSQ97" t="str">
        <f>IFERROR(VLOOKUP(OSL97,#REF!,6,0),"")</f>
        <v/>
      </c>
      <c r="OSR97" t="str">
        <f>IFERROR(VLOOKUP(OSM97,#REF!,6,0),"")</f>
        <v/>
      </c>
      <c r="OSS97" t="str">
        <f>IFERROR(VLOOKUP(OSN97,#REF!,6,0),"")</f>
        <v/>
      </c>
      <c r="OST97" t="str">
        <f>IFERROR(VLOOKUP(OSO97,#REF!,6,0),"")</f>
        <v/>
      </c>
      <c r="OSU97" t="str">
        <f>IFERROR(VLOOKUP(OSP97,#REF!,6,0),"")</f>
        <v/>
      </c>
      <c r="OSV97" t="str">
        <f>IFERROR(VLOOKUP(OSQ97,#REF!,6,0),"")</f>
        <v/>
      </c>
      <c r="OSW97" t="str">
        <f>IFERROR(VLOOKUP(OSR97,#REF!,6,0),"")</f>
        <v/>
      </c>
      <c r="OSX97" t="str">
        <f>IFERROR(VLOOKUP(OSS97,#REF!,6,0),"")</f>
        <v/>
      </c>
      <c r="OSY97" t="str">
        <f>IFERROR(VLOOKUP(OST97,#REF!,6,0),"")</f>
        <v/>
      </c>
      <c r="OSZ97" t="str">
        <f>IFERROR(VLOOKUP(OSU97,#REF!,6,0),"")</f>
        <v/>
      </c>
      <c r="OTA97" t="str">
        <f>IFERROR(VLOOKUP(OSV97,#REF!,6,0),"")</f>
        <v/>
      </c>
      <c r="OTB97" t="str">
        <f>IFERROR(VLOOKUP(OSW97,#REF!,6,0),"")</f>
        <v/>
      </c>
      <c r="OTC97" t="str">
        <f>IFERROR(VLOOKUP(OSX97,#REF!,6,0),"")</f>
        <v/>
      </c>
      <c r="OTD97" t="str">
        <f>IFERROR(VLOOKUP(OSY97,#REF!,6,0),"")</f>
        <v/>
      </c>
      <c r="OTE97" t="str">
        <f>IFERROR(VLOOKUP(OSZ97,#REF!,6,0),"")</f>
        <v/>
      </c>
      <c r="OTF97" t="str">
        <f>IFERROR(VLOOKUP(OTA97,#REF!,6,0),"")</f>
        <v/>
      </c>
      <c r="OTG97" t="str">
        <f>IFERROR(VLOOKUP(OTB97,#REF!,6,0),"")</f>
        <v/>
      </c>
      <c r="OTH97" t="str">
        <f>IFERROR(VLOOKUP(OTC97,#REF!,6,0),"")</f>
        <v/>
      </c>
      <c r="OTI97" t="str">
        <f>IFERROR(VLOOKUP(OTD97,#REF!,6,0),"")</f>
        <v/>
      </c>
      <c r="OTJ97" t="str">
        <f>IFERROR(VLOOKUP(OTE97,#REF!,6,0),"")</f>
        <v/>
      </c>
      <c r="OTK97" t="str">
        <f>IFERROR(VLOOKUP(OTF97,#REF!,6,0),"")</f>
        <v/>
      </c>
      <c r="OTL97" t="str">
        <f>IFERROR(VLOOKUP(OTG97,#REF!,6,0),"")</f>
        <v/>
      </c>
      <c r="OTM97" t="str">
        <f>IFERROR(VLOOKUP(OTH97,#REF!,6,0),"")</f>
        <v/>
      </c>
      <c r="OTN97" t="str">
        <f>IFERROR(VLOOKUP(OTI97,#REF!,6,0),"")</f>
        <v/>
      </c>
      <c r="OTO97" t="str">
        <f>IFERROR(VLOOKUP(OTJ97,#REF!,6,0),"")</f>
        <v/>
      </c>
      <c r="OTP97" t="str">
        <f>IFERROR(VLOOKUP(OTK97,#REF!,6,0),"")</f>
        <v/>
      </c>
      <c r="OTQ97" t="str">
        <f>IFERROR(VLOOKUP(OTL97,#REF!,6,0),"")</f>
        <v/>
      </c>
      <c r="OTR97" t="str">
        <f>IFERROR(VLOOKUP(OTM97,#REF!,6,0),"")</f>
        <v/>
      </c>
      <c r="OTS97" t="str">
        <f>IFERROR(VLOOKUP(OTN97,#REF!,6,0),"")</f>
        <v/>
      </c>
      <c r="OTT97" t="str">
        <f>IFERROR(VLOOKUP(OTO97,#REF!,6,0),"")</f>
        <v/>
      </c>
      <c r="OTU97" t="str">
        <f>IFERROR(VLOOKUP(OTP97,#REF!,6,0),"")</f>
        <v/>
      </c>
      <c r="OTV97" t="str">
        <f>IFERROR(VLOOKUP(OTQ97,#REF!,6,0),"")</f>
        <v/>
      </c>
      <c r="OTW97" t="str">
        <f>IFERROR(VLOOKUP(OTR97,#REF!,6,0),"")</f>
        <v/>
      </c>
      <c r="OTX97" t="str">
        <f>IFERROR(VLOOKUP(OTS97,#REF!,6,0),"")</f>
        <v/>
      </c>
      <c r="OTY97" t="str">
        <f>IFERROR(VLOOKUP(OTT97,#REF!,6,0),"")</f>
        <v/>
      </c>
      <c r="OTZ97" t="str">
        <f>IFERROR(VLOOKUP(OTU97,#REF!,6,0),"")</f>
        <v/>
      </c>
      <c r="OUA97" t="str">
        <f>IFERROR(VLOOKUP(OTV97,#REF!,6,0),"")</f>
        <v/>
      </c>
      <c r="OUB97" t="str">
        <f>IFERROR(VLOOKUP(OTW97,#REF!,6,0),"")</f>
        <v/>
      </c>
      <c r="OUC97" t="str">
        <f>IFERROR(VLOOKUP(OTX97,#REF!,6,0),"")</f>
        <v/>
      </c>
      <c r="OUD97" t="str">
        <f>IFERROR(VLOOKUP(OTY97,#REF!,6,0),"")</f>
        <v/>
      </c>
      <c r="OUE97" t="str">
        <f>IFERROR(VLOOKUP(OTZ97,#REF!,6,0),"")</f>
        <v/>
      </c>
      <c r="OUF97" t="str">
        <f>IFERROR(VLOOKUP(OUA97,#REF!,6,0),"")</f>
        <v/>
      </c>
      <c r="OUG97" t="str">
        <f>IFERROR(VLOOKUP(OUB97,#REF!,6,0),"")</f>
        <v/>
      </c>
      <c r="OUH97" t="str">
        <f>IFERROR(VLOOKUP(OUC97,#REF!,6,0),"")</f>
        <v/>
      </c>
      <c r="OUI97" t="str">
        <f>IFERROR(VLOOKUP(OUD97,#REF!,6,0),"")</f>
        <v/>
      </c>
      <c r="OUJ97" t="str">
        <f>IFERROR(VLOOKUP(OUE97,#REF!,6,0),"")</f>
        <v/>
      </c>
      <c r="OUK97" t="str">
        <f>IFERROR(VLOOKUP(OUF97,#REF!,6,0),"")</f>
        <v/>
      </c>
      <c r="OUL97" t="str">
        <f>IFERROR(VLOOKUP(OUG97,#REF!,6,0),"")</f>
        <v/>
      </c>
      <c r="OUM97" t="str">
        <f>IFERROR(VLOOKUP(OUH97,#REF!,6,0),"")</f>
        <v/>
      </c>
      <c r="OUN97" t="str">
        <f>IFERROR(VLOOKUP(OUI97,#REF!,6,0),"")</f>
        <v/>
      </c>
      <c r="OUO97" t="str">
        <f>IFERROR(VLOOKUP(OUJ97,#REF!,6,0),"")</f>
        <v/>
      </c>
      <c r="OUP97" t="str">
        <f>IFERROR(VLOOKUP(OUK97,#REF!,6,0),"")</f>
        <v/>
      </c>
      <c r="OUQ97" t="str">
        <f>IFERROR(VLOOKUP(OUL97,#REF!,6,0),"")</f>
        <v/>
      </c>
      <c r="OUR97" t="str">
        <f>IFERROR(VLOOKUP(OUM97,#REF!,6,0),"")</f>
        <v/>
      </c>
      <c r="OUS97" t="str">
        <f>IFERROR(VLOOKUP(OUN97,#REF!,6,0),"")</f>
        <v/>
      </c>
      <c r="OUT97" t="str">
        <f>IFERROR(VLOOKUP(OUO97,#REF!,6,0),"")</f>
        <v/>
      </c>
      <c r="OUU97" t="str">
        <f>IFERROR(VLOOKUP(OUP97,#REF!,6,0),"")</f>
        <v/>
      </c>
      <c r="OUV97" t="str">
        <f>IFERROR(VLOOKUP(OUQ97,#REF!,6,0),"")</f>
        <v/>
      </c>
      <c r="OUW97" t="str">
        <f>IFERROR(VLOOKUP(OUR97,#REF!,6,0),"")</f>
        <v/>
      </c>
      <c r="OUX97" t="str">
        <f>IFERROR(VLOOKUP(OUS97,#REF!,6,0),"")</f>
        <v/>
      </c>
      <c r="OUY97" t="str">
        <f>IFERROR(VLOOKUP(OUT97,#REF!,6,0),"")</f>
        <v/>
      </c>
      <c r="OUZ97" t="str">
        <f>IFERROR(VLOOKUP(OUU97,#REF!,6,0),"")</f>
        <v/>
      </c>
      <c r="OVA97" t="str">
        <f>IFERROR(VLOOKUP(OUV97,#REF!,6,0),"")</f>
        <v/>
      </c>
      <c r="OVB97" t="str">
        <f>IFERROR(VLOOKUP(OUW97,#REF!,6,0),"")</f>
        <v/>
      </c>
      <c r="OVC97" t="str">
        <f>IFERROR(VLOOKUP(OUX97,#REF!,6,0),"")</f>
        <v/>
      </c>
      <c r="OVD97" t="str">
        <f>IFERROR(VLOOKUP(OUY97,#REF!,6,0),"")</f>
        <v/>
      </c>
      <c r="OVE97" t="str">
        <f>IFERROR(VLOOKUP(OUZ97,#REF!,6,0),"")</f>
        <v/>
      </c>
      <c r="OVF97" t="str">
        <f>IFERROR(VLOOKUP(OVA97,#REF!,6,0),"")</f>
        <v/>
      </c>
      <c r="OVG97" t="str">
        <f>IFERROR(VLOOKUP(OVB97,#REF!,6,0),"")</f>
        <v/>
      </c>
      <c r="OVH97" t="str">
        <f>IFERROR(VLOOKUP(OVC97,#REF!,6,0),"")</f>
        <v/>
      </c>
      <c r="OVI97" t="str">
        <f>IFERROR(VLOOKUP(OVD97,#REF!,6,0),"")</f>
        <v/>
      </c>
      <c r="OVJ97" t="str">
        <f>IFERROR(VLOOKUP(OVE97,#REF!,6,0),"")</f>
        <v/>
      </c>
      <c r="OVK97" t="str">
        <f>IFERROR(VLOOKUP(OVF97,#REF!,6,0),"")</f>
        <v/>
      </c>
      <c r="OVL97" t="str">
        <f>IFERROR(VLOOKUP(OVG97,#REF!,6,0),"")</f>
        <v/>
      </c>
      <c r="OVM97" t="str">
        <f>IFERROR(VLOOKUP(OVH97,#REF!,6,0),"")</f>
        <v/>
      </c>
      <c r="OVN97" t="str">
        <f>IFERROR(VLOOKUP(OVI97,#REF!,6,0),"")</f>
        <v/>
      </c>
      <c r="OVO97" t="str">
        <f>IFERROR(VLOOKUP(OVJ97,#REF!,6,0),"")</f>
        <v/>
      </c>
      <c r="OVP97" t="str">
        <f>IFERROR(VLOOKUP(OVK97,#REF!,6,0),"")</f>
        <v/>
      </c>
      <c r="OVQ97" t="str">
        <f>IFERROR(VLOOKUP(OVL97,#REF!,6,0),"")</f>
        <v/>
      </c>
      <c r="OVR97" t="str">
        <f>IFERROR(VLOOKUP(OVM97,#REF!,6,0),"")</f>
        <v/>
      </c>
      <c r="OVS97" t="str">
        <f>IFERROR(VLOOKUP(OVN97,#REF!,6,0),"")</f>
        <v/>
      </c>
      <c r="OVT97" t="str">
        <f>IFERROR(VLOOKUP(OVO97,#REF!,6,0),"")</f>
        <v/>
      </c>
      <c r="OVU97" t="str">
        <f>IFERROR(VLOOKUP(OVP97,#REF!,6,0),"")</f>
        <v/>
      </c>
      <c r="OVV97" t="str">
        <f>IFERROR(VLOOKUP(OVQ97,#REF!,6,0),"")</f>
        <v/>
      </c>
      <c r="OVW97" t="str">
        <f>IFERROR(VLOOKUP(OVR97,#REF!,6,0),"")</f>
        <v/>
      </c>
      <c r="OVX97" t="str">
        <f>IFERROR(VLOOKUP(OVS97,#REF!,6,0),"")</f>
        <v/>
      </c>
      <c r="OVY97" t="str">
        <f>IFERROR(VLOOKUP(OVT97,#REF!,6,0),"")</f>
        <v/>
      </c>
      <c r="OVZ97" t="str">
        <f>IFERROR(VLOOKUP(OVU97,#REF!,6,0),"")</f>
        <v/>
      </c>
      <c r="OWA97" t="str">
        <f>IFERROR(VLOOKUP(OVV97,#REF!,6,0),"")</f>
        <v/>
      </c>
      <c r="OWB97" t="str">
        <f>IFERROR(VLOOKUP(OVW97,#REF!,6,0),"")</f>
        <v/>
      </c>
      <c r="OWC97" t="str">
        <f>IFERROR(VLOOKUP(OVX97,#REF!,6,0),"")</f>
        <v/>
      </c>
      <c r="OWD97" t="str">
        <f>IFERROR(VLOOKUP(OVY97,#REF!,6,0),"")</f>
        <v/>
      </c>
      <c r="OWE97" t="str">
        <f>IFERROR(VLOOKUP(OVZ97,#REF!,6,0),"")</f>
        <v/>
      </c>
      <c r="OWF97" t="str">
        <f>IFERROR(VLOOKUP(OWA97,#REF!,6,0),"")</f>
        <v/>
      </c>
      <c r="OWG97" t="str">
        <f>IFERROR(VLOOKUP(OWB97,#REF!,6,0),"")</f>
        <v/>
      </c>
      <c r="OWH97" t="str">
        <f>IFERROR(VLOOKUP(OWC97,#REF!,6,0),"")</f>
        <v/>
      </c>
      <c r="OWI97" t="str">
        <f>IFERROR(VLOOKUP(OWD97,#REF!,6,0),"")</f>
        <v/>
      </c>
      <c r="OWJ97" t="str">
        <f>IFERROR(VLOOKUP(OWE97,#REF!,6,0),"")</f>
        <v/>
      </c>
      <c r="OWK97" t="str">
        <f>IFERROR(VLOOKUP(OWF97,#REF!,6,0),"")</f>
        <v/>
      </c>
      <c r="OWL97" t="str">
        <f>IFERROR(VLOOKUP(OWG97,#REF!,6,0),"")</f>
        <v/>
      </c>
      <c r="OWM97" t="str">
        <f>IFERROR(VLOOKUP(OWH97,#REF!,6,0),"")</f>
        <v/>
      </c>
      <c r="OWN97" t="str">
        <f>IFERROR(VLOOKUP(OWI97,#REF!,6,0),"")</f>
        <v/>
      </c>
      <c r="OWO97" t="str">
        <f>IFERROR(VLOOKUP(OWJ97,#REF!,6,0),"")</f>
        <v/>
      </c>
      <c r="OWP97" t="str">
        <f>IFERROR(VLOOKUP(OWK97,#REF!,6,0),"")</f>
        <v/>
      </c>
      <c r="OWQ97" t="str">
        <f>IFERROR(VLOOKUP(OWL97,#REF!,6,0),"")</f>
        <v/>
      </c>
      <c r="OWR97" t="str">
        <f>IFERROR(VLOOKUP(OWM97,#REF!,6,0),"")</f>
        <v/>
      </c>
      <c r="OWS97" t="str">
        <f>IFERROR(VLOOKUP(OWN97,#REF!,6,0),"")</f>
        <v/>
      </c>
      <c r="OWT97" t="str">
        <f>IFERROR(VLOOKUP(OWO97,#REF!,6,0),"")</f>
        <v/>
      </c>
      <c r="OWU97" t="str">
        <f>IFERROR(VLOOKUP(OWP97,#REF!,6,0),"")</f>
        <v/>
      </c>
      <c r="OWV97" t="str">
        <f>IFERROR(VLOOKUP(OWQ97,#REF!,6,0),"")</f>
        <v/>
      </c>
      <c r="OWW97" t="str">
        <f>IFERROR(VLOOKUP(OWR97,#REF!,6,0),"")</f>
        <v/>
      </c>
      <c r="OWX97" t="str">
        <f>IFERROR(VLOOKUP(OWS97,#REF!,6,0),"")</f>
        <v/>
      </c>
      <c r="OWY97" t="str">
        <f>IFERROR(VLOOKUP(OWT97,#REF!,6,0),"")</f>
        <v/>
      </c>
      <c r="OWZ97" t="str">
        <f>IFERROR(VLOOKUP(OWU97,#REF!,6,0),"")</f>
        <v/>
      </c>
      <c r="OXA97" t="str">
        <f>IFERROR(VLOOKUP(OWV97,#REF!,6,0),"")</f>
        <v/>
      </c>
      <c r="OXB97" t="str">
        <f>IFERROR(VLOOKUP(OWW97,#REF!,6,0),"")</f>
        <v/>
      </c>
      <c r="OXC97" t="str">
        <f>IFERROR(VLOOKUP(OWX97,#REF!,6,0),"")</f>
        <v/>
      </c>
      <c r="OXD97" t="str">
        <f>IFERROR(VLOOKUP(OWY97,#REF!,6,0),"")</f>
        <v/>
      </c>
      <c r="OXE97" t="str">
        <f>IFERROR(VLOOKUP(OWZ97,#REF!,6,0),"")</f>
        <v/>
      </c>
      <c r="OXF97" t="str">
        <f>IFERROR(VLOOKUP(OXA97,#REF!,6,0),"")</f>
        <v/>
      </c>
      <c r="OXG97" t="str">
        <f>IFERROR(VLOOKUP(OXB97,#REF!,6,0),"")</f>
        <v/>
      </c>
      <c r="OXH97" t="str">
        <f>IFERROR(VLOOKUP(OXC97,#REF!,6,0),"")</f>
        <v/>
      </c>
      <c r="OXI97" t="str">
        <f>IFERROR(VLOOKUP(OXD97,#REF!,6,0),"")</f>
        <v/>
      </c>
      <c r="OXJ97" t="str">
        <f>IFERROR(VLOOKUP(OXE97,#REF!,6,0),"")</f>
        <v/>
      </c>
      <c r="OXK97" t="str">
        <f>IFERROR(VLOOKUP(OXF97,#REF!,6,0),"")</f>
        <v/>
      </c>
      <c r="OXL97" t="str">
        <f>IFERROR(VLOOKUP(OXG97,#REF!,6,0),"")</f>
        <v/>
      </c>
      <c r="OXM97" t="str">
        <f>IFERROR(VLOOKUP(OXH97,#REF!,6,0),"")</f>
        <v/>
      </c>
      <c r="OXN97" t="str">
        <f>IFERROR(VLOOKUP(OXI97,#REF!,6,0),"")</f>
        <v/>
      </c>
      <c r="OXO97" t="str">
        <f>IFERROR(VLOOKUP(OXJ97,#REF!,6,0),"")</f>
        <v/>
      </c>
      <c r="OXP97" t="str">
        <f>IFERROR(VLOOKUP(OXK97,#REF!,6,0),"")</f>
        <v/>
      </c>
      <c r="OXQ97" t="str">
        <f>IFERROR(VLOOKUP(OXL97,#REF!,6,0),"")</f>
        <v/>
      </c>
      <c r="OXR97" t="str">
        <f>IFERROR(VLOOKUP(OXM97,#REF!,6,0),"")</f>
        <v/>
      </c>
      <c r="OXS97" t="str">
        <f>IFERROR(VLOOKUP(OXN97,#REF!,6,0),"")</f>
        <v/>
      </c>
      <c r="OXT97" t="str">
        <f>IFERROR(VLOOKUP(OXO97,#REF!,6,0),"")</f>
        <v/>
      </c>
      <c r="OXU97" t="str">
        <f>IFERROR(VLOOKUP(OXP97,#REF!,6,0),"")</f>
        <v/>
      </c>
      <c r="OXV97" t="str">
        <f>IFERROR(VLOOKUP(OXQ97,#REF!,6,0),"")</f>
        <v/>
      </c>
      <c r="OXW97" t="str">
        <f>IFERROR(VLOOKUP(OXR97,#REF!,6,0),"")</f>
        <v/>
      </c>
      <c r="OXX97" t="str">
        <f>IFERROR(VLOOKUP(OXS97,#REF!,6,0),"")</f>
        <v/>
      </c>
      <c r="OXY97" t="str">
        <f>IFERROR(VLOOKUP(OXT97,#REF!,6,0),"")</f>
        <v/>
      </c>
      <c r="OXZ97" t="str">
        <f>IFERROR(VLOOKUP(OXU97,#REF!,6,0),"")</f>
        <v/>
      </c>
      <c r="OYA97" t="str">
        <f>IFERROR(VLOOKUP(OXV97,#REF!,6,0),"")</f>
        <v/>
      </c>
      <c r="OYB97" t="str">
        <f>IFERROR(VLOOKUP(OXW97,#REF!,6,0),"")</f>
        <v/>
      </c>
      <c r="OYC97" t="str">
        <f>IFERROR(VLOOKUP(OXX97,#REF!,6,0),"")</f>
        <v/>
      </c>
      <c r="OYD97" t="str">
        <f>IFERROR(VLOOKUP(OXY97,#REF!,6,0),"")</f>
        <v/>
      </c>
      <c r="OYE97" t="str">
        <f>IFERROR(VLOOKUP(OXZ97,#REF!,6,0),"")</f>
        <v/>
      </c>
      <c r="OYF97" t="str">
        <f>IFERROR(VLOOKUP(OYA97,#REF!,6,0),"")</f>
        <v/>
      </c>
      <c r="OYG97" t="str">
        <f>IFERROR(VLOOKUP(OYB97,#REF!,6,0),"")</f>
        <v/>
      </c>
      <c r="OYH97" t="str">
        <f>IFERROR(VLOOKUP(OYC97,#REF!,6,0),"")</f>
        <v/>
      </c>
      <c r="OYI97" t="str">
        <f>IFERROR(VLOOKUP(OYD97,#REF!,6,0),"")</f>
        <v/>
      </c>
      <c r="OYJ97" t="str">
        <f>IFERROR(VLOOKUP(OYE97,#REF!,6,0),"")</f>
        <v/>
      </c>
      <c r="OYK97" t="str">
        <f>IFERROR(VLOOKUP(OYF97,#REF!,6,0),"")</f>
        <v/>
      </c>
      <c r="OYL97" t="str">
        <f>IFERROR(VLOOKUP(OYG97,#REF!,6,0),"")</f>
        <v/>
      </c>
      <c r="OYM97" t="str">
        <f>IFERROR(VLOOKUP(OYH97,#REF!,6,0),"")</f>
        <v/>
      </c>
      <c r="OYN97" t="str">
        <f>IFERROR(VLOOKUP(OYI97,#REF!,6,0),"")</f>
        <v/>
      </c>
      <c r="OYO97" t="str">
        <f>IFERROR(VLOOKUP(OYJ97,#REF!,6,0),"")</f>
        <v/>
      </c>
      <c r="OYP97" t="str">
        <f>IFERROR(VLOOKUP(OYK97,#REF!,6,0),"")</f>
        <v/>
      </c>
      <c r="OYQ97" t="str">
        <f>IFERROR(VLOOKUP(OYL97,#REF!,6,0),"")</f>
        <v/>
      </c>
      <c r="OYR97" t="str">
        <f>IFERROR(VLOOKUP(OYM97,#REF!,6,0),"")</f>
        <v/>
      </c>
      <c r="OYS97" t="str">
        <f>IFERROR(VLOOKUP(OYN97,#REF!,6,0),"")</f>
        <v/>
      </c>
      <c r="OYT97" t="str">
        <f>IFERROR(VLOOKUP(OYO97,#REF!,6,0),"")</f>
        <v/>
      </c>
      <c r="OYU97" t="str">
        <f>IFERROR(VLOOKUP(OYP97,#REF!,6,0),"")</f>
        <v/>
      </c>
      <c r="OYV97" t="str">
        <f>IFERROR(VLOOKUP(OYQ97,#REF!,6,0),"")</f>
        <v/>
      </c>
      <c r="OYW97" t="str">
        <f>IFERROR(VLOOKUP(OYR97,#REF!,6,0),"")</f>
        <v/>
      </c>
      <c r="OYX97" t="str">
        <f>IFERROR(VLOOKUP(OYS97,#REF!,6,0),"")</f>
        <v/>
      </c>
      <c r="OYY97" t="str">
        <f>IFERROR(VLOOKUP(OYT97,#REF!,6,0),"")</f>
        <v/>
      </c>
      <c r="OYZ97" t="str">
        <f>IFERROR(VLOOKUP(OYU97,#REF!,6,0),"")</f>
        <v/>
      </c>
      <c r="OZA97" t="str">
        <f>IFERROR(VLOOKUP(OYV97,#REF!,6,0),"")</f>
        <v/>
      </c>
      <c r="OZB97" t="str">
        <f>IFERROR(VLOOKUP(OYW97,#REF!,6,0),"")</f>
        <v/>
      </c>
      <c r="OZC97" t="str">
        <f>IFERROR(VLOOKUP(OYX97,#REF!,6,0),"")</f>
        <v/>
      </c>
      <c r="OZD97" t="str">
        <f>IFERROR(VLOOKUP(OYY97,#REF!,6,0),"")</f>
        <v/>
      </c>
      <c r="OZE97" t="str">
        <f>IFERROR(VLOOKUP(OYZ97,#REF!,6,0),"")</f>
        <v/>
      </c>
      <c r="OZF97" t="str">
        <f>IFERROR(VLOOKUP(OZA97,#REF!,6,0),"")</f>
        <v/>
      </c>
      <c r="OZG97" t="str">
        <f>IFERROR(VLOOKUP(OZB97,#REF!,6,0),"")</f>
        <v/>
      </c>
      <c r="OZH97" t="str">
        <f>IFERROR(VLOOKUP(OZC97,#REF!,6,0),"")</f>
        <v/>
      </c>
      <c r="OZI97" t="str">
        <f>IFERROR(VLOOKUP(OZD97,#REF!,6,0),"")</f>
        <v/>
      </c>
      <c r="OZJ97" t="str">
        <f>IFERROR(VLOOKUP(OZE97,#REF!,6,0),"")</f>
        <v/>
      </c>
      <c r="OZK97" t="str">
        <f>IFERROR(VLOOKUP(OZF97,#REF!,6,0),"")</f>
        <v/>
      </c>
      <c r="OZL97" t="str">
        <f>IFERROR(VLOOKUP(OZG97,#REF!,6,0),"")</f>
        <v/>
      </c>
      <c r="OZM97" t="str">
        <f>IFERROR(VLOOKUP(OZH97,#REF!,6,0),"")</f>
        <v/>
      </c>
      <c r="OZN97" t="str">
        <f>IFERROR(VLOOKUP(OZI97,#REF!,6,0),"")</f>
        <v/>
      </c>
      <c r="OZO97" t="str">
        <f>IFERROR(VLOOKUP(OZJ97,#REF!,6,0),"")</f>
        <v/>
      </c>
      <c r="OZP97" t="str">
        <f>IFERROR(VLOOKUP(OZK97,#REF!,6,0),"")</f>
        <v/>
      </c>
      <c r="OZQ97" t="str">
        <f>IFERROR(VLOOKUP(OZL97,#REF!,6,0),"")</f>
        <v/>
      </c>
      <c r="OZR97" t="str">
        <f>IFERROR(VLOOKUP(OZM97,#REF!,6,0),"")</f>
        <v/>
      </c>
      <c r="OZS97" t="str">
        <f>IFERROR(VLOOKUP(OZN97,#REF!,6,0),"")</f>
        <v/>
      </c>
      <c r="OZT97" t="str">
        <f>IFERROR(VLOOKUP(OZO97,#REF!,6,0),"")</f>
        <v/>
      </c>
      <c r="OZU97" t="str">
        <f>IFERROR(VLOOKUP(OZP97,#REF!,6,0),"")</f>
        <v/>
      </c>
      <c r="OZV97" t="str">
        <f>IFERROR(VLOOKUP(OZQ97,#REF!,6,0),"")</f>
        <v/>
      </c>
      <c r="OZW97" t="str">
        <f>IFERROR(VLOOKUP(OZR97,#REF!,6,0),"")</f>
        <v/>
      </c>
      <c r="OZX97" t="str">
        <f>IFERROR(VLOOKUP(OZS97,#REF!,6,0),"")</f>
        <v/>
      </c>
      <c r="OZY97" t="str">
        <f>IFERROR(VLOOKUP(OZT97,#REF!,6,0),"")</f>
        <v/>
      </c>
      <c r="OZZ97" t="str">
        <f>IFERROR(VLOOKUP(OZU97,#REF!,6,0),"")</f>
        <v/>
      </c>
      <c r="PAA97" t="str">
        <f>IFERROR(VLOOKUP(OZV97,#REF!,6,0),"")</f>
        <v/>
      </c>
      <c r="PAB97" t="str">
        <f>IFERROR(VLOOKUP(OZW97,#REF!,6,0),"")</f>
        <v/>
      </c>
      <c r="PAC97" t="str">
        <f>IFERROR(VLOOKUP(OZX97,#REF!,6,0),"")</f>
        <v/>
      </c>
      <c r="PAD97" t="str">
        <f>IFERROR(VLOOKUP(OZY97,#REF!,6,0),"")</f>
        <v/>
      </c>
      <c r="PAE97" t="str">
        <f>IFERROR(VLOOKUP(OZZ97,#REF!,6,0),"")</f>
        <v/>
      </c>
      <c r="PAF97" t="str">
        <f>IFERROR(VLOOKUP(PAA97,#REF!,6,0),"")</f>
        <v/>
      </c>
      <c r="PAG97" t="str">
        <f>IFERROR(VLOOKUP(PAB97,#REF!,6,0),"")</f>
        <v/>
      </c>
      <c r="PAH97" t="str">
        <f>IFERROR(VLOOKUP(PAC97,#REF!,6,0),"")</f>
        <v/>
      </c>
      <c r="PAI97" t="str">
        <f>IFERROR(VLOOKUP(PAD97,#REF!,6,0),"")</f>
        <v/>
      </c>
      <c r="PAJ97" t="str">
        <f>IFERROR(VLOOKUP(PAE97,#REF!,6,0),"")</f>
        <v/>
      </c>
      <c r="PAK97" t="str">
        <f>IFERROR(VLOOKUP(PAF97,#REF!,6,0),"")</f>
        <v/>
      </c>
      <c r="PAL97" t="str">
        <f>IFERROR(VLOOKUP(PAG97,#REF!,6,0),"")</f>
        <v/>
      </c>
      <c r="PAM97" t="str">
        <f>IFERROR(VLOOKUP(PAH97,#REF!,6,0),"")</f>
        <v/>
      </c>
      <c r="PAN97" t="str">
        <f>IFERROR(VLOOKUP(PAI97,#REF!,6,0),"")</f>
        <v/>
      </c>
      <c r="PAO97" t="str">
        <f>IFERROR(VLOOKUP(PAJ97,#REF!,6,0),"")</f>
        <v/>
      </c>
      <c r="PAP97" t="str">
        <f>IFERROR(VLOOKUP(PAK97,#REF!,6,0),"")</f>
        <v/>
      </c>
      <c r="PAQ97" t="str">
        <f>IFERROR(VLOOKUP(PAL97,#REF!,6,0),"")</f>
        <v/>
      </c>
      <c r="PAR97" t="str">
        <f>IFERROR(VLOOKUP(PAM97,#REF!,6,0),"")</f>
        <v/>
      </c>
      <c r="PAS97" t="str">
        <f>IFERROR(VLOOKUP(PAN97,#REF!,6,0),"")</f>
        <v/>
      </c>
      <c r="PAT97" t="str">
        <f>IFERROR(VLOOKUP(PAO97,#REF!,6,0),"")</f>
        <v/>
      </c>
      <c r="PAU97" t="str">
        <f>IFERROR(VLOOKUP(PAP97,#REF!,6,0),"")</f>
        <v/>
      </c>
      <c r="PAV97" t="str">
        <f>IFERROR(VLOOKUP(PAQ97,#REF!,6,0),"")</f>
        <v/>
      </c>
      <c r="PAW97" t="str">
        <f>IFERROR(VLOOKUP(PAR97,#REF!,6,0),"")</f>
        <v/>
      </c>
      <c r="PAX97" t="str">
        <f>IFERROR(VLOOKUP(PAS97,#REF!,6,0),"")</f>
        <v/>
      </c>
      <c r="PAY97" t="str">
        <f>IFERROR(VLOOKUP(PAT97,#REF!,6,0),"")</f>
        <v/>
      </c>
      <c r="PAZ97" t="str">
        <f>IFERROR(VLOOKUP(PAU97,#REF!,6,0),"")</f>
        <v/>
      </c>
      <c r="PBA97" t="str">
        <f>IFERROR(VLOOKUP(PAV97,#REF!,6,0),"")</f>
        <v/>
      </c>
      <c r="PBB97" t="str">
        <f>IFERROR(VLOOKUP(PAW97,#REF!,6,0),"")</f>
        <v/>
      </c>
      <c r="PBC97" t="str">
        <f>IFERROR(VLOOKUP(PAX97,#REF!,6,0),"")</f>
        <v/>
      </c>
      <c r="PBD97" t="str">
        <f>IFERROR(VLOOKUP(PAY97,#REF!,6,0),"")</f>
        <v/>
      </c>
      <c r="PBE97" t="str">
        <f>IFERROR(VLOOKUP(PAZ97,#REF!,6,0),"")</f>
        <v/>
      </c>
      <c r="PBF97" t="str">
        <f>IFERROR(VLOOKUP(PBA97,#REF!,6,0),"")</f>
        <v/>
      </c>
      <c r="PBG97" t="str">
        <f>IFERROR(VLOOKUP(PBB97,#REF!,6,0),"")</f>
        <v/>
      </c>
      <c r="PBH97" t="str">
        <f>IFERROR(VLOOKUP(PBC97,#REF!,6,0),"")</f>
        <v/>
      </c>
      <c r="PBI97" t="str">
        <f>IFERROR(VLOOKUP(PBD97,#REF!,6,0),"")</f>
        <v/>
      </c>
      <c r="PBJ97" t="str">
        <f>IFERROR(VLOOKUP(PBE97,#REF!,6,0),"")</f>
        <v/>
      </c>
      <c r="PBK97" t="str">
        <f>IFERROR(VLOOKUP(PBF97,#REF!,6,0),"")</f>
        <v/>
      </c>
      <c r="PBL97" t="str">
        <f>IFERROR(VLOOKUP(PBG97,#REF!,6,0),"")</f>
        <v/>
      </c>
      <c r="PBM97" t="str">
        <f>IFERROR(VLOOKUP(PBH97,#REF!,6,0),"")</f>
        <v/>
      </c>
      <c r="PBN97" t="str">
        <f>IFERROR(VLOOKUP(PBI97,#REF!,6,0),"")</f>
        <v/>
      </c>
      <c r="PBO97" t="str">
        <f>IFERROR(VLOOKUP(PBJ97,#REF!,6,0),"")</f>
        <v/>
      </c>
      <c r="PBP97" t="str">
        <f>IFERROR(VLOOKUP(PBK97,#REF!,6,0),"")</f>
        <v/>
      </c>
      <c r="PBQ97" t="str">
        <f>IFERROR(VLOOKUP(PBL97,#REF!,6,0),"")</f>
        <v/>
      </c>
      <c r="PBR97" t="str">
        <f>IFERROR(VLOOKUP(PBM97,#REF!,6,0),"")</f>
        <v/>
      </c>
      <c r="PBS97" t="str">
        <f>IFERROR(VLOOKUP(PBN97,#REF!,6,0),"")</f>
        <v/>
      </c>
      <c r="PBT97" t="str">
        <f>IFERROR(VLOOKUP(PBO97,#REF!,6,0),"")</f>
        <v/>
      </c>
      <c r="PBU97" t="str">
        <f>IFERROR(VLOOKUP(PBP97,#REF!,6,0),"")</f>
        <v/>
      </c>
      <c r="PBV97" t="str">
        <f>IFERROR(VLOOKUP(PBQ97,#REF!,6,0),"")</f>
        <v/>
      </c>
      <c r="PBW97" t="str">
        <f>IFERROR(VLOOKUP(PBR97,#REF!,6,0),"")</f>
        <v/>
      </c>
      <c r="PBX97" t="str">
        <f>IFERROR(VLOOKUP(PBS97,#REF!,6,0),"")</f>
        <v/>
      </c>
      <c r="PBY97" t="str">
        <f>IFERROR(VLOOKUP(PBT97,#REF!,6,0),"")</f>
        <v/>
      </c>
      <c r="PBZ97" t="str">
        <f>IFERROR(VLOOKUP(PBU97,#REF!,6,0),"")</f>
        <v/>
      </c>
      <c r="PCA97" t="str">
        <f>IFERROR(VLOOKUP(PBV97,#REF!,6,0),"")</f>
        <v/>
      </c>
      <c r="PCB97" t="str">
        <f>IFERROR(VLOOKUP(PBW97,#REF!,6,0),"")</f>
        <v/>
      </c>
      <c r="PCC97" t="str">
        <f>IFERROR(VLOOKUP(PBX97,#REF!,6,0),"")</f>
        <v/>
      </c>
      <c r="PCD97" t="str">
        <f>IFERROR(VLOOKUP(PBY97,#REF!,6,0),"")</f>
        <v/>
      </c>
      <c r="PCE97" t="str">
        <f>IFERROR(VLOOKUP(PBZ97,#REF!,6,0),"")</f>
        <v/>
      </c>
      <c r="PCF97" t="str">
        <f>IFERROR(VLOOKUP(PCA97,#REF!,6,0),"")</f>
        <v/>
      </c>
      <c r="PCG97" t="str">
        <f>IFERROR(VLOOKUP(PCB97,#REF!,6,0),"")</f>
        <v/>
      </c>
      <c r="PCH97" t="str">
        <f>IFERROR(VLOOKUP(PCC97,#REF!,6,0),"")</f>
        <v/>
      </c>
      <c r="PCI97" t="str">
        <f>IFERROR(VLOOKUP(PCD97,#REF!,6,0),"")</f>
        <v/>
      </c>
      <c r="PCJ97" t="str">
        <f>IFERROR(VLOOKUP(PCE97,#REF!,6,0),"")</f>
        <v/>
      </c>
      <c r="PCK97" t="str">
        <f>IFERROR(VLOOKUP(PCF97,#REF!,6,0),"")</f>
        <v/>
      </c>
      <c r="PCL97" t="str">
        <f>IFERROR(VLOOKUP(PCG97,#REF!,6,0),"")</f>
        <v/>
      </c>
      <c r="PCM97" t="str">
        <f>IFERROR(VLOOKUP(PCH97,#REF!,6,0),"")</f>
        <v/>
      </c>
      <c r="PCN97" t="str">
        <f>IFERROR(VLOOKUP(PCI97,#REF!,6,0),"")</f>
        <v/>
      </c>
      <c r="PCO97" t="str">
        <f>IFERROR(VLOOKUP(PCJ97,#REF!,6,0),"")</f>
        <v/>
      </c>
      <c r="PCP97" t="str">
        <f>IFERROR(VLOOKUP(PCK97,#REF!,6,0),"")</f>
        <v/>
      </c>
      <c r="PCQ97" t="str">
        <f>IFERROR(VLOOKUP(PCL97,#REF!,6,0),"")</f>
        <v/>
      </c>
      <c r="PCR97" t="str">
        <f>IFERROR(VLOOKUP(PCM97,#REF!,6,0),"")</f>
        <v/>
      </c>
      <c r="PCS97" t="str">
        <f>IFERROR(VLOOKUP(PCN97,#REF!,6,0),"")</f>
        <v/>
      </c>
      <c r="PCT97" t="str">
        <f>IFERROR(VLOOKUP(PCO97,#REF!,6,0),"")</f>
        <v/>
      </c>
      <c r="PCU97" t="str">
        <f>IFERROR(VLOOKUP(PCP97,#REF!,6,0),"")</f>
        <v/>
      </c>
      <c r="PCV97" t="str">
        <f>IFERROR(VLOOKUP(PCQ97,#REF!,6,0),"")</f>
        <v/>
      </c>
      <c r="PCW97" t="str">
        <f>IFERROR(VLOOKUP(PCR97,#REF!,6,0),"")</f>
        <v/>
      </c>
      <c r="PCX97" t="str">
        <f>IFERROR(VLOOKUP(PCS97,#REF!,6,0),"")</f>
        <v/>
      </c>
      <c r="PCY97" t="str">
        <f>IFERROR(VLOOKUP(PCT97,#REF!,6,0),"")</f>
        <v/>
      </c>
      <c r="PCZ97" t="str">
        <f>IFERROR(VLOOKUP(PCU97,#REF!,6,0),"")</f>
        <v/>
      </c>
      <c r="PDA97" t="str">
        <f>IFERROR(VLOOKUP(PCV97,#REF!,6,0),"")</f>
        <v/>
      </c>
      <c r="PDB97" t="str">
        <f>IFERROR(VLOOKUP(PCW97,#REF!,6,0),"")</f>
        <v/>
      </c>
      <c r="PDC97" t="str">
        <f>IFERROR(VLOOKUP(PCX97,#REF!,6,0),"")</f>
        <v/>
      </c>
      <c r="PDD97" t="str">
        <f>IFERROR(VLOOKUP(PCY97,#REF!,6,0),"")</f>
        <v/>
      </c>
      <c r="PDE97" t="str">
        <f>IFERROR(VLOOKUP(PCZ97,#REF!,6,0),"")</f>
        <v/>
      </c>
      <c r="PDF97" t="str">
        <f>IFERROR(VLOOKUP(PDA97,#REF!,6,0),"")</f>
        <v/>
      </c>
      <c r="PDG97" t="str">
        <f>IFERROR(VLOOKUP(PDB97,#REF!,6,0),"")</f>
        <v/>
      </c>
      <c r="PDH97" t="str">
        <f>IFERROR(VLOOKUP(PDC97,#REF!,6,0),"")</f>
        <v/>
      </c>
      <c r="PDI97" t="str">
        <f>IFERROR(VLOOKUP(PDD97,#REF!,6,0),"")</f>
        <v/>
      </c>
      <c r="PDJ97" t="str">
        <f>IFERROR(VLOOKUP(PDE97,#REF!,6,0),"")</f>
        <v/>
      </c>
      <c r="PDK97" t="str">
        <f>IFERROR(VLOOKUP(PDF97,#REF!,6,0),"")</f>
        <v/>
      </c>
      <c r="PDL97" t="str">
        <f>IFERROR(VLOOKUP(PDG97,#REF!,6,0),"")</f>
        <v/>
      </c>
      <c r="PDM97" t="str">
        <f>IFERROR(VLOOKUP(PDH97,#REF!,6,0),"")</f>
        <v/>
      </c>
      <c r="PDN97" t="str">
        <f>IFERROR(VLOOKUP(PDI97,#REF!,6,0),"")</f>
        <v/>
      </c>
      <c r="PDO97" t="str">
        <f>IFERROR(VLOOKUP(PDJ97,#REF!,6,0),"")</f>
        <v/>
      </c>
      <c r="PDP97" t="str">
        <f>IFERROR(VLOOKUP(PDK97,#REF!,6,0),"")</f>
        <v/>
      </c>
      <c r="PDQ97" t="str">
        <f>IFERROR(VLOOKUP(PDL97,#REF!,6,0),"")</f>
        <v/>
      </c>
      <c r="PDR97" t="str">
        <f>IFERROR(VLOOKUP(PDM97,#REF!,6,0),"")</f>
        <v/>
      </c>
      <c r="PDS97" t="str">
        <f>IFERROR(VLOOKUP(PDN97,#REF!,6,0),"")</f>
        <v/>
      </c>
      <c r="PDT97" t="str">
        <f>IFERROR(VLOOKUP(PDO97,#REF!,6,0),"")</f>
        <v/>
      </c>
      <c r="PDU97" t="str">
        <f>IFERROR(VLOOKUP(PDP97,#REF!,6,0),"")</f>
        <v/>
      </c>
      <c r="PDV97" t="str">
        <f>IFERROR(VLOOKUP(PDQ97,#REF!,6,0),"")</f>
        <v/>
      </c>
      <c r="PDW97" t="str">
        <f>IFERROR(VLOOKUP(PDR97,#REF!,6,0),"")</f>
        <v/>
      </c>
      <c r="PDX97" t="str">
        <f>IFERROR(VLOOKUP(PDS97,#REF!,6,0),"")</f>
        <v/>
      </c>
      <c r="PDY97" t="str">
        <f>IFERROR(VLOOKUP(PDT97,#REF!,6,0),"")</f>
        <v/>
      </c>
      <c r="PDZ97" t="str">
        <f>IFERROR(VLOOKUP(PDU97,#REF!,6,0),"")</f>
        <v/>
      </c>
      <c r="PEA97" t="str">
        <f>IFERROR(VLOOKUP(PDV97,#REF!,6,0),"")</f>
        <v/>
      </c>
      <c r="PEB97" t="str">
        <f>IFERROR(VLOOKUP(PDW97,#REF!,6,0),"")</f>
        <v/>
      </c>
      <c r="PEC97" t="str">
        <f>IFERROR(VLOOKUP(PDX97,#REF!,6,0),"")</f>
        <v/>
      </c>
      <c r="PED97" t="str">
        <f>IFERROR(VLOOKUP(PDY97,#REF!,6,0),"")</f>
        <v/>
      </c>
      <c r="PEE97" t="str">
        <f>IFERROR(VLOOKUP(PDZ97,#REF!,6,0),"")</f>
        <v/>
      </c>
      <c r="PEF97" t="str">
        <f>IFERROR(VLOOKUP(PEA97,#REF!,6,0),"")</f>
        <v/>
      </c>
      <c r="PEG97" t="str">
        <f>IFERROR(VLOOKUP(PEB97,#REF!,6,0),"")</f>
        <v/>
      </c>
      <c r="PEH97" t="str">
        <f>IFERROR(VLOOKUP(PEC97,#REF!,6,0),"")</f>
        <v/>
      </c>
      <c r="PEI97" t="str">
        <f>IFERROR(VLOOKUP(PED97,#REF!,6,0),"")</f>
        <v/>
      </c>
      <c r="PEJ97" t="str">
        <f>IFERROR(VLOOKUP(PEE97,#REF!,6,0),"")</f>
        <v/>
      </c>
      <c r="PEK97" t="str">
        <f>IFERROR(VLOOKUP(PEF97,#REF!,6,0),"")</f>
        <v/>
      </c>
      <c r="PEL97" t="str">
        <f>IFERROR(VLOOKUP(PEG97,#REF!,6,0),"")</f>
        <v/>
      </c>
      <c r="PEM97" t="str">
        <f>IFERROR(VLOOKUP(PEH97,#REF!,6,0),"")</f>
        <v/>
      </c>
      <c r="PEN97" t="str">
        <f>IFERROR(VLOOKUP(PEI97,#REF!,6,0),"")</f>
        <v/>
      </c>
      <c r="PEO97" t="str">
        <f>IFERROR(VLOOKUP(PEJ97,#REF!,6,0),"")</f>
        <v/>
      </c>
      <c r="PEP97" t="str">
        <f>IFERROR(VLOOKUP(PEK97,#REF!,6,0),"")</f>
        <v/>
      </c>
      <c r="PEQ97" t="str">
        <f>IFERROR(VLOOKUP(PEL97,#REF!,6,0),"")</f>
        <v/>
      </c>
      <c r="PER97" t="str">
        <f>IFERROR(VLOOKUP(PEM97,#REF!,6,0),"")</f>
        <v/>
      </c>
      <c r="PES97" t="str">
        <f>IFERROR(VLOOKUP(PEN97,#REF!,6,0),"")</f>
        <v/>
      </c>
      <c r="PET97" t="str">
        <f>IFERROR(VLOOKUP(PEO97,#REF!,6,0),"")</f>
        <v/>
      </c>
      <c r="PEU97" t="str">
        <f>IFERROR(VLOOKUP(PEP97,#REF!,6,0),"")</f>
        <v/>
      </c>
      <c r="PEV97" t="str">
        <f>IFERROR(VLOOKUP(PEQ97,#REF!,6,0),"")</f>
        <v/>
      </c>
      <c r="PEW97" t="str">
        <f>IFERROR(VLOOKUP(PER97,#REF!,6,0),"")</f>
        <v/>
      </c>
      <c r="PEX97" t="str">
        <f>IFERROR(VLOOKUP(PES97,#REF!,6,0),"")</f>
        <v/>
      </c>
      <c r="PEY97" t="str">
        <f>IFERROR(VLOOKUP(PET97,#REF!,6,0),"")</f>
        <v/>
      </c>
      <c r="PEZ97" t="str">
        <f>IFERROR(VLOOKUP(PEU97,#REF!,6,0),"")</f>
        <v/>
      </c>
      <c r="PFA97" t="str">
        <f>IFERROR(VLOOKUP(PEV97,#REF!,6,0),"")</f>
        <v/>
      </c>
      <c r="PFB97" t="str">
        <f>IFERROR(VLOOKUP(PEW97,#REF!,6,0),"")</f>
        <v/>
      </c>
      <c r="PFC97" t="str">
        <f>IFERROR(VLOOKUP(PEX97,#REF!,6,0),"")</f>
        <v/>
      </c>
      <c r="PFD97" t="str">
        <f>IFERROR(VLOOKUP(PEY97,#REF!,6,0),"")</f>
        <v/>
      </c>
      <c r="PFE97" t="str">
        <f>IFERROR(VLOOKUP(PEZ97,#REF!,6,0),"")</f>
        <v/>
      </c>
      <c r="PFF97" t="str">
        <f>IFERROR(VLOOKUP(PFA97,#REF!,6,0),"")</f>
        <v/>
      </c>
      <c r="PFG97" t="str">
        <f>IFERROR(VLOOKUP(PFB97,#REF!,6,0),"")</f>
        <v/>
      </c>
      <c r="PFH97" t="str">
        <f>IFERROR(VLOOKUP(PFC97,#REF!,6,0),"")</f>
        <v/>
      </c>
      <c r="PFI97" t="str">
        <f>IFERROR(VLOOKUP(PFD97,#REF!,6,0),"")</f>
        <v/>
      </c>
      <c r="PFJ97" t="str">
        <f>IFERROR(VLOOKUP(PFE97,#REF!,6,0),"")</f>
        <v/>
      </c>
      <c r="PFK97" t="str">
        <f>IFERROR(VLOOKUP(PFF97,#REF!,6,0),"")</f>
        <v/>
      </c>
      <c r="PFL97" t="str">
        <f>IFERROR(VLOOKUP(PFG97,#REF!,6,0),"")</f>
        <v/>
      </c>
      <c r="PFM97" t="str">
        <f>IFERROR(VLOOKUP(PFH97,#REF!,6,0),"")</f>
        <v/>
      </c>
      <c r="PFN97" t="str">
        <f>IFERROR(VLOOKUP(PFI97,#REF!,6,0),"")</f>
        <v/>
      </c>
      <c r="PFO97" t="str">
        <f>IFERROR(VLOOKUP(PFJ97,#REF!,6,0),"")</f>
        <v/>
      </c>
      <c r="PFP97" t="str">
        <f>IFERROR(VLOOKUP(PFK97,#REF!,6,0),"")</f>
        <v/>
      </c>
      <c r="PFQ97" t="str">
        <f>IFERROR(VLOOKUP(PFL97,#REF!,6,0),"")</f>
        <v/>
      </c>
      <c r="PFR97" t="str">
        <f>IFERROR(VLOOKUP(PFM97,#REF!,6,0),"")</f>
        <v/>
      </c>
      <c r="PFS97" t="str">
        <f>IFERROR(VLOOKUP(PFN97,#REF!,6,0),"")</f>
        <v/>
      </c>
      <c r="PFT97" t="str">
        <f>IFERROR(VLOOKUP(PFO97,#REF!,6,0),"")</f>
        <v/>
      </c>
      <c r="PFU97" t="str">
        <f>IFERROR(VLOOKUP(PFP97,#REF!,6,0),"")</f>
        <v/>
      </c>
      <c r="PFV97" t="str">
        <f>IFERROR(VLOOKUP(PFQ97,#REF!,6,0),"")</f>
        <v/>
      </c>
      <c r="PFW97" t="str">
        <f>IFERROR(VLOOKUP(PFR97,#REF!,6,0),"")</f>
        <v/>
      </c>
      <c r="PFX97" t="str">
        <f>IFERROR(VLOOKUP(PFS97,#REF!,6,0),"")</f>
        <v/>
      </c>
      <c r="PFY97" t="str">
        <f>IFERROR(VLOOKUP(PFT97,#REF!,6,0),"")</f>
        <v/>
      </c>
      <c r="PFZ97" t="str">
        <f>IFERROR(VLOOKUP(PFU97,#REF!,6,0),"")</f>
        <v/>
      </c>
      <c r="PGA97" t="str">
        <f>IFERROR(VLOOKUP(PFV97,#REF!,6,0),"")</f>
        <v/>
      </c>
      <c r="PGB97" t="str">
        <f>IFERROR(VLOOKUP(PFW97,#REF!,6,0),"")</f>
        <v/>
      </c>
      <c r="PGC97" t="str">
        <f>IFERROR(VLOOKUP(PFX97,#REF!,6,0),"")</f>
        <v/>
      </c>
      <c r="PGD97" t="str">
        <f>IFERROR(VLOOKUP(PFY97,#REF!,6,0),"")</f>
        <v/>
      </c>
      <c r="PGE97" t="str">
        <f>IFERROR(VLOOKUP(PFZ97,#REF!,6,0),"")</f>
        <v/>
      </c>
      <c r="PGF97" t="str">
        <f>IFERROR(VLOOKUP(PGA97,#REF!,6,0),"")</f>
        <v/>
      </c>
      <c r="PGG97" t="str">
        <f>IFERROR(VLOOKUP(PGB97,#REF!,6,0),"")</f>
        <v/>
      </c>
      <c r="PGH97" t="str">
        <f>IFERROR(VLOOKUP(PGC97,#REF!,6,0),"")</f>
        <v/>
      </c>
      <c r="PGI97" t="str">
        <f>IFERROR(VLOOKUP(PGD97,#REF!,6,0),"")</f>
        <v/>
      </c>
      <c r="PGJ97" t="str">
        <f>IFERROR(VLOOKUP(PGE97,#REF!,6,0),"")</f>
        <v/>
      </c>
      <c r="PGK97" t="str">
        <f>IFERROR(VLOOKUP(PGF97,#REF!,6,0),"")</f>
        <v/>
      </c>
      <c r="PGL97" t="str">
        <f>IFERROR(VLOOKUP(PGG97,#REF!,6,0),"")</f>
        <v/>
      </c>
      <c r="PGM97" t="str">
        <f>IFERROR(VLOOKUP(PGH97,#REF!,6,0),"")</f>
        <v/>
      </c>
      <c r="PGN97" t="str">
        <f>IFERROR(VLOOKUP(PGI97,#REF!,6,0),"")</f>
        <v/>
      </c>
      <c r="PGO97" t="str">
        <f>IFERROR(VLOOKUP(PGJ97,#REF!,6,0),"")</f>
        <v/>
      </c>
      <c r="PGP97" t="str">
        <f>IFERROR(VLOOKUP(PGK97,#REF!,6,0),"")</f>
        <v/>
      </c>
      <c r="PGQ97" t="str">
        <f>IFERROR(VLOOKUP(PGL97,#REF!,6,0),"")</f>
        <v/>
      </c>
      <c r="PGR97" t="str">
        <f>IFERROR(VLOOKUP(PGM97,#REF!,6,0),"")</f>
        <v/>
      </c>
      <c r="PGS97" t="str">
        <f>IFERROR(VLOOKUP(PGN97,#REF!,6,0),"")</f>
        <v/>
      </c>
      <c r="PGT97" t="str">
        <f>IFERROR(VLOOKUP(PGO97,#REF!,6,0),"")</f>
        <v/>
      </c>
      <c r="PGU97" t="str">
        <f>IFERROR(VLOOKUP(PGP97,#REF!,6,0),"")</f>
        <v/>
      </c>
      <c r="PGV97" t="str">
        <f>IFERROR(VLOOKUP(PGQ97,#REF!,6,0),"")</f>
        <v/>
      </c>
      <c r="PGW97" t="str">
        <f>IFERROR(VLOOKUP(PGR97,#REF!,6,0),"")</f>
        <v/>
      </c>
      <c r="PGX97" t="str">
        <f>IFERROR(VLOOKUP(PGS97,#REF!,6,0),"")</f>
        <v/>
      </c>
      <c r="PGY97" t="str">
        <f>IFERROR(VLOOKUP(PGT97,#REF!,6,0),"")</f>
        <v/>
      </c>
      <c r="PGZ97" t="str">
        <f>IFERROR(VLOOKUP(PGU97,#REF!,6,0),"")</f>
        <v/>
      </c>
      <c r="PHA97" t="str">
        <f>IFERROR(VLOOKUP(PGV97,#REF!,6,0),"")</f>
        <v/>
      </c>
      <c r="PHB97" t="str">
        <f>IFERROR(VLOOKUP(PGW97,#REF!,6,0),"")</f>
        <v/>
      </c>
      <c r="PHC97" t="str">
        <f>IFERROR(VLOOKUP(PGX97,#REF!,6,0),"")</f>
        <v/>
      </c>
      <c r="PHD97" t="str">
        <f>IFERROR(VLOOKUP(PGY97,#REF!,6,0),"")</f>
        <v/>
      </c>
      <c r="PHE97" t="str">
        <f>IFERROR(VLOOKUP(PGZ97,#REF!,6,0),"")</f>
        <v/>
      </c>
      <c r="PHF97" t="str">
        <f>IFERROR(VLOOKUP(PHA97,#REF!,6,0),"")</f>
        <v/>
      </c>
      <c r="PHG97" t="str">
        <f>IFERROR(VLOOKUP(PHB97,#REF!,6,0),"")</f>
        <v/>
      </c>
      <c r="PHH97" t="str">
        <f>IFERROR(VLOOKUP(PHC97,#REF!,6,0),"")</f>
        <v/>
      </c>
      <c r="PHI97" t="str">
        <f>IFERROR(VLOOKUP(PHD97,#REF!,6,0),"")</f>
        <v/>
      </c>
      <c r="PHJ97" t="str">
        <f>IFERROR(VLOOKUP(PHE97,#REF!,6,0),"")</f>
        <v/>
      </c>
      <c r="PHK97" t="str">
        <f>IFERROR(VLOOKUP(PHF97,#REF!,6,0),"")</f>
        <v/>
      </c>
      <c r="PHL97" t="str">
        <f>IFERROR(VLOOKUP(PHG97,#REF!,6,0),"")</f>
        <v/>
      </c>
      <c r="PHM97" t="str">
        <f>IFERROR(VLOOKUP(PHH97,#REF!,6,0),"")</f>
        <v/>
      </c>
      <c r="PHN97" t="str">
        <f>IFERROR(VLOOKUP(PHI97,#REF!,6,0),"")</f>
        <v/>
      </c>
      <c r="PHO97" t="str">
        <f>IFERROR(VLOOKUP(PHJ97,#REF!,6,0),"")</f>
        <v/>
      </c>
      <c r="PHP97" t="str">
        <f>IFERROR(VLOOKUP(PHK97,#REF!,6,0),"")</f>
        <v/>
      </c>
      <c r="PHQ97" t="str">
        <f>IFERROR(VLOOKUP(PHL97,#REF!,6,0),"")</f>
        <v/>
      </c>
      <c r="PHR97" t="str">
        <f>IFERROR(VLOOKUP(PHM97,#REF!,6,0),"")</f>
        <v/>
      </c>
      <c r="PHS97" t="str">
        <f>IFERROR(VLOOKUP(PHN97,#REF!,6,0),"")</f>
        <v/>
      </c>
      <c r="PHT97" t="str">
        <f>IFERROR(VLOOKUP(PHO97,#REF!,6,0),"")</f>
        <v/>
      </c>
      <c r="PHU97" t="str">
        <f>IFERROR(VLOOKUP(PHP97,#REF!,6,0),"")</f>
        <v/>
      </c>
      <c r="PHV97" t="str">
        <f>IFERROR(VLOOKUP(PHQ97,#REF!,6,0),"")</f>
        <v/>
      </c>
      <c r="PHW97" t="str">
        <f>IFERROR(VLOOKUP(PHR97,#REF!,6,0),"")</f>
        <v/>
      </c>
      <c r="PHX97" t="str">
        <f>IFERROR(VLOOKUP(PHS97,#REF!,6,0),"")</f>
        <v/>
      </c>
      <c r="PHY97" t="str">
        <f>IFERROR(VLOOKUP(PHT97,#REF!,6,0),"")</f>
        <v/>
      </c>
      <c r="PHZ97" t="str">
        <f>IFERROR(VLOOKUP(PHU97,#REF!,6,0),"")</f>
        <v/>
      </c>
      <c r="PIA97" t="str">
        <f>IFERROR(VLOOKUP(PHV97,#REF!,6,0),"")</f>
        <v/>
      </c>
      <c r="PIB97" t="str">
        <f>IFERROR(VLOOKUP(PHW97,#REF!,6,0),"")</f>
        <v/>
      </c>
      <c r="PIC97" t="str">
        <f>IFERROR(VLOOKUP(PHX97,#REF!,6,0),"")</f>
        <v/>
      </c>
      <c r="PID97" t="str">
        <f>IFERROR(VLOOKUP(PHY97,#REF!,6,0),"")</f>
        <v/>
      </c>
      <c r="PIE97" t="str">
        <f>IFERROR(VLOOKUP(PHZ97,#REF!,6,0),"")</f>
        <v/>
      </c>
      <c r="PIF97" t="str">
        <f>IFERROR(VLOOKUP(PIA97,#REF!,6,0),"")</f>
        <v/>
      </c>
      <c r="PIG97" t="str">
        <f>IFERROR(VLOOKUP(PIB97,#REF!,6,0),"")</f>
        <v/>
      </c>
      <c r="PIH97" t="str">
        <f>IFERROR(VLOOKUP(PIC97,#REF!,6,0),"")</f>
        <v/>
      </c>
      <c r="PII97" t="str">
        <f>IFERROR(VLOOKUP(PID97,#REF!,6,0),"")</f>
        <v/>
      </c>
      <c r="PIJ97" t="str">
        <f>IFERROR(VLOOKUP(PIE97,#REF!,6,0),"")</f>
        <v/>
      </c>
      <c r="PIK97" t="str">
        <f>IFERROR(VLOOKUP(PIF97,#REF!,6,0),"")</f>
        <v/>
      </c>
      <c r="PIL97" t="str">
        <f>IFERROR(VLOOKUP(PIG97,#REF!,6,0),"")</f>
        <v/>
      </c>
      <c r="PIM97" t="str">
        <f>IFERROR(VLOOKUP(PIH97,#REF!,6,0),"")</f>
        <v/>
      </c>
      <c r="PIN97" t="str">
        <f>IFERROR(VLOOKUP(PII97,#REF!,6,0),"")</f>
        <v/>
      </c>
      <c r="PIO97" t="str">
        <f>IFERROR(VLOOKUP(PIJ97,#REF!,6,0),"")</f>
        <v/>
      </c>
      <c r="PIP97" t="str">
        <f>IFERROR(VLOOKUP(PIK97,#REF!,6,0),"")</f>
        <v/>
      </c>
      <c r="PIQ97" t="str">
        <f>IFERROR(VLOOKUP(PIL97,#REF!,6,0),"")</f>
        <v/>
      </c>
      <c r="PIR97" t="str">
        <f>IFERROR(VLOOKUP(PIM97,#REF!,6,0),"")</f>
        <v/>
      </c>
      <c r="PIS97" t="str">
        <f>IFERROR(VLOOKUP(PIN97,#REF!,6,0),"")</f>
        <v/>
      </c>
      <c r="PIT97" t="str">
        <f>IFERROR(VLOOKUP(PIO97,#REF!,6,0),"")</f>
        <v/>
      </c>
      <c r="PIU97" t="str">
        <f>IFERROR(VLOOKUP(PIP97,#REF!,6,0),"")</f>
        <v/>
      </c>
      <c r="PIV97" t="str">
        <f>IFERROR(VLOOKUP(PIQ97,#REF!,6,0),"")</f>
        <v/>
      </c>
      <c r="PIW97" t="str">
        <f>IFERROR(VLOOKUP(PIR97,#REF!,6,0),"")</f>
        <v/>
      </c>
      <c r="PIX97" t="str">
        <f>IFERROR(VLOOKUP(PIS97,#REF!,6,0),"")</f>
        <v/>
      </c>
      <c r="PIY97" t="str">
        <f>IFERROR(VLOOKUP(PIT97,#REF!,6,0),"")</f>
        <v/>
      </c>
      <c r="PIZ97" t="str">
        <f>IFERROR(VLOOKUP(PIU97,#REF!,6,0),"")</f>
        <v/>
      </c>
      <c r="PJA97" t="str">
        <f>IFERROR(VLOOKUP(PIV97,#REF!,6,0),"")</f>
        <v/>
      </c>
      <c r="PJB97" t="str">
        <f>IFERROR(VLOOKUP(PIW97,#REF!,6,0),"")</f>
        <v/>
      </c>
      <c r="PJC97" t="str">
        <f>IFERROR(VLOOKUP(PIX97,#REF!,6,0),"")</f>
        <v/>
      </c>
      <c r="PJD97" t="str">
        <f>IFERROR(VLOOKUP(PIY97,#REF!,6,0),"")</f>
        <v/>
      </c>
      <c r="PJE97" t="str">
        <f>IFERROR(VLOOKUP(PIZ97,#REF!,6,0),"")</f>
        <v/>
      </c>
      <c r="PJF97" t="str">
        <f>IFERROR(VLOOKUP(PJA97,#REF!,6,0),"")</f>
        <v/>
      </c>
      <c r="PJG97" t="str">
        <f>IFERROR(VLOOKUP(PJB97,#REF!,6,0),"")</f>
        <v/>
      </c>
      <c r="PJH97" t="str">
        <f>IFERROR(VLOOKUP(PJC97,#REF!,6,0),"")</f>
        <v/>
      </c>
      <c r="PJI97" t="str">
        <f>IFERROR(VLOOKUP(PJD97,#REF!,6,0),"")</f>
        <v/>
      </c>
      <c r="PJJ97" t="str">
        <f>IFERROR(VLOOKUP(PJE97,#REF!,6,0),"")</f>
        <v/>
      </c>
      <c r="PJK97" t="str">
        <f>IFERROR(VLOOKUP(PJF97,#REF!,6,0),"")</f>
        <v/>
      </c>
      <c r="PJL97" t="str">
        <f>IFERROR(VLOOKUP(PJG97,#REF!,6,0),"")</f>
        <v/>
      </c>
      <c r="PJM97" t="str">
        <f>IFERROR(VLOOKUP(PJH97,#REF!,6,0),"")</f>
        <v/>
      </c>
      <c r="PJN97" t="str">
        <f>IFERROR(VLOOKUP(PJI97,#REF!,6,0),"")</f>
        <v/>
      </c>
      <c r="PJO97" t="str">
        <f>IFERROR(VLOOKUP(PJJ97,#REF!,6,0),"")</f>
        <v/>
      </c>
      <c r="PJP97" t="str">
        <f>IFERROR(VLOOKUP(PJK97,#REF!,6,0),"")</f>
        <v/>
      </c>
      <c r="PJQ97" t="str">
        <f>IFERROR(VLOOKUP(PJL97,#REF!,6,0),"")</f>
        <v/>
      </c>
      <c r="PJR97" t="str">
        <f>IFERROR(VLOOKUP(PJM97,#REF!,6,0),"")</f>
        <v/>
      </c>
      <c r="PJS97" t="str">
        <f>IFERROR(VLOOKUP(PJN97,#REF!,6,0),"")</f>
        <v/>
      </c>
      <c r="PJT97" t="str">
        <f>IFERROR(VLOOKUP(PJO97,#REF!,6,0),"")</f>
        <v/>
      </c>
      <c r="PJU97" t="str">
        <f>IFERROR(VLOOKUP(PJP97,#REF!,6,0),"")</f>
        <v/>
      </c>
      <c r="PJV97" t="str">
        <f>IFERROR(VLOOKUP(PJQ97,#REF!,6,0),"")</f>
        <v/>
      </c>
      <c r="PJW97" t="str">
        <f>IFERROR(VLOOKUP(PJR97,#REF!,6,0),"")</f>
        <v/>
      </c>
      <c r="PJX97" t="str">
        <f>IFERROR(VLOOKUP(PJS97,#REF!,6,0),"")</f>
        <v/>
      </c>
      <c r="PJY97" t="str">
        <f>IFERROR(VLOOKUP(PJT97,#REF!,6,0),"")</f>
        <v/>
      </c>
      <c r="PJZ97" t="str">
        <f>IFERROR(VLOOKUP(PJU97,#REF!,6,0),"")</f>
        <v/>
      </c>
      <c r="PKA97" t="str">
        <f>IFERROR(VLOOKUP(PJV97,#REF!,6,0),"")</f>
        <v/>
      </c>
      <c r="PKB97" t="str">
        <f>IFERROR(VLOOKUP(PJW97,#REF!,6,0),"")</f>
        <v/>
      </c>
      <c r="PKC97" t="str">
        <f>IFERROR(VLOOKUP(PJX97,#REF!,6,0),"")</f>
        <v/>
      </c>
      <c r="PKD97" t="str">
        <f>IFERROR(VLOOKUP(PJY97,#REF!,6,0),"")</f>
        <v/>
      </c>
      <c r="PKE97" t="str">
        <f>IFERROR(VLOOKUP(PJZ97,#REF!,6,0),"")</f>
        <v/>
      </c>
      <c r="PKF97" t="str">
        <f>IFERROR(VLOOKUP(PKA97,#REF!,6,0),"")</f>
        <v/>
      </c>
      <c r="PKG97" t="str">
        <f>IFERROR(VLOOKUP(PKB97,#REF!,6,0),"")</f>
        <v/>
      </c>
      <c r="PKH97" t="str">
        <f>IFERROR(VLOOKUP(PKC97,#REF!,6,0),"")</f>
        <v/>
      </c>
      <c r="PKI97" t="str">
        <f>IFERROR(VLOOKUP(PKD97,#REF!,6,0),"")</f>
        <v/>
      </c>
      <c r="PKJ97" t="str">
        <f>IFERROR(VLOOKUP(PKE97,#REF!,6,0),"")</f>
        <v/>
      </c>
      <c r="PKK97" t="str">
        <f>IFERROR(VLOOKUP(PKF97,#REF!,6,0),"")</f>
        <v/>
      </c>
      <c r="PKL97" t="str">
        <f>IFERROR(VLOOKUP(PKG97,#REF!,6,0),"")</f>
        <v/>
      </c>
      <c r="PKM97" t="str">
        <f>IFERROR(VLOOKUP(PKH97,#REF!,6,0),"")</f>
        <v/>
      </c>
      <c r="PKN97" t="str">
        <f>IFERROR(VLOOKUP(PKI97,#REF!,6,0),"")</f>
        <v/>
      </c>
      <c r="PKO97" t="str">
        <f>IFERROR(VLOOKUP(PKJ97,#REF!,6,0),"")</f>
        <v/>
      </c>
      <c r="PKP97" t="str">
        <f>IFERROR(VLOOKUP(PKK97,#REF!,6,0),"")</f>
        <v/>
      </c>
      <c r="PKQ97" t="str">
        <f>IFERROR(VLOOKUP(PKL97,#REF!,6,0),"")</f>
        <v/>
      </c>
      <c r="PKR97" t="str">
        <f>IFERROR(VLOOKUP(PKM97,#REF!,6,0),"")</f>
        <v/>
      </c>
      <c r="PKS97" t="str">
        <f>IFERROR(VLOOKUP(PKN97,#REF!,6,0),"")</f>
        <v/>
      </c>
      <c r="PKT97" t="str">
        <f>IFERROR(VLOOKUP(PKO97,#REF!,6,0),"")</f>
        <v/>
      </c>
      <c r="PKU97" t="str">
        <f>IFERROR(VLOOKUP(PKP97,#REF!,6,0),"")</f>
        <v/>
      </c>
      <c r="PKV97" t="str">
        <f>IFERROR(VLOOKUP(PKQ97,#REF!,6,0),"")</f>
        <v/>
      </c>
      <c r="PKW97" t="str">
        <f>IFERROR(VLOOKUP(PKR97,#REF!,6,0),"")</f>
        <v/>
      </c>
      <c r="PKX97" t="str">
        <f>IFERROR(VLOOKUP(PKS97,#REF!,6,0),"")</f>
        <v/>
      </c>
      <c r="PKY97" t="str">
        <f>IFERROR(VLOOKUP(PKT97,#REF!,6,0),"")</f>
        <v/>
      </c>
      <c r="PKZ97" t="str">
        <f>IFERROR(VLOOKUP(PKU97,#REF!,6,0),"")</f>
        <v/>
      </c>
      <c r="PLA97" t="str">
        <f>IFERROR(VLOOKUP(PKV97,#REF!,6,0),"")</f>
        <v/>
      </c>
      <c r="PLB97" t="str">
        <f>IFERROR(VLOOKUP(PKW97,#REF!,6,0),"")</f>
        <v/>
      </c>
      <c r="PLC97" t="str">
        <f>IFERROR(VLOOKUP(PKX97,#REF!,6,0),"")</f>
        <v/>
      </c>
      <c r="PLD97" t="str">
        <f>IFERROR(VLOOKUP(PKY97,#REF!,6,0),"")</f>
        <v/>
      </c>
      <c r="PLE97" t="str">
        <f>IFERROR(VLOOKUP(PKZ97,#REF!,6,0),"")</f>
        <v/>
      </c>
      <c r="PLF97" t="str">
        <f>IFERROR(VLOOKUP(PLA97,#REF!,6,0),"")</f>
        <v/>
      </c>
      <c r="PLG97" t="str">
        <f>IFERROR(VLOOKUP(PLB97,#REF!,6,0),"")</f>
        <v/>
      </c>
      <c r="PLH97" t="str">
        <f>IFERROR(VLOOKUP(PLC97,#REF!,6,0),"")</f>
        <v/>
      </c>
      <c r="PLI97" t="str">
        <f>IFERROR(VLOOKUP(PLD97,#REF!,6,0),"")</f>
        <v/>
      </c>
      <c r="PLJ97" t="str">
        <f>IFERROR(VLOOKUP(PLE97,#REF!,6,0),"")</f>
        <v/>
      </c>
      <c r="PLK97" t="str">
        <f>IFERROR(VLOOKUP(PLF97,#REF!,6,0),"")</f>
        <v/>
      </c>
      <c r="PLL97" t="str">
        <f>IFERROR(VLOOKUP(PLG97,#REF!,6,0),"")</f>
        <v/>
      </c>
      <c r="PLM97" t="str">
        <f>IFERROR(VLOOKUP(PLH97,#REF!,6,0),"")</f>
        <v/>
      </c>
      <c r="PLN97" t="str">
        <f>IFERROR(VLOOKUP(PLI97,#REF!,6,0),"")</f>
        <v/>
      </c>
      <c r="PLO97" t="str">
        <f>IFERROR(VLOOKUP(PLJ97,#REF!,6,0),"")</f>
        <v/>
      </c>
      <c r="PLP97" t="str">
        <f>IFERROR(VLOOKUP(PLK97,#REF!,6,0),"")</f>
        <v/>
      </c>
      <c r="PLQ97" t="str">
        <f>IFERROR(VLOOKUP(PLL97,#REF!,6,0),"")</f>
        <v/>
      </c>
      <c r="PLR97" t="str">
        <f>IFERROR(VLOOKUP(PLM97,#REF!,6,0),"")</f>
        <v/>
      </c>
      <c r="PLS97" t="str">
        <f>IFERROR(VLOOKUP(PLN97,#REF!,6,0),"")</f>
        <v/>
      </c>
      <c r="PLT97" t="str">
        <f>IFERROR(VLOOKUP(PLO97,#REF!,6,0),"")</f>
        <v/>
      </c>
      <c r="PLU97" t="str">
        <f>IFERROR(VLOOKUP(PLP97,#REF!,6,0),"")</f>
        <v/>
      </c>
      <c r="PLV97" t="str">
        <f>IFERROR(VLOOKUP(PLQ97,#REF!,6,0),"")</f>
        <v/>
      </c>
      <c r="PLW97" t="str">
        <f>IFERROR(VLOOKUP(PLR97,#REF!,6,0),"")</f>
        <v/>
      </c>
      <c r="PLX97" t="str">
        <f>IFERROR(VLOOKUP(PLS97,#REF!,6,0),"")</f>
        <v/>
      </c>
      <c r="PLY97" t="str">
        <f>IFERROR(VLOOKUP(PLT97,#REF!,6,0),"")</f>
        <v/>
      </c>
      <c r="PLZ97" t="str">
        <f>IFERROR(VLOOKUP(PLU97,#REF!,6,0),"")</f>
        <v/>
      </c>
      <c r="PMA97" t="str">
        <f>IFERROR(VLOOKUP(PLV97,#REF!,6,0),"")</f>
        <v/>
      </c>
      <c r="PMB97" t="str">
        <f>IFERROR(VLOOKUP(PLW97,#REF!,6,0),"")</f>
        <v/>
      </c>
      <c r="PMC97" t="str">
        <f>IFERROR(VLOOKUP(PLX97,#REF!,6,0),"")</f>
        <v/>
      </c>
      <c r="PMD97" t="str">
        <f>IFERROR(VLOOKUP(PLY97,#REF!,6,0),"")</f>
        <v/>
      </c>
      <c r="PME97" t="str">
        <f>IFERROR(VLOOKUP(PLZ97,#REF!,6,0),"")</f>
        <v/>
      </c>
      <c r="PMF97" t="str">
        <f>IFERROR(VLOOKUP(PMA97,#REF!,6,0),"")</f>
        <v/>
      </c>
      <c r="PMG97" t="str">
        <f>IFERROR(VLOOKUP(PMB97,#REF!,6,0),"")</f>
        <v/>
      </c>
      <c r="PMH97" t="str">
        <f>IFERROR(VLOOKUP(PMC97,#REF!,6,0),"")</f>
        <v/>
      </c>
      <c r="PMI97" t="str">
        <f>IFERROR(VLOOKUP(PMD97,#REF!,6,0),"")</f>
        <v/>
      </c>
      <c r="PMJ97" t="str">
        <f>IFERROR(VLOOKUP(PME97,#REF!,6,0),"")</f>
        <v/>
      </c>
      <c r="PMK97" t="str">
        <f>IFERROR(VLOOKUP(PMF97,#REF!,6,0),"")</f>
        <v/>
      </c>
      <c r="PML97" t="str">
        <f>IFERROR(VLOOKUP(PMG97,#REF!,6,0),"")</f>
        <v/>
      </c>
      <c r="PMM97" t="str">
        <f>IFERROR(VLOOKUP(PMH97,#REF!,6,0),"")</f>
        <v/>
      </c>
      <c r="PMN97" t="str">
        <f>IFERROR(VLOOKUP(PMI97,#REF!,6,0),"")</f>
        <v/>
      </c>
      <c r="PMO97" t="str">
        <f>IFERROR(VLOOKUP(PMJ97,#REF!,6,0),"")</f>
        <v/>
      </c>
      <c r="PMP97" t="str">
        <f>IFERROR(VLOOKUP(PMK97,#REF!,6,0),"")</f>
        <v/>
      </c>
      <c r="PMQ97" t="str">
        <f>IFERROR(VLOOKUP(PML97,#REF!,6,0),"")</f>
        <v/>
      </c>
      <c r="PMR97" t="str">
        <f>IFERROR(VLOOKUP(PMM97,#REF!,6,0),"")</f>
        <v/>
      </c>
      <c r="PMS97" t="str">
        <f>IFERROR(VLOOKUP(PMN97,#REF!,6,0),"")</f>
        <v/>
      </c>
      <c r="PMT97" t="str">
        <f>IFERROR(VLOOKUP(PMO97,#REF!,6,0),"")</f>
        <v/>
      </c>
      <c r="PMU97" t="str">
        <f>IFERROR(VLOOKUP(PMP97,#REF!,6,0),"")</f>
        <v/>
      </c>
      <c r="PMV97" t="str">
        <f>IFERROR(VLOOKUP(PMQ97,#REF!,6,0),"")</f>
        <v/>
      </c>
      <c r="PMW97" t="str">
        <f>IFERROR(VLOOKUP(PMR97,#REF!,6,0),"")</f>
        <v/>
      </c>
      <c r="PMX97" t="str">
        <f>IFERROR(VLOOKUP(PMS97,#REF!,6,0),"")</f>
        <v/>
      </c>
      <c r="PMY97" t="str">
        <f>IFERROR(VLOOKUP(PMT97,#REF!,6,0),"")</f>
        <v/>
      </c>
      <c r="PMZ97" t="str">
        <f>IFERROR(VLOOKUP(PMU97,#REF!,6,0),"")</f>
        <v/>
      </c>
      <c r="PNA97" t="str">
        <f>IFERROR(VLOOKUP(PMV97,#REF!,6,0),"")</f>
        <v/>
      </c>
      <c r="PNB97" t="str">
        <f>IFERROR(VLOOKUP(PMW97,#REF!,6,0),"")</f>
        <v/>
      </c>
      <c r="PNC97" t="str">
        <f>IFERROR(VLOOKUP(PMX97,#REF!,6,0),"")</f>
        <v/>
      </c>
      <c r="PND97" t="str">
        <f>IFERROR(VLOOKUP(PMY97,#REF!,6,0),"")</f>
        <v/>
      </c>
      <c r="PNE97" t="str">
        <f>IFERROR(VLOOKUP(PMZ97,#REF!,6,0),"")</f>
        <v/>
      </c>
      <c r="PNF97" t="str">
        <f>IFERROR(VLOOKUP(PNA97,#REF!,6,0),"")</f>
        <v/>
      </c>
      <c r="PNG97" t="str">
        <f>IFERROR(VLOOKUP(PNB97,#REF!,6,0),"")</f>
        <v/>
      </c>
      <c r="PNH97" t="str">
        <f>IFERROR(VLOOKUP(PNC97,#REF!,6,0),"")</f>
        <v/>
      </c>
      <c r="PNI97" t="str">
        <f>IFERROR(VLOOKUP(PND97,#REF!,6,0),"")</f>
        <v/>
      </c>
      <c r="PNJ97" t="str">
        <f>IFERROR(VLOOKUP(PNE97,#REF!,6,0),"")</f>
        <v/>
      </c>
      <c r="PNK97" t="str">
        <f>IFERROR(VLOOKUP(PNF97,#REF!,6,0),"")</f>
        <v/>
      </c>
      <c r="PNL97" t="str">
        <f>IFERROR(VLOOKUP(PNG97,#REF!,6,0),"")</f>
        <v/>
      </c>
      <c r="PNM97" t="str">
        <f>IFERROR(VLOOKUP(PNH97,#REF!,6,0),"")</f>
        <v/>
      </c>
      <c r="PNN97" t="str">
        <f>IFERROR(VLOOKUP(PNI97,#REF!,6,0),"")</f>
        <v/>
      </c>
      <c r="PNO97" t="str">
        <f>IFERROR(VLOOKUP(PNJ97,#REF!,6,0),"")</f>
        <v/>
      </c>
      <c r="PNP97" t="str">
        <f>IFERROR(VLOOKUP(PNK97,#REF!,6,0),"")</f>
        <v/>
      </c>
      <c r="PNQ97" t="str">
        <f>IFERROR(VLOOKUP(PNL97,#REF!,6,0),"")</f>
        <v/>
      </c>
      <c r="PNR97" t="str">
        <f>IFERROR(VLOOKUP(PNM97,#REF!,6,0),"")</f>
        <v/>
      </c>
      <c r="PNS97" t="str">
        <f>IFERROR(VLOOKUP(PNN97,#REF!,6,0),"")</f>
        <v/>
      </c>
      <c r="PNT97" t="str">
        <f>IFERROR(VLOOKUP(PNO97,#REF!,6,0),"")</f>
        <v/>
      </c>
      <c r="PNU97" t="str">
        <f>IFERROR(VLOOKUP(PNP97,#REF!,6,0),"")</f>
        <v/>
      </c>
      <c r="PNV97" t="str">
        <f>IFERROR(VLOOKUP(PNQ97,#REF!,6,0),"")</f>
        <v/>
      </c>
      <c r="PNW97" t="str">
        <f>IFERROR(VLOOKUP(PNR97,#REF!,6,0),"")</f>
        <v/>
      </c>
      <c r="PNX97" t="str">
        <f>IFERROR(VLOOKUP(PNS97,#REF!,6,0),"")</f>
        <v/>
      </c>
      <c r="PNY97" t="str">
        <f>IFERROR(VLOOKUP(PNT97,#REF!,6,0),"")</f>
        <v/>
      </c>
      <c r="PNZ97" t="str">
        <f>IFERROR(VLOOKUP(PNU97,#REF!,6,0),"")</f>
        <v/>
      </c>
      <c r="POA97" t="str">
        <f>IFERROR(VLOOKUP(PNV97,#REF!,6,0),"")</f>
        <v/>
      </c>
      <c r="POB97" t="str">
        <f>IFERROR(VLOOKUP(PNW97,#REF!,6,0),"")</f>
        <v/>
      </c>
      <c r="POC97" t="str">
        <f>IFERROR(VLOOKUP(PNX97,#REF!,6,0),"")</f>
        <v/>
      </c>
      <c r="POD97" t="str">
        <f>IFERROR(VLOOKUP(PNY97,#REF!,6,0),"")</f>
        <v/>
      </c>
      <c r="POE97" t="str">
        <f>IFERROR(VLOOKUP(PNZ97,#REF!,6,0),"")</f>
        <v/>
      </c>
      <c r="POF97" t="str">
        <f>IFERROR(VLOOKUP(POA97,#REF!,6,0),"")</f>
        <v/>
      </c>
      <c r="POG97" t="str">
        <f>IFERROR(VLOOKUP(POB97,#REF!,6,0),"")</f>
        <v/>
      </c>
      <c r="POH97" t="str">
        <f>IFERROR(VLOOKUP(POC97,#REF!,6,0),"")</f>
        <v/>
      </c>
      <c r="POI97" t="str">
        <f>IFERROR(VLOOKUP(POD97,#REF!,6,0),"")</f>
        <v/>
      </c>
      <c r="POJ97" t="str">
        <f>IFERROR(VLOOKUP(POE97,#REF!,6,0),"")</f>
        <v/>
      </c>
      <c r="POK97" t="str">
        <f>IFERROR(VLOOKUP(POF97,#REF!,6,0),"")</f>
        <v/>
      </c>
      <c r="POL97" t="str">
        <f>IFERROR(VLOOKUP(POG97,#REF!,6,0),"")</f>
        <v/>
      </c>
      <c r="POM97" t="str">
        <f>IFERROR(VLOOKUP(POH97,#REF!,6,0),"")</f>
        <v/>
      </c>
      <c r="PON97" t="str">
        <f>IFERROR(VLOOKUP(POI97,#REF!,6,0),"")</f>
        <v/>
      </c>
      <c r="POO97" t="str">
        <f>IFERROR(VLOOKUP(POJ97,#REF!,6,0),"")</f>
        <v/>
      </c>
      <c r="POP97" t="str">
        <f>IFERROR(VLOOKUP(POK97,#REF!,6,0),"")</f>
        <v/>
      </c>
      <c r="POQ97" t="str">
        <f>IFERROR(VLOOKUP(POL97,#REF!,6,0),"")</f>
        <v/>
      </c>
      <c r="POR97" t="str">
        <f>IFERROR(VLOOKUP(POM97,#REF!,6,0),"")</f>
        <v/>
      </c>
      <c r="POS97" t="str">
        <f>IFERROR(VLOOKUP(PON97,#REF!,6,0),"")</f>
        <v/>
      </c>
      <c r="POT97" t="str">
        <f>IFERROR(VLOOKUP(POO97,#REF!,6,0),"")</f>
        <v/>
      </c>
      <c r="POU97" t="str">
        <f>IFERROR(VLOOKUP(POP97,#REF!,6,0),"")</f>
        <v/>
      </c>
      <c r="POV97" t="str">
        <f>IFERROR(VLOOKUP(POQ97,#REF!,6,0),"")</f>
        <v/>
      </c>
      <c r="POW97" t="str">
        <f>IFERROR(VLOOKUP(POR97,#REF!,6,0),"")</f>
        <v/>
      </c>
      <c r="POX97" t="str">
        <f>IFERROR(VLOOKUP(POS97,#REF!,6,0),"")</f>
        <v/>
      </c>
      <c r="POY97" t="str">
        <f>IFERROR(VLOOKUP(POT97,#REF!,6,0),"")</f>
        <v/>
      </c>
      <c r="POZ97" t="str">
        <f>IFERROR(VLOOKUP(POU97,#REF!,6,0),"")</f>
        <v/>
      </c>
      <c r="PPA97" t="str">
        <f>IFERROR(VLOOKUP(POV97,#REF!,6,0),"")</f>
        <v/>
      </c>
      <c r="PPB97" t="str">
        <f>IFERROR(VLOOKUP(POW97,#REF!,6,0),"")</f>
        <v/>
      </c>
      <c r="PPC97" t="str">
        <f>IFERROR(VLOOKUP(POX97,#REF!,6,0),"")</f>
        <v/>
      </c>
      <c r="PPD97" t="str">
        <f>IFERROR(VLOOKUP(POY97,#REF!,6,0),"")</f>
        <v/>
      </c>
      <c r="PPE97" t="str">
        <f>IFERROR(VLOOKUP(POZ97,#REF!,6,0),"")</f>
        <v/>
      </c>
      <c r="PPF97" t="str">
        <f>IFERROR(VLOOKUP(PPA97,#REF!,6,0),"")</f>
        <v/>
      </c>
      <c r="PPG97" t="str">
        <f>IFERROR(VLOOKUP(PPB97,#REF!,6,0),"")</f>
        <v/>
      </c>
      <c r="PPH97" t="str">
        <f>IFERROR(VLOOKUP(PPC97,#REF!,6,0),"")</f>
        <v/>
      </c>
      <c r="PPI97" t="str">
        <f>IFERROR(VLOOKUP(PPD97,#REF!,6,0),"")</f>
        <v/>
      </c>
      <c r="PPJ97" t="str">
        <f>IFERROR(VLOOKUP(PPE97,#REF!,6,0),"")</f>
        <v/>
      </c>
      <c r="PPK97" t="str">
        <f>IFERROR(VLOOKUP(PPF97,#REF!,6,0),"")</f>
        <v/>
      </c>
      <c r="PPL97" t="str">
        <f>IFERROR(VLOOKUP(PPG97,#REF!,6,0),"")</f>
        <v/>
      </c>
      <c r="PPM97" t="str">
        <f>IFERROR(VLOOKUP(PPH97,#REF!,6,0),"")</f>
        <v/>
      </c>
      <c r="PPN97" t="str">
        <f>IFERROR(VLOOKUP(PPI97,#REF!,6,0),"")</f>
        <v/>
      </c>
      <c r="PPO97" t="str">
        <f>IFERROR(VLOOKUP(PPJ97,#REF!,6,0),"")</f>
        <v/>
      </c>
      <c r="PPP97" t="str">
        <f>IFERROR(VLOOKUP(PPK97,#REF!,6,0),"")</f>
        <v/>
      </c>
      <c r="PPQ97" t="str">
        <f>IFERROR(VLOOKUP(PPL97,#REF!,6,0),"")</f>
        <v/>
      </c>
      <c r="PPR97" t="str">
        <f>IFERROR(VLOOKUP(PPM97,#REF!,6,0),"")</f>
        <v/>
      </c>
      <c r="PPS97" t="str">
        <f>IFERROR(VLOOKUP(PPN97,#REF!,6,0),"")</f>
        <v/>
      </c>
      <c r="PPT97" t="str">
        <f>IFERROR(VLOOKUP(PPO97,#REF!,6,0),"")</f>
        <v/>
      </c>
      <c r="PPU97" t="str">
        <f>IFERROR(VLOOKUP(PPP97,#REF!,6,0),"")</f>
        <v/>
      </c>
      <c r="PPV97" t="str">
        <f>IFERROR(VLOOKUP(PPQ97,#REF!,6,0),"")</f>
        <v/>
      </c>
      <c r="PPW97" t="str">
        <f>IFERROR(VLOOKUP(PPR97,#REF!,6,0),"")</f>
        <v/>
      </c>
      <c r="PPX97" t="str">
        <f>IFERROR(VLOOKUP(PPS97,#REF!,6,0),"")</f>
        <v/>
      </c>
      <c r="PPY97" t="str">
        <f>IFERROR(VLOOKUP(PPT97,#REF!,6,0),"")</f>
        <v/>
      </c>
      <c r="PPZ97" t="str">
        <f>IFERROR(VLOOKUP(PPU97,#REF!,6,0),"")</f>
        <v/>
      </c>
      <c r="PQA97" t="str">
        <f>IFERROR(VLOOKUP(PPV97,#REF!,6,0),"")</f>
        <v/>
      </c>
      <c r="PQB97" t="str">
        <f>IFERROR(VLOOKUP(PPW97,#REF!,6,0),"")</f>
        <v/>
      </c>
      <c r="PQC97" t="str">
        <f>IFERROR(VLOOKUP(PPX97,#REF!,6,0),"")</f>
        <v/>
      </c>
      <c r="PQD97" t="str">
        <f>IFERROR(VLOOKUP(PPY97,#REF!,6,0),"")</f>
        <v/>
      </c>
      <c r="PQE97" t="str">
        <f>IFERROR(VLOOKUP(PPZ97,#REF!,6,0),"")</f>
        <v/>
      </c>
      <c r="PQF97" t="str">
        <f>IFERROR(VLOOKUP(PQA97,#REF!,6,0),"")</f>
        <v/>
      </c>
      <c r="PQG97" t="str">
        <f>IFERROR(VLOOKUP(PQB97,#REF!,6,0),"")</f>
        <v/>
      </c>
      <c r="PQH97" t="str">
        <f>IFERROR(VLOOKUP(PQC97,#REF!,6,0),"")</f>
        <v/>
      </c>
      <c r="PQI97" t="str">
        <f>IFERROR(VLOOKUP(PQD97,#REF!,6,0),"")</f>
        <v/>
      </c>
      <c r="PQJ97" t="str">
        <f>IFERROR(VLOOKUP(PQE97,#REF!,6,0),"")</f>
        <v/>
      </c>
      <c r="PQK97" t="str">
        <f>IFERROR(VLOOKUP(PQF97,#REF!,6,0),"")</f>
        <v/>
      </c>
      <c r="PQL97" t="str">
        <f>IFERROR(VLOOKUP(PQG97,#REF!,6,0),"")</f>
        <v/>
      </c>
      <c r="PQM97" t="str">
        <f>IFERROR(VLOOKUP(PQH97,#REF!,6,0),"")</f>
        <v/>
      </c>
      <c r="PQN97" t="str">
        <f>IFERROR(VLOOKUP(PQI97,#REF!,6,0),"")</f>
        <v/>
      </c>
      <c r="PQO97" t="str">
        <f>IFERROR(VLOOKUP(PQJ97,#REF!,6,0),"")</f>
        <v/>
      </c>
      <c r="PQP97" t="str">
        <f>IFERROR(VLOOKUP(PQK97,#REF!,6,0),"")</f>
        <v/>
      </c>
      <c r="PQQ97" t="str">
        <f>IFERROR(VLOOKUP(PQL97,#REF!,6,0),"")</f>
        <v/>
      </c>
      <c r="PQR97" t="str">
        <f>IFERROR(VLOOKUP(PQM97,#REF!,6,0),"")</f>
        <v/>
      </c>
      <c r="PQS97" t="str">
        <f>IFERROR(VLOOKUP(PQN97,#REF!,6,0),"")</f>
        <v/>
      </c>
      <c r="PQT97" t="str">
        <f>IFERROR(VLOOKUP(PQO97,#REF!,6,0),"")</f>
        <v/>
      </c>
      <c r="PQU97" t="str">
        <f>IFERROR(VLOOKUP(PQP97,#REF!,6,0),"")</f>
        <v/>
      </c>
      <c r="PQV97" t="str">
        <f>IFERROR(VLOOKUP(PQQ97,#REF!,6,0),"")</f>
        <v/>
      </c>
      <c r="PQW97" t="str">
        <f>IFERROR(VLOOKUP(PQR97,#REF!,6,0),"")</f>
        <v/>
      </c>
      <c r="PQX97" t="str">
        <f>IFERROR(VLOOKUP(PQS97,#REF!,6,0),"")</f>
        <v/>
      </c>
      <c r="PQY97" t="str">
        <f>IFERROR(VLOOKUP(PQT97,#REF!,6,0),"")</f>
        <v/>
      </c>
      <c r="PQZ97" t="str">
        <f>IFERROR(VLOOKUP(PQU97,#REF!,6,0),"")</f>
        <v/>
      </c>
      <c r="PRA97" t="str">
        <f>IFERROR(VLOOKUP(PQV97,#REF!,6,0),"")</f>
        <v/>
      </c>
      <c r="PRB97" t="str">
        <f>IFERROR(VLOOKUP(PQW97,#REF!,6,0),"")</f>
        <v/>
      </c>
      <c r="PRC97" t="str">
        <f>IFERROR(VLOOKUP(PQX97,#REF!,6,0),"")</f>
        <v/>
      </c>
      <c r="PRD97" t="str">
        <f>IFERROR(VLOOKUP(PQY97,#REF!,6,0),"")</f>
        <v/>
      </c>
      <c r="PRE97" t="str">
        <f>IFERROR(VLOOKUP(PQZ97,#REF!,6,0),"")</f>
        <v/>
      </c>
      <c r="PRF97" t="str">
        <f>IFERROR(VLOOKUP(PRA97,#REF!,6,0),"")</f>
        <v/>
      </c>
      <c r="PRG97" t="str">
        <f>IFERROR(VLOOKUP(PRB97,#REF!,6,0),"")</f>
        <v/>
      </c>
      <c r="PRH97" t="str">
        <f>IFERROR(VLOOKUP(PRC97,#REF!,6,0),"")</f>
        <v/>
      </c>
      <c r="PRI97" t="str">
        <f>IFERROR(VLOOKUP(PRD97,#REF!,6,0),"")</f>
        <v/>
      </c>
      <c r="PRJ97" t="str">
        <f>IFERROR(VLOOKUP(PRE97,#REF!,6,0),"")</f>
        <v/>
      </c>
      <c r="PRK97" t="str">
        <f>IFERROR(VLOOKUP(PRF97,#REF!,6,0),"")</f>
        <v/>
      </c>
      <c r="PRL97" t="str">
        <f>IFERROR(VLOOKUP(PRG97,#REF!,6,0),"")</f>
        <v/>
      </c>
      <c r="PRM97" t="str">
        <f>IFERROR(VLOOKUP(PRH97,#REF!,6,0),"")</f>
        <v/>
      </c>
      <c r="PRN97" t="str">
        <f>IFERROR(VLOOKUP(PRI97,#REF!,6,0),"")</f>
        <v/>
      </c>
      <c r="PRO97" t="str">
        <f>IFERROR(VLOOKUP(PRJ97,#REF!,6,0),"")</f>
        <v/>
      </c>
      <c r="PRP97" t="str">
        <f>IFERROR(VLOOKUP(PRK97,#REF!,6,0),"")</f>
        <v/>
      </c>
      <c r="PRQ97" t="str">
        <f>IFERROR(VLOOKUP(PRL97,#REF!,6,0),"")</f>
        <v/>
      </c>
      <c r="PRR97" t="str">
        <f>IFERROR(VLOOKUP(PRM97,#REF!,6,0),"")</f>
        <v/>
      </c>
      <c r="PRS97" t="str">
        <f>IFERROR(VLOOKUP(PRN97,#REF!,6,0),"")</f>
        <v/>
      </c>
      <c r="PRT97" t="str">
        <f>IFERROR(VLOOKUP(PRO97,#REF!,6,0),"")</f>
        <v/>
      </c>
      <c r="PRU97" t="str">
        <f>IFERROR(VLOOKUP(PRP97,#REF!,6,0),"")</f>
        <v/>
      </c>
      <c r="PRV97" t="str">
        <f>IFERROR(VLOOKUP(PRQ97,#REF!,6,0),"")</f>
        <v/>
      </c>
      <c r="PRW97" t="str">
        <f>IFERROR(VLOOKUP(PRR97,#REF!,6,0),"")</f>
        <v/>
      </c>
      <c r="PRX97" t="str">
        <f>IFERROR(VLOOKUP(PRS97,#REF!,6,0),"")</f>
        <v/>
      </c>
      <c r="PRY97" t="str">
        <f>IFERROR(VLOOKUP(PRT97,#REF!,6,0),"")</f>
        <v/>
      </c>
      <c r="PRZ97" t="str">
        <f>IFERROR(VLOOKUP(PRU97,#REF!,6,0),"")</f>
        <v/>
      </c>
      <c r="PSA97" t="str">
        <f>IFERROR(VLOOKUP(PRV97,#REF!,6,0),"")</f>
        <v/>
      </c>
      <c r="PSB97" t="str">
        <f>IFERROR(VLOOKUP(PRW97,#REF!,6,0),"")</f>
        <v/>
      </c>
      <c r="PSC97" t="str">
        <f>IFERROR(VLOOKUP(PRX97,#REF!,6,0),"")</f>
        <v/>
      </c>
      <c r="PSD97" t="str">
        <f>IFERROR(VLOOKUP(PRY97,#REF!,6,0),"")</f>
        <v/>
      </c>
      <c r="PSE97" t="str">
        <f>IFERROR(VLOOKUP(PRZ97,#REF!,6,0),"")</f>
        <v/>
      </c>
      <c r="PSF97" t="str">
        <f>IFERROR(VLOOKUP(PSA97,#REF!,6,0),"")</f>
        <v/>
      </c>
      <c r="PSG97" t="str">
        <f>IFERROR(VLOOKUP(PSB97,#REF!,6,0),"")</f>
        <v/>
      </c>
      <c r="PSH97" t="str">
        <f>IFERROR(VLOOKUP(PSC97,#REF!,6,0),"")</f>
        <v/>
      </c>
      <c r="PSI97" t="str">
        <f>IFERROR(VLOOKUP(PSD97,#REF!,6,0),"")</f>
        <v/>
      </c>
      <c r="PSJ97" t="str">
        <f>IFERROR(VLOOKUP(PSE97,#REF!,6,0),"")</f>
        <v/>
      </c>
      <c r="PSK97" t="str">
        <f>IFERROR(VLOOKUP(PSF97,#REF!,6,0),"")</f>
        <v/>
      </c>
      <c r="PSL97" t="str">
        <f>IFERROR(VLOOKUP(PSG97,#REF!,6,0),"")</f>
        <v/>
      </c>
      <c r="PSM97" t="str">
        <f>IFERROR(VLOOKUP(PSH97,#REF!,6,0),"")</f>
        <v/>
      </c>
      <c r="PSN97" t="str">
        <f>IFERROR(VLOOKUP(PSI97,#REF!,6,0),"")</f>
        <v/>
      </c>
      <c r="PSO97" t="str">
        <f>IFERROR(VLOOKUP(PSJ97,#REF!,6,0),"")</f>
        <v/>
      </c>
      <c r="PSP97" t="str">
        <f>IFERROR(VLOOKUP(PSK97,#REF!,6,0),"")</f>
        <v/>
      </c>
      <c r="PSQ97" t="str">
        <f>IFERROR(VLOOKUP(PSL97,#REF!,6,0),"")</f>
        <v/>
      </c>
      <c r="PSR97" t="str">
        <f>IFERROR(VLOOKUP(PSM97,#REF!,6,0),"")</f>
        <v/>
      </c>
      <c r="PSS97" t="str">
        <f>IFERROR(VLOOKUP(PSN97,#REF!,6,0),"")</f>
        <v/>
      </c>
      <c r="PST97" t="str">
        <f>IFERROR(VLOOKUP(PSO97,#REF!,6,0),"")</f>
        <v/>
      </c>
      <c r="PSU97" t="str">
        <f>IFERROR(VLOOKUP(PSP97,#REF!,6,0),"")</f>
        <v/>
      </c>
      <c r="PSV97" t="str">
        <f>IFERROR(VLOOKUP(PSQ97,#REF!,6,0),"")</f>
        <v/>
      </c>
      <c r="PSW97" t="str">
        <f>IFERROR(VLOOKUP(PSR97,#REF!,6,0),"")</f>
        <v/>
      </c>
      <c r="PSX97" t="str">
        <f>IFERROR(VLOOKUP(PSS97,#REF!,6,0),"")</f>
        <v/>
      </c>
      <c r="PSY97" t="str">
        <f>IFERROR(VLOOKUP(PST97,#REF!,6,0),"")</f>
        <v/>
      </c>
      <c r="PSZ97" t="str">
        <f>IFERROR(VLOOKUP(PSU97,#REF!,6,0),"")</f>
        <v/>
      </c>
      <c r="PTA97" t="str">
        <f>IFERROR(VLOOKUP(PSV97,#REF!,6,0),"")</f>
        <v/>
      </c>
      <c r="PTB97" t="str">
        <f>IFERROR(VLOOKUP(PSW97,#REF!,6,0),"")</f>
        <v/>
      </c>
      <c r="PTC97" t="str">
        <f>IFERROR(VLOOKUP(PSX97,#REF!,6,0),"")</f>
        <v/>
      </c>
      <c r="PTD97" t="str">
        <f>IFERROR(VLOOKUP(PSY97,#REF!,6,0),"")</f>
        <v/>
      </c>
      <c r="PTE97" t="str">
        <f>IFERROR(VLOOKUP(PSZ97,#REF!,6,0),"")</f>
        <v/>
      </c>
      <c r="PTF97" t="str">
        <f>IFERROR(VLOOKUP(PTA97,#REF!,6,0),"")</f>
        <v/>
      </c>
      <c r="PTG97" t="str">
        <f>IFERROR(VLOOKUP(PTB97,#REF!,6,0),"")</f>
        <v/>
      </c>
      <c r="PTH97" t="str">
        <f>IFERROR(VLOOKUP(PTC97,#REF!,6,0),"")</f>
        <v/>
      </c>
      <c r="PTI97" t="str">
        <f>IFERROR(VLOOKUP(PTD97,#REF!,6,0),"")</f>
        <v/>
      </c>
      <c r="PTJ97" t="str">
        <f>IFERROR(VLOOKUP(PTE97,#REF!,6,0),"")</f>
        <v/>
      </c>
      <c r="PTK97" t="str">
        <f>IFERROR(VLOOKUP(PTF97,#REF!,6,0),"")</f>
        <v/>
      </c>
      <c r="PTL97" t="str">
        <f>IFERROR(VLOOKUP(PTG97,#REF!,6,0),"")</f>
        <v/>
      </c>
      <c r="PTM97" t="str">
        <f>IFERROR(VLOOKUP(PTH97,#REF!,6,0),"")</f>
        <v/>
      </c>
      <c r="PTN97" t="str">
        <f>IFERROR(VLOOKUP(PTI97,#REF!,6,0),"")</f>
        <v/>
      </c>
      <c r="PTO97" t="str">
        <f>IFERROR(VLOOKUP(PTJ97,#REF!,6,0),"")</f>
        <v/>
      </c>
      <c r="PTP97" t="str">
        <f>IFERROR(VLOOKUP(PTK97,#REF!,6,0),"")</f>
        <v/>
      </c>
      <c r="PTQ97" t="str">
        <f>IFERROR(VLOOKUP(PTL97,#REF!,6,0),"")</f>
        <v/>
      </c>
      <c r="PTR97" t="str">
        <f>IFERROR(VLOOKUP(PTM97,#REF!,6,0),"")</f>
        <v/>
      </c>
      <c r="PTS97" t="str">
        <f>IFERROR(VLOOKUP(PTN97,#REF!,6,0),"")</f>
        <v/>
      </c>
      <c r="PTT97" t="str">
        <f>IFERROR(VLOOKUP(PTO97,#REF!,6,0),"")</f>
        <v/>
      </c>
      <c r="PTU97" t="str">
        <f>IFERROR(VLOOKUP(PTP97,#REF!,6,0),"")</f>
        <v/>
      </c>
      <c r="PTV97" t="str">
        <f>IFERROR(VLOOKUP(PTQ97,#REF!,6,0),"")</f>
        <v/>
      </c>
      <c r="PTW97" t="str">
        <f>IFERROR(VLOOKUP(PTR97,#REF!,6,0),"")</f>
        <v/>
      </c>
      <c r="PTX97" t="str">
        <f>IFERROR(VLOOKUP(PTS97,#REF!,6,0),"")</f>
        <v/>
      </c>
      <c r="PTY97" t="str">
        <f>IFERROR(VLOOKUP(PTT97,#REF!,6,0),"")</f>
        <v/>
      </c>
      <c r="PTZ97" t="str">
        <f>IFERROR(VLOOKUP(PTU97,#REF!,6,0),"")</f>
        <v/>
      </c>
      <c r="PUA97" t="str">
        <f>IFERROR(VLOOKUP(PTV97,#REF!,6,0),"")</f>
        <v/>
      </c>
      <c r="PUB97" t="str">
        <f>IFERROR(VLOOKUP(PTW97,#REF!,6,0),"")</f>
        <v/>
      </c>
      <c r="PUC97" t="str">
        <f>IFERROR(VLOOKUP(PTX97,#REF!,6,0),"")</f>
        <v/>
      </c>
      <c r="PUD97" t="str">
        <f>IFERROR(VLOOKUP(PTY97,#REF!,6,0),"")</f>
        <v/>
      </c>
      <c r="PUE97" t="str">
        <f>IFERROR(VLOOKUP(PTZ97,#REF!,6,0),"")</f>
        <v/>
      </c>
      <c r="PUF97" t="str">
        <f>IFERROR(VLOOKUP(PUA97,#REF!,6,0),"")</f>
        <v/>
      </c>
      <c r="PUG97" t="str">
        <f>IFERROR(VLOOKUP(PUB97,#REF!,6,0),"")</f>
        <v/>
      </c>
      <c r="PUH97" t="str">
        <f>IFERROR(VLOOKUP(PUC97,#REF!,6,0),"")</f>
        <v/>
      </c>
      <c r="PUI97" t="str">
        <f>IFERROR(VLOOKUP(PUD97,#REF!,6,0),"")</f>
        <v/>
      </c>
      <c r="PUJ97" t="str">
        <f>IFERROR(VLOOKUP(PUE97,#REF!,6,0),"")</f>
        <v/>
      </c>
      <c r="PUK97" t="str">
        <f>IFERROR(VLOOKUP(PUF97,#REF!,6,0),"")</f>
        <v/>
      </c>
      <c r="PUL97" t="str">
        <f>IFERROR(VLOOKUP(PUG97,#REF!,6,0),"")</f>
        <v/>
      </c>
      <c r="PUM97" t="str">
        <f>IFERROR(VLOOKUP(PUH97,#REF!,6,0),"")</f>
        <v/>
      </c>
      <c r="PUN97" t="str">
        <f>IFERROR(VLOOKUP(PUI97,#REF!,6,0),"")</f>
        <v/>
      </c>
      <c r="PUO97" t="str">
        <f>IFERROR(VLOOKUP(PUJ97,#REF!,6,0),"")</f>
        <v/>
      </c>
      <c r="PUP97" t="str">
        <f>IFERROR(VLOOKUP(PUK97,#REF!,6,0),"")</f>
        <v/>
      </c>
      <c r="PUQ97" t="str">
        <f>IFERROR(VLOOKUP(PUL97,#REF!,6,0),"")</f>
        <v/>
      </c>
      <c r="PUR97" t="str">
        <f>IFERROR(VLOOKUP(PUM97,#REF!,6,0),"")</f>
        <v/>
      </c>
      <c r="PUS97" t="str">
        <f>IFERROR(VLOOKUP(PUN97,#REF!,6,0),"")</f>
        <v/>
      </c>
      <c r="PUT97" t="str">
        <f>IFERROR(VLOOKUP(PUO97,#REF!,6,0),"")</f>
        <v/>
      </c>
      <c r="PUU97" t="str">
        <f>IFERROR(VLOOKUP(PUP97,#REF!,6,0),"")</f>
        <v/>
      </c>
      <c r="PUV97" t="str">
        <f>IFERROR(VLOOKUP(PUQ97,#REF!,6,0),"")</f>
        <v/>
      </c>
      <c r="PUW97" t="str">
        <f>IFERROR(VLOOKUP(PUR97,#REF!,6,0),"")</f>
        <v/>
      </c>
      <c r="PUX97" t="str">
        <f>IFERROR(VLOOKUP(PUS97,#REF!,6,0),"")</f>
        <v/>
      </c>
      <c r="PUY97" t="str">
        <f>IFERROR(VLOOKUP(PUT97,#REF!,6,0),"")</f>
        <v/>
      </c>
      <c r="PUZ97" t="str">
        <f>IFERROR(VLOOKUP(PUU97,#REF!,6,0),"")</f>
        <v/>
      </c>
      <c r="PVA97" t="str">
        <f>IFERROR(VLOOKUP(PUV97,#REF!,6,0),"")</f>
        <v/>
      </c>
      <c r="PVB97" t="str">
        <f>IFERROR(VLOOKUP(PUW97,#REF!,6,0),"")</f>
        <v/>
      </c>
      <c r="PVC97" t="str">
        <f>IFERROR(VLOOKUP(PUX97,#REF!,6,0),"")</f>
        <v/>
      </c>
      <c r="PVD97" t="str">
        <f>IFERROR(VLOOKUP(PUY97,#REF!,6,0),"")</f>
        <v/>
      </c>
      <c r="PVE97" t="str">
        <f>IFERROR(VLOOKUP(PUZ97,#REF!,6,0),"")</f>
        <v/>
      </c>
      <c r="PVF97" t="str">
        <f>IFERROR(VLOOKUP(PVA97,#REF!,6,0),"")</f>
        <v/>
      </c>
      <c r="PVG97" t="str">
        <f>IFERROR(VLOOKUP(PVB97,#REF!,6,0),"")</f>
        <v/>
      </c>
      <c r="PVH97" t="str">
        <f>IFERROR(VLOOKUP(PVC97,#REF!,6,0),"")</f>
        <v/>
      </c>
      <c r="PVI97" t="str">
        <f>IFERROR(VLOOKUP(PVD97,#REF!,6,0),"")</f>
        <v/>
      </c>
      <c r="PVJ97" t="str">
        <f>IFERROR(VLOOKUP(PVE97,#REF!,6,0),"")</f>
        <v/>
      </c>
      <c r="PVK97" t="str">
        <f>IFERROR(VLOOKUP(PVF97,#REF!,6,0),"")</f>
        <v/>
      </c>
      <c r="PVL97" t="str">
        <f>IFERROR(VLOOKUP(PVG97,#REF!,6,0),"")</f>
        <v/>
      </c>
      <c r="PVM97" t="str">
        <f>IFERROR(VLOOKUP(PVH97,#REF!,6,0),"")</f>
        <v/>
      </c>
      <c r="PVN97" t="str">
        <f>IFERROR(VLOOKUP(PVI97,#REF!,6,0),"")</f>
        <v/>
      </c>
      <c r="PVO97" t="str">
        <f>IFERROR(VLOOKUP(PVJ97,#REF!,6,0),"")</f>
        <v/>
      </c>
      <c r="PVP97" t="str">
        <f>IFERROR(VLOOKUP(PVK97,#REF!,6,0),"")</f>
        <v/>
      </c>
      <c r="PVQ97" t="str">
        <f>IFERROR(VLOOKUP(PVL97,#REF!,6,0),"")</f>
        <v/>
      </c>
      <c r="PVR97" t="str">
        <f>IFERROR(VLOOKUP(PVM97,#REF!,6,0),"")</f>
        <v/>
      </c>
      <c r="PVS97" t="str">
        <f>IFERROR(VLOOKUP(PVN97,#REF!,6,0),"")</f>
        <v/>
      </c>
      <c r="PVT97" t="str">
        <f>IFERROR(VLOOKUP(PVO97,#REF!,6,0),"")</f>
        <v/>
      </c>
      <c r="PVU97" t="str">
        <f>IFERROR(VLOOKUP(PVP97,#REF!,6,0),"")</f>
        <v/>
      </c>
      <c r="PVV97" t="str">
        <f>IFERROR(VLOOKUP(PVQ97,#REF!,6,0),"")</f>
        <v/>
      </c>
      <c r="PVW97" t="str">
        <f>IFERROR(VLOOKUP(PVR97,#REF!,6,0),"")</f>
        <v/>
      </c>
      <c r="PVX97" t="str">
        <f>IFERROR(VLOOKUP(PVS97,#REF!,6,0),"")</f>
        <v/>
      </c>
      <c r="PVY97" t="str">
        <f>IFERROR(VLOOKUP(PVT97,#REF!,6,0),"")</f>
        <v/>
      </c>
      <c r="PVZ97" t="str">
        <f>IFERROR(VLOOKUP(PVU97,#REF!,6,0),"")</f>
        <v/>
      </c>
      <c r="PWA97" t="str">
        <f>IFERROR(VLOOKUP(PVV97,#REF!,6,0),"")</f>
        <v/>
      </c>
      <c r="PWB97" t="str">
        <f>IFERROR(VLOOKUP(PVW97,#REF!,6,0),"")</f>
        <v/>
      </c>
      <c r="PWC97" t="str">
        <f>IFERROR(VLOOKUP(PVX97,#REF!,6,0),"")</f>
        <v/>
      </c>
      <c r="PWD97" t="str">
        <f>IFERROR(VLOOKUP(PVY97,#REF!,6,0),"")</f>
        <v/>
      </c>
      <c r="PWE97" t="str">
        <f>IFERROR(VLOOKUP(PVZ97,#REF!,6,0),"")</f>
        <v/>
      </c>
      <c r="PWF97" t="str">
        <f>IFERROR(VLOOKUP(PWA97,#REF!,6,0),"")</f>
        <v/>
      </c>
      <c r="PWG97" t="str">
        <f>IFERROR(VLOOKUP(PWB97,#REF!,6,0),"")</f>
        <v/>
      </c>
      <c r="PWH97" t="str">
        <f>IFERROR(VLOOKUP(PWC97,#REF!,6,0),"")</f>
        <v/>
      </c>
      <c r="PWI97" t="str">
        <f>IFERROR(VLOOKUP(PWD97,#REF!,6,0),"")</f>
        <v/>
      </c>
      <c r="PWJ97" t="str">
        <f>IFERROR(VLOOKUP(PWE97,#REF!,6,0),"")</f>
        <v/>
      </c>
      <c r="PWK97" t="str">
        <f>IFERROR(VLOOKUP(PWF97,#REF!,6,0),"")</f>
        <v/>
      </c>
      <c r="PWL97" t="str">
        <f>IFERROR(VLOOKUP(PWG97,#REF!,6,0),"")</f>
        <v/>
      </c>
      <c r="PWM97" t="str">
        <f>IFERROR(VLOOKUP(PWH97,#REF!,6,0),"")</f>
        <v/>
      </c>
      <c r="PWN97" t="str">
        <f>IFERROR(VLOOKUP(PWI97,#REF!,6,0),"")</f>
        <v/>
      </c>
      <c r="PWO97" t="str">
        <f>IFERROR(VLOOKUP(PWJ97,#REF!,6,0),"")</f>
        <v/>
      </c>
      <c r="PWP97" t="str">
        <f>IFERROR(VLOOKUP(PWK97,#REF!,6,0),"")</f>
        <v/>
      </c>
      <c r="PWQ97" t="str">
        <f>IFERROR(VLOOKUP(PWL97,#REF!,6,0),"")</f>
        <v/>
      </c>
      <c r="PWR97" t="str">
        <f>IFERROR(VLOOKUP(PWM97,#REF!,6,0),"")</f>
        <v/>
      </c>
      <c r="PWS97" t="str">
        <f>IFERROR(VLOOKUP(PWN97,#REF!,6,0),"")</f>
        <v/>
      </c>
      <c r="PWT97" t="str">
        <f>IFERROR(VLOOKUP(PWO97,#REF!,6,0),"")</f>
        <v/>
      </c>
      <c r="PWU97" t="str">
        <f>IFERROR(VLOOKUP(PWP97,#REF!,6,0),"")</f>
        <v/>
      </c>
      <c r="PWV97" t="str">
        <f>IFERROR(VLOOKUP(PWQ97,#REF!,6,0),"")</f>
        <v/>
      </c>
      <c r="PWW97" t="str">
        <f>IFERROR(VLOOKUP(PWR97,#REF!,6,0),"")</f>
        <v/>
      </c>
      <c r="PWX97" t="str">
        <f>IFERROR(VLOOKUP(PWS97,#REF!,6,0),"")</f>
        <v/>
      </c>
      <c r="PWY97" t="str">
        <f>IFERROR(VLOOKUP(PWT97,#REF!,6,0),"")</f>
        <v/>
      </c>
      <c r="PWZ97" t="str">
        <f>IFERROR(VLOOKUP(PWU97,#REF!,6,0),"")</f>
        <v/>
      </c>
      <c r="PXA97" t="str">
        <f>IFERROR(VLOOKUP(PWV97,#REF!,6,0),"")</f>
        <v/>
      </c>
      <c r="PXB97" t="str">
        <f>IFERROR(VLOOKUP(PWW97,#REF!,6,0),"")</f>
        <v/>
      </c>
      <c r="PXC97" t="str">
        <f>IFERROR(VLOOKUP(PWX97,#REF!,6,0),"")</f>
        <v/>
      </c>
      <c r="PXD97" t="str">
        <f>IFERROR(VLOOKUP(PWY97,#REF!,6,0),"")</f>
        <v/>
      </c>
      <c r="PXE97" t="str">
        <f>IFERROR(VLOOKUP(PWZ97,#REF!,6,0),"")</f>
        <v/>
      </c>
      <c r="PXF97" t="str">
        <f>IFERROR(VLOOKUP(PXA97,#REF!,6,0),"")</f>
        <v/>
      </c>
      <c r="PXG97" t="str">
        <f>IFERROR(VLOOKUP(PXB97,#REF!,6,0),"")</f>
        <v/>
      </c>
      <c r="PXH97" t="str">
        <f>IFERROR(VLOOKUP(PXC97,#REF!,6,0),"")</f>
        <v/>
      </c>
      <c r="PXI97" t="str">
        <f>IFERROR(VLOOKUP(PXD97,#REF!,6,0),"")</f>
        <v/>
      </c>
      <c r="PXJ97" t="str">
        <f>IFERROR(VLOOKUP(PXE97,#REF!,6,0),"")</f>
        <v/>
      </c>
      <c r="PXK97" t="str">
        <f>IFERROR(VLOOKUP(PXF97,#REF!,6,0),"")</f>
        <v/>
      </c>
      <c r="PXL97" t="str">
        <f>IFERROR(VLOOKUP(PXG97,#REF!,6,0),"")</f>
        <v/>
      </c>
      <c r="PXM97" t="str">
        <f>IFERROR(VLOOKUP(PXH97,#REF!,6,0),"")</f>
        <v/>
      </c>
      <c r="PXN97" t="str">
        <f>IFERROR(VLOOKUP(PXI97,#REF!,6,0),"")</f>
        <v/>
      </c>
      <c r="PXO97" t="str">
        <f>IFERROR(VLOOKUP(PXJ97,#REF!,6,0),"")</f>
        <v/>
      </c>
      <c r="PXP97" t="str">
        <f>IFERROR(VLOOKUP(PXK97,#REF!,6,0),"")</f>
        <v/>
      </c>
      <c r="PXQ97" t="str">
        <f>IFERROR(VLOOKUP(PXL97,#REF!,6,0),"")</f>
        <v/>
      </c>
      <c r="PXR97" t="str">
        <f>IFERROR(VLOOKUP(PXM97,#REF!,6,0),"")</f>
        <v/>
      </c>
      <c r="PXS97" t="str">
        <f>IFERROR(VLOOKUP(PXN97,#REF!,6,0),"")</f>
        <v/>
      </c>
      <c r="PXT97" t="str">
        <f>IFERROR(VLOOKUP(PXO97,#REF!,6,0),"")</f>
        <v/>
      </c>
      <c r="PXU97" t="str">
        <f>IFERROR(VLOOKUP(PXP97,#REF!,6,0),"")</f>
        <v/>
      </c>
      <c r="PXV97" t="str">
        <f>IFERROR(VLOOKUP(PXQ97,#REF!,6,0),"")</f>
        <v/>
      </c>
      <c r="PXW97" t="str">
        <f>IFERROR(VLOOKUP(PXR97,#REF!,6,0),"")</f>
        <v/>
      </c>
      <c r="PXX97" t="str">
        <f>IFERROR(VLOOKUP(PXS97,#REF!,6,0),"")</f>
        <v/>
      </c>
      <c r="PXY97" t="str">
        <f>IFERROR(VLOOKUP(PXT97,#REF!,6,0),"")</f>
        <v/>
      </c>
      <c r="PXZ97" t="str">
        <f>IFERROR(VLOOKUP(PXU97,#REF!,6,0),"")</f>
        <v/>
      </c>
      <c r="PYA97" t="str">
        <f>IFERROR(VLOOKUP(PXV97,#REF!,6,0),"")</f>
        <v/>
      </c>
      <c r="PYB97" t="str">
        <f>IFERROR(VLOOKUP(PXW97,#REF!,6,0),"")</f>
        <v/>
      </c>
      <c r="PYC97" t="str">
        <f>IFERROR(VLOOKUP(PXX97,#REF!,6,0),"")</f>
        <v/>
      </c>
      <c r="PYD97" t="str">
        <f>IFERROR(VLOOKUP(PXY97,#REF!,6,0),"")</f>
        <v/>
      </c>
      <c r="PYE97" t="str">
        <f>IFERROR(VLOOKUP(PXZ97,#REF!,6,0),"")</f>
        <v/>
      </c>
      <c r="PYF97" t="str">
        <f>IFERROR(VLOOKUP(PYA97,#REF!,6,0),"")</f>
        <v/>
      </c>
      <c r="PYG97" t="str">
        <f>IFERROR(VLOOKUP(PYB97,#REF!,6,0),"")</f>
        <v/>
      </c>
      <c r="PYH97" t="str">
        <f>IFERROR(VLOOKUP(PYC97,#REF!,6,0),"")</f>
        <v/>
      </c>
      <c r="PYI97" t="str">
        <f>IFERROR(VLOOKUP(PYD97,#REF!,6,0),"")</f>
        <v/>
      </c>
      <c r="PYJ97" t="str">
        <f>IFERROR(VLOOKUP(PYE97,#REF!,6,0),"")</f>
        <v/>
      </c>
      <c r="PYK97" t="str">
        <f>IFERROR(VLOOKUP(PYF97,#REF!,6,0),"")</f>
        <v/>
      </c>
      <c r="PYL97" t="str">
        <f>IFERROR(VLOOKUP(PYG97,#REF!,6,0),"")</f>
        <v/>
      </c>
      <c r="PYM97" t="str">
        <f>IFERROR(VLOOKUP(PYH97,#REF!,6,0),"")</f>
        <v/>
      </c>
      <c r="PYN97" t="str">
        <f>IFERROR(VLOOKUP(PYI97,#REF!,6,0),"")</f>
        <v/>
      </c>
      <c r="PYO97" t="str">
        <f>IFERROR(VLOOKUP(PYJ97,#REF!,6,0),"")</f>
        <v/>
      </c>
      <c r="PYP97" t="str">
        <f>IFERROR(VLOOKUP(PYK97,#REF!,6,0),"")</f>
        <v/>
      </c>
      <c r="PYQ97" t="str">
        <f>IFERROR(VLOOKUP(PYL97,#REF!,6,0),"")</f>
        <v/>
      </c>
      <c r="PYR97" t="str">
        <f>IFERROR(VLOOKUP(PYM97,#REF!,6,0),"")</f>
        <v/>
      </c>
      <c r="PYS97" t="str">
        <f>IFERROR(VLOOKUP(PYN97,#REF!,6,0),"")</f>
        <v/>
      </c>
      <c r="PYT97" t="str">
        <f>IFERROR(VLOOKUP(PYO97,#REF!,6,0),"")</f>
        <v/>
      </c>
      <c r="PYU97" t="str">
        <f>IFERROR(VLOOKUP(PYP97,#REF!,6,0),"")</f>
        <v/>
      </c>
      <c r="PYV97" t="str">
        <f>IFERROR(VLOOKUP(PYQ97,#REF!,6,0),"")</f>
        <v/>
      </c>
      <c r="PYW97" t="str">
        <f>IFERROR(VLOOKUP(PYR97,#REF!,6,0),"")</f>
        <v/>
      </c>
      <c r="PYX97" t="str">
        <f>IFERROR(VLOOKUP(PYS97,#REF!,6,0),"")</f>
        <v/>
      </c>
      <c r="PYY97" t="str">
        <f>IFERROR(VLOOKUP(PYT97,#REF!,6,0),"")</f>
        <v/>
      </c>
      <c r="PYZ97" t="str">
        <f>IFERROR(VLOOKUP(PYU97,#REF!,6,0),"")</f>
        <v/>
      </c>
      <c r="PZA97" t="str">
        <f>IFERROR(VLOOKUP(PYV97,#REF!,6,0),"")</f>
        <v/>
      </c>
      <c r="PZB97" t="str">
        <f>IFERROR(VLOOKUP(PYW97,#REF!,6,0),"")</f>
        <v/>
      </c>
      <c r="PZC97" t="str">
        <f>IFERROR(VLOOKUP(PYX97,#REF!,6,0),"")</f>
        <v/>
      </c>
      <c r="PZD97" t="str">
        <f>IFERROR(VLOOKUP(PYY97,#REF!,6,0),"")</f>
        <v/>
      </c>
      <c r="PZE97" t="str">
        <f>IFERROR(VLOOKUP(PYZ97,#REF!,6,0),"")</f>
        <v/>
      </c>
      <c r="PZF97" t="str">
        <f>IFERROR(VLOOKUP(PZA97,#REF!,6,0),"")</f>
        <v/>
      </c>
      <c r="PZG97" t="str">
        <f>IFERROR(VLOOKUP(PZB97,#REF!,6,0),"")</f>
        <v/>
      </c>
      <c r="PZH97" t="str">
        <f>IFERROR(VLOOKUP(PZC97,#REF!,6,0),"")</f>
        <v/>
      </c>
      <c r="PZI97" t="str">
        <f>IFERROR(VLOOKUP(PZD97,#REF!,6,0),"")</f>
        <v/>
      </c>
      <c r="PZJ97" t="str">
        <f>IFERROR(VLOOKUP(PZE97,#REF!,6,0),"")</f>
        <v/>
      </c>
      <c r="PZK97" t="str">
        <f>IFERROR(VLOOKUP(PZF97,#REF!,6,0),"")</f>
        <v/>
      </c>
      <c r="PZL97" t="str">
        <f>IFERROR(VLOOKUP(PZG97,#REF!,6,0),"")</f>
        <v/>
      </c>
      <c r="PZM97" t="str">
        <f>IFERROR(VLOOKUP(PZH97,#REF!,6,0),"")</f>
        <v/>
      </c>
      <c r="PZN97" t="str">
        <f>IFERROR(VLOOKUP(PZI97,#REF!,6,0),"")</f>
        <v/>
      </c>
      <c r="PZO97" t="str">
        <f>IFERROR(VLOOKUP(PZJ97,#REF!,6,0),"")</f>
        <v/>
      </c>
      <c r="PZP97" t="str">
        <f>IFERROR(VLOOKUP(PZK97,#REF!,6,0),"")</f>
        <v/>
      </c>
      <c r="PZQ97" t="str">
        <f>IFERROR(VLOOKUP(PZL97,#REF!,6,0),"")</f>
        <v/>
      </c>
      <c r="PZR97" t="str">
        <f>IFERROR(VLOOKUP(PZM97,#REF!,6,0),"")</f>
        <v/>
      </c>
      <c r="PZS97" t="str">
        <f>IFERROR(VLOOKUP(PZN97,#REF!,6,0),"")</f>
        <v/>
      </c>
      <c r="PZT97" t="str">
        <f>IFERROR(VLOOKUP(PZO97,#REF!,6,0),"")</f>
        <v/>
      </c>
      <c r="PZU97" t="str">
        <f>IFERROR(VLOOKUP(PZP97,#REF!,6,0),"")</f>
        <v/>
      </c>
      <c r="PZV97" t="str">
        <f>IFERROR(VLOOKUP(PZQ97,#REF!,6,0),"")</f>
        <v/>
      </c>
      <c r="PZW97" t="str">
        <f>IFERROR(VLOOKUP(PZR97,#REF!,6,0),"")</f>
        <v/>
      </c>
      <c r="PZX97" t="str">
        <f>IFERROR(VLOOKUP(PZS97,#REF!,6,0),"")</f>
        <v/>
      </c>
      <c r="PZY97" t="str">
        <f>IFERROR(VLOOKUP(PZT97,#REF!,6,0),"")</f>
        <v/>
      </c>
      <c r="PZZ97" t="str">
        <f>IFERROR(VLOOKUP(PZU97,#REF!,6,0),"")</f>
        <v/>
      </c>
      <c r="QAA97" t="str">
        <f>IFERROR(VLOOKUP(PZV97,#REF!,6,0),"")</f>
        <v/>
      </c>
      <c r="QAB97" t="str">
        <f>IFERROR(VLOOKUP(PZW97,#REF!,6,0),"")</f>
        <v/>
      </c>
      <c r="QAC97" t="str">
        <f>IFERROR(VLOOKUP(PZX97,#REF!,6,0),"")</f>
        <v/>
      </c>
      <c r="QAD97" t="str">
        <f>IFERROR(VLOOKUP(PZY97,#REF!,6,0),"")</f>
        <v/>
      </c>
      <c r="QAE97" t="str">
        <f>IFERROR(VLOOKUP(PZZ97,#REF!,6,0),"")</f>
        <v/>
      </c>
      <c r="QAF97" t="str">
        <f>IFERROR(VLOOKUP(QAA97,#REF!,6,0),"")</f>
        <v/>
      </c>
      <c r="QAG97" t="str">
        <f>IFERROR(VLOOKUP(QAB97,#REF!,6,0),"")</f>
        <v/>
      </c>
      <c r="QAH97" t="str">
        <f>IFERROR(VLOOKUP(QAC97,#REF!,6,0),"")</f>
        <v/>
      </c>
      <c r="QAI97" t="str">
        <f>IFERROR(VLOOKUP(QAD97,#REF!,6,0),"")</f>
        <v/>
      </c>
      <c r="QAJ97" t="str">
        <f>IFERROR(VLOOKUP(QAE97,#REF!,6,0),"")</f>
        <v/>
      </c>
      <c r="QAK97" t="str">
        <f>IFERROR(VLOOKUP(QAF97,#REF!,6,0),"")</f>
        <v/>
      </c>
      <c r="QAL97" t="str">
        <f>IFERROR(VLOOKUP(QAG97,#REF!,6,0),"")</f>
        <v/>
      </c>
      <c r="QAM97" t="str">
        <f>IFERROR(VLOOKUP(QAH97,#REF!,6,0),"")</f>
        <v/>
      </c>
      <c r="QAN97" t="str">
        <f>IFERROR(VLOOKUP(QAI97,#REF!,6,0),"")</f>
        <v/>
      </c>
      <c r="QAO97" t="str">
        <f>IFERROR(VLOOKUP(QAJ97,#REF!,6,0),"")</f>
        <v/>
      </c>
      <c r="QAP97" t="str">
        <f>IFERROR(VLOOKUP(QAK97,#REF!,6,0),"")</f>
        <v/>
      </c>
      <c r="QAQ97" t="str">
        <f>IFERROR(VLOOKUP(QAL97,#REF!,6,0),"")</f>
        <v/>
      </c>
      <c r="QAR97" t="str">
        <f>IFERROR(VLOOKUP(QAM97,#REF!,6,0),"")</f>
        <v/>
      </c>
      <c r="QAS97" t="str">
        <f>IFERROR(VLOOKUP(QAN97,#REF!,6,0),"")</f>
        <v/>
      </c>
      <c r="QAT97" t="str">
        <f>IFERROR(VLOOKUP(QAO97,#REF!,6,0),"")</f>
        <v/>
      </c>
      <c r="QAU97" t="str">
        <f>IFERROR(VLOOKUP(QAP97,#REF!,6,0),"")</f>
        <v/>
      </c>
      <c r="QAV97" t="str">
        <f>IFERROR(VLOOKUP(QAQ97,#REF!,6,0),"")</f>
        <v/>
      </c>
      <c r="QAW97" t="str">
        <f>IFERROR(VLOOKUP(QAR97,#REF!,6,0),"")</f>
        <v/>
      </c>
      <c r="QAX97" t="str">
        <f>IFERROR(VLOOKUP(QAS97,#REF!,6,0),"")</f>
        <v/>
      </c>
      <c r="QAY97" t="str">
        <f>IFERROR(VLOOKUP(QAT97,#REF!,6,0),"")</f>
        <v/>
      </c>
      <c r="QAZ97" t="str">
        <f>IFERROR(VLOOKUP(QAU97,#REF!,6,0),"")</f>
        <v/>
      </c>
      <c r="QBA97" t="str">
        <f>IFERROR(VLOOKUP(QAV97,#REF!,6,0),"")</f>
        <v/>
      </c>
      <c r="QBB97" t="str">
        <f>IFERROR(VLOOKUP(QAW97,#REF!,6,0),"")</f>
        <v/>
      </c>
      <c r="QBC97" t="str">
        <f>IFERROR(VLOOKUP(QAX97,#REF!,6,0),"")</f>
        <v/>
      </c>
      <c r="QBD97" t="str">
        <f>IFERROR(VLOOKUP(QAY97,#REF!,6,0),"")</f>
        <v/>
      </c>
      <c r="QBE97" t="str">
        <f>IFERROR(VLOOKUP(QAZ97,#REF!,6,0),"")</f>
        <v/>
      </c>
      <c r="QBF97" t="str">
        <f>IFERROR(VLOOKUP(QBA97,#REF!,6,0),"")</f>
        <v/>
      </c>
      <c r="QBG97" t="str">
        <f>IFERROR(VLOOKUP(QBB97,#REF!,6,0),"")</f>
        <v/>
      </c>
      <c r="QBH97" t="str">
        <f>IFERROR(VLOOKUP(QBC97,#REF!,6,0),"")</f>
        <v/>
      </c>
      <c r="QBI97" t="str">
        <f>IFERROR(VLOOKUP(QBD97,#REF!,6,0),"")</f>
        <v/>
      </c>
      <c r="QBJ97" t="str">
        <f>IFERROR(VLOOKUP(QBE97,#REF!,6,0),"")</f>
        <v/>
      </c>
      <c r="QBK97" t="str">
        <f>IFERROR(VLOOKUP(QBF97,#REF!,6,0),"")</f>
        <v/>
      </c>
      <c r="QBL97" t="str">
        <f>IFERROR(VLOOKUP(QBG97,#REF!,6,0),"")</f>
        <v/>
      </c>
      <c r="QBM97" t="str">
        <f>IFERROR(VLOOKUP(QBH97,#REF!,6,0),"")</f>
        <v/>
      </c>
      <c r="QBN97" t="str">
        <f>IFERROR(VLOOKUP(QBI97,#REF!,6,0),"")</f>
        <v/>
      </c>
      <c r="QBO97" t="str">
        <f>IFERROR(VLOOKUP(QBJ97,#REF!,6,0),"")</f>
        <v/>
      </c>
      <c r="QBP97" t="str">
        <f>IFERROR(VLOOKUP(QBK97,#REF!,6,0),"")</f>
        <v/>
      </c>
      <c r="QBQ97" t="str">
        <f>IFERROR(VLOOKUP(QBL97,#REF!,6,0),"")</f>
        <v/>
      </c>
      <c r="QBR97" t="str">
        <f>IFERROR(VLOOKUP(QBM97,#REF!,6,0),"")</f>
        <v/>
      </c>
      <c r="QBS97" t="str">
        <f>IFERROR(VLOOKUP(QBN97,#REF!,6,0),"")</f>
        <v/>
      </c>
      <c r="QBT97" t="str">
        <f>IFERROR(VLOOKUP(QBO97,#REF!,6,0),"")</f>
        <v/>
      </c>
      <c r="QBU97" t="str">
        <f>IFERROR(VLOOKUP(QBP97,#REF!,6,0),"")</f>
        <v/>
      </c>
      <c r="QBV97" t="str">
        <f>IFERROR(VLOOKUP(QBQ97,#REF!,6,0),"")</f>
        <v/>
      </c>
      <c r="QBW97" t="str">
        <f>IFERROR(VLOOKUP(QBR97,#REF!,6,0),"")</f>
        <v/>
      </c>
      <c r="QBX97" t="str">
        <f>IFERROR(VLOOKUP(QBS97,#REF!,6,0),"")</f>
        <v/>
      </c>
      <c r="QBY97" t="str">
        <f>IFERROR(VLOOKUP(QBT97,#REF!,6,0),"")</f>
        <v/>
      </c>
      <c r="QBZ97" t="str">
        <f>IFERROR(VLOOKUP(QBU97,#REF!,6,0),"")</f>
        <v/>
      </c>
      <c r="QCA97" t="str">
        <f>IFERROR(VLOOKUP(QBV97,#REF!,6,0),"")</f>
        <v/>
      </c>
      <c r="QCB97" t="str">
        <f>IFERROR(VLOOKUP(QBW97,#REF!,6,0),"")</f>
        <v/>
      </c>
      <c r="QCC97" t="str">
        <f>IFERROR(VLOOKUP(QBX97,#REF!,6,0),"")</f>
        <v/>
      </c>
      <c r="QCD97" t="str">
        <f>IFERROR(VLOOKUP(QBY97,#REF!,6,0),"")</f>
        <v/>
      </c>
      <c r="QCE97" t="str">
        <f>IFERROR(VLOOKUP(QBZ97,#REF!,6,0),"")</f>
        <v/>
      </c>
      <c r="QCF97" t="str">
        <f>IFERROR(VLOOKUP(QCA97,#REF!,6,0),"")</f>
        <v/>
      </c>
      <c r="QCG97" t="str">
        <f>IFERROR(VLOOKUP(QCB97,#REF!,6,0),"")</f>
        <v/>
      </c>
      <c r="QCH97" t="str">
        <f>IFERROR(VLOOKUP(QCC97,#REF!,6,0),"")</f>
        <v/>
      </c>
      <c r="QCI97" t="str">
        <f>IFERROR(VLOOKUP(QCD97,#REF!,6,0),"")</f>
        <v/>
      </c>
      <c r="QCJ97" t="str">
        <f>IFERROR(VLOOKUP(QCE97,#REF!,6,0),"")</f>
        <v/>
      </c>
      <c r="QCK97" t="str">
        <f>IFERROR(VLOOKUP(QCF97,#REF!,6,0),"")</f>
        <v/>
      </c>
      <c r="QCL97" t="str">
        <f>IFERROR(VLOOKUP(QCG97,#REF!,6,0),"")</f>
        <v/>
      </c>
      <c r="QCM97" t="str">
        <f>IFERROR(VLOOKUP(QCH97,#REF!,6,0),"")</f>
        <v/>
      </c>
      <c r="QCN97" t="str">
        <f>IFERROR(VLOOKUP(QCI97,#REF!,6,0),"")</f>
        <v/>
      </c>
      <c r="QCO97" t="str">
        <f>IFERROR(VLOOKUP(QCJ97,#REF!,6,0),"")</f>
        <v/>
      </c>
      <c r="QCP97" t="str">
        <f>IFERROR(VLOOKUP(QCK97,#REF!,6,0),"")</f>
        <v/>
      </c>
      <c r="QCQ97" t="str">
        <f>IFERROR(VLOOKUP(QCL97,#REF!,6,0),"")</f>
        <v/>
      </c>
      <c r="QCR97" t="str">
        <f>IFERROR(VLOOKUP(QCM97,#REF!,6,0),"")</f>
        <v/>
      </c>
      <c r="QCS97" t="str">
        <f>IFERROR(VLOOKUP(QCN97,#REF!,6,0),"")</f>
        <v/>
      </c>
      <c r="QCT97" t="str">
        <f>IFERROR(VLOOKUP(QCO97,#REF!,6,0),"")</f>
        <v/>
      </c>
      <c r="QCU97" t="str">
        <f>IFERROR(VLOOKUP(QCP97,#REF!,6,0),"")</f>
        <v/>
      </c>
      <c r="QCV97" t="str">
        <f>IFERROR(VLOOKUP(QCQ97,#REF!,6,0),"")</f>
        <v/>
      </c>
      <c r="QCW97" t="str">
        <f>IFERROR(VLOOKUP(QCR97,#REF!,6,0),"")</f>
        <v/>
      </c>
      <c r="QCX97" t="str">
        <f>IFERROR(VLOOKUP(QCS97,#REF!,6,0),"")</f>
        <v/>
      </c>
      <c r="QCY97" t="str">
        <f>IFERROR(VLOOKUP(QCT97,#REF!,6,0),"")</f>
        <v/>
      </c>
      <c r="QCZ97" t="str">
        <f>IFERROR(VLOOKUP(QCU97,#REF!,6,0),"")</f>
        <v/>
      </c>
      <c r="QDA97" t="str">
        <f>IFERROR(VLOOKUP(QCV97,#REF!,6,0),"")</f>
        <v/>
      </c>
      <c r="QDB97" t="str">
        <f>IFERROR(VLOOKUP(QCW97,#REF!,6,0),"")</f>
        <v/>
      </c>
      <c r="QDC97" t="str">
        <f>IFERROR(VLOOKUP(QCX97,#REF!,6,0),"")</f>
        <v/>
      </c>
      <c r="QDD97" t="str">
        <f>IFERROR(VLOOKUP(QCY97,#REF!,6,0),"")</f>
        <v/>
      </c>
      <c r="QDE97" t="str">
        <f>IFERROR(VLOOKUP(QCZ97,#REF!,6,0),"")</f>
        <v/>
      </c>
      <c r="QDF97" t="str">
        <f>IFERROR(VLOOKUP(QDA97,#REF!,6,0),"")</f>
        <v/>
      </c>
      <c r="QDG97" t="str">
        <f>IFERROR(VLOOKUP(QDB97,#REF!,6,0),"")</f>
        <v/>
      </c>
      <c r="QDH97" t="str">
        <f>IFERROR(VLOOKUP(QDC97,#REF!,6,0),"")</f>
        <v/>
      </c>
      <c r="QDI97" t="str">
        <f>IFERROR(VLOOKUP(QDD97,#REF!,6,0),"")</f>
        <v/>
      </c>
      <c r="QDJ97" t="str">
        <f>IFERROR(VLOOKUP(QDE97,#REF!,6,0),"")</f>
        <v/>
      </c>
      <c r="QDK97" t="str">
        <f>IFERROR(VLOOKUP(QDF97,#REF!,6,0),"")</f>
        <v/>
      </c>
      <c r="QDL97" t="str">
        <f>IFERROR(VLOOKUP(QDG97,#REF!,6,0),"")</f>
        <v/>
      </c>
      <c r="QDM97" t="str">
        <f>IFERROR(VLOOKUP(QDH97,#REF!,6,0),"")</f>
        <v/>
      </c>
      <c r="QDN97" t="str">
        <f>IFERROR(VLOOKUP(QDI97,#REF!,6,0),"")</f>
        <v/>
      </c>
      <c r="QDO97" t="str">
        <f>IFERROR(VLOOKUP(QDJ97,#REF!,6,0),"")</f>
        <v/>
      </c>
      <c r="QDP97" t="str">
        <f>IFERROR(VLOOKUP(QDK97,#REF!,6,0),"")</f>
        <v/>
      </c>
      <c r="QDQ97" t="str">
        <f>IFERROR(VLOOKUP(QDL97,#REF!,6,0),"")</f>
        <v/>
      </c>
      <c r="QDR97" t="str">
        <f>IFERROR(VLOOKUP(QDM97,#REF!,6,0),"")</f>
        <v/>
      </c>
      <c r="QDS97" t="str">
        <f>IFERROR(VLOOKUP(QDN97,#REF!,6,0),"")</f>
        <v/>
      </c>
      <c r="QDT97" t="str">
        <f>IFERROR(VLOOKUP(QDO97,#REF!,6,0),"")</f>
        <v/>
      </c>
      <c r="QDU97" t="str">
        <f>IFERROR(VLOOKUP(QDP97,#REF!,6,0),"")</f>
        <v/>
      </c>
      <c r="QDV97" t="str">
        <f>IFERROR(VLOOKUP(QDQ97,#REF!,6,0),"")</f>
        <v/>
      </c>
      <c r="QDW97" t="str">
        <f>IFERROR(VLOOKUP(QDR97,#REF!,6,0),"")</f>
        <v/>
      </c>
      <c r="QDX97" t="str">
        <f>IFERROR(VLOOKUP(QDS97,#REF!,6,0),"")</f>
        <v/>
      </c>
      <c r="QDY97" t="str">
        <f>IFERROR(VLOOKUP(QDT97,#REF!,6,0),"")</f>
        <v/>
      </c>
      <c r="QDZ97" t="str">
        <f>IFERROR(VLOOKUP(QDU97,#REF!,6,0),"")</f>
        <v/>
      </c>
      <c r="QEA97" t="str">
        <f>IFERROR(VLOOKUP(QDV97,#REF!,6,0),"")</f>
        <v/>
      </c>
      <c r="QEB97" t="str">
        <f>IFERROR(VLOOKUP(QDW97,#REF!,6,0),"")</f>
        <v/>
      </c>
      <c r="QEC97" t="str">
        <f>IFERROR(VLOOKUP(QDX97,#REF!,6,0),"")</f>
        <v/>
      </c>
      <c r="QED97" t="str">
        <f>IFERROR(VLOOKUP(QDY97,#REF!,6,0),"")</f>
        <v/>
      </c>
      <c r="QEE97" t="str">
        <f>IFERROR(VLOOKUP(QDZ97,#REF!,6,0),"")</f>
        <v/>
      </c>
      <c r="QEF97" t="str">
        <f>IFERROR(VLOOKUP(QEA97,#REF!,6,0),"")</f>
        <v/>
      </c>
      <c r="QEG97" t="str">
        <f>IFERROR(VLOOKUP(QEB97,#REF!,6,0),"")</f>
        <v/>
      </c>
      <c r="QEH97" t="str">
        <f>IFERROR(VLOOKUP(QEC97,#REF!,6,0),"")</f>
        <v/>
      </c>
      <c r="QEI97" t="str">
        <f>IFERROR(VLOOKUP(QED97,#REF!,6,0),"")</f>
        <v/>
      </c>
      <c r="QEJ97" t="str">
        <f>IFERROR(VLOOKUP(QEE97,#REF!,6,0),"")</f>
        <v/>
      </c>
      <c r="QEK97" t="str">
        <f>IFERROR(VLOOKUP(QEF97,#REF!,6,0),"")</f>
        <v/>
      </c>
      <c r="QEL97" t="str">
        <f>IFERROR(VLOOKUP(QEG97,#REF!,6,0),"")</f>
        <v/>
      </c>
      <c r="QEM97" t="str">
        <f>IFERROR(VLOOKUP(QEH97,#REF!,6,0),"")</f>
        <v/>
      </c>
      <c r="QEN97" t="str">
        <f>IFERROR(VLOOKUP(QEI97,#REF!,6,0),"")</f>
        <v/>
      </c>
      <c r="QEO97" t="str">
        <f>IFERROR(VLOOKUP(QEJ97,#REF!,6,0),"")</f>
        <v/>
      </c>
      <c r="QEP97" t="str">
        <f>IFERROR(VLOOKUP(QEK97,#REF!,6,0),"")</f>
        <v/>
      </c>
      <c r="QEQ97" t="str">
        <f>IFERROR(VLOOKUP(QEL97,#REF!,6,0),"")</f>
        <v/>
      </c>
      <c r="QER97" t="str">
        <f>IFERROR(VLOOKUP(QEM97,#REF!,6,0),"")</f>
        <v/>
      </c>
      <c r="QES97" t="str">
        <f>IFERROR(VLOOKUP(QEN97,#REF!,6,0),"")</f>
        <v/>
      </c>
      <c r="QET97" t="str">
        <f>IFERROR(VLOOKUP(QEO97,#REF!,6,0),"")</f>
        <v/>
      </c>
      <c r="QEU97" t="str">
        <f>IFERROR(VLOOKUP(QEP97,#REF!,6,0),"")</f>
        <v/>
      </c>
      <c r="QEV97" t="str">
        <f>IFERROR(VLOOKUP(QEQ97,#REF!,6,0),"")</f>
        <v/>
      </c>
      <c r="QEW97" t="str">
        <f>IFERROR(VLOOKUP(QER97,#REF!,6,0),"")</f>
        <v/>
      </c>
      <c r="QEX97" t="str">
        <f>IFERROR(VLOOKUP(QES97,#REF!,6,0),"")</f>
        <v/>
      </c>
      <c r="QEY97" t="str">
        <f>IFERROR(VLOOKUP(QET97,#REF!,6,0),"")</f>
        <v/>
      </c>
      <c r="QEZ97" t="str">
        <f>IFERROR(VLOOKUP(QEU97,#REF!,6,0),"")</f>
        <v/>
      </c>
      <c r="QFA97" t="str">
        <f>IFERROR(VLOOKUP(QEV97,#REF!,6,0),"")</f>
        <v/>
      </c>
      <c r="QFB97" t="str">
        <f>IFERROR(VLOOKUP(QEW97,#REF!,6,0),"")</f>
        <v/>
      </c>
      <c r="QFC97" t="str">
        <f>IFERROR(VLOOKUP(QEX97,#REF!,6,0),"")</f>
        <v/>
      </c>
      <c r="QFD97" t="str">
        <f>IFERROR(VLOOKUP(QEY97,#REF!,6,0),"")</f>
        <v/>
      </c>
      <c r="QFE97" t="str">
        <f>IFERROR(VLOOKUP(QEZ97,#REF!,6,0),"")</f>
        <v/>
      </c>
      <c r="QFF97" t="str">
        <f>IFERROR(VLOOKUP(QFA97,#REF!,6,0),"")</f>
        <v/>
      </c>
      <c r="QFG97" t="str">
        <f>IFERROR(VLOOKUP(QFB97,#REF!,6,0),"")</f>
        <v/>
      </c>
      <c r="QFH97" t="str">
        <f>IFERROR(VLOOKUP(QFC97,#REF!,6,0),"")</f>
        <v/>
      </c>
      <c r="QFI97" t="str">
        <f>IFERROR(VLOOKUP(QFD97,#REF!,6,0),"")</f>
        <v/>
      </c>
      <c r="QFJ97" t="str">
        <f>IFERROR(VLOOKUP(QFE97,#REF!,6,0),"")</f>
        <v/>
      </c>
      <c r="QFK97" t="str">
        <f>IFERROR(VLOOKUP(QFF97,#REF!,6,0),"")</f>
        <v/>
      </c>
      <c r="QFL97" t="str">
        <f>IFERROR(VLOOKUP(QFG97,#REF!,6,0),"")</f>
        <v/>
      </c>
      <c r="QFM97" t="str">
        <f>IFERROR(VLOOKUP(QFH97,#REF!,6,0),"")</f>
        <v/>
      </c>
      <c r="QFN97" t="str">
        <f>IFERROR(VLOOKUP(QFI97,#REF!,6,0),"")</f>
        <v/>
      </c>
      <c r="QFO97" t="str">
        <f>IFERROR(VLOOKUP(QFJ97,#REF!,6,0),"")</f>
        <v/>
      </c>
      <c r="QFP97" t="str">
        <f>IFERROR(VLOOKUP(QFK97,#REF!,6,0),"")</f>
        <v/>
      </c>
      <c r="QFQ97" t="str">
        <f>IFERROR(VLOOKUP(QFL97,#REF!,6,0),"")</f>
        <v/>
      </c>
      <c r="QFR97" t="str">
        <f>IFERROR(VLOOKUP(QFM97,#REF!,6,0),"")</f>
        <v/>
      </c>
      <c r="QFS97" t="str">
        <f>IFERROR(VLOOKUP(QFN97,#REF!,6,0),"")</f>
        <v/>
      </c>
      <c r="QFT97" t="str">
        <f>IFERROR(VLOOKUP(QFO97,#REF!,6,0),"")</f>
        <v/>
      </c>
      <c r="QFU97" t="str">
        <f>IFERROR(VLOOKUP(QFP97,#REF!,6,0),"")</f>
        <v/>
      </c>
      <c r="QFV97" t="str">
        <f>IFERROR(VLOOKUP(QFQ97,#REF!,6,0),"")</f>
        <v/>
      </c>
      <c r="QFW97" t="str">
        <f>IFERROR(VLOOKUP(QFR97,#REF!,6,0),"")</f>
        <v/>
      </c>
      <c r="QFX97" t="str">
        <f>IFERROR(VLOOKUP(QFS97,#REF!,6,0),"")</f>
        <v/>
      </c>
      <c r="QFY97" t="str">
        <f>IFERROR(VLOOKUP(QFT97,#REF!,6,0),"")</f>
        <v/>
      </c>
      <c r="QFZ97" t="str">
        <f>IFERROR(VLOOKUP(QFU97,#REF!,6,0),"")</f>
        <v/>
      </c>
      <c r="QGA97" t="str">
        <f>IFERROR(VLOOKUP(QFV97,#REF!,6,0),"")</f>
        <v/>
      </c>
      <c r="QGB97" t="str">
        <f>IFERROR(VLOOKUP(QFW97,#REF!,6,0),"")</f>
        <v/>
      </c>
      <c r="QGC97" t="str">
        <f>IFERROR(VLOOKUP(QFX97,#REF!,6,0),"")</f>
        <v/>
      </c>
      <c r="QGD97" t="str">
        <f>IFERROR(VLOOKUP(QFY97,#REF!,6,0),"")</f>
        <v/>
      </c>
      <c r="QGE97" t="str">
        <f>IFERROR(VLOOKUP(QFZ97,#REF!,6,0),"")</f>
        <v/>
      </c>
      <c r="QGF97" t="str">
        <f>IFERROR(VLOOKUP(QGA97,#REF!,6,0),"")</f>
        <v/>
      </c>
      <c r="QGG97" t="str">
        <f>IFERROR(VLOOKUP(QGB97,#REF!,6,0),"")</f>
        <v/>
      </c>
      <c r="QGH97" t="str">
        <f>IFERROR(VLOOKUP(QGC97,#REF!,6,0),"")</f>
        <v/>
      </c>
      <c r="QGI97" t="str">
        <f>IFERROR(VLOOKUP(QGD97,#REF!,6,0),"")</f>
        <v/>
      </c>
      <c r="QGJ97" t="str">
        <f>IFERROR(VLOOKUP(QGE97,#REF!,6,0),"")</f>
        <v/>
      </c>
      <c r="QGK97" t="str">
        <f>IFERROR(VLOOKUP(QGF97,#REF!,6,0),"")</f>
        <v/>
      </c>
      <c r="QGL97" t="str">
        <f>IFERROR(VLOOKUP(QGG97,#REF!,6,0),"")</f>
        <v/>
      </c>
      <c r="QGM97" t="str">
        <f>IFERROR(VLOOKUP(QGH97,#REF!,6,0),"")</f>
        <v/>
      </c>
      <c r="QGN97" t="str">
        <f>IFERROR(VLOOKUP(QGI97,#REF!,6,0),"")</f>
        <v/>
      </c>
      <c r="QGO97" t="str">
        <f>IFERROR(VLOOKUP(QGJ97,#REF!,6,0),"")</f>
        <v/>
      </c>
      <c r="QGP97" t="str">
        <f>IFERROR(VLOOKUP(QGK97,#REF!,6,0),"")</f>
        <v/>
      </c>
      <c r="QGQ97" t="str">
        <f>IFERROR(VLOOKUP(QGL97,#REF!,6,0),"")</f>
        <v/>
      </c>
      <c r="QGR97" t="str">
        <f>IFERROR(VLOOKUP(QGM97,#REF!,6,0),"")</f>
        <v/>
      </c>
      <c r="QGS97" t="str">
        <f>IFERROR(VLOOKUP(QGN97,#REF!,6,0),"")</f>
        <v/>
      </c>
      <c r="QGT97" t="str">
        <f>IFERROR(VLOOKUP(QGO97,#REF!,6,0),"")</f>
        <v/>
      </c>
      <c r="QGU97" t="str">
        <f>IFERROR(VLOOKUP(QGP97,#REF!,6,0),"")</f>
        <v/>
      </c>
      <c r="QGV97" t="str">
        <f>IFERROR(VLOOKUP(QGQ97,#REF!,6,0),"")</f>
        <v/>
      </c>
      <c r="QGW97" t="str">
        <f>IFERROR(VLOOKUP(QGR97,#REF!,6,0),"")</f>
        <v/>
      </c>
      <c r="QGX97" t="str">
        <f>IFERROR(VLOOKUP(QGS97,#REF!,6,0),"")</f>
        <v/>
      </c>
      <c r="QGY97" t="str">
        <f>IFERROR(VLOOKUP(QGT97,#REF!,6,0),"")</f>
        <v/>
      </c>
      <c r="QGZ97" t="str">
        <f>IFERROR(VLOOKUP(QGU97,#REF!,6,0),"")</f>
        <v/>
      </c>
      <c r="QHA97" t="str">
        <f>IFERROR(VLOOKUP(QGV97,#REF!,6,0),"")</f>
        <v/>
      </c>
      <c r="QHB97" t="str">
        <f>IFERROR(VLOOKUP(QGW97,#REF!,6,0),"")</f>
        <v/>
      </c>
      <c r="QHC97" t="str">
        <f>IFERROR(VLOOKUP(QGX97,#REF!,6,0),"")</f>
        <v/>
      </c>
      <c r="QHD97" t="str">
        <f>IFERROR(VLOOKUP(QGY97,#REF!,6,0),"")</f>
        <v/>
      </c>
      <c r="QHE97" t="str">
        <f>IFERROR(VLOOKUP(QGZ97,#REF!,6,0),"")</f>
        <v/>
      </c>
      <c r="QHF97" t="str">
        <f>IFERROR(VLOOKUP(QHA97,#REF!,6,0),"")</f>
        <v/>
      </c>
      <c r="QHG97" t="str">
        <f>IFERROR(VLOOKUP(QHB97,#REF!,6,0),"")</f>
        <v/>
      </c>
      <c r="QHH97" t="str">
        <f>IFERROR(VLOOKUP(QHC97,#REF!,6,0),"")</f>
        <v/>
      </c>
      <c r="QHI97" t="str">
        <f>IFERROR(VLOOKUP(QHD97,#REF!,6,0),"")</f>
        <v/>
      </c>
      <c r="QHJ97" t="str">
        <f>IFERROR(VLOOKUP(QHE97,#REF!,6,0),"")</f>
        <v/>
      </c>
      <c r="QHK97" t="str">
        <f>IFERROR(VLOOKUP(QHF97,#REF!,6,0),"")</f>
        <v/>
      </c>
      <c r="QHL97" t="str">
        <f>IFERROR(VLOOKUP(QHG97,#REF!,6,0),"")</f>
        <v/>
      </c>
      <c r="QHM97" t="str">
        <f>IFERROR(VLOOKUP(QHH97,#REF!,6,0),"")</f>
        <v/>
      </c>
      <c r="QHN97" t="str">
        <f>IFERROR(VLOOKUP(QHI97,#REF!,6,0),"")</f>
        <v/>
      </c>
      <c r="QHO97" t="str">
        <f>IFERROR(VLOOKUP(QHJ97,#REF!,6,0),"")</f>
        <v/>
      </c>
      <c r="QHP97" t="str">
        <f>IFERROR(VLOOKUP(QHK97,#REF!,6,0),"")</f>
        <v/>
      </c>
      <c r="QHQ97" t="str">
        <f>IFERROR(VLOOKUP(QHL97,#REF!,6,0),"")</f>
        <v/>
      </c>
      <c r="QHR97" t="str">
        <f>IFERROR(VLOOKUP(QHM97,#REF!,6,0),"")</f>
        <v/>
      </c>
      <c r="QHS97" t="str">
        <f>IFERROR(VLOOKUP(QHN97,#REF!,6,0),"")</f>
        <v/>
      </c>
      <c r="QHT97" t="str">
        <f>IFERROR(VLOOKUP(QHO97,#REF!,6,0),"")</f>
        <v/>
      </c>
      <c r="QHU97" t="str">
        <f>IFERROR(VLOOKUP(QHP97,#REF!,6,0),"")</f>
        <v/>
      </c>
      <c r="QHV97" t="str">
        <f>IFERROR(VLOOKUP(QHQ97,#REF!,6,0),"")</f>
        <v/>
      </c>
      <c r="QHW97" t="str">
        <f>IFERROR(VLOOKUP(QHR97,#REF!,6,0),"")</f>
        <v/>
      </c>
      <c r="QHX97" t="str">
        <f>IFERROR(VLOOKUP(QHS97,#REF!,6,0),"")</f>
        <v/>
      </c>
      <c r="QHY97" t="str">
        <f>IFERROR(VLOOKUP(QHT97,#REF!,6,0),"")</f>
        <v/>
      </c>
      <c r="QHZ97" t="str">
        <f>IFERROR(VLOOKUP(QHU97,#REF!,6,0),"")</f>
        <v/>
      </c>
      <c r="QIA97" t="str">
        <f>IFERROR(VLOOKUP(QHV97,#REF!,6,0),"")</f>
        <v/>
      </c>
      <c r="QIB97" t="str">
        <f>IFERROR(VLOOKUP(QHW97,#REF!,6,0),"")</f>
        <v/>
      </c>
      <c r="QIC97" t="str">
        <f>IFERROR(VLOOKUP(QHX97,#REF!,6,0),"")</f>
        <v/>
      </c>
      <c r="QID97" t="str">
        <f>IFERROR(VLOOKUP(QHY97,#REF!,6,0),"")</f>
        <v/>
      </c>
      <c r="QIE97" t="str">
        <f>IFERROR(VLOOKUP(QHZ97,#REF!,6,0),"")</f>
        <v/>
      </c>
      <c r="QIF97" t="str">
        <f>IFERROR(VLOOKUP(QIA97,#REF!,6,0),"")</f>
        <v/>
      </c>
      <c r="QIG97" t="str">
        <f>IFERROR(VLOOKUP(QIB97,#REF!,6,0),"")</f>
        <v/>
      </c>
      <c r="QIH97" t="str">
        <f>IFERROR(VLOOKUP(QIC97,#REF!,6,0),"")</f>
        <v/>
      </c>
      <c r="QII97" t="str">
        <f>IFERROR(VLOOKUP(QID97,#REF!,6,0),"")</f>
        <v/>
      </c>
      <c r="QIJ97" t="str">
        <f>IFERROR(VLOOKUP(QIE97,#REF!,6,0),"")</f>
        <v/>
      </c>
      <c r="QIK97" t="str">
        <f>IFERROR(VLOOKUP(QIF97,#REF!,6,0),"")</f>
        <v/>
      </c>
      <c r="QIL97" t="str">
        <f>IFERROR(VLOOKUP(QIG97,#REF!,6,0),"")</f>
        <v/>
      </c>
      <c r="QIM97" t="str">
        <f>IFERROR(VLOOKUP(QIH97,#REF!,6,0),"")</f>
        <v/>
      </c>
      <c r="QIN97" t="str">
        <f>IFERROR(VLOOKUP(QII97,#REF!,6,0),"")</f>
        <v/>
      </c>
      <c r="QIO97" t="str">
        <f>IFERROR(VLOOKUP(QIJ97,#REF!,6,0),"")</f>
        <v/>
      </c>
      <c r="QIP97" t="str">
        <f>IFERROR(VLOOKUP(QIK97,#REF!,6,0),"")</f>
        <v/>
      </c>
      <c r="QIQ97" t="str">
        <f>IFERROR(VLOOKUP(QIL97,#REF!,6,0),"")</f>
        <v/>
      </c>
      <c r="QIR97" t="str">
        <f>IFERROR(VLOOKUP(QIM97,#REF!,6,0),"")</f>
        <v/>
      </c>
      <c r="QIS97" t="str">
        <f>IFERROR(VLOOKUP(QIN97,#REF!,6,0),"")</f>
        <v/>
      </c>
      <c r="QIT97" t="str">
        <f>IFERROR(VLOOKUP(QIO97,#REF!,6,0),"")</f>
        <v/>
      </c>
      <c r="QIU97" t="str">
        <f>IFERROR(VLOOKUP(QIP97,#REF!,6,0),"")</f>
        <v/>
      </c>
      <c r="QIV97" t="str">
        <f>IFERROR(VLOOKUP(QIQ97,#REF!,6,0),"")</f>
        <v/>
      </c>
      <c r="QIW97" t="str">
        <f>IFERROR(VLOOKUP(QIR97,#REF!,6,0),"")</f>
        <v/>
      </c>
      <c r="QIX97" t="str">
        <f>IFERROR(VLOOKUP(QIS97,#REF!,6,0),"")</f>
        <v/>
      </c>
      <c r="QIY97" t="str">
        <f>IFERROR(VLOOKUP(QIT97,#REF!,6,0),"")</f>
        <v/>
      </c>
      <c r="QIZ97" t="str">
        <f>IFERROR(VLOOKUP(QIU97,#REF!,6,0),"")</f>
        <v/>
      </c>
      <c r="QJA97" t="str">
        <f>IFERROR(VLOOKUP(QIV97,#REF!,6,0),"")</f>
        <v/>
      </c>
      <c r="QJB97" t="str">
        <f>IFERROR(VLOOKUP(QIW97,#REF!,6,0),"")</f>
        <v/>
      </c>
      <c r="QJC97" t="str">
        <f>IFERROR(VLOOKUP(QIX97,#REF!,6,0),"")</f>
        <v/>
      </c>
      <c r="QJD97" t="str">
        <f>IFERROR(VLOOKUP(QIY97,#REF!,6,0),"")</f>
        <v/>
      </c>
      <c r="QJE97" t="str">
        <f>IFERROR(VLOOKUP(QIZ97,#REF!,6,0),"")</f>
        <v/>
      </c>
      <c r="QJF97" t="str">
        <f>IFERROR(VLOOKUP(QJA97,#REF!,6,0),"")</f>
        <v/>
      </c>
      <c r="QJG97" t="str">
        <f>IFERROR(VLOOKUP(QJB97,#REF!,6,0),"")</f>
        <v/>
      </c>
      <c r="QJH97" t="str">
        <f>IFERROR(VLOOKUP(QJC97,#REF!,6,0),"")</f>
        <v/>
      </c>
      <c r="QJI97" t="str">
        <f>IFERROR(VLOOKUP(QJD97,#REF!,6,0),"")</f>
        <v/>
      </c>
      <c r="QJJ97" t="str">
        <f>IFERROR(VLOOKUP(QJE97,#REF!,6,0),"")</f>
        <v/>
      </c>
      <c r="QJK97" t="str">
        <f>IFERROR(VLOOKUP(QJF97,#REF!,6,0),"")</f>
        <v/>
      </c>
      <c r="QJL97" t="str">
        <f>IFERROR(VLOOKUP(QJG97,#REF!,6,0),"")</f>
        <v/>
      </c>
      <c r="QJM97" t="str">
        <f>IFERROR(VLOOKUP(QJH97,#REF!,6,0),"")</f>
        <v/>
      </c>
      <c r="QJN97" t="str">
        <f>IFERROR(VLOOKUP(QJI97,#REF!,6,0),"")</f>
        <v/>
      </c>
      <c r="QJO97" t="str">
        <f>IFERROR(VLOOKUP(QJJ97,#REF!,6,0),"")</f>
        <v/>
      </c>
      <c r="QJP97" t="str">
        <f>IFERROR(VLOOKUP(QJK97,#REF!,6,0),"")</f>
        <v/>
      </c>
      <c r="QJQ97" t="str">
        <f>IFERROR(VLOOKUP(QJL97,#REF!,6,0),"")</f>
        <v/>
      </c>
      <c r="QJR97" t="str">
        <f>IFERROR(VLOOKUP(QJM97,#REF!,6,0),"")</f>
        <v/>
      </c>
      <c r="QJS97" t="str">
        <f>IFERROR(VLOOKUP(QJN97,#REF!,6,0),"")</f>
        <v/>
      </c>
      <c r="QJT97" t="str">
        <f>IFERROR(VLOOKUP(QJO97,#REF!,6,0),"")</f>
        <v/>
      </c>
      <c r="QJU97" t="str">
        <f>IFERROR(VLOOKUP(QJP97,#REF!,6,0),"")</f>
        <v/>
      </c>
      <c r="QJV97" t="str">
        <f>IFERROR(VLOOKUP(QJQ97,#REF!,6,0),"")</f>
        <v/>
      </c>
      <c r="QJW97" t="str">
        <f>IFERROR(VLOOKUP(QJR97,#REF!,6,0),"")</f>
        <v/>
      </c>
      <c r="QJX97" t="str">
        <f>IFERROR(VLOOKUP(QJS97,#REF!,6,0),"")</f>
        <v/>
      </c>
      <c r="QJY97" t="str">
        <f>IFERROR(VLOOKUP(QJT97,#REF!,6,0),"")</f>
        <v/>
      </c>
      <c r="QJZ97" t="str">
        <f>IFERROR(VLOOKUP(QJU97,#REF!,6,0),"")</f>
        <v/>
      </c>
      <c r="QKA97" t="str">
        <f>IFERROR(VLOOKUP(QJV97,#REF!,6,0),"")</f>
        <v/>
      </c>
      <c r="QKB97" t="str">
        <f>IFERROR(VLOOKUP(QJW97,#REF!,6,0),"")</f>
        <v/>
      </c>
      <c r="QKC97" t="str">
        <f>IFERROR(VLOOKUP(QJX97,#REF!,6,0),"")</f>
        <v/>
      </c>
      <c r="QKD97" t="str">
        <f>IFERROR(VLOOKUP(QJY97,#REF!,6,0),"")</f>
        <v/>
      </c>
      <c r="QKE97" t="str">
        <f>IFERROR(VLOOKUP(QJZ97,#REF!,6,0),"")</f>
        <v/>
      </c>
      <c r="QKF97" t="str">
        <f>IFERROR(VLOOKUP(QKA97,#REF!,6,0),"")</f>
        <v/>
      </c>
      <c r="QKG97" t="str">
        <f>IFERROR(VLOOKUP(QKB97,#REF!,6,0),"")</f>
        <v/>
      </c>
      <c r="QKH97" t="str">
        <f>IFERROR(VLOOKUP(QKC97,#REF!,6,0),"")</f>
        <v/>
      </c>
      <c r="QKI97" t="str">
        <f>IFERROR(VLOOKUP(QKD97,#REF!,6,0),"")</f>
        <v/>
      </c>
      <c r="QKJ97" t="str">
        <f>IFERROR(VLOOKUP(QKE97,#REF!,6,0),"")</f>
        <v/>
      </c>
      <c r="QKK97" t="str">
        <f>IFERROR(VLOOKUP(QKF97,#REF!,6,0),"")</f>
        <v/>
      </c>
      <c r="QKL97" t="str">
        <f>IFERROR(VLOOKUP(QKG97,#REF!,6,0),"")</f>
        <v/>
      </c>
      <c r="QKM97" t="str">
        <f>IFERROR(VLOOKUP(QKH97,#REF!,6,0),"")</f>
        <v/>
      </c>
      <c r="QKN97" t="str">
        <f>IFERROR(VLOOKUP(QKI97,#REF!,6,0),"")</f>
        <v/>
      </c>
      <c r="QKO97" t="str">
        <f>IFERROR(VLOOKUP(QKJ97,#REF!,6,0),"")</f>
        <v/>
      </c>
      <c r="QKP97" t="str">
        <f>IFERROR(VLOOKUP(QKK97,#REF!,6,0),"")</f>
        <v/>
      </c>
      <c r="QKQ97" t="str">
        <f>IFERROR(VLOOKUP(QKL97,#REF!,6,0),"")</f>
        <v/>
      </c>
      <c r="QKR97" t="str">
        <f>IFERROR(VLOOKUP(QKM97,#REF!,6,0),"")</f>
        <v/>
      </c>
      <c r="QKS97" t="str">
        <f>IFERROR(VLOOKUP(QKN97,#REF!,6,0),"")</f>
        <v/>
      </c>
      <c r="QKT97" t="str">
        <f>IFERROR(VLOOKUP(QKO97,#REF!,6,0),"")</f>
        <v/>
      </c>
      <c r="QKU97" t="str">
        <f>IFERROR(VLOOKUP(QKP97,#REF!,6,0),"")</f>
        <v/>
      </c>
      <c r="QKV97" t="str">
        <f>IFERROR(VLOOKUP(QKQ97,#REF!,6,0),"")</f>
        <v/>
      </c>
      <c r="QKW97" t="str">
        <f>IFERROR(VLOOKUP(QKR97,#REF!,6,0),"")</f>
        <v/>
      </c>
      <c r="QKX97" t="str">
        <f>IFERROR(VLOOKUP(QKS97,#REF!,6,0),"")</f>
        <v/>
      </c>
      <c r="QKY97" t="str">
        <f>IFERROR(VLOOKUP(QKT97,#REF!,6,0),"")</f>
        <v/>
      </c>
      <c r="QKZ97" t="str">
        <f>IFERROR(VLOOKUP(QKU97,#REF!,6,0),"")</f>
        <v/>
      </c>
      <c r="QLA97" t="str">
        <f>IFERROR(VLOOKUP(QKV97,#REF!,6,0),"")</f>
        <v/>
      </c>
      <c r="QLB97" t="str">
        <f>IFERROR(VLOOKUP(QKW97,#REF!,6,0),"")</f>
        <v/>
      </c>
      <c r="QLC97" t="str">
        <f>IFERROR(VLOOKUP(QKX97,#REF!,6,0),"")</f>
        <v/>
      </c>
      <c r="QLD97" t="str">
        <f>IFERROR(VLOOKUP(QKY97,#REF!,6,0),"")</f>
        <v/>
      </c>
      <c r="QLE97" t="str">
        <f>IFERROR(VLOOKUP(QKZ97,#REF!,6,0),"")</f>
        <v/>
      </c>
      <c r="QLF97" t="str">
        <f>IFERROR(VLOOKUP(QLA97,#REF!,6,0),"")</f>
        <v/>
      </c>
      <c r="QLG97" t="str">
        <f>IFERROR(VLOOKUP(QLB97,#REF!,6,0),"")</f>
        <v/>
      </c>
      <c r="QLH97" t="str">
        <f>IFERROR(VLOOKUP(QLC97,#REF!,6,0),"")</f>
        <v/>
      </c>
      <c r="QLI97" t="str">
        <f>IFERROR(VLOOKUP(QLD97,#REF!,6,0),"")</f>
        <v/>
      </c>
      <c r="QLJ97" t="str">
        <f>IFERROR(VLOOKUP(QLE97,#REF!,6,0),"")</f>
        <v/>
      </c>
      <c r="QLK97" t="str">
        <f>IFERROR(VLOOKUP(QLF97,#REF!,6,0),"")</f>
        <v/>
      </c>
      <c r="QLL97" t="str">
        <f>IFERROR(VLOOKUP(QLG97,#REF!,6,0),"")</f>
        <v/>
      </c>
      <c r="QLM97" t="str">
        <f>IFERROR(VLOOKUP(QLH97,#REF!,6,0),"")</f>
        <v/>
      </c>
      <c r="QLN97" t="str">
        <f>IFERROR(VLOOKUP(QLI97,#REF!,6,0),"")</f>
        <v/>
      </c>
      <c r="QLO97" t="str">
        <f>IFERROR(VLOOKUP(QLJ97,#REF!,6,0),"")</f>
        <v/>
      </c>
      <c r="QLP97" t="str">
        <f>IFERROR(VLOOKUP(QLK97,#REF!,6,0),"")</f>
        <v/>
      </c>
      <c r="QLQ97" t="str">
        <f>IFERROR(VLOOKUP(QLL97,#REF!,6,0),"")</f>
        <v/>
      </c>
      <c r="QLR97" t="str">
        <f>IFERROR(VLOOKUP(QLM97,#REF!,6,0),"")</f>
        <v/>
      </c>
      <c r="QLS97" t="str">
        <f>IFERROR(VLOOKUP(QLN97,#REF!,6,0),"")</f>
        <v/>
      </c>
      <c r="QLT97" t="str">
        <f>IFERROR(VLOOKUP(QLO97,#REF!,6,0),"")</f>
        <v/>
      </c>
      <c r="QLU97" t="str">
        <f>IFERROR(VLOOKUP(QLP97,#REF!,6,0),"")</f>
        <v/>
      </c>
      <c r="QLV97" t="str">
        <f>IFERROR(VLOOKUP(QLQ97,#REF!,6,0),"")</f>
        <v/>
      </c>
      <c r="QLW97" t="str">
        <f>IFERROR(VLOOKUP(QLR97,#REF!,6,0),"")</f>
        <v/>
      </c>
      <c r="QLX97" t="str">
        <f>IFERROR(VLOOKUP(QLS97,#REF!,6,0),"")</f>
        <v/>
      </c>
      <c r="QLY97" t="str">
        <f>IFERROR(VLOOKUP(QLT97,#REF!,6,0),"")</f>
        <v/>
      </c>
      <c r="QLZ97" t="str">
        <f>IFERROR(VLOOKUP(QLU97,#REF!,6,0),"")</f>
        <v/>
      </c>
      <c r="QMA97" t="str">
        <f>IFERROR(VLOOKUP(QLV97,#REF!,6,0),"")</f>
        <v/>
      </c>
      <c r="QMB97" t="str">
        <f>IFERROR(VLOOKUP(QLW97,#REF!,6,0),"")</f>
        <v/>
      </c>
      <c r="QMC97" t="str">
        <f>IFERROR(VLOOKUP(QLX97,#REF!,6,0),"")</f>
        <v/>
      </c>
      <c r="QMD97" t="str">
        <f>IFERROR(VLOOKUP(QLY97,#REF!,6,0),"")</f>
        <v/>
      </c>
      <c r="QME97" t="str">
        <f>IFERROR(VLOOKUP(QLZ97,#REF!,6,0),"")</f>
        <v/>
      </c>
      <c r="QMF97" t="str">
        <f>IFERROR(VLOOKUP(QMA97,#REF!,6,0),"")</f>
        <v/>
      </c>
      <c r="QMG97" t="str">
        <f>IFERROR(VLOOKUP(QMB97,#REF!,6,0),"")</f>
        <v/>
      </c>
      <c r="QMH97" t="str">
        <f>IFERROR(VLOOKUP(QMC97,#REF!,6,0),"")</f>
        <v/>
      </c>
      <c r="QMI97" t="str">
        <f>IFERROR(VLOOKUP(QMD97,#REF!,6,0),"")</f>
        <v/>
      </c>
      <c r="QMJ97" t="str">
        <f>IFERROR(VLOOKUP(QME97,#REF!,6,0),"")</f>
        <v/>
      </c>
      <c r="QMK97" t="str">
        <f>IFERROR(VLOOKUP(QMF97,#REF!,6,0),"")</f>
        <v/>
      </c>
      <c r="QML97" t="str">
        <f>IFERROR(VLOOKUP(QMG97,#REF!,6,0),"")</f>
        <v/>
      </c>
      <c r="QMM97" t="str">
        <f>IFERROR(VLOOKUP(QMH97,#REF!,6,0),"")</f>
        <v/>
      </c>
      <c r="QMN97" t="str">
        <f>IFERROR(VLOOKUP(QMI97,#REF!,6,0),"")</f>
        <v/>
      </c>
      <c r="QMO97" t="str">
        <f>IFERROR(VLOOKUP(QMJ97,#REF!,6,0),"")</f>
        <v/>
      </c>
      <c r="QMP97" t="str">
        <f>IFERROR(VLOOKUP(QMK97,#REF!,6,0),"")</f>
        <v/>
      </c>
      <c r="QMQ97" t="str">
        <f>IFERROR(VLOOKUP(QML97,#REF!,6,0),"")</f>
        <v/>
      </c>
      <c r="QMR97" t="str">
        <f>IFERROR(VLOOKUP(QMM97,#REF!,6,0),"")</f>
        <v/>
      </c>
      <c r="QMS97" t="str">
        <f>IFERROR(VLOOKUP(QMN97,#REF!,6,0),"")</f>
        <v/>
      </c>
      <c r="QMT97" t="str">
        <f>IFERROR(VLOOKUP(QMO97,#REF!,6,0),"")</f>
        <v/>
      </c>
      <c r="QMU97" t="str">
        <f>IFERROR(VLOOKUP(QMP97,#REF!,6,0),"")</f>
        <v/>
      </c>
      <c r="QMV97" t="str">
        <f>IFERROR(VLOOKUP(QMQ97,#REF!,6,0),"")</f>
        <v/>
      </c>
      <c r="QMW97" t="str">
        <f>IFERROR(VLOOKUP(QMR97,#REF!,6,0),"")</f>
        <v/>
      </c>
      <c r="QMX97" t="str">
        <f>IFERROR(VLOOKUP(QMS97,#REF!,6,0),"")</f>
        <v/>
      </c>
      <c r="QMY97" t="str">
        <f>IFERROR(VLOOKUP(QMT97,#REF!,6,0),"")</f>
        <v/>
      </c>
      <c r="QMZ97" t="str">
        <f>IFERROR(VLOOKUP(QMU97,#REF!,6,0),"")</f>
        <v/>
      </c>
      <c r="QNA97" t="str">
        <f>IFERROR(VLOOKUP(QMV97,#REF!,6,0),"")</f>
        <v/>
      </c>
      <c r="QNB97" t="str">
        <f>IFERROR(VLOOKUP(QMW97,#REF!,6,0),"")</f>
        <v/>
      </c>
      <c r="QNC97" t="str">
        <f>IFERROR(VLOOKUP(QMX97,#REF!,6,0),"")</f>
        <v/>
      </c>
      <c r="QND97" t="str">
        <f>IFERROR(VLOOKUP(QMY97,#REF!,6,0),"")</f>
        <v/>
      </c>
      <c r="QNE97" t="str">
        <f>IFERROR(VLOOKUP(QMZ97,#REF!,6,0),"")</f>
        <v/>
      </c>
      <c r="QNF97" t="str">
        <f>IFERROR(VLOOKUP(QNA97,#REF!,6,0),"")</f>
        <v/>
      </c>
      <c r="QNG97" t="str">
        <f>IFERROR(VLOOKUP(QNB97,#REF!,6,0),"")</f>
        <v/>
      </c>
      <c r="QNH97" t="str">
        <f>IFERROR(VLOOKUP(QNC97,#REF!,6,0),"")</f>
        <v/>
      </c>
      <c r="QNI97" t="str">
        <f>IFERROR(VLOOKUP(QND97,#REF!,6,0),"")</f>
        <v/>
      </c>
      <c r="QNJ97" t="str">
        <f>IFERROR(VLOOKUP(QNE97,#REF!,6,0),"")</f>
        <v/>
      </c>
      <c r="QNK97" t="str">
        <f>IFERROR(VLOOKUP(QNF97,#REF!,6,0),"")</f>
        <v/>
      </c>
      <c r="QNL97" t="str">
        <f>IFERROR(VLOOKUP(QNG97,#REF!,6,0),"")</f>
        <v/>
      </c>
      <c r="QNM97" t="str">
        <f>IFERROR(VLOOKUP(QNH97,#REF!,6,0),"")</f>
        <v/>
      </c>
      <c r="QNN97" t="str">
        <f>IFERROR(VLOOKUP(QNI97,#REF!,6,0),"")</f>
        <v/>
      </c>
      <c r="QNO97" t="str">
        <f>IFERROR(VLOOKUP(QNJ97,#REF!,6,0),"")</f>
        <v/>
      </c>
      <c r="QNP97" t="str">
        <f>IFERROR(VLOOKUP(QNK97,#REF!,6,0),"")</f>
        <v/>
      </c>
      <c r="QNQ97" t="str">
        <f>IFERROR(VLOOKUP(QNL97,#REF!,6,0),"")</f>
        <v/>
      </c>
      <c r="QNR97" t="str">
        <f>IFERROR(VLOOKUP(QNM97,#REF!,6,0),"")</f>
        <v/>
      </c>
      <c r="QNS97" t="str">
        <f>IFERROR(VLOOKUP(QNN97,#REF!,6,0),"")</f>
        <v/>
      </c>
      <c r="QNT97" t="str">
        <f>IFERROR(VLOOKUP(QNO97,#REF!,6,0),"")</f>
        <v/>
      </c>
      <c r="QNU97" t="str">
        <f>IFERROR(VLOOKUP(QNP97,#REF!,6,0),"")</f>
        <v/>
      </c>
      <c r="QNV97" t="str">
        <f>IFERROR(VLOOKUP(QNQ97,#REF!,6,0),"")</f>
        <v/>
      </c>
      <c r="QNW97" t="str">
        <f>IFERROR(VLOOKUP(QNR97,#REF!,6,0),"")</f>
        <v/>
      </c>
      <c r="QNX97" t="str">
        <f>IFERROR(VLOOKUP(QNS97,#REF!,6,0),"")</f>
        <v/>
      </c>
      <c r="QNY97" t="str">
        <f>IFERROR(VLOOKUP(QNT97,#REF!,6,0),"")</f>
        <v/>
      </c>
      <c r="QNZ97" t="str">
        <f>IFERROR(VLOOKUP(QNU97,#REF!,6,0),"")</f>
        <v/>
      </c>
      <c r="QOA97" t="str">
        <f>IFERROR(VLOOKUP(QNV97,#REF!,6,0),"")</f>
        <v/>
      </c>
      <c r="QOB97" t="str">
        <f>IFERROR(VLOOKUP(QNW97,#REF!,6,0),"")</f>
        <v/>
      </c>
      <c r="QOC97" t="str">
        <f>IFERROR(VLOOKUP(QNX97,#REF!,6,0),"")</f>
        <v/>
      </c>
      <c r="QOD97" t="str">
        <f>IFERROR(VLOOKUP(QNY97,#REF!,6,0),"")</f>
        <v/>
      </c>
      <c r="QOE97" t="str">
        <f>IFERROR(VLOOKUP(QNZ97,#REF!,6,0),"")</f>
        <v/>
      </c>
      <c r="QOF97" t="str">
        <f>IFERROR(VLOOKUP(QOA97,#REF!,6,0),"")</f>
        <v/>
      </c>
      <c r="QOG97" t="str">
        <f>IFERROR(VLOOKUP(QOB97,#REF!,6,0),"")</f>
        <v/>
      </c>
      <c r="QOH97" t="str">
        <f>IFERROR(VLOOKUP(QOC97,#REF!,6,0),"")</f>
        <v/>
      </c>
      <c r="QOI97" t="str">
        <f>IFERROR(VLOOKUP(QOD97,#REF!,6,0),"")</f>
        <v/>
      </c>
      <c r="QOJ97" t="str">
        <f>IFERROR(VLOOKUP(QOE97,#REF!,6,0),"")</f>
        <v/>
      </c>
      <c r="QOK97" t="str">
        <f>IFERROR(VLOOKUP(QOF97,#REF!,6,0),"")</f>
        <v/>
      </c>
      <c r="QOL97" t="str">
        <f>IFERROR(VLOOKUP(QOG97,#REF!,6,0),"")</f>
        <v/>
      </c>
      <c r="QOM97" t="str">
        <f>IFERROR(VLOOKUP(QOH97,#REF!,6,0),"")</f>
        <v/>
      </c>
      <c r="QON97" t="str">
        <f>IFERROR(VLOOKUP(QOI97,#REF!,6,0),"")</f>
        <v/>
      </c>
      <c r="QOO97" t="str">
        <f>IFERROR(VLOOKUP(QOJ97,#REF!,6,0),"")</f>
        <v/>
      </c>
      <c r="QOP97" t="str">
        <f>IFERROR(VLOOKUP(QOK97,#REF!,6,0),"")</f>
        <v/>
      </c>
      <c r="QOQ97" t="str">
        <f>IFERROR(VLOOKUP(QOL97,#REF!,6,0),"")</f>
        <v/>
      </c>
      <c r="QOR97" t="str">
        <f>IFERROR(VLOOKUP(QOM97,#REF!,6,0),"")</f>
        <v/>
      </c>
      <c r="QOS97" t="str">
        <f>IFERROR(VLOOKUP(QON97,#REF!,6,0),"")</f>
        <v/>
      </c>
      <c r="QOT97" t="str">
        <f>IFERROR(VLOOKUP(QOO97,#REF!,6,0),"")</f>
        <v/>
      </c>
      <c r="QOU97" t="str">
        <f>IFERROR(VLOOKUP(QOP97,#REF!,6,0),"")</f>
        <v/>
      </c>
      <c r="QOV97" t="str">
        <f>IFERROR(VLOOKUP(QOQ97,#REF!,6,0),"")</f>
        <v/>
      </c>
      <c r="QOW97" t="str">
        <f>IFERROR(VLOOKUP(QOR97,#REF!,6,0),"")</f>
        <v/>
      </c>
      <c r="QOX97" t="str">
        <f>IFERROR(VLOOKUP(QOS97,#REF!,6,0),"")</f>
        <v/>
      </c>
      <c r="QOY97" t="str">
        <f>IFERROR(VLOOKUP(QOT97,#REF!,6,0),"")</f>
        <v/>
      </c>
      <c r="QOZ97" t="str">
        <f>IFERROR(VLOOKUP(QOU97,#REF!,6,0),"")</f>
        <v/>
      </c>
      <c r="QPA97" t="str">
        <f>IFERROR(VLOOKUP(QOV97,#REF!,6,0),"")</f>
        <v/>
      </c>
      <c r="QPB97" t="str">
        <f>IFERROR(VLOOKUP(QOW97,#REF!,6,0),"")</f>
        <v/>
      </c>
      <c r="QPC97" t="str">
        <f>IFERROR(VLOOKUP(QOX97,#REF!,6,0),"")</f>
        <v/>
      </c>
      <c r="QPD97" t="str">
        <f>IFERROR(VLOOKUP(QOY97,#REF!,6,0),"")</f>
        <v/>
      </c>
      <c r="QPE97" t="str">
        <f>IFERROR(VLOOKUP(QOZ97,#REF!,6,0),"")</f>
        <v/>
      </c>
      <c r="QPF97" t="str">
        <f>IFERROR(VLOOKUP(QPA97,#REF!,6,0),"")</f>
        <v/>
      </c>
      <c r="QPG97" t="str">
        <f>IFERROR(VLOOKUP(QPB97,#REF!,6,0),"")</f>
        <v/>
      </c>
      <c r="QPH97" t="str">
        <f>IFERROR(VLOOKUP(QPC97,#REF!,6,0),"")</f>
        <v/>
      </c>
      <c r="QPI97" t="str">
        <f>IFERROR(VLOOKUP(QPD97,#REF!,6,0),"")</f>
        <v/>
      </c>
      <c r="QPJ97" t="str">
        <f>IFERROR(VLOOKUP(QPE97,#REF!,6,0),"")</f>
        <v/>
      </c>
      <c r="QPK97" t="str">
        <f>IFERROR(VLOOKUP(QPF97,#REF!,6,0),"")</f>
        <v/>
      </c>
      <c r="QPL97" t="str">
        <f>IFERROR(VLOOKUP(QPG97,#REF!,6,0),"")</f>
        <v/>
      </c>
      <c r="QPM97" t="str">
        <f>IFERROR(VLOOKUP(QPH97,#REF!,6,0),"")</f>
        <v/>
      </c>
      <c r="QPN97" t="str">
        <f>IFERROR(VLOOKUP(QPI97,#REF!,6,0),"")</f>
        <v/>
      </c>
      <c r="QPO97" t="str">
        <f>IFERROR(VLOOKUP(QPJ97,#REF!,6,0),"")</f>
        <v/>
      </c>
      <c r="QPP97" t="str">
        <f>IFERROR(VLOOKUP(QPK97,#REF!,6,0),"")</f>
        <v/>
      </c>
      <c r="QPQ97" t="str">
        <f>IFERROR(VLOOKUP(QPL97,#REF!,6,0),"")</f>
        <v/>
      </c>
      <c r="QPR97" t="str">
        <f>IFERROR(VLOOKUP(QPM97,#REF!,6,0),"")</f>
        <v/>
      </c>
      <c r="QPS97" t="str">
        <f>IFERROR(VLOOKUP(QPN97,#REF!,6,0),"")</f>
        <v/>
      </c>
      <c r="QPT97" t="str">
        <f>IFERROR(VLOOKUP(QPO97,#REF!,6,0),"")</f>
        <v/>
      </c>
      <c r="QPU97" t="str">
        <f>IFERROR(VLOOKUP(QPP97,#REF!,6,0),"")</f>
        <v/>
      </c>
      <c r="QPV97" t="str">
        <f>IFERROR(VLOOKUP(QPQ97,#REF!,6,0),"")</f>
        <v/>
      </c>
      <c r="QPW97" t="str">
        <f>IFERROR(VLOOKUP(QPR97,#REF!,6,0),"")</f>
        <v/>
      </c>
      <c r="QPX97" t="str">
        <f>IFERROR(VLOOKUP(QPS97,#REF!,6,0),"")</f>
        <v/>
      </c>
      <c r="QPY97" t="str">
        <f>IFERROR(VLOOKUP(QPT97,#REF!,6,0),"")</f>
        <v/>
      </c>
      <c r="QPZ97" t="str">
        <f>IFERROR(VLOOKUP(QPU97,#REF!,6,0),"")</f>
        <v/>
      </c>
      <c r="QQA97" t="str">
        <f>IFERROR(VLOOKUP(QPV97,#REF!,6,0),"")</f>
        <v/>
      </c>
      <c r="QQB97" t="str">
        <f>IFERROR(VLOOKUP(QPW97,#REF!,6,0),"")</f>
        <v/>
      </c>
      <c r="QQC97" t="str">
        <f>IFERROR(VLOOKUP(QPX97,#REF!,6,0),"")</f>
        <v/>
      </c>
      <c r="QQD97" t="str">
        <f>IFERROR(VLOOKUP(QPY97,#REF!,6,0),"")</f>
        <v/>
      </c>
      <c r="QQE97" t="str">
        <f>IFERROR(VLOOKUP(QPZ97,#REF!,6,0),"")</f>
        <v/>
      </c>
      <c r="QQF97" t="str">
        <f>IFERROR(VLOOKUP(QQA97,#REF!,6,0),"")</f>
        <v/>
      </c>
      <c r="QQG97" t="str">
        <f>IFERROR(VLOOKUP(QQB97,#REF!,6,0),"")</f>
        <v/>
      </c>
      <c r="QQH97" t="str">
        <f>IFERROR(VLOOKUP(QQC97,#REF!,6,0),"")</f>
        <v/>
      </c>
      <c r="QQI97" t="str">
        <f>IFERROR(VLOOKUP(QQD97,#REF!,6,0),"")</f>
        <v/>
      </c>
      <c r="QQJ97" t="str">
        <f>IFERROR(VLOOKUP(QQE97,#REF!,6,0),"")</f>
        <v/>
      </c>
      <c r="QQK97" t="str">
        <f>IFERROR(VLOOKUP(QQF97,#REF!,6,0),"")</f>
        <v/>
      </c>
      <c r="QQL97" t="str">
        <f>IFERROR(VLOOKUP(QQG97,#REF!,6,0),"")</f>
        <v/>
      </c>
      <c r="QQM97" t="str">
        <f>IFERROR(VLOOKUP(QQH97,#REF!,6,0),"")</f>
        <v/>
      </c>
      <c r="QQN97" t="str">
        <f>IFERROR(VLOOKUP(QQI97,#REF!,6,0),"")</f>
        <v/>
      </c>
      <c r="QQO97" t="str">
        <f>IFERROR(VLOOKUP(QQJ97,#REF!,6,0),"")</f>
        <v/>
      </c>
      <c r="QQP97" t="str">
        <f>IFERROR(VLOOKUP(QQK97,#REF!,6,0),"")</f>
        <v/>
      </c>
      <c r="QQQ97" t="str">
        <f>IFERROR(VLOOKUP(QQL97,#REF!,6,0),"")</f>
        <v/>
      </c>
      <c r="QQR97" t="str">
        <f>IFERROR(VLOOKUP(QQM97,#REF!,6,0),"")</f>
        <v/>
      </c>
      <c r="QQS97" t="str">
        <f>IFERROR(VLOOKUP(QQN97,#REF!,6,0),"")</f>
        <v/>
      </c>
      <c r="QQT97" t="str">
        <f>IFERROR(VLOOKUP(QQO97,#REF!,6,0),"")</f>
        <v/>
      </c>
      <c r="QQU97" t="str">
        <f>IFERROR(VLOOKUP(QQP97,#REF!,6,0),"")</f>
        <v/>
      </c>
      <c r="QQV97" t="str">
        <f>IFERROR(VLOOKUP(QQQ97,#REF!,6,0),"")</f>
        <v/>
      </c>
      <c r="QQW97" t="str">
        <f>IFERROR(VLOOKUP(QQR97,#REF!,6,0),"")</f>
        <v/>
      </c>
      <c r="QQX97" t="str">
        <f>IFERROR(VLOOKUP(QQS97,#REF!,6,0),"")</f>
        <v/>
      </c>
      <c r="QQY97" t="str">
        <f>IFERROR(VLOOKUP(QQT97,#REF!,6,0),"")</f>
        <v/>
      </c>
      <c r="QQZ97" t="str">
        <f>IFERROR(VLOOKUP(QQU97,#REF!,6,0),"")</f>
        <v/>
      </c>
      <c r="QRA97" t="str">
        <f>IFERROR(VLOOKUP(QQV97,#REF!,6,0),"")</f>
        <v/>
      </c>
      <c r="QRB97" t="str">
        <f>IFERROR(VLOOKUP(QQW97,#REF!,6,0),"")</f>
        <v/>
      </c>
      <c r="QRC97" t="str">
        <f>IFERROR(VLOOKUP(QQX97,#REF!,6,0),"")</f>
        <v/>
      </c>
      <c r="QRD97" t="str">
        <f>IFERROR(VLOOKUP(QQY97,#REF!,6,0),"")</f>
        <v/>
      </c>
      <c r="QRE97" t="str">
        <f>IFERROR(VLOOKUP(QQZ97,#REF!,6,0),"")</f>
        <v/>
      </c>
      <c r="QRF97" t="str">
        <f>IFERROR(VLOOKUP(QRA97,#REF!,6,0),"")</f>
        <v/>
      </c>
      <c r="QRG97" t="str">
        <f>IFERROR(VLOOKUP(QRB97,#REF!,6,0),"")</f>
        <v/>
      </c>
      <c r="QRH97" t="str">
        <f>IFERROR(VLOOKUP(QRC97,#REF!,6,0),"")</f>
        <v/>
      </c>
      <c r="QRI97" t="str">
        <f>IFERROR(VLOOKUP(QRD97,#REF!,6,0),"")</f>
        <v/>
      </c>
      <c r="QRJ97" t="str">
        <f>IFERROR(VLOOKUP(QRE97,#REF!,6,0),"")</f>
        <v/>
      </c>
      <c r="QRK97" t="str">
        <f>IFERROR(VLOOKUP(QRF97,#REF!,6,0),"")</f>
        <v/>
      </c>
      <c r="QRL97" t="str">
        <f>IFERROR(VLOOKUP(QRG97,#REF!,6,0),"")</f>
        <v/>
      </c>
      <c r="QRM97" t="str">
        <f>IFERROR(VLOOKUP(QRH97,#REF!,6,0),"")</f>
        <v/>
      </c>
      <c r="QRN97" t="str">
        <f>IFERROR(VLOOKUP(QRI97,#REF!,6,0),"")</f>
        <v/>
      </c>
      <c r="QRO97" t="str">
        <f>IFERROR(VLOOKUP(QRJ97,#REF!,6,0),"")</f>
        <v/>
      </c>
      <c r="QRP97" t="str">
        <f>IFERROR(VLOOKUP(QRK97,#REF!,6,0),"")</f>
        <v/>
      </c>
      <c r="QRQ97" t="str">
        <f>IFERROR(VLOOKUP(QRL97,#REF!,6,0),"")</f>
        <v/>
      </c>
      <c r="QRR97" t="str">
        <f>IFERROR(VLOOKUP(QRM97,#REF!,6,0),"")</f>
        <v/>
      </c>
      <c r="QRS97" t="str">
        <f>IFERROR(VLOOKUP(QRN97,#REF!,6,0),"")</f>
        <v/>
      </c>
      <c r="QRT97" t="str">
        <f>IFERROR(VLOOKUP(QRO97,#REF!,6,0),"")</f>
        <v/>
      </c>
      <c r="QRU97" t="str">
        <f>IFERROR(VLOOKUP(QRP97,#REF!,6,0),"")</f>
        <v/>
      </c>
      <c r="QRV97" t="str">
        <f>IFERROR(VLOOKUP(QRQ97,#REF!,6,0),"")</f>
        <v/>
      </c>
      <c r="QRW97" t="str">
        <f>IFERROR(VLOOKUP(QRR97,#REF!,6,0),"")</f>
        <v/>
      </c>
      <c r="QRX97" t="str">
        <f>IFERROR(VLOOKUP(QRS97,#REF!,6,0),"")</f>
        <v/>
      </c>
      <c r="QRY97" t="str">
        <f>IFERROR(VLOOKUP(QRT97,#REF!,6,0),"")</f>
        <v/>
      </c>
      <c r="QRZ97" t="str">
        <f>IFERROR(VLOOKUP(QRU97,#REF!,6,0),"")</f>
        <v/>
      </c>
      <c r="QSA97" t="str">
        <f>IFERROR(VLOOKUP(QRV97,#REF!,6,0),"")</f>
        <v/>
      </c>
      <c r="QSB97" t="str">
        <f>IFERROR(VLOOKUP(QRW97,#REF!,6,0),"")</f>
        <v/>
      </c>
      <c r="QSC97" t="str">
        <f>IFERROR(VLOOKUP(QRX97,#REF!,6,0),"")</f>
        <v/>
      </c>
      <c r="QSD97" t="str">
        <f>IFERROR(VLOOKUP(QRY97,#REF!,6,0),"")</f>
        <v/>
      </c>
      <c r="QSE97" t="str">
        <f>IFERROR(VLOOKUP(QRZ97,#REF!,6,0),"")</f>
        <v/>
      </c>
      <c r="QSF97" t="str">
        <f>IFERROR(VLOOKUP(QSA97,#REF!,6,0),"")</f>
        <v/>
      </c>
      <c r="QSG97" t="str">
        <f>IFERROR(VLOOKUP(QSB97,#REF!,6,0),"")</f>
        <v/>
      </c>
      <c r="QSH97" t="str">
        <f>IFERROR(VLOOKUP(QSC97,#REF!,6,0),"")</f>
        <v/>
      </c>
      <c r="QSI97" t="str">
        <f>IFERROR(VLOOKUP(QSD97,#REF!,6,0),"")</f>
        <v/>
      </c>
      <c r="QSJ97" t="str">
        <f>IFERROR(VLOOKUP(QSE97,#REF!,6,0),"")</f>
        <v/>
      </c>
      <c r="QSK97" t="str">
        <f>IFERROR(VLOOKUP(QSF97,#REF!,6,0),"")</f>
        <v/>
      </c>
      <c r="QSL97" t="str">
        <f>IFERROR(VLOOKUP(QSG97,#REF!,6,0),"")</f>
        <v/>
      </c>
      <c r="QSM97" t="str">
        <f>IFERROR(VLOOKUP(QSH97,#REF!,6,0),"")</f>
        <v/>
      </c>
      <c r="QSN97" t="str">
        <f>IFERROR(VLOOKUP(QSI97,#REF!,6,0),"")</f>
        <v/>
      </c>
      <c r="QSO97" t="str">
        <f>IFERROR(VLOOKUP(QSJ97,#REF!,6,0),"")</f>
        <v/>
      </c>
      <c r="QSP97" t="str">
        <f>IFERROR(VLOOKUP(QSK97,#REF!,6,0),"")</f>
        <v/>
      </c>
      <c r="QSQ97" t="str">
        <f>IFERROR(VLOOKUP(QSL97,#REF!,6,0),"")</f>
        <v/>
      </c>
      <c r="QSR97" t="str">
        <f>IFERROR(VLOOKUP(QSM97,#REF!,6,0),"")</f>
        <v/>
      </c>
      <c r="QSS97" t="str">
        <f>IFERROR(VLOOKUP(QSN97,#REF!,6,0),"")</f>
        <v/>
      </c>
      <c r="QST97" t="str">
        <f>IFERROR(VLOOKUP(QSO97,#REF!,6,0),"")</f>
        <v/>
      </c>
      <c r="QSU97" t="str">
        <f>IFERROR(VLOOKUP(QSP97,#REF!,6,0),"")</f>
        <v/>
      </c>
      <c r="QSV97" t="str">
        <f>IFERROR(VLOOKUP(QSQ97,#REF!,6,0),"")</f>
        <v/>
      </c>
      <c r="QSW97" t="str">
        <f>IFERROR(VLOOKUP(QSR97,#REF!,6,0),"")</f>
        <v/>
      </c>
      <c r="QSX97" t="str">
        <f>IFERROR(VLOOKUP(QSS97,#REF!,6,0),"")</f>
        <v/>
      </c>
      <c r="QSY97" t="str">
        <f>IFERROR(VLOOKUP(QST97,#REF!,6,0),"")</f>
        <v/>
      </c>
      <c r="QSZ97" t="str">
        <f>IFERROR(VLOOKUP(QSU97,#REF!,6,0),"")</f>
        <v/>
      </c>
      <c r="QTA97" t="str">
        <f>IFERROR(VLOOKUP(QSV97,#REF!,6,0),"")</f>
        <v/>
      </c>
      <c r="QTB97" t="str">
        <f>IFERROR(VLOOKUP(QSW97,#REF!,6,0),"")</f>
        <v/>
      </c>
      <c r="QTC97" t="str">
        <f>IFERROR(VLOOKUP(QSX97,#REF!,6,0),"")</f>
        <v/>
      </c>
      <c r="QTD97" t="str">
        <f>IFERROR(VLOOKUP(QSY97,#REF!,6,0),"")</f>
        <v/>
      </c>
      <c r="QTE97" t="str">
        <f>IFERROR(VLOOKUP(QSZ97,#REF!,6,0),"")</f>
        <v/>
      </c>
      <c r="QTF97" t="str">
        <f>IFERROR(VLOOKUP(QTA97,#REF!,6,0),"")</f>
        <v/>
      </c>
      <c r="QTG97" t="str">
        <f>IFERROR(VLOOKUP(QTB97,#REF!,6,0),"")</f>
        <v/>
      </c>
      <c r="QTH97" t="str">
        <f>IFERROR(VLOOKUP(QTC97,#REF!,6,0),"")</f>
        <v/>
      </c>
      <c r="QTI97" t="str">
        <f>IFERROR(VLOOKUP(QTD97,#REF!,6,0),"")</f>
        <v/>
      </c>
      <c r="QTJ97" t="str">
        <f>IFERROR(VLOOKUP(QTE97,#REF!,6,0),"")</f>
        <v/>
      </c>
      <c r="QTK97" t="str">
        <f>IFERROR(VLOOKUP(QTF97,#REF!,6,0),"")</f>
        <v/>
      </c>
      <c r="QTL97" t="str">
        <f>IFERROR(VLOOKUP(QTG97,#REF!,6,0),"")</f>
        <v/>
      </c>
      <c r="QTM97" t="str">
        <f>IFERROR(VLOOKUP(QTH97,#REF!,6,0),"")</f>
        <v/>
      </c>
      <c r="QTN97" t="str">
        <f>IFERROR(VLOOKUP(QTI97,#REF!,6,0),"")</f>
        <v/>
      </c>
      <c r="QTO97" t="str">
        <f>IFERROR(VLOOKUP(QTJ97,#REF!,6,0),"")</f>
        <v/>
      </c>
      <c r="QTP97" t="str">
        <f>IFERROR(VLOOKUP(QTK97,#REF!,6,0),"")</f>
        <v/>
      </c>
      <c r="QTQ97" t="str">
        <f>IFERROR(VLOOKUP(QTL97,#REF!,6,0),"")</f>
        <v/>
      </c>
      <c r="QTR97" t="str">
        <f>IFERROR(VLOOKUP(QTM97,#REF!,6,0),"")</f>
        <v/>
      </c>
      <c r="QTS97" t="str">
        <f>IFERROR(VLOOKUP(QTN97,#REF!,6,0),"")</f>
        <v/>
      </c>
      <c r="QTT97" t="str">
        <f>IFERROR(VLOOKUP(QTO97,#REF!,6,0),"")</f>
        <v/>
      </c>
      <c r="QTU97" t="str">
        <f>IFERROR(VLOOKUP(QTP97,#REF!,6,0),"")</f>
        <v/>
      </c>
      <c r="QTV97" t="str">
        <f>IFERROR(VLOOKUP(QTQ97,#REF!,6,0),"")</f>
        <v/>
      </c>
      <c r="QTW97" t="str">
        <f>IFERROR(VLOOKUP(QTR97,#REF!,6,0),"")</f>
        <v/>
      </c>
      <c r="QTX97" t="str">
        <f>IFERROR(VLOOKUP(QTS97,#REF!,6,0),"")</f>
        <v/>
      </c>
      <c r="QTY97" t="str">
        <f>IFERROR(VLOOKUP(QTT97,#REF!,6,0),"")</f>
        <v/>
      </c>
      <c r="QTZ97" t="str">
        <f>IFERROR(VLOOKUP(QTU97,#REF!,6,0),"")</f>
        <v/>
      </c>
      <c r="QUA97" t="str">
        <f>IFERROR(VLOOKUP(QTV97,#REF!,6,0),"")</f>
        <v/>
      </c>
      <c r="QUB97" t="str">
        <f>IFERROR(VLOOKUP(QTW97,#REF!,6,0),"")</f>
        <v/>
      </c>
      <c r="QUC97" t="str">
        <f>IFERROR(VLOOKUP(QTX97,#REF!,6,0),"")</f>
        <v/>
      </c>
      <c r="QUD97" t="str">
        <f>IFERROR(VLOOKUP(QTY97,#REF!,6,0),"")</f>
        <v/>
      </c>
      <c r="QUE97" t="str">
        <f>IFERROR(VLOOKUP(QTZ97,#REF!,6,0),"")</f>
        <v/>
      </c>
      <c r="QUF97" t="str">
        <f>IFERROR(VLOOKUP(QUA97,#REF!,6,0),"")</f>
        <v/>
      </c>
      <c r="QUG97" t="str">
        <f>IFERROR(VLOOKUP(QUB97,#REF!,6,0),"")</f>
        <v/>
      </c>
      <c r="QUH97" t="str">
        <f>IFERROR(VLOOKUP(QUC97,#REF!,6,0),"")</f>
        <v/>
      </c>
      <c r="QUI97" t="str">
        <f>IFERROR(VLOOKUP(QUD97,#REF!,6,0),"")</f>
        <v/>
      </c>
      <c r="QUJ97" t="str">
        <f>IFERROR(VLOOKUP(QUE97,#REF!,6,0),"")</f>
        <v/>
      </c>
      <c r="QUK97" t="str">
        <f>IFERROR(VLOOKUP(QUF97,#REF!,6,0),"")</f>
        <v/>
      </c>
      <c r="QUL97" t="str">
        <f>IFERROR(VLOOKUP(QUG97,#REF!,6,0),"")</f>
        <v/>
      </c>
      <c r="QUM97" t="str">
        <f>IFERROR(VLOOKUP(QUH97,#REF!,6,0),"")</f>
        <v/>
      </c>
      <c r="QUN97" t="str">
        <f>IFERROR(VLOOKUP(QUI97,#REF!,6,0),"")</f>
        <v/>
      </c>
      <c r="QUO97" t="str">
        <f>IFERROR(VLOOKUP(QUJ97,#REF!,6,0),"")</f>
        <v/>
      </c>
      <c r="QUP97" t="str">
        <f>IFERROR(VLOOKUP(QUK97,#REF!,6,0),"")</f>
        <v/>
      </c>
      <c r="QUQ97" t="str">
        <f>IFERROR(VLOOKUP(QUL97,#REF!,6,0),"")</f>
        <v/>
      </c>
      <c r="QUR97" t="str">
        <f>IFERROR(VLOOKUP(QUM97,#REF!,6,0),"")</f>
        <v/>
      </c>
      <c r="QUS97" t="str">
        <f>IFERROR(VLOOKUP(QUN97,#REF!,6,0),"")</f>
        <v/>
      </c>
      <c r="QUT97" t="str">
        <f>IFERROR(VLOOKUP(QUO97,#REF!,6,0),"")</f>
        <v/>
      </c>
      <c r="QUU97" t="str">
        <f>IFERROR(VLOOKUP(QUP97,#REF!,6,0),"")</f>
        <v/>
      </c>
      <c r="QUV97" t="str">
        <f>IFERROR(VLOOKUP(QUQ97,#REF!,6,0),"")</f>
        <v/>
      </c>
      <c r="QUW97" t="str">
        <f>IFERROR(VLOOKUP(QUR97,#REF!,6,0),"")</f>
        <v/>
      </c>
      <c r="QUX97" t="str">
        <f>IFERROR(VLOOKUP(QUS97,#REF!,6,0),"")</f>
        <v/>
      </c>
      <c r="QUY97" t="str">
        <f>IFERROR(VLOOKUP(QUT97,#REF!,6,0),"")</f>
        <v/>
      </c>
      <c r="QUZ97" t="str">
        <f>IFERROR(VLOOKUP(QUU97,#REF!,6,0),"")</f>
        <v/>
      </c>
      <c r="QVA97" t="str">
        <f>IFERROR(VLOOKUP(QUV97,#REF!,6,0),"")</f>
        <v/>
      </c>
      <c r="QVB97" t="str">
        <f>IFERROR(VLOOKUP(QUW97,#REF!,6,0),"")</f>
        <v/>
      </c>
      <c r="QVC97" t="str">
        <f>IFERROR(VLOOKUP(QUX97,#REF!,6,0),"")</f>
        <v/>
      </c>
      <c r="QVD97" t="str">
        <f>IFERROR(VLOOKUP(QUY97,#REF!,6,0),"")</f>
        <v/>
      </c>
      <c r="QVE97" t="str">
        <f>IFERROR(VLOOKUP(QUZ97,#REF!,6,0),"")</f>
        <v/>
      </c>
      <c r="QVF97" t="str">
        <f>IFERROR(VLOOKUP(QVA97,#REF!,6,0),"")</f>
        <v/>
      </c>
      <c r="QVG97" t="str">
        <f>IFERROR(VLOOKUP(QVB97,#REF!,6,0),"")</f>
        <v/>
      </c>
      <c r="QVH97" t="str">
        <f>IFERROR(VLOOKUP(QVC97,#REF!,6,0),"")</f>
        <v/>
      </c>
      <c r="QVI97" t="str">
        <f>IFERROR(VLOOKUP(QVD97,#REF!,6,0),"")</f>
        <v/>
      </c>
      <c r="QVJ97" t="str">
        <f>IFERROR(VLOOKUP(QVE97,#REF!,6,0),"")</f>
        <v/>
      </c>
      <c r="QVK97" t="str">
        <f>IFERROR(VLOOKUP(QVF97,#REF!,6,0),"")</f>
        <v/>
      </c>
      <c r="QVL97" t="str">
        <f>IFERROR(VLOOKUP(QVG97,#REF!,6,0),"")</f>
        <v/>
      </c>
      <c r="QVM97" t="str">
        <f>IFERROR(VLOOKUP(QVH97,#REF!,6,0),"")</f>
        <v/>
      </c>
      <c r="QVN97" t="str">
        <f>IFERROR(VLOOKUP(QVI97,#REF!,6,0),"")</f>
        <v/>
      </c>
      <c r="QVO97" t="str">
        <f>IFERROR(VLOOKUP(QVJ97,#REF!,6,0),"")</f>
        <v/>
      </c>
      <c r="QVP97" t="str">
        <f>IFERROR(VLOOKUP(QVK97,#REF!,6,0),"")</f>
        <v/>
      </c>
      <c r="QVQ97" t="str">
        <f>IFERROR(VLOOKUP(QVL97,#REF!,6,0),"")</f>
        <v/>
      </c>
      <c r="QVR97" t="str">
        <f>IFERROR(VLOOKUP(QVM97,#REF!,6,0),"")</f>
        <v/>
      </c>
      <c r="QVS97" t="str">
        <f>IFERROR(VLOOKUP(QVN97,#REF!,6,0),"")</f>
        <v/>
      </c>
      <c r="QVT97" t="str">
        <f>IFERROR(VLOOKUP(QVO97,#REF!,6,0),"")</f>
        <v/>
      </c>
      <c r="QVU97" t="str">
        <f>IFERROR(VLOOKUP(QVP97,#REF!,6,0),"")</f>
        <v/>
      </c>
      <c r="QVV97" t="str">
        <f>IFERROR(VLOOKUP(QVQ97,#REF!,6,0),"")</f>
        <v/>
      </c>
      <c r="QVW97" t="str">
        <f>IFERROR(VLOOKUP(QVR97,#REF!,6,0),"")</f>
        <v/>
      </c>
      <c r="QVX97" t="str">
        <f>IFERROR(VLOOKUP(QVS97,#REF!,6,0),"")</f>
        <v/>
      </c>
      <c r="QVY97" t="str">
        <f>IFERROR(VLOOKUP(QVT97,#REF!,6,0),"")</f>
        <v/>
      </c>
      <c r="QVZ97" t="str">
        <f>IFERROR(VLOOKUP(QVU97,#REF!,6,0),"")</f>
        <v/>
      </c>
      <c r="QWA97" t="str">
        <f>IFERROR(VLOOKUP(QVV97,#REF!,6,0),"")</f>
        <v/>
      </c>
      <c r="QWB97" t="str">
        <f>IFERROR(VLOOKUP(QVW97,#REF!,6,0),"")</f>
        <v/>
      </c>
      <c r="QWC97" t="str">
        <f>IFERROR(VLOOKUP(QVX97,#REF!,6,0),"")</f>
        <v/>
      </c>
      <c r="QWD97" t="str">
        <f>IFERROR(VLOOKUP(QVY97,#REF!,6,0),"")</f>
        <v/>
      </c>
      <c r="QWE97" t="str">
        <f>IFERROR(VLOOKUP(QVZ97,#REF!,6,0),"")</f>
        <v/>
      </c>
      <c r="QWF97" t="str">
        <f>IFERROR(VLOOKUP(QWA97,#REF!,6,0),"")</f>
        <v/>
      </c>
      <c r="QWG97" t="str">
        <f>IFERROR(VLOOKUP(QWB97,#REF!,6,0),"")</f>
        <v/>
      </c>
      <c r="QWH97" t="str">
        <f>IFERROR(VLOOKUP(QWC97,#REF!,6,0),"")</f>
        <v/>
      </c>
      <c r="QWI97" t="str">
        <f>IFERROR(VLOOKUP(QWD97,#REF!,6,0),"")</f>
        <v/>
      </c>
      <c r="QWJ97" t="str">
        <f>IFERROR(VLOOKUP(QWE97,#REF!,6,0),"")</f>
        <v/>
      </c>
      <c r="QWK97" t="str">
        <f>IFERROR(VLOOKUP(QWF97,#REF!,6,0),"")</f>
        <v/>
      </c>
      <c r="QWL97" t="str">
        <f>IFERROR(VLOOKUP(QWG97,#REF!,6,0),"")</f>
        <v/>
      </c>
      <c r="QWM97" t="str">
        <f>IFERROR(VLOOKUP(QWH97,#REF!,6,0),"")</f>
        <v/>
      </c>
      <c r="QWN97" t="str">
        <f>IFERROR(VLOOKUP(QWI97,#REF!,6,0),"")</f>
        <v/>
      </c>
      <c r="QWO97" t="str">
        <f>IFERROR(VLOOKUP(QWJ97,#REF!,6,0),"")</f>
        <v/>
      </c>
      <c r="QWP97" t="str">
        <f>IFERROR(VLOOKUP(QWK97,#REF!,6,0),"")</f>
        <v/>
      </c>
      <c r="QWQ97" t="str">
        <f>IFERROR(VLOOKUP(QWL97,#REF!,6,0),"")</f>
        <v/>
      </c>
      <c r="QWR97" t="str">
        <f>IFERROR(VLOOKUP(QWM97,#REF!,6,0),"")</f>
        <v/>
      </c>
      <c r="QWS97" t="str">
        <f>IFERROR(VLOOKUP(QWN97,#REF!,6,0),"")</f>
        <v/>
      </c>
      <c r="QWT97" t="str">
        <f>IFERROR(VLOOKUP(QWO97,#REF!,6,0),"")</f>
        <v/>
      </c>
      <c r="QWU97" t="str">
        <f>IFERROR(VLOOKUP(QWP97,#REF!,6,0),"")</f>
        <v/>
      </c>
      <c r="QWV97" t="str">
        <f>IFERROR(VLOOKUP(QWQ97,#REF!,6,0),"")</f>
        <v/>
      </c>
      <c r="QWW97" t="str">
        <f>IFERROR(VLOOKUP(QWR97,#REF!,6,0),"")</f>
        <v/>
      </c>
      <c r="QWX97" t="str">
        <f>IFERROR(VLOOKUP(QWS97,#REF!,6,0),"")</f>
        <v/>
      </c>
      <c r="QWY97" t="str">
        <f>IFERROR(VLOOKUP(QWT97,#REF!,6,0),"")</f>
        <v/>
      </c>
      <c r="QWZ97" t="str">
        <f>IFERROR(VLOOKUP(QWU97,#REF!,6,0),"")</f>
        <v/>
      </c>
      <c r="QXA97" t="str">
        <f>IFERROR(VLOOKUP(QWV97,#REF!,6,0),"")</f>
        <v/>
      </c>
      <c r="QXB97" t="str">
        <f>IFERROR(VLOOKUP(QWW97,#REF!,6,0),"")</f>
        <v/>
      </c>
      <c r="QXC97" t="str">
        <f>IFERROR(VLOOKUP(QWX97,#REF!,6,0),"")</f>
        <v/>
      </c>
      <c r="QXD97" t="str">
        <f>IFERROR(VLOOKUP(QWY97,#REF!,6,0),"")</f>
        <v/>
      </c>
      <c r="QXE97" t="str">
        <f>IFERROR(VLOOKUP(QWZ97,#REF!,6,0),"")</f>
        <v/>
      </c>
      <c r="QXF97" t="str">
        <f>IFERROR(VLOOKUP(QXA97,#REF!,6,0),"")</f>
        <v/>
      </c>
      <c r="QXG97" t="str">
        <f>IFERROR(VLOOKUP(QXB97,#REF!,6,0),"")</f>
        <v/>
      </c>
      <c r="QXH97" t="str">
        <f>IFERROR(VLOOKUP(QXC97,#REF!,6,0),"")</f>
        <v/>
      </c>
      <c r="QXI97" t="str">
        <f>IFERROR(VLOOKUP(QXD97,#REF!,6,0),"")</f>
        <v/>
      </c>
      <c r="QXJ97" t="str">
        <f>IFERROR(VLOOKUP(QXE97,#REF!,6,0),"")</f>
        <v/>
      </c>
      <c r="QXK97" t="str">
        <f>IFERROR(VLOOKUP(QXF97,#REF!,6,0),"")</f>
        <v/>
      </c>
      <c r="QXL97" t="str">
        <f>IFERROR(VLOOKUP(QXG97,#REF!,6,0),"")</f>
        <v/>
      </c>
      <c r="QXM97" t="str">
        <f>IFERROR(VLOOKUP(QXH97,#REF!,6,0),"")</f>
        <v/>
      </c>
      <c r="QXN97" t="str">
        <f>IFERROR(VLOOKUP(QXI97,#REF!,6,0),"")</f>
        <v/>
      </c>
      <c r="QXO97" t="str">
        <f>IFERROR(VLOOKUP(QXJ97,#REF!,6,0),"")</f>
        <v/>
      </c>
      <c r="QXP97" t="str">
        <f>IFERROR(VLOOKUP(QXK97,#REF!,6,0),"")</f>
        <v/>
      </c>
      <c r="QXQ97" t="str">
        <f>IFERROR(VLOOKUP(QXL97,#REF!,6,0),"")</f>
        <v/>
      </c>
      <c r="QXR97" t="str">
        <f>IFERROR(VLOOKUP(QXM97,#REF!,6,0),"")</f>
        <v/>
      </c>
      <c r="QXS97" t="str">
        <f>IFERROR(VLOOKUP(QXN97,#REF!,6,0),"")</f>
        <v/>
      </c>
      <c r="QXT97" t="str">
        <f>IFERROR(VLOOKUP(QXO97,#REF!,6,0),"")</f>
        <v/>
      </c>
      <c r="QXU97" t="str">
        <f>IFERROR(VLOOKUP(QXP97,#REF!,6,0),"")</f>
        <v/>
      </c>
      <c r="QXV97" t="str">
        <f>IFERROR(VLOOKUP(QXQ97,#REF!,6,0),"")</f>
        <v/>
      </c>
      <c r="QXW97" t="str">
        <f>IFERROR(VLOOKUP(QXR97,#REF!,6,0),"")</f>
        <v/>
      </c>
      <c r="QXX97" t="str">
        <f>IFERROR(VLOOKUP(QXS97,#REF!,6,0),"")</f>
        <v/>
      </c>
      <c r="QXY97" t="str">
        <f>IFERROR(VLOOKUP(QXT97,#REF!,6,0),"")</f>
        <v/>
      </c>
      <c r="QXZ97" t="str">
        <f>IFERROR(VLOOKUP(QXU97,#REF!,6,0),"")</f>
        <v/>
      </c>
      <c r="QYA97" t="str">
        <f>IFERROR(VLOOKUP(QXV97,#REF!,6,0),"")</f>
        <v/>
      </c>
      <c r="QYB97" t="str">
        <f>IFERROR(VLOOKUP(QXW97,#REF!,6,0),"")</f>
        <v/>
      </c>
      <c r="QYC97" t="str">
        <f>IFERROR(VLOOKUP(QXX97,#REF!,6,0),"")</f>
        <v/>
      </c>
      <c r="QYD97" t="str">
        <f>IFERROR(VLOOKUP(QXY97,#REF!,6,0),"")</f>
        <v/>
      </c>
      <c r="QYE97" t="str">
        <f>IFERROR(VLOOKUP(QXZ97,#REF!,6,0),"")</f>
        <v/>
      </c>
      <c r="QYF97" t="str">
        <f>IFERROR(VLOOKUP(QYA97,#REF!,6,0),"")</f>
        <v/>
      </c>
      <c r="QYG97" t="str">
        <f>IFERROR(VLOOKUP(QYB97,#REF!,6,0),"")</f>
        <v/>
      </c>
      <c r="QYH97" t="str">
        <f>IFERROR(VLOOKUP(QYC97,#REF!,6,0),"")</f>
        <v/>
      </c>
      <c r="QYI97" t="str">
        <f>IFERROR(VLOOKUP(QYD97,#REF!,6,0),"")</f>
        <v/>
      </c>
      <c r="QYJ97" t="str">
        <f>IFERROR(VLOOKUP(QYE97,#REF!,6,0),"")</f>
        <v/>
      </c>
      <c r="QYK97" t="str">
        <f>IFERROR(VLOOKUP(QYF97,#REF!,6,0),"")</f>
        <v/>
      </c>
      <c r="QYL97" t="str">
        <f>IFERROR(VLOOKUP(QYG97,#REF!,6,0),"")</f>
        <v/>
      </c>
      <c r="QYM97" t="str">
        <f>IFERROR(VLOOKUP(QYH97,#REF!,6,0),"")</f>
        <v/>
      </c>
      <c r="QYN97" t="str">
        <f>IFERROR(VLOOKUP(QYI97,#REF!,6,0),"")</f>
        <v/>
      </c>
      <c r="QYO97" t="str">
        <f>IFERROR(VLOOKUP(QYJ97,#REF!,6,0),"")</f>
        <v/>
      </c>
      <c r="QYP97" t="str">
        <f>IFERROR(VLOOKUP(QYK97,#REF!,6,0),"")</f>
        <v/>
      </c>
      <c r="QYQ97" t="str">
        <f>IFERROR(VLOOKUP(QYL97,#REF!,6,0),"")</f>
        <v/>
      </c>
      <c r="QYR97" t="str">
        <f>IFERROR(VLOOKUP(QYM97,#REF!,6,0),"")</f>
        <v/>
      </c>
      <c r="QYS97" t="str">
        <f>IFERROR(VLOOKUP(QYN97,#REF!,6,0),"")</f>
        <v/>
      </c>
      <c r="QYT97" t="str">
        <f>IFERROR(VLOOKUP(QYO97,#REF!,6,0),"")</f>
        <v/>
      </c>
      <c r="QYU97" t="str">
        <f>IFERROR(VLOOKUP(QYP97,#REF!,6,0),"")</f>
        <v/>
      </c>
      <c r="QYV97" t="str">
        <f>IFERROR(VLOOKUP(QYQ97,#REF!,6,0),"")</f>
        <v/>
      </c>
      <c r="QYW97" t="str">
        <f>IFERROR(VLOOKUP(QYR97,#REF!,6,0),"")</f>
        <v/>
      </c>
      <c r="QYX97" t="str">
        <f>IFERROR(VLOOKUP(QYS97,#REF!,6,0),"")</f>
        <v/>
      </c>
      <c r="QYY97" t="str">
        <f>IFERROR(VLOOKUP(QYT97,#REF!,6,0),"")</f>
        <v/>
      </c>
      <c r="QYZ97" t="str">
        <f>IFERROR(VLOOKUP(QYU97,#REF!,6,0),"")</f>
        <v/>
      </c>
      <c r="QZA97" t="str">
        <f>IFERROR(VLOOKUP(QYV97,#REF!,6,0),"")</f>
        <v/>
      </c>
      <c r="QZB97" t="str">
        <f>IFERROR(VLOOKUP(QYW97,#REF!,6,0),"")</f>
        <v/>
      </c>
      <c r="QZC97" t="str">
        <f>IFERROR(VLOOKUP(QYX97,#REF!,6,0),"")</f>
        <v/>
      </c>
      <c r="QZD97" t="str">
        <f>IFERROR(VLOOKUP(QYY97,#REF!,6,0),"")</f>
        <v/>
      </c>
      <c r="QZE97" t="str">
        <f>IFERROR(VLOOKUP(QYZ97,#REF!,6,0),"")</f>
        <v/>
      </c>
      <c r="QZF97" t="str">
        <f>IFERROR(VLOOKUP(QZA97,#REF!,6,0),"")</f>
        <v/>
      </c>
      <c r="QZG97" t="str">
        <f>IFERROR(VLOOKUP(QZB97,#REF!,6,0),"")</f>
        <v/>
      </c>
      <c r="QZH97" t="str">
        <f>IFERROR(VLOOKUP(QZC97,#REF!,6,0),"")</f>
        <v/>
      </c>
      <c r="QZI97" t="str">
        <f>IFERROR(VLOOKUP(QZD97,#REF!,6,0),"")</f>
        <v/>
      </c>
      <c r="QZJ97" t="str">
        <f>IFERROR(VLOOKUP(QZE97,#REF!,6,0),"")</f>
        <v/>
      </c>
      <c r="QZK97" t="str">
        <f>IFERROR(VLOOKUP(QZF97,#REF!,6,0),"")</f>
        <v/>
      </c>
      <c r="QZL97" t="str">
        <f>IFERROR(VLOOKUP(QZG97,#REF!,6,0),"")</f>
        <v/>
      </c>
      <c r="QZM97" t="str">
        <f>IFERROR(VLOOKUP(QZH97,#REF!,6,0),"")</f>
        <v/>
      </c>
      <c r="QZN97" t="str">
        <f>IFERROR(VLOOKUP(QZI97,#REF!,6,0),"")</f>
        <v/>
      </c>
      <c r="QZO97" t="str">
        <f>IFERROR(VLOOKUP(QZJ97,#REF!,6,0),"")</f>
        <v/>
      </c>
      <c r="QZP97" t="str">
        <f>IFERROR(VLOOKUP(QZK97,#REF!,6,0),"")</f>
        <v/>
      </c>
      <c r="QZQ97" t="str">
        <f>IFERROR(VLOOKUP(QZL97,#REF!,6,0),"")</f>
        <v/>
      </c>
      <c r="QZR97" t="str">
        <f>IFERROR(VLOOKUP(QZM97,#REF!,6,0),"")</f>
        <v/>
      </c>
      <c r="QZS97" t="str">
        <f>IFERROR(VLOOKUP(QZN97,#REF!,6,0),"")</f>
        <v/>
      </c>
      <c r="QZT97" t="str">
        <f>IFERROR(VLOOKUP(QZO97,#REF!,6,0),"")</f>
        <v/>
      </c>
      <c r="QZU97" t="str">
        <f>IFERROR(VLOOKUP(QZP97,#REF!,6,0),"")</f>
        <v/>
      </c>
      <c r="QZV97" t="str">
        <f>IFERROR(VLOOKUP(QZQ97,#REF!,6,0),"")</f>
        <v/>
      </c>
      <c r="QZW97" t="str">
        <f>IFERROR(VLOOKUP(QZR97,#REF!,6,0),"")</f>
        <v/>
      </c>
      <c r="QZX97" t="str">
        <f>IFERROR(VLOOKUP(QZS97,#REF!,6,0),"")</f>
        <v/>
      </c>
      <c r="QZY97" t="str">
        <f>IFERROR(VLOOKUP(QZT97,#REF!,6,0),"")</f>
        <v/>
      </c>
      <c r="QZZ97" t="str">
        <f>IFERROR(VLOOKUP(QZU97,#REF!,6,0),"")</f>
        <v/>
      </c>
      <c r="RAA97" t="str">
        <f>IFERROR(VLOOKUP(QZV97,#REF!,6,0),"")</f>
        <v/>
      </c>
      <c r="RAB97" t="str">
        <f>IFERROR(VLOOKUP(QZW97,#REF!,6,0),"")</f>
        <v/>
      </c>
      <c r="RAC97" t="str">
        <f>IFERROR(VLOOKUP(QZX97,#REF!,6,0),"")</f>
        <v/>
      </c>
      <c r="RAD97" t="str">
        <f>IFERROR(VLOOKUP(QZY97,#REF!,6,0),"")</f>
        <v/>
      </c>
      <c r="RAE97" t="str">
        <f>IFERROR(VLOOKUP(QZZ97,#REF!,6,0),"")</f>
        <v/>
      </c>
      <c r="RAF97" t="str">
        <f>IFERROR(VLOOKUP(RAA97,#REF!,6,0),"")</f>
        <v/>
      </c>
      <c r="RAG97" t="str">
        <f>IFERROR(VLOOKUP(RAB97,#REF!,6,0),"")</f>
        <v/>
      </c>
      <c r="RAH97" t="str">
        <f>IFERROR(VLOOKUP(RAC97,#REF!,6,0),"")</f>
        <v/>
      </c>
      <c r="RAI97" t="str">
        <f>IFERROR(VLOOKUP(RAD97,#REF!,6,0),"")</f>
        <v/>
      </c>
      <c r="RAJ97" t="str">
        <f>IFERROR(VLOOKUP(RAE97,#REF!,6,0),"")</f>
        <v/>
      </c>
      <c r="RAK97" t="str">
        <f>IFERROR(VLOOKUP(RAF97,#REF!,6,0),"")</f>
        <v/>
      </c>
      <c r="RAL97" t="str">
        <f>IFERROR(VLOOKUP(RAG97,#REF!,6,0),"")</f>
        <v/>
      </c>
      <c r="RAM97" t="str">
        <f>IFERROR(VLOOKUP(RAH97,#REF!,6,0),"")</f>
        <v/>
      </c>
      <c r="RAN97" t="str">
        <f>IFERROR(VLOOKUP(RAI97,#REF!,6,0),"")</f>
        <v/>
      </c>
      <c r="RAO97" t="str">
        <f>IFERROR(VLOOKUP(RAJ97,#REF!,6,0),"")</f>
        <v/>
      </c>
      <c r="RAP97" t="str">
        <f>IFERROR(VLOOKUP(RAK97,#REF!,6,0),"")</f>
        <v/>
      </c>
      <c r="RAQ97" t="str">
        <f>IFERROR(VLOOKUP(RAL97,#REF!,6,0),"")</f>
        <v/>
      </c>
      <c r="RAR97" t="str">
        <f>IFERROR(VLOOKUP(RAM97,#REF!,6,0),"")</f>
        <v/>
      </c>
      <c r="RAS97" t="str">
        <f>IFERROR(VLOOKUP(RAN97,#REF!,6,0),"")</f>
        <v/>
      </c>
      <c r="RAT97" t="str">
        <f>IFERROR(VLOOKUP(RAO97,#REF!,6,0),"")</f>
        <v/>
      </c>
      <c r="RAU97" t="str">
        <f>IFERROR(VLOOKUP(RAP97,#REF!,6,0),"")</f>
        <v/>
      </c>
      <c r="RAV97" t="str">
        <f>IFERROR(VLOOKUP(RAQ97,#REF!,6,0),"")</f>
        <v/>
      </c>
      <c r="RAW97" t="str">
        <f>IFERROR(VLOOKUP(RAR97,#REF!,6,0),"")</f>
        <v/>
      </c>
      <c r="RAX97" t="str">
        <f>IFERROR(VLOOKUP(RAS97,#REF!,6,0),"")</f>
        <v/>
      </c>
      <c r="RAY97" t="str">
        <f>IFERROR(VLOOKUP(RAT97,#REF!,6,0),"")</f>
        <v/>
      </c>
      <c r="RAZ97" t="str">
        <f>IFERROR(VLOOKUP(RAU97,#REF!,6,0),"")</f>
        <v/>
      </c>
      <c r="RBA97" t="str">
        <f>IFERROR(VLOOKUP(RAV97,#REF!,6,0),"")</f>
        <v/>
      </c>
      <c r="RBB97" t="str">
        <f>IFERROR(VLOOKUP(RAW97,#REF!,6,0),"")</f>
        <v/>
      </c>
      <c r="RBC97" t="str">
        <f>IFERROR(VLOOKUP(RAX97,#REF!,6,0),"")</f>
        <v/>
      </c>
      <c r="RBD97" t="str">
        <f>IFERROR(VLOOKUP(RAY97,#REF!,6,0),"")</f>
        <v/>
      </c>
      <c r="RBE97" t="str">
        <f>IFERROR(VLOOKUP(RAZ97,#REF!,6,0),"")</f>
        <v/>
      </c>
      <c r="RBF97" t="str">
        <f>IFERROR(VLOOKUP(RBA97,#REF!,6,0),"")</f>
        <v/>
      </c>
      <c r="RBG97" t="str">
        <f>IFERROR(VLOOKUP(RBB97,#REF!,6,0),"")</f>
        <v/>
      </c>
      <c r="RBH97" t="str">
        <f>IFERROR(VLOOKUP(RBC97,#REF!,6,0),"")</f>
        <v/>
      </c>
      <c r="RBI97" t="str">
        <f>IFERROR(VLOOKUP(RBD97,#REF!,6,0),"")</f>
        <v/>
      </c>
      <c r="RBJ97" t="str">
        <f>IFERROR(VLOOKUP(RBE97,#REF!,6,0),"")</f>
        <v/>
      </c>
      <c r="RBK97" t="str">
        <f>IFERROR(VLOOKUP(RBF97,#REF!,6,0),"")</f>
        <v/>
      </c>
      <c r="RBL97" t="str">
        <f>IFERROR(VLOOKUP(RBG97,#REF!,6,0),"")</f>
        <v/>
      </c>
      <c r="RBM97" t="str">
        <f>IFERROR(VLOOKUP(RBH97,#REF!,6,0),"")</f>
        <v/>
      </c>
      <c r="RBN97" t="str">
        <f>IFERROR(VLOOKUP(RBI97,#REF!,6,0),"")</f>
        <v/>
      </c>
      <c r="RBO97" t="str">
        <f>IFERROR(VLOOKUP(RBJ97,#REF!,6,0),"")</f>
        <v/>
      </c>
      <c r="RBP97" t="str">
        <f>IFERROR(VLOOKUP(RBK97,#REF!,6,0),"")</f>
        <v/>
      </c>
      <c r="RBQ97" t="str">
        <f>IFERROR(VLOOKUP(RBL97,#REF!,6,0),"")</f>
        <v/>
      </c>
      <c r="RBR97" t="str">
        <f>IFERROR(VLOOKUP(RBM97,#REF!,6,0),"")</f>
        <v/>
      </c>
      <c r="RBS97" t="str">
        <f>IFERROR(VLOOKUP(RBN97,#REF!,6,0),"")</f>
        <v/>
      </c>
      <c r="RBT97" t="str">
        <f>IFERROR(VLOOKUP(RBO97,#REF!,6,0),"")</f>
        <v/>
      </c>
      <c r="RBU97" t="str">
        <f>IFERROR(VLOOKUP(RBP97,#REF!,6,0),"")</f>
        <v/>
      </c>
      <c r="RBV97" t="str">
        <f>IFERROR(VLOOKUP(RBQ97,#REF!,6,0),"")</f>
        <v/>
      </c>
      <c r="RBW97" t="str">
        <f>IFERROR(VLOOKUP(RBR97,#REF!,6,0),"")</f>
        <v/>
      </c>
      <c r="RBX97" t="str">
        <f>IFERROR(VLOOKUP(RBS97,#REF!,6,0),"")</f>
        <v/>
      </c>
      <c r="RBY97" t="str">
        <f>IFERROR(VLOOKUP(RBT97,#REF!,6,0),"")</f>
        <v/>
      </c>
      <c r="RBZ97" t="str">
        <f>IFERROR(VLOOKUP(RBU97,#REF!,6,0),"")</f>
        <v/>
      </c>
      <c r="RCA97" t="str">
        <f>IFERROR(VLOOKUP(RBV97,#REF!,6,0),"")</f>
        <v/>
      </c>
      <c r="RCB97" t="str">
        <f>IFERROR(VLOOKUP(RBW97,#REF!,6,0),"")</f>
        <v/>
      </c>
      <c r="RCC97" t="str">
        <f>IFERROR(VLOOKUP(RBX97,#REF!,6,0),"")</f>
        <v/>
      </c>
      <c r="RCD97" t="str">
        <f>IFERROR(VLOOKUP(RBY97,#REF!,6,0),"")</f>
        <v/>
      </c>
      <c r="RCE97" t="str">
        <f>IFERROR(VLOOKUP(RBZ97,#REF!,6,0),"")</f>
        <v/>
      </c>
      <c r="RCF97" t="str">
        <f>IFERROR(VLOOKUP(RCA97,#REF!,6,0),"")</f>
        <v/>
      </c>
      <c r="RCG97" t="str">
        <f>IFERROR(VLOOKUP(RCB97,#REF!,6,0),"")</f>
        <v/>
      </c>
      <c r="RCH97" t="str">
        <f>IFERROR(VLOOKUP(RCC97,#REF!,6,0),"")</f>
        <v/>
      </c>
      <c r="RCI97" t="str">
        <f>IFERROR(VLOOKUP(RCD97,#REF!,6,0),"")</f>
        <v/>
      </c>
      <c r="RCJ97" t="str">
        <f>IFERROR(VLOOKUP(RCE97,#REF!,6,0),"")</f>
        <v/>
      </c>
      <c r="RCK97" t="str">
        <f>IFERROR(VLOOKUP(RCF97,#REF!,6,0),"")</f>
        <v/>
      </c>
      <c r="RCL97" t="str">
        <f>IFERROR(VLOOKUP(RCG97,#REF!,6,0),"")</f>
        <v/>
      </c>
      <c r="RCM97" t="str">
        <f>IFERROR(VLOOKUP(RCH97,#REF!,6,0),"")</f>
        <v/>
      </c>
      <c r="RCN97" t="str">
        <f>IFERROR(VLOOKUP(RCI97,#REF!,6,0),"")</f>
        <v/>
      </c>
      <c r="RCO97" t="str">
        <f>IFERROR(VLOOKUP(RCJ97,#REF!,6,0),"")</f>
        <v/>
      </c>
      <c r="RCP97" t="str">
        <f>IFERROR(VLOOKUP(RCK97,#REF!,6,0),"")</f>
        <v/>
      </c>
      <c r="RCQ97" t="str">
        <f>IFERROR(VLOOKUP(RCL97,#REF!,6,0),"")</f>
        <v/>
      </c>
      <c r="RCR97" t="str">
        <f>IFERROR(VLOOKUP(RCM97,#REF!,6,0),"")</f>
        <v/>
      </c>
      <c r="RCS97" t="str">
        <f>IFERROR(VLOOKUP(RCN97,#REF!,6,0),"")</f>
        <v/>
      </c>
      <c r="RCT97" t="str">
        <f>IFERROR(VLOOKUP(RCO97,#REF!,6,0),"")</f>
        <v/>
      </c>
      <c r="RCU97" t="str">
        <f>IFERROR(VLOOKUP(RCP97,#REF!,6,0),"")</f>
        <v/>
      </c>
      <c r="RCV97" t="str">
        <f>IFERROR(VLOOKUP(RCQ97,#REF!,6,0),"")</f>
        <v/>
      </c>
      <c r="RCW97" t="str">
        <f>IFERROR(VLOOKUP(RCR97,#REF!,6,0),"")</f>
        <v/>
      </c>
      <c r="RCX97" t="str">
        <f>IFERROR(VLOOKUP(RCS97,#REF!,6,0),"")</f>
        <v/>
      </c>
      <c r="RCY97" t="str">
        <f>IFERROR(VLOOKUP(RCT97,#REF!,6,0),"")</f>
        <v/>
      </c>
      <c r="RCZ97" t="str">
        <f>IFERROR(VLOOKUP(RCU97,#REF!,6,0),"")</f>
        <v/>
      </c>
      <c r="RDA97" t="str">
        <f>IFERROR(VLOOKUP(RCV97,#REF!,6,0),"")</f>
        <v/>
      </c>
      <c r="RDB97" t="str">
        <f>IFERROR(VLOOKUP(RCW97,#REF!,6,0),"")</f>
        <v/>
      </c>
      <c r="RDC97" t="str">
        <f>IFERROR(VLOOKUP(RCX97,#REF!,6,0),"")</f>
        <v/>
      </c>
      <c r="RDD97" t="str">
        <f>IFERROR(VLOOKUP(RCY97,#REF!,6,0),"")</f>
        <v/>
      </c>
      <c r="RDE97" t="str">
        <f>IFERROR(VLOOKUP(RCZ97,#REF!,6,0),"")</f>
        <v/>
      </c>
      <c r="RDF97" t="str">
        <f>IFERROR(VLOOKUP(RDA97,#REF!,6,0),"")</f>
        <v/>
      </c>
      <c r="RDG97" t="str">
        <f>IFERROR(VLOOKUP(RDB97,#REF!,6,0),"")</f>
        <v/>
      </c>
      <c r="RDH97" t="str">
        <f>IFERROR(VLOOKUP(RDC97,#REF!,6,0),"")</f>
        <v/>
      </c>
      <c r="RDI97" t="str">
        <f>IFERROR(VLOOKUP(RDD97,#REF!,6,0),"")</f>
        <v/>
      </c>
      <c r="RDJ97" t="str">
        <f>IFERROR(VLOOKUP(RDE97,#REF!,6,0),"")</f>
        <v/>
      </c>
      <c r="RDK97" t="str">
        <f>IFERROR(VLOOKUP(RDF97,#REF!,6,0),"")</f>
        <v/>
      </c>
      <c r="RDL97" t="str">
        <f>IFERROR(VLOOKUP(RDG97,#REF!,6,0),"")</f>
        <v/>
      </c>
      <c r="RDM97" t="str">
        <f>IFERROR(VLOOKUP(RDH97,#REF!,6,0),"")</f>
        <v/>
      </c>
      <c r="RDN97" t="str">
        <f>IFERROR(VLOOKUP(RDI97,#REF!,6,0),"")</f>
        <v/>
      </c>
      <c r="RDO97" t="str">
        <f>IFERROR(VLOOKUP(RDJ97,#REF!,6,0),"")</f>
        <v/>
      </c>
      <c r="RDP97" t="str">
        <f>IFERROR(VLOOKUP(RDK97,#REF!,6,0),"")</f>
        <v/>
      </c>
      <c r="RDQ97" t="str">
        <f>IFERROR(VLOOKUP(RDL97,#REF!,6,0),"")</f>
        <v/>
      </c>
      <c r="RDR97" t="str">
        <f>IFERROR(VLOOKUP(RDM97,#REF!,6,0),"")</f>
        <v/>
      </c>
      <c r="RDS97" t="str">
        <f>IFERROR(VLOOKUP(RDN97,#REF!,6,0),"")</f>
        <v/>
      </c>
      <c r="RDT97" t="str">
        <f>IFERROR(VLOOKUP(RDO97,#REF!,6,0),"")</f>
        <v/>
      </c>
      <c r="RDU97" t="str">
        <f>IFERROR(VLOOKUP(RDP97,#REF!,6,0),"")</f>
        <v/>
      </c>
      <c r="RDV97" t="str">
        <f>IFERROR(VLOOKUP(RDQ97,#REF!,6,0),"")</f>
        <v/>
      </c>
      <c r="RDW97" t="str">
        <f>IFERROR(VLOOKUP(RDR97,#REF!,6,0),"")</f>
        <v/>
      </c>
      <c r="RDX97" t="str">
        <f>IFERROR(VLOOKUP(RDS97,#REF!,6,0),"")</f>
        <v/>
      </c>
      <c r="RDY97" t="str">
        <f>IFERROR(VLOOKUP(RDT97,#REF!,6,0),"")</f>
        <v/>
      </c>
      <c r="RDZ97" t="str">
        <f>IFERROR(VLOOKUP(RDU97,#REF!,6,0),"")</f>
        <v/>
      </c>
      <c r="REA97" t="str">
        <f>IFERROR(VLOOKUP(RDV97,#REF!,6,0),"")</f>
        <v/>
      </c>
      <c r="REB97" t="str">
        <f>IFERROR(VLOOKUP(RDW97,#REF!,6,0),"")</f>
        <v/>
      </c>
      <c r="REC97" t="str">
        <f>IFERROR(VLOOKUP(RDX97,#REF!,6,0),"")</f>
        <v/>
      </c>
      <c r="RED97" t="str">
        <f>IFERROR(VLOOKUP(RDY97,#REF!,6,0),"")</f>
        <v/>
      </c>
      <c r="REE97" t="str">
        <f>IFERROR(VLOOKUP(RDZ97,#REF!,6,0),"")</f>
        <v/>
      </c>
      <c r="REF97" t="str">
        <f>IFERROR(VLOOKUP(REA97,#REF!,6,0),"")</f>
        <v/>
      </c>
      <c r="REG97" t="str">
        <f>IFERROR(VLOOKUP(REB97,#REF!,6,0),"")</f>
        <v/>
      </c>
      <c r="REH97" t="str">
        <f>IFERROR(VLOOKUP(REC97,#REF!,6,0),"")</f>
        <v/>
      </c>
      <c r="REI97" t="str">
        <f>IFERROR(VLOOKUP(RED97,#REF!,6,0),"")</f>
        <v/>
      </c>
      <c r="REJ97" t="str">
        <f>IFERROR(VLOOKUP(REE97,#REF!,6,0),"")</f>
        <v/>
      </c>
      <c r="REK97" t="str">
        <f>IFERROR(VLOOKUP(REF97,#REF!,6,0),"")</f>
        <v/>
      </c>
      <c r="REL97" t="str">
        <f>IFERROR(VLOOKUP(REG97,#REF!,6,0),"")</f>
        <v/>
      </c>
      <c r="REM97" t="str">
        <f>IFERROR(VLOOKUP(REH97,#REF!,6,0),"")</f>
        <v/>
      </c>
      <c r="REN97" t="str">
        <f>IFERROR(VLOOKUP(REI97,#REF!,6,0),"")</f>
        <v/>
      </c>
      <c r="REO97" t="str">
        <f>IFERROR(VLOOKUP(REJ97,#REF!,6,0),"")</f>
        <v/>
      </c>
      <c r="REP97" t="str">
        <f>IFERROR(VLOOKUP(REK97,#REF!,6,0),"")</f>
        <v/>
      </c>
      <c r="REQ97" t="str">
        <f>IFERROR(VLOOKUP(REL97,#REF!,6,0),"")</f>
        <v/>
      </c>
      <c r="RER97" t="str">
        <f>IFERROR(VLOOKUP(REM97,#REF!,6,0),"")</f>
        <v/>
      </c>
      <c r="RES97" t="str">
        <f>IFERROR(VLOOKUP(REN97,#REF!,6,0),"")</f>
        <v/>
      </c>
      <c r="RET97" t="str">
        <f>IFERROR(VLOOKUP(REO97,#REF!,6,0),"")</f>
        <v/>
      </c>
      <c r="REU97" t="str">
        <f>IFERROR(VLOOKUP(REP97,#REF!,6,0),"")</f>
        <v/>
      </c>
      <c r="REV97" t="str">
        <f>IFERROR(VLOOKUP(REQ97,#REF!,6,0),"")</f>
        <v/>
      </c>
      <c r="REW97" t="str">
        <f>IFERROR(VLOOKUP(RER97,#REF!,6,0),"")</f>
        <v/>
      </c>
      <c r="REX97" t="str">
        <f>IFERROR(VLOOKUP(RES97,#REF!,6,0),"")</f>
        <v/>
      </c>
      <c r="REY97" t="str">
        <f>IFERROR(VLOOKUP(RET97,#REF!,6,0),"")</f>
        <v/>
      </c>
      <c r="REZ97" t="str">
        <f>IFERROR(VLOOKUP(REU97,#REF!,6,0),"")</f>
        <v/>
      </c>
      <c r="RFA97" t="str">
        <f>IFERROR(VLOOKUP(REV97,#REF!,6,0),"")</f>
        <v/>
      </c>
      <c r="RFB97" t="str">
        <f>IFERROR(VLOOKUP(REW97,#REF!,6,0),"")</f>
        <v/>
      </c>
      <c r="RFC97" t="str">
        <f>IFERROR(VLOOKUP(REX97,#REF!,6,0),"")</f>
        <v/>
      </c>
      <c r="RFD97" t="str">
        <f>IFERROR(VLOOKUP(REY97,#REF!,6,0),"")</f>
        <v/>
      </c>
      <c r="RFE97" t="str">
        <f>IFERROR(VLOOKUP(REZ97,#REF!,6,0),"")</f>
        <v/>
      </c>
      <c r="RFF97" t="str">
        <f>IFERROR(VLOOKUP(RFA97,#REF!,6,0),"")</f>
        <v/>
      </c>
      <c r="RFG97" t="str">
        <f>IFERROR(VLOOKUP(RFB97,#REF!,6,0),"")</f>
        <v/>
      </c>
      <c r="RFH97" t="str">
        <f>IFERROR(VLOOKUP(RFC97,#REF!,6,0),"")</f>
        <v/>
      </c>
      <c r="RFI97" t="str">
        <f>IFERROR(VLOOKUP(RFD97,#REF!,6,0),"")</f>
        <v/>
      </c>
      <c r="RFJ97" t="str">
        <f>IFERROR(VLOOKUP(RFE97,#REF!,6,0),"")</f>
        <v/>
      </c>
      <c r="RFK97" t="str">
        <f>IFERROR(VLOOKUP(RFF97,#REF!,6,0),"")</f>
        <v/>
      </c>
      <c r="RFL97" t="str">
        <f>IFERROR(VLOOKUP(RFG97,#REF!,6,0),"")</f>
        <v/>
      </c>
      <c r="RFM97" t="str">
        <f>IFERROR(VLOOKUP(RFH97,#REF!,6,0),"")</f>
        <v/>
      </c>
      <c r="RFN97" t="str">
        <f>IFERROR(VLOOKUP(RFI97,#REF!,6,0),"")</f>
        <v/>
      </c>
      <c r="RFO97" t="str">
        <f>IFERROR(VLOOKUP(RFJ97,#REF!,6,0),"")</f>
        <v/>
      </c>
      <c r="RFP97" t="str">
        <f>IFERROR(VLOOKUP(RFK97,#REF!,6,0),"")</f>
        <v/>
      </c>
      <c r="RFQ97" t="str">
        <f>IFERROR(VLOOKUP(RFL97,#REF!,6,0),"")</f>
        <v/>
      </c>
      <c r="RFR97" t="str">
        <f>IFERROR(VLOOKUP(RFM97,#REF!,6,0),"")</f>
        <v/>
      </c>
      <c r="RFS97" t="str">
        <f>IFERROR(VLOOKUP(RFN97,#REF!,6,0),"")</f>
        <v/>
      </c>
      <c r="RFT97" t="str">
        <f>IFERROR(VLOOKUP(RFO97,#REF!,6,0),"")</f>
        <v/>
      </c>
      <c r="RFU97" t="str">
        <f>IFERROR(VLOOKUP(RFP97,#REF!,6,0),"")</f>
        <v/>
      </c>
      <c r="RFV97" t="str">
        <f>IFERROR(VLOOKUP(RFQ97,#REF!,6,0),"")</f>
        <v/>
      </c>
      <c r="RFW97" t="str">
        <f>IFERROR(VLOOKUP(RFR97,#REF!,6,0),"")</f>
        <v/>
      </c>
      <c r="RFX97" t="str">
        <f>IFERROR(VLOOKUP(RFS97,#REF!,6,0),"")</f>
        <v/>
      </c>
      <c r="RFY97" t="str">
        <f>IFERROR(VLOOKUP(RFT97,#REF!,6,0),"")</f>
        <v/>
      </c>
      <c r="RFZ97" t="str">
        <f>IFERROR(VLOOKUP(RFU97,#REF!,6,0),"")</f>
        <v/>
      </c>
      <c r="RGA97" t="str">
        <f>IFERROR(VLOOKUP(RFV97,#REF!,6,0),"")</f>
        <v/>
      </c>
      <c r="RGB97" t="str">
        <f>IFERROR(VLOOKUP(RFW97,#REF!,6,0),"")</f>
        <v/>
      </c>
      <c r="RGC97" t="str">
        <f>IFERROR(VLOOKUP(RFX97,#REF!,6,0),"")</f>
        <v/>
      </c>
      <c r="RGD97" t="str">
        <f>IFERROR(VLOOKUP(RFY97,#REF!,6,0),"")</f>
        <v/>
      </c>
      <c r="RGE97" t="str">
        <f>IFERROR(VLOOKUP(RFZ97,#REF!,6,0),"")</f>
        <v/>
      </c>
      <c r="RGF97" t="str">
        <f>IFERROR(VLOOKUP(RGA97,#REF!,6,0),"")</f>
        <v/>
      </c>
      <c r="RGG97" t="str">
        <f>IFERROR(VLOOKUP(RGB97,#REF!,6,0),"")</f>
        <v/>
      </c>
      <c r="RGH97" t="str">
        <f>IFERROR(VLOOKUP(RGC97,#REF!,6,0),"")</f>
        <v/>
      </c>
      <c r="RGI97" t="str">
        <f>IFERROR(VLOOKUP(RGD97,#REF!,6,0),"")</f>
        <v/>
      </c>
      <c r="RGJ97" t="str">
        <f>IFERROR(VLOOKUP(RGE97,#REF!,6,0),"")</f>
        <v/>
      </c>
      <c r="RGK97" t="str">
        <f>IFERROR(VLOOKUP(RGF97,#REF!,6,0),"")</f>
        <v/>
      </c>
      <c r="RGL97" t="str">
        <f>IFERROR(VLOOKUP(RGG97,#REF!,6,0),"")</f>
        <v/>
      </c>
      <c r="RGM97" t="str">
        <f>IFERROR(VLOOKUP(RGH97,#REF!,6,0),"")</f>
        <v/>
      </c>
      <c r="RGN97" t="str">
        <f>IFERROR(VLOOKUP(RGI97,#REF!,6,0),"")</f>
        <v/>
      </c>
      <c r="RGO97" t="str">
        <f>IFERROR(VLOOKUP(RGJ97,#REF!,6,0),"")</f>
        <v/>
      </c>
      <c r="RGP97" t="str">
        <f>IFERROR(VLOOKUP(RGK97,#REF!,6,0),"")</f>
        <v/>
      </c>
      <c r="RGQ97" t="str">
        <f>IFERROR(VLOOKUP(RGL97,#REF!,6,0),"")</f>
        <v/>
      </c>
      <c r="RGR97" t="str">
        <f>IFERROR(VLOOKUP(RGM97,#REF!,6,0),"")</f>
        <v/>
      </c>
      <c r="RGS97" t="str">
        <f>IFERROR(VLOOKUP(RGN97,#REF!,6,0),"")</f>
        <v/>
      </c>
      <c r="RGT97" t="str">
        <f>IFERROR(VLOOKUP(RGO97,#REF!,6,0),"")</f>
        <v/>
      </c>
      <c r="RGU97" t="str">
        <f>IFERROR(VLOOKUP(RGP97,#REF!,6,0),"")</f>
        <v/>
      </c>
      <c r="RGV97" t="str">
        <f>IFERROR(VLOOKUP(RGQ97,#REF!,6,0),"")</f>
        <v/>
      </c>
      <c r="RGW97" t="str">
        <f>IFERROR(VLOOKUP(RGR97,#REF!,6,0),"")</f>
        <v/>
      </c>
      <c r="RGX97" t="str">
        <f>IFERROR(VLOOKUP(RGS97,#REF!,6,0),"")</f>
        <v/>
      </c>
      <c r="RGY97" t="str">
        <f>IFERROR(VLOOKUP(RGT97,#REF!,6,0),"")</f>
        <v/>
      </c>
      <c r="RGZ97" t="str">
        <f>IFERROR(VLOOKUP(RGU97,#REF!,6,0),"")</f>
        <v/>
      </c>
      <c r="RHA97" t="str">
        <f>IFERROR(VLOOKUP(RGV97,#REF!,6,0),"")</f>
        <v/>
      </c>
      <c r="RHB97" t="str">
        <f>IFERROR(VLOOKUP(RGW97,#REF!,6,0),"")</f>
        <v/>
      </c>
      <c r="RHC97" t="str">
        <f>IFERROR(VLOOKUP(RGX97,#REF!,6,0),"")</f>
        <v/>
      </c>
      <c r="RHD97" t="str">
        <f>IFERROR(VLOOKUP(RGY97,#REF!,6,0),"")</f>
        <v/>
      </c>
      <c r="RHE97" t="str">
        <f>IFERROR(VLOOKUP(RGZ97,#REF!,6,0),"")</f>
        <v/>
      </c>
      <c r="RHF97" t="str">
        <f>IFERROR(VLOOKUP(RHA97,#REF!,6,0),"")</f>
        <v/>
      </c>
      <c r="RHG97" t="str">
        <f>IFERROR(VLOOKUP(RHB97,#REF!,6,0),"")</f>
        <v/>
      </c>
      <c r="RHH97" t="str">
        <f>IFERROR(VLOOKUP(RHC97,#REF!,6,0),"")</f>
        <v/>
      </c>
      <c r="RHI97" t="str">
        <f>IFERROR(VLOOKUP(RHD97,#REF!,6,0),"")</f>
        <v/>
      </c>
      <c r="RHJ97" t="str">
        <f>IFERROR(VLOOKUP(RHE97,#REF!,6,0),"")</f>
        <v/>
      </c>
      <c r="RHK97" t="str">
        <f>IFERROR(VLOOKUP(RHF97,#REF!,6,0),"")</f>
        <v/>
      </c>
      <c r="RHL97" t="str">
        <f>IFERROR(VLOOKUP(RHG97,#REF!,6,0),"")</f>
        <v/>
      </c>
      <c r="RHM97" t="str">
        <f>IFERROR(VLOOKUP(RHH97,#REF!,6,0),"")</f>
        <v/>
      </c>
      <c r="RHN97" t="str">
        <f>IFERROR(VLOOKUP(RHI97,#REF!,6,0),"")</f>
        <v/>
      </c>
      <c r="RHO97" t="str">
        <f>IFERROR(VLOOKUP(RHJ97,#REF!,6,0),"")</f>
        <v/>
      </c>
      <c r="RHP97" t="str">
        <f>IFERROR(VLOOKUP(RHK97,#REF!,6,0),"")</f>
        <v/>
      </c>
      <c r="RHQ97" t="str">
        <f>IFERROR(VLOOKUP(RHL97,#REF!,6,0),"")</f>
        <v/>
      </c>
      <c r="RHR97" t="str">
        <f>IFERROR(VLOOKUP(RHM97,#REF!,6,0),"")</f>
        <v/>
      </c>
      <c r="RHS97" t="str">
        <f>IFERROR(VLOOKUP(RHN97,#REF!,6,0),"")</f>
        <v/>
      </c>
      <c r="RHT97" t="str">
        <f>IFERROR(VLOOKUP(RHO97,#REF!,6,0),"")</f>
        <v/>
      </c>
      <c r="RHU97" t="str">
        <f>IFERROR(VLOOKUP(RHP97,#REF!,6,0),"")</f>
        <v/>
      </c>
      <c r="RHV97" t="str">
        <f>IFERROR(VLOOKUP(RHQ97,#REF!,6,0),"")</f>
        <v/>
      </c>
      <c r="RHW97" t="str">
        <f>IFERROR(VLOOKUP(RHR97,#REF!,6,0),"")</f>
        <v/>
      </c>
      <c r="RHX97" t="str">
        <f>IFERROR(VLOOKUP(RHS97,#REF!,6,0),"")</f>
        <v/>
      </c>
      <c r="RHY97" t="str">
        <f>IFERROR(VLOOKUP(RHT97,#REF!,6,0),"")</f>
        <v/>
      </c>
      <c r="RHZ97" t="str">
        <f>IFERROR(VLOOKUP(RHU97,#REF!,6,0),"")</f>
        <v/>
      </c>
      <c r="RIA97" t="str">
        <f>IFERROR(VLOOKUP(RHV97,#REF!,6,0),"")</f>
        <v/>
      </c>
      <c r="RIB97" t="str">
        <f>IFERROR(VLOOKUP(RHW97,#REF!,6,0),"")</f>
        <v/>
      </c>
      <c r="RIC97" t="str">
        <f>IFERROR(VLOOKUP(RHX97,#REF!,6,0),"")</f>
        <v/>
      </c>
      <c r="RID97" t="str">
        <f>IFERROR(VLOOKUP(RHY97,#REF!,6,0),"")</f>
        <v/>
      </c>
      <c r="RIE97" t="str">
        <f>IFERROR(VLOOKUP(RHZ97,#REF!,6,0),"")</f>
        <v/>
      </c>
      <c r="RIF97" t="str">
        <f>IFERROR(VLOOKUP(RIA97,#REF!,6,0),"")</f>
        <v/>
      </c>
      <c r="RIG97" t="str">
        <f>IFERROR(VLOOKUP(RIB97,#REF!,6,0),"")</f>
        <v/>
      </c>
      <c r="RIH97" t="str">
        <f>IFERROR(VLOOKUP(RIC97,#REF!,6,0),"")</f>
        <v/>
      </c>
      <c r="RII97" t="str">
        <f>IFERROR(VLOOKUP(RID97,#REF!,6,0),"")</f>
        <v/>
      </c>
      <c r="RIJ97" t="str">
        <f>IFERROR(VLOOKUP(RIE97,#REF!,6,0),"")</f>
        <v/>
      </c>
      <c r="RIK97" t="str">
        <f>IFERROR(VLOOKUP(RIF97,#REF!,6,0),"")</f>
        <v/>
      </c>
      <c r="RIL97" t="str">
        <f>IFERROR(VLOOKUP(RIG97,#REF!,6,0),"")</f>
        <v/>
      </c>
      <c r="RIM97" t="str">
        <f>IFERROR(VLOOKUP(RIH97,#REF!,6,0),"")</f>
        <v/>
      </c>
      <c r="RIN97" t="str">
        <f>IFERROR(VLOOKUP(RII97,#REF!,6,0),"")</f>
        <v/>
      </c>
      <c r="RIO97" t="str">
        <f>IFERROR(VLOOKUP(RIJ97,#REF!,6,0),"")</f>
        <v/>
      </c>
      <c r="RIP97" t="str">
        <f>IFERROR(VLOOKUP(RIK97,#REF!,6,0),"")</f>
        <v/>
      </c>
      <c r="RIQ97" t="str">
        <f>IFERROR(VLOOKUP(RIL97,#REF!,6,0),"")</f>
        <v/>
      </c>
      <c r="RIR97" t="str">
        <f>IFERROR(VLOOKUP(RIM97,#REF!,6,0),"")</f>
        <v/>
      </c>
      <c r="RIS97" t="str">
        <f>IFERROR(VLOOKUP(RIN97,#REF!,6,0),"")</f>
        <v/>
      </c>
      <c r="RIT97" t="str">
        <f>IFERROR(VLOOKUP(RIO97,#REF!,6,0),"")</f>
        <v/>
      </c>
      <c r="RIU97" t="str">
        <f>IFERROR(VLOOKUP(RIP97,#REF!,6,0),"")</f>
        <v/>
      </c>
      <c r="RIV97" t="str">
        <f>IFERROR(VLOOKUP(RIQ97,#REF!,6,0),"")</f>
        <v/>
      </c>
      <c r="RIW97" t="str">
        <f>IFERROR(VLOOKUP(RIR97,#REF!,6,0),"")</f>
        <v/>
      </c>
      <c r="RIX97" t="str">
        <f>IFERROR(VLOOKUP(RIS97,#REF!,6,0),"")</f>
        <v/>
      </c>
      <c r="RIY97" t="str">
        <f>IFERROR(VLOOKUP(RIT97,#REF!,6,0),"")</f>
        <v/>
      </c>
      <c r="RIZ97" t="str">
        <f>IFERROR(VLOOKUP(RIU97,#REF!,6,0),"")</f>
        <v/>
      </c>
      <c r="RJA97" t="str">
        <f>IFERROR(VLOOKUP(RIV97,#REF!,6,0),"")</f>
        <v/>
      </c>
      <c r="RJB97" t="str">
        <f>IFERROR(VLOOKUP(RIW97,#REF!,6,0),"")</f>
        <v/>
      </c>
      <c r="RJC97" t="str">
        <f>IFERROR(VLOOKUP(RIX97,#REF!,6,0),"")</f>
        <v/>
      </c>
      <c r="RJD97" t="str">
        <f>IFERROR(VLOOKUP(RIY97,#REF!,6,0),"")</f>
        <v/>
      </c>
      <c r="RJE97" t="str">
        <f>IFERROR(VLOOKUP(RIZ97,#REF!,6,0),"")</f>
        <v/>
      </c>
      <c r="RJF97" t="str">
        <f>IFERROR(VLOOKUP(RJA97,#REF!,6,0),"")</f>
        <v/>
      </c>
      <c r="RJG97" t="str">
        <f>IFERROR(VLOOKUP(RJB97,#REF!,6,0),"")</f>
        <v/>
      </c>
      <c r="RJH97" t="str">
        <f>IFERROR(VLOOKUP(RJC97,#REF!,6,0),"")</f>
        <v/>
      </c>
      <c r="RJI97" t="str">
        <f>IFERROR(VLOOKUP(RJD97,#REF!,6,0),"")</f>
        <v/>
      </c>
      <c r="RJJ97" t="str">
        <f>IFERROR(VLOOKUP(RJE97,#REF!,6,0),"")</f>
        <v/>
      </c>
      <c r="RJK97" t="str">
        <f>IFERROR(VLOOKUP(RJF97,#REF!,6,0),"")</f>
        <v/>
      </c>
      <c r="RJL97" t="str">
        <f>IFERROR(VLOOKUP(RJG97,#REF!,6,0),"")</f>
        <v/>
      </c>
      <c r="RJM97" t="str">
        <f>IFERROR(VLOOKUP(RJH97,#REF!,6,0),"")</f>
        <v/>
      </c>
      <c r="RJN97" t="str">
        <f>IFERROR(VLOOKUP(RJI97,#REF!,6,0),"")</f>
        <v/>
      </c>
      <c r="RJO97" t="str">
        <f>IFERROR(VLOOKUP(RJJ97,#REF!,6,0),"")</f>
        <v/>
      </c>
      <c r="RJP97" t="str">
        <f>IFERROR(VLOOKUP(RJK97,#REF!,6,0),"")</f>
        <v/>
      </c>
      <c r="RJQ97" t="str">
        <f>IFERROR(VLOOKUP(RJL97,#REF!,6,0),"")</f>
        <v/>
      </c>
      <c r="RJR97" t="str">
        <f>IFERROR(VLOOKUP(RJM97,#REF!,6,0),"")</f>
        <v/>
      </c>
      <c r="RJS97" t="str">
        <f>IFERROR(VLOOKUP(RJN97,#REF!,6,0),"")</f>
        <v/>
      </c>
      <c r="RJT97" t="str">
        <f>IFERROR(VLOOKUP(RJO97,#REF!,6,0),"")</f>
        <v/>
      </c>
      <c r="RJU97" t="str">
        <f>IFERROR(VLOOKUP(RJP97,#REF!,6,0),"")</f>
        <v/>
      </c>
      <c r="RJV97" t="str">
        <f>IFERROR(VLOOKUP(RJQ97,#REF!,6,0),"")</f>
        <v/>
      </c>
      <c r="RJW97" t="str">
        <f>IFERROR(VLOOKUP(RJR97,#REF!,6,0),"")</f>
        <v/>
      </c>
      <c r="RJX97" t="str">
        <f>IFERROR(VLOOKUP(RJS97,#REF!,6,0),"")</f>
        <v/>
      </c>
      <c r="RJY97" t="str">
        <f>IFERROR(VLOOKUP(RJT97,#REF!,6,0),"")</f>
        <v/>
      </c>
      <c r="RJZ97" t="str">
        <f>IFERROR(VLOOKUP(RJU97,#REF!,6,0),"")</f>
        <v/>
      </c>
      <c r="RKA97" t="str">
        <f>IFERROR(VLOOKUP(RJV97,#REF!,6,0),"")</f>
        <v/>
      </c>
      <c r="RKB97" t="str">
        <f>IFERROR(VLOOKUP(RJW97,#REF!,6,0),"")</f>
        <v/>
      </c>
      <c r="RKC97" t="str">
        <f>IFERROR(VLOOKUP(RJX97,#REF!,6,0),"")</f>
        <v/>
      </c>
      <c r="RKD97" t="str">
        <f>IFERROR(VLOOKUP(RJY97,#REF!,6,0),"")</f>
        <v/>
      </c>
      <c r="RKE97" t="str">
        <f>IFERROR(VLOOKUP(RJZ97,#REF!,6,0),"")</f>
        <v/>
      </c>
      <c r="RKF97" t="str">
        <f>IFERROR(VLOOKUP(RKA97,#REF!,6,0),"")</f>
        <v/>
      </c>
      <c r="RKG97" t="str">
        <f>IFERROR(VLOOKUP(RKB97,#REF!,6,0),"")</f>
        <v/>
      </c>
      <c r="RKH97" t="str">
        <f>IFERROR(VLOOKUP(RKC97,#REF!,6,0),"")</f>
        <v/>
      </c>
      <c r="RKI97" t="str">
        <f>IFERROR(VLOOKUP(RKD97,#REF!,6,0),"")</f>
        <v/>
      </c>
      <c r="RKJ97" t="str">
        <f>IFERROR(VLOOKUP(RKE97,#REF!,6,0),"")</f>
        <v/>
      </c>
      <c r="RKK97" t="str">
        <f>IFERROR(VLOOKUP(RKF97,#REF!,6,0),"")</f>
        <v/>
      </c>
      <c r="RKL97" t="str">
        <f>IFERROR(VLOOKUP(RKG97,#REF!,6,0),"")</f>
        <v/>
      </c>
      <c r="RKM97" t="str">
        <f>IFERROR(VLOOKUP(RKH97,#REF!,6,0),"")</f>
        <v/>
      </c>
      <c r="RKN97" t="str">
        <f>IFERROR(VLOOKUP(RKI97,#REF!,6,0),"")</f>
        <v/>
      </c>
      <c r="RKO97" t="str">
        <f>IFERROR(VLOOKUP(RKJ97,#REF!,6,0),"")</f>
        <v/>
      </c>
      <c r="RKP97" t="str">
        <f>IFERROR(VLOOKUP(RKK97,#REF!,6,0),"")</f>
        <v/>
      </c>
      <c r="RKQ97" t="str">
        <f>IFERROR(VLOOKUP(RKL97,#REF!,6,0),"")</f>
        <v/>
      </c>
      <c r="RKR97" t="str">
        <f>IFERROR(VLOOKUP(RKM97,#REF!,6,0),"")</f>
        <v/>
      </c>
      <c r="RKS97" t="str">
        <f>IFERROR(VLOOKUP(RKN97,#REF!,6,0),"")</f>
        <v/>
      </c>
      <c r="RKT97" t="str">
        <f>IFERROR(VLOOKUP(RKO97,#REF!,6,0),"")</f>
        <v/>
      </c>
      <c r="RKU97" t="str">
        <f>IFERROR(VLOOKUP(RKP97,#REF!,6,0),"")</f>
        <v/>
      </c>
      <c r="RKV97" t="str">
        <f>IFERROR(VLOOKUP(RKQ97,#REF!,6,0),"")</f>
        <v/>
      </c>
      <c r="RKW97" t="str">
        <f>IFERROR(VLOOKUP(RKR97,#REF!,6,0),"")</f>
        <v/>
      </c>
      <c r="RKX97" t="str">
        <f>IFERROR(VLOOKUP(RKS97,#REF!,6,0),"")</f>
        <v/>
      </c>
      <c r="RKY97" t="str">
        <f>IFERROR(VLOOKUP(RKT97,#REF!,6,0),"")</f>
        <v/>
      </c>
      <c r="RKZ97" t="str">
        <f>IFERROR(VLOOKUP(RKU97,#REF!,6,0),"")</f>
        <v/>
      </c>
      <c r="RLA97" t="str">
        <f>IFERROR(VLOOKUP(RKV97,#REF!,6,0),"")</f>
        <v/>
      </c>
      <c r="RLB97" t="str">
        <f>IFERROR(VLOOKUP(RKW97,#REF!,6,0),"")</f>
        <v/>
      </c>
      <c r="RLC97" t="str">
        <f>IFERROR(VLOOKUP(RKX97,#REF!,6,0),"")</f>
        <v/>
      </c>
      <c r="RLD97" t="str">
        <f>IFERROR(VLOOKUP(RKY97,#REF!,6,0),"")</f>
        <v/>
      </c>
      <c r="RLE97" t="str">
        <f>IFERROR(VLOOKUP(RKZ97,#REF!,6,0),"")</f>
        <v/>
      </c>
      <c r="RLF97" t="str">
        <f>IFERROR(VLOOKUP(RLA97,#REF!,6,0),"")</f>
        <v/>
      </c>
      <c r="RLG97" t="str">
        <f>IFERROR(VLOOKUP(RLB97,#REF!,6,0),"")</f>
        <v/>
      </c>
      <c r="RLH97" t="str">
        <f>IFERROR(VLOOKUP(RLC97,#REF!,6,0),"")</f>
        <v/>
      </c>
      <c r="RLI97" t="str">
        <f>IFERROR(VLOOKUP(RLD97,#REF!,6,0),"")</f>
        <v/>
      </c>
      <c r="RLJ97" t="str">
        <f>IFERROR(VLOOKUP(RLE97,#REF!,6,0),"")</f>
        <v/>
      </c>
      <c r="RLK97" t="str">
        <f>IFERROR(VLOOKUP(RLF97,#REF!,6,0),"")</f>
        <v/>
      </c>
      <c r="RLL97" t="str">
        <f>IFERROR(VLOOKUP(RLG97,#REF!,6,0),"")</f>
        <v/>
      </c>
      <c r="RLM97" t="str">
        <f>IFERROR(VLOOKUP(RLH97,#REF!,6,0),"")</f>
        <v/>
      </c>
      <c r="RLN97" t="str">
        <f>IFERROR(VLOOKUP(RLI97,#REF!,6,0),"")</f>
        <v/>
      </c>
      <c r="RLO97" t="str">
        <f>IFERROR(VLOOKUP(RLJ97,#REF!,6,0),"")</f>
        <v/>
      </c>
      <c r="RLP97" t="str">
        <f>IFERROR(VLOOKUP(RLK97,#REF!,6,0),"")</f>
        <v/>
      </c>
      <c r="RLQ97" t="str">
        <f>IFERROR(VLOOKUP(RLL97,#REF!,6,0),"")</f>
        <v/>
      </c>
      <c r="RLR97" t="str">
        <f>IFERROR(VLOOKUP(RLM97,#REF!,6,0),"")</f>
        <v/>
      </c>
      <c r="RLS97" t="str">
        <f>IFERROR(VLOOKUP(RLN97,#REF!,6,0),"")</f>
        <v/>
      </c>
      <c r="RLT97" t="str">
        <f>IFERROR(VLOOKUP(RLO97,#REF!,6,0),"")</f>
        <v/>
      </c>
      <c r="RLU97" t="str">
        <f>IFERROR(VLOOKUP(RLP97,#REF!,6,0),"")</f>
        <v/>
      </c>
      <c r="RLV97" t="str">
        <f>IFERROR(VLOOKUP(RLQ97,#REF!,6,0),"")</f>
        <v/>
      </c>
      <c r="RLW97" t="str">
        <f>IFERROR(VLOOKUP(RLR97,#REF!,6,0),"")</f>
        <v/>
      </c>
      <c r="RLX97" t="str">
        <f>IFERROR(VLOOKUP(RLS97,#REF!,6,0),"")</f>
        <v/>
      </c>
      <c r="RLY97" t="str">
        <f>IFERROR(VLOOKUP(RLT97,#REF!,6,0),"")</f>
        <v/>
      </c>
      <c r="RLZ97" t="str">
        <f>IFERROR(VLOOKUP(RLU97,#REF!,6,0),"")</f>
        <v/>
      </c>
      <c r="RMA97" t="str">
        <f>IFERROR(VLOOKUP(RLV97,#REF!,6,0),"")</f>
        <v/>
      </c>
      <c r="RMB97" t="str">
        <f>IFERROR(VLOOKUP(RLW97,#REF!,6,0),"")</f>
        <v/>
      </c>
      <c r="RMC97" t="str">
        <f>IFERROR(VLOOKUP(RLX97,#REF!,6,0),"")</f>
        <v/>
      </c>
      <c r="RMD97" t="str">
        <f>IFERROR(VLOOKUP(RLY97,#REF!,6,0),"")</f>
        <v/>
      </c>
      <c r="RME97" t="str">
        <f>IFERROR(VLOOKUP(RLZ97,#REF!,6,0),"")</f>
        <v/>
      </c>
      <c r="RMF97" t="str">
        <f>IFERROR(VLOOKUP(RMA97,#REF!,6,0),"")</f>
        <v/>
      </c>
      <c r="RMG97" t="str">
        <f>IFERROR(VLOOKUP(RMB97,#REF!,6,0),"")</f>
        <v/>
      </c>
      <c r="RMH97" t="str">
        <f>IFERROR(VLOOKUP(RMC97,#REF!,6,0),"")</f>
        <v/>
      </c>
      <c r="RMI97" t="str">
        <f>IFERROR(VLOOKUP(RMD97,#REF!,6,0),"")</f>
        <v/>
      </c>
      <c r="RMJ97" t="str">
        <f>IFERROR(VLOOKUP(RME97,#REF!,6,0),"")</f>
        <v/>
      </c>
      <c r="RMK97" t="str">
        <f>IFERROR(VLOOKUP(RMF97,#REF!,6,0),"")</f>
        <v/>
      </c>
      <c r="RML97" t="str">
        <f>IFERROR(VLOOKUP(RMG97,#REF!,6,0),"")</f>
        <v/>
      </c>
      <c r="RMM97" t="str">
        <f>IFERROR(VLOOKUP(RMH97,#REF!,6,0),"")</f>
        <v/>
      </c>
      <c r="RMN97" t="str">
        <f>IFERROR(VLOOKUP(RMI97,#REF!,6,0),"")</f>
        <v/>
      </c>
      <c r="RMO97" t="str">
        <f>IFERROR(VLOOKUP(RMJ97,#REF!,6,0),"")</f>
        <v/>
      </c>
      <c r="RMP97" t="str">
        <f>IFERROR(VLOOKUP(RMK97,#REF!,6,0),"")</f>
        <v/>
      </c>
      <c r="RMQ97" t="str">
        <f>IFERROR(VLOOKUP(RML97,#REF!,6,0),"")</f>
        <v/>
      </c>
      <c r="RMR97" t="str">
        <f>IFERROR(VLOOKUP(RMM97,#REF!,6,0),"")</f>
        <v/>
      </c>
      <c r="RMS97" t="str">
        <f>IFERROR(VLOOKUP(RMN97,#REF!,6,0),"")</f>
        <v/>
      </c>
      <c r="RMT97" t="str">
        <f>IFERROR(VLOOKUP(RMO97,#REF!,6,0),"")</f>
        <v/>
      </c>
      <c r="RMU97" t="str">
        <f>IFERROR(VLOOKUP(RMP97,#REF!,6,0),"")</f>
        <v/>
      </c>
      <c r="RMV97" t="str">
        <f>IFERROR(VLOOKUP(RMQ97,#REF!,6,0),"")</f>
        <v/>
      </c>
      <c r="RMW97" t="str">
        <f>IFERROR(VLOOKUP(RMR97,#REF!,6,0),"")</f>
        <v/>
      </c>
      <c r="RMX97" t="str">
        <f>IFERROR(VLOOKUP(RMS97,#REF!,6,0),"")</f>
        <v/>
      </c>
      <c r="RMY97" t="str">
        <f>IFERROR(VLOOKUP(RMT97,#REF!,6,0),"")</f>
        <v/>
      </c>
      <c r="RMZ97" t="str">
        <f>IFERROR(VLOOKUP(RMU97,#REF!,6,0),"")</f>
        <v/>
      </c>
      <c r="RNA97" t="str">
        <f>IFERROR(VLOOKUP(RMV97,#REF!,6,0),"")</f>
        <v/>
      </c>
      <c r="RNB97" t="str">
        <f>IFERROR(VLOOKUP(RMW97,#REF!,6,0),"")</f>
        <v/>
      </c>
      <c r="RNC97" t="str">
        <f>IFERROR(VLOOKUP(RMX97,#REF!,6,0),"")</f>
        <v/>
      </c>
      <c r="RND97" t="str">
        <f>IFERROR(VLOOKUP(RMY97,#REF!,6,0),"")</f>
        <v/>
      </c>
      <c r="RNE97" t="str">
        <f>IFERROR(VLOOKUP(RMZ97,#REF!,6,0),"")</f>
        <v/>
      </c>
      <c r="RNF97" t="str">
        <f>IFERROR(VLOOKUP(RNA97,#REF!,6,0),"")</f>
        <v/>
      </c>
      <c r="RNG97" t="str">
        <f>IFERROR(VLOOKUP(RNB97,#REF!,6,0),"")</f>
        <v/>
      </c>
      <c r="RNH97" t="str">
        <f>IFERROR(VLOOKUP(RNC97,#REF!,6,0),"")</f>
        <v/>
      </c>
      <c r="RNI97" t="str">
        <f>IFERROR(VLOOKUP(RND97,#REF!,6,0),"")</f>
        <v/>
      </c>
      <c r="RNJ97" t="str">
        <f>IFERROR(VLOOKUP(RNE97,#REF!,6,0),"")</f>
        <v/>
      </c>
      <c r="RNK97" t="str">
        <f>IFERROR(VLOOKUP(RNF97,#REF!,6,0),"")</f>
        <v/>
      </c>
      <c r="RNL97" t="str">
        <f>IFERROR(VLOOKUP(RNG97,#REF!,6,0),"")</f>
        <v/>
      </c>
      <c r="RNM97" t="str">
        <f>IFERROR(VLOOKUP(RNH97,#REF!,6,0),"")</f>
        <v/>
      </c>
      <c r="RNN97" t="str">
        <f>IFERROR(VLOOKUP(RNI97,#REF!,6,0),"")</f>
        <v/>
      </c>
      <c r="RNO97" t="str">
        <f>IFERROR(VLOOKUP(RNJ97,#REF!,6,0),"")</f>
        <v/>
      </c>
      <c r="RNP97" t="str">
        <f>IFERROR(VLOOKUP(RNK97,#REF!,6,0),"")</f>
        <v/>
      </c>
      <c r="RNQ97" t="str">
        <f>IFERROR(VLOOKUP(RNL97,#REF!,6,0),"")</f>
        <v/>
      </c>
      <c r="RNR97" t="str">
        <f>IFERROR(VLOOKUP(RNM97,#REF!,6,0),"")</f>
        <v/>
      </c>
      <c r="RNS97" t="str">
        <f>IFERROR(VLOOKUP(RNN97,#REF!,6,0),"")</f>
        <v/>
      </c>
      <c r="RNT97" t="str">
        <f>IFERROR(VLOOKUP(RNO97,#REF!,6,0),"")</f>
        <v/>
      </c>
      <c r="RNU97" t="str">
        <f>IFERROR(VLOOKUP(RNP97,#REF!,6,0),"")</f>
        <v/>
      </c>
      <c r="RNV97" t="str">
        <f>IFERROR(VLOOKUP(RNQ97,#REF!,6,0),"")</f>
        <v/>
      </c>
      <c r="RNW97" t="str">
        <f>IFERROR(VLOOKUP(RNR97,#REF!,6,0),"")</f>
        <v/>
      </c>
      <c r="RNX97" t="str">
        <f>IFERROR(VLOOKUP(RNS97,#REF!,6,0),"")</f>
        <v/>
      </c>
      <c r="RNY97" t="str">
        <f>IFERROR(VLOOKUP(RNT97,#REF!,6,0),"")</f>
        <v/>
      </c>
      <c r="RNZ97" t="str">
        <f>IFERROR(VLOOKUP(RNU97,#REF!,6,0),"")</f>
        <v/>
      </c>
      <c r="ROA97" t="str">
        <f>IFERROR(VLOOKUP(RNV97,#REF!,6,0),"")</f>
        <v/>
      </c>
      <c r="ROB97" t="str">
        <f>IFERROR(VLOOKUP(RNW97,#REF!,6,0),"")</f>
        <v/>
      </c>
      <c r="ROC97" t="str">
        <f>IFERROR(VLOOKUP(RNX97,#REF!,6,0),"")</f>
        <v/>
      </c>
      <c r="ROD97" t="str">
        <f>IFERROR(VLOOKUP(RNY97,#REF!,6,0),"")</f>
        <v/>
      </c>
      <c r="ROE97" t="str">
        <f>IFERROR(VLOOKUP(RNZ97,#REF!,6,0),"")</f>
        <v/>
      </c>
      <c r="ROF97" t="str">
        <f>IFERROR(VLOOKUP(ROA97,#REF!,6,0),"")</f>
        <v/>
      </c>
      <c r="ROG97" t="str">
        <f>IFERROR(VLOOKUP(ROB97,#REF!,6,0),"")</f>
        <v/>
      </c>
      <c r="ROH97" t="str">
        <f>IFERROR(VLOOKUP(ROC97,#REF!,6,0),"")</f>
        <v/>
      </c>
      <c r="ROI97" t="str">
        <f>IFERROR(VLOOKUP(ROD97,#REF!,6,0),"")</f>
        <v/>
      </c>
      <c r="ROJ97" t="str">
        <f>IFERROR(VLOOKUP(ROE97,#REF!,6,0),"")</f>
        <v/>
      </c>
      <c r="ROK97" t="str">
        <f>IFERROR(VLOOKUP(ROF97,#REF!,6,0),"")</f>
        <v/>
      </c>
      <c r="ROL97" t="str">
        <f>IFERROR(VLOOKUP(ROG97,#REF!,6,0),"")</f>
        <v/>
      </c>
      <c r="ROM97" t="str">
        <f>IFERROR(VLOOKUP(ROH97,#REF!,6,0),"")</f>
        <v/>
      </c>
      <c r="RON97" t="str">
        <f>IFERROR(VLOOKUP(ROI97,#REF!,6,0),"")</f>
        <v/>
      </c>
      <c r="ROO97" t="str">
        <f>IFERROR(VLOOKUP(ROJ97,#REF!,6,0),"")</f>
        <v/>
      </c>
      <c r="ROP97" t="str">
        <f>IFERROR(VLOOKUP(ROK97,#REF!,6,0),"")</f>
        <v/>
      </c>
      <c r="ROQ97" t="str">
        <f>IFERROR(VLOOKUP(ROL97,#REF!,6,0),"")</f>
        <v/>
      </c>
      <c r="ROR97" t="str">
        <f>IFERROR(VLOOKUP(ROM97,#REF!,6,0),"")</f>
        <v/>
      </c>
      <c r="ROS97" t="str">
        <f>IFERROR(VLOOKUP(RON97,#REF!,6,0),"")</f>
        <v/>
      </c>
      <c r="ROT97" t="str">
        <f>IFERROR(VLOOKUP(ROO97,#REF!,6,0),"")</f>
        <v/>
      </c>
      <c r="ROU97" t="str">
        <f>IFERROR(VLOOKUP(ROP97,#REF!,6,0),"")</f>
        <v/>
      </c>
      <c r="ROV97" t="str">
        <f>IFERROR(VLOOKUP(ROQ97,#REF!,6,0),"")</f>
        <v/>
      </c>
      <c r="ROW97" t="str">
        <f>IFERROR(VLOOKUP(ROR97,#REF!,6,0),"")</f>
        <v/>
      </c>
      <c r="ROX97" t="str">
        <f>IFERROR(VLOOKUP(ROS97,#REF!,6,0),"")</f>
        <v/>
      </c>
      <c r="ROY97" t="str">
        <f>IFERROR(VLOOKUP(ROT97,#REF!,6,0),"")</f>
        <v/>
      </c>
      <c r="ROZ97" t="str">
        <f>IFERROR(VLOOKUP(ROU97,#REF!,6,0),"")</f>
        <v/>
      </c>
      <c r="RPA97" t="str">
        <f>IFERROR(VLOOKUP(ROV97,#REF!,6,0),"")</f>
        <v/>
      </c>
      <c r="RPB97" t="str">
        <f>IFERROR(VLOOKUP(ROW97,#REF!,6,0),"")</f>
        <v/>
      </c>
      <c r="RPC97" t="str">
        <f>IFERROR(VLOOKUP(ROX97,#REF!,6,0),"")</f>
        <v/>
      </c>
      <c r="RPD97" t="str">
        <f>IFERROR(VLOOKUP(ROY97,#REF!,6,0),"")</f>
        <v/>
      </c>
      <c r="RPE97" t="str">
        <f>IFERROR(VLOOKUP(ROZ97,#REF!,6,0),"")</f>
        <v/>
      </c>
      <c r="RPF97" t="str">
        <f>IFERROR(VLOOKUP(RPA97,#REF!,6,0),"")</f>
        <v/>
      </c>
      <c r="RPG97" t="str">
        <f>IFERROR(VLOOKUP(RPB97,#REF!,6,0),"")</f>
        <v/>
      </c>
      <c r="RPH97" t="str">
        <f>IFERROR(VLOOKUP(RPC97,#REF!,6,0),"")</f>
        <v/>
      </c>
      <c r="RPI97" t="str">
        <f>IFERROR(VLOOKUP(RPD97,#REF!,6,0),"")</f>
        <v/>
      </c>
      <c r="RPJ97" t="str">
        <f>IFERROR(VLOOKUP(RPE97,#REF!,6,0),"")</f>
        <v/>
      </c>
      <c r="RPK97" t="str">
        <f>IFERROR(VLOOKUP(RPF97,#REF!,6,0),"")</f>
        <v/>
      </c>
      <c r="RPL97" t="str">
        <f>IFERROR(VLOOKUP(RPG97,#REF!,6,0),"")</f>
        <v/>
      </c>
      <c r="RPM97" t="str">
        <f>IFERROR(VLOOKUP(RPH97,#REF!,6,0),"")</f>
        <v/>
      </c>
      <c r="RPN97" t="str">
        <f>IFERROR(VLOOKUP(RPI97,#REF!,6,0),"")</f>
        <v/>
      </c>
      <c r="RPO97" t="str">
        <f>IFERROR(VLOOKUP(RPJ97,#REF!,6,0),"")</f>
        <v/>
      </c>
      <c r="RPP97" t="str">
        <f>IFERROR(VLOOKUP(RPK97,#REF!,6,0),"")</f>
        <v/>
      </c>
      <c r="RPQ97" t="str">
        <f>IFERROR(VLOOKUP(RPL97,#REF!,6,0),"")</f>
        <v/>
      </c>
      <c r="RPR97" t="str">
        <f>IFERROR(VLOOKUP(RPM97,#REF!,6,0),"")</f>
        <v/>
      </c>
      <c r="RPS97" t="str">
        <f>IFERROR(VLOOKUP(RPN97,#REF!,6,0),"")</f>
        <v/>
      </c>
      <c r="RPT97" t="str">
        <f>IFERROR(VLOOKUP(RPO97,#REF!,6,0),"")</f>
        <v/>
      </c>
      <c r="RPU97" t="str">
        <f>IFERROR(VLOOKUP(RPP97,#REF!,6,0),"")</f>
        <v/>
      </c>
      <c r="RPV97" t="str">
        <f>IFERROR(VLOOKUP(RPQ97,#REF!,6,0),"")</f>
        <v/>
      </c>
      <c r="RPW97" t="str">
        <f>IFERROR(VLOOKUP(RPR97,#REF!,6,0),"")</f>
        <v/>
      </c>
      <c r="RPX97" t="str">
        <f>IFERROR(VLOOKUP(RPS97,#REF!,6,0),"")</f>
        <v/>
      </c>
      <c r="RPY97" t="str">
        <f>IFERROR(VLOOKUP(RPT97,#REF!,6,0),"")</f>
        <v/>
      </c>
      <c r="RPZ97" t="str">
        <f>IFERROR(VLOOKUP(RPU97,#REF!,6,0),"")</f>
        <v/>
      </c>
      <c r="RQA97" t="str">
        <f>IFERROR(VLOOKUP(RPV97,#REF!,6,0),"")</f>
        <v/>
      </c>
      <c r="RQB97" t="str">
        <f>IFERROR(VLOOKUP(RPW97,#REF!,6,0),"")</f>
        <v/>
      </c>
      <c r="RQC97" t="str">
        <f>IFERROR(VLOOKUP(RPX97,#REF!,6,0),"")</f>
        <v/>
      </c>
      <c r="RQD97" t="str">
        <f>IFERROR(VLOOKUP(RPY97,#REF!,6,0),"")</f>
        <v/>
      </c>
      <c r="RQE97" t="str">
        <f>IFERROR(VLOOKUP(RPZ97,#REF!,6,0),"")</f>
        <v/>
      </c>
      <c r="RQF97" t="str">
        <f>IFERROR(VLOOKUP(RQA97,#REF!,6,0),"")</f>
        <v/>
      </c>
      <c r="RQG97" t="str">
        <f>IFERROR(VLOOKUP(RQB97,#REF!,6,0),"")</f>
        <v/>
      </c>
      <c r="RQH97" t="str">
        <f>IFERROR(VLOOKUP(RQC97,#REF!,6,0),"")</f>
        <v/>
      </c>
      <c r="RQI97" t="str">
        <f>IFERROR(VLOOKUP(RQD97,#REF!,6,0),"")</f>
        <v/>
      </c>
      <c r="RQJ97" t="str">
        <f>IFERROR(VLOOKUP(RQE97,#REF!,6,0),"")</f>
        <v/>
      </c>
      <c r="RQK97" t="str">
        <f>IFERROR(VLOOKUP(RQF97,#REF!,6,0),"")</f>
        <v/>
      </c>
      <c r="RQL97" t="str">
        <f>IFERROR(VLOOKUP(RQG97,#REF!,6,0),"")</f>
        <v/>
      </c>
      <c r="RQM97" t="str">
        <f>IFERROR(VLOOKUP(RQH97,#REF!,6,0),"")</f>
        <v/>
      </c>
      <c r="RQN97" t="str">
        <f>IFERROR(VLOOKUP(RQI97,#REF!,6,0),"")</f>
        <v/>
      </c>
      <c r="RQO97" t="str">
        <f>IFERROR(VLOOKUP(RQJ97,#REF!,6,0),"")</f>
        <v/>
      </c>
      <c r="RQP97" t="str">
        <f>IFERROR(VLOOKUP(RQK97,#REF!,6,0),"")</f>
        <v/>
      </c>
      <c r="RQQ97" t="str">
        <f>IFERROR(VLOOKUP(RQL97,#REF!,6,0),"")</f>
        <v/>
      </c>
      <c r="RQR97" t="str">
        <f>IFERROR(VLOOKUP(RQM97,#REF!,6,0),"")</f>
        <v/>
      </c>
      <c r="RQS97" t="str">
        <f>IFERROR(VLOOKUP(RQN97,#REF!,6,0),"")</f>
        <v/>
      </c>
      <c r="RQT97" t="str">
        <f>IFERROR(VLOOKUP(RQO97,#REF!,6,0),"")</f>
        <v/>
      </c>
      <c r="RQU97" t="str">
        <f>IFERROR(VLOOKUP(RQP97,#REF!,6,0),"")</f>
        <v/>
      </c>
      <c r="RQV97" t="str">
        <f>IFERROR(VLOOKUP(RQQ97,#REF!,6,0),"")</f>
        <v/>
      </c>
      <c r="RQW97" t="str">
        <f>IFERROR(VLOOKUP(RQR97,#REF!,6,0),"")</f>
        <v/>
      </c>
      <c r="RQX97" t="str">
        <f>IFERROR(VLOOKUP(RQS97,#REF!,6,0),"")</f>
        <v/>
      </c>
      <c r="RQY97" t="str">
        <f>IFERROR(VLOOKUP(RQT97,#REF!,6,0),"")</f>
        <v/>
      </c>
      <c r="RQZ97" t="str">
        <f>IFERROR(VLOOKUP(RQU97,#REF!,6,0),"")</f>
        <v/>
      </c>
      <c r="RRA97" t="str">
        <f>IFERROR(VLOOKUP(RQV97,#REF!,6,0),"")</f>
        <v/>
      </c>
      <c r="RRB97" t="str">
        <f>IFERROR(VLOOKUP(RQW97,#REF!,6,0),"")</f>
        <v/>
      </c>
      <c r="RRC97" t="str">
        <f>IFERROR(VLOOKUP(RQX97,#REF!,6,0),"")</f>
        <v/>
      </c>
      <c r="RRD97" t="str">
        <f>IFERROR(VLOOKUP(RQY97,#REF!,6,0),"")</f>
        <v/>
      </c>
      <c r="RRE97" t="str">
        <f>IFERROR(VLOOKUP(RQZ97,#REF!,6,0),"")</f>
        <v/>
      </c>
      <c r="RRF97" t="str">
        <f>IFERROR(VLOOKUP(RRA97,#REF!,6,0),"")</f>
        <v/>
      </c>
      <c r="RRG97" t="str">
        <f>IFERROR(VLOOKUP(RRB97,#REF!,6,0),"")</f>
        <v/>
      </c>
      <c r="RRH97" t="str">
        <f>IFERROR(VLOOKUP(RRC97,#REF!,6,0),"")</f>
        <v/>
      </c>
      <c r="RRI97" t="str">
        <f>IFERROR(VLOOKUP(RRD97,#REF!,6,0),"")</f>
        <v/>
      </c>
      <c r="RRJ97" t="str">
        <f>IFERROR(VLOOKUP(RRE97,#REF!,6,0),"")</f>
        <v/>
      </c>
      <c r="RRK97" t="str">
        <f>IFERROR(VLOOKUP(RRF97,#REF!,6,0),"")</f>
        <v/>
      </c>
      <c r="RRL97" t="str">
        <f>IFERROR(VLOOKUP(RRG97,#REF!,6,0),"")</f>
        <v/>
      </c>
      <c r="RRM97" t="str">
        <f>IFERROR(VLOOKUP(RRH97,#REF!,6,0),"")</f>
        <v/>
      </c>
      <c r="RRN97" t="str">
        <f>IFERROR(VLOOKUP(RRI97,#REF!,6,0),"")</f>
        <v/>
      </c>
      <c r="RRO97" t="str">
        <f>IFERROR(VLOOKUP(RRJ97,#REF!,6,0),"")</f>
        <v/>
      </c>
      <c r="RRP97" t="str">
        <f>IFERROR(VLOOKUP(RRK97,#REF!,6,0),"")</f>
        <v/>
      </c>
      <c r="RRQ97" t="str">
        <f>IFERROR(VLOOKUP(RRL97,#REF!,6,0),"")</f>
        <v/>
      </c>
      <c r="RRR97" t="str">
        <f>IFERROR(VLOOKUP(RRM97,#REF!,6,0),"")</f>
        <v/>
      </c>
      <c r="RRS97" t="str">
        <f>IFERROR(VLOOKUP(RRN97,#REF!,6,0),"")</f>
        <v/>
      </c>
      <c r="RRT97" t="str">
        <f>IFERROR(VLOOKUP(RRO97,#REF!,6,0),"")</f>
        <v/>
      </c>
      <c r="RRU97" t="str">
        <f>IFERROR(VLOOKUP(RRP97,#REF!,6,0),"")</f>
        <v/>
      </c>
      <c r="RRV97" t="str">
        <f>IFERROR(VLOOKUP(RRQ97,#REF!,6,0),"")</f>
        <v/>
      </c>
      <c r="RRW97" t="str">
        <f>IFERROR(VLOOKUP(RRR97,#REF!,6,0),"")</f>
        <v/>
      </c>
      <c r="RRX97" t="str">
        <f>IFERROR(VLOOKUP(RRS97,#REF!,6,0),"")</f>
        <v/>
      </c>
      <c r="RRY97" t="str">
        <f>IFERROR(VLOOKUP(RRT97,#REF!,6,0),"")</f>
        <v/>
      </c>
      <c r="RRZ97" t="str">
        <f>IFERROR(VLOOKUP(RRU97,#REF!,6,0),"")</f>
        <v/>
      </c>
      <c r="RSA97" t="str">
        <f>IFERROR(VLOOKUP(RRV97,#REF!,6,0),"")</f>
        <v/>
      </c>
      <c r="RSB97" t="str">
        <f>IFERROR(VLOOKUP(RRW97,#REF!,6,0),"")</f>
        <v/>
      </c>
      <c r="RSC97" t="str">
        <f>IFERROR(VLOOKUP(RRX97,#REF!,6,0),"")</f>
        <v/>
      </c>
      <c r="RSD97" t="str">
        <f>IFERROR(VLOOKUP(RRY97,#REF!,6,0),"")</f>
        <v/>
      </c>
      <c r="RSE97" t="str">
        <f>IFERROR(VLOOKUP(RRZ97,#REF!,6,0),"")</f>
        <v/>
      </c>
      <c r="RSF97" t="str">
        <f>IFERROR(VLOOKUP(RSA97,#REF!,6,0),"")</f>
        <v/>
      </c>
      <c r="RSG97" t="str">
        <f>IFERROR(VLOOKUP(RSB97,#REF!,6,0),"")</f>
        <v/>
      </c>
      <c r="RSH97" t="str">
        <f>IFERROR(VLOOKUP(RSC97,#REF!,6,0),"")</f>
        <v/>
      </c>
      <c r="RSI97" t="str">
        <f>IFERROR(VLOOKUP(RSD97,#REF!,6,0),"")</f>
        <v/>
      </c>
      <c r="RSJ97" t="str">
        <f>IFERROR(VLOOKUP(RSE97,#REF!,6,0),"")</f>
        <v/>
      </c>
      <c r="RSK97" t="str">
        <f>IFERROR(VLOOKUP(RSF97,#REF!,6,0),"")</f>
        <v/>
      </c>
      <c r="RSL97" t="str">
        <f>IFERROR(VLOOKUP(RSG97,#REF!,6,0),"")</f>
        <v/>
      </c>
      <c r="RSM97" t="str">
        <f>IFERROR(VLOOKUP(RSH97,#REF!,6,0),"")</f>
        <v/>
      </c>
      <c r="RSN97" t="str">
        <f>IFERROR(VLOOKUP(RSI97,#REF!,6,0),"")</f>
        <v/>
      </c>
      <c r="RSO97" t="str">
        <f>IFERROR(VLOOKUP(RSJ97,#REF!,6,0),"")</f>
        <v/>
      </c>
      <c r="RSP97" t="str">
        <f>IFERROR(VLOOKUP(RSK97,#REF!,6,0),"")</f>
        <v/>
      </c>
      <c r="RSQ97" t="str">
        <f>IFERROR(VLOOKUP(RSL97,#REF!,6,0),"")</f>
        <v/>
      </c>
      <c r="RSR97" t="str">
        <f>IFERROR(VLOOKUP(RSM97,#REF!,6,0),"")</f>
        <v/>
      </c>
      <c r="RSS97" t="str">
        <f>IFERROR(VLOOKUP(RSN97,#REF!,6,0),"")</f>
        <v/>
      </c>
      <c r="RST97" t="str">
        <f>IFERROR(VLOOKUP(RSO97,#REF!,6,0),"")</f>
        <v/>
      </c>
      <c r="RSU97" t="str">
        <f>IFERROR(VLOOKUP(RSP97,#REF!,6,0),"")</f>
        <v/>
      </c>
      <c r="RSV97" t="str">
        <f>IFERROR(VLOOKUP(RSQ97,#REF!,6,0),"")</f>
        <v/>
      </c>
      <c r="RSW97" t="str">
        <f>IFERROR(VLOOKUP(RSR97,#REF!,6,0),"")</f>
        <v/>
      </c>
      <c r="RSX97" t="str">
        <f>IFERROR(VLOOKUP(RSS97,#REF!,6,0),"")</f>
        <v/>
      </c>
      <c r="RSY97" t="str">
        <f>IFERROR(VLOOKUP(RST97,#REF!,6,0),"")</f>
        <v/>
      </c>
      <c r="RSZ97" t="str">
        <f>IFERROR(VLOOKUP(RSU97,#REF!,6,0),"")</f>
        <v/>
      </c>
      <c r="RTA97" t="str">
        <f>IFERROR(VLOOKUP(RSV97,#REF!,6,0),"")</f>
        <v/>
      </c>
      <c r="RTB97" t="str">
        <f>IFERROR(VLOOKUP(RSW97,#REF!,6,0),"")</f>
        <v/>
      </c>
      <c r="RTC97" t="str">
        <f>IFERROR(VLOOKUP(RSX97,#REF!,6,0),"")</f>
        <v/>
      </c>
      <c r="RTD97" t="str">
        <f>IFERROR(VLOOKUP(RSY97,#REF!,6,0),"")</f>
        <v/>
      </c>
      <c r="RTE97" t="str">
        <f>IFERROR(VLOOKUP(RSZ97,#REF!,6,0),"")</f>
        <v/>
      </c>
      <c r="RTF97" t="str">
        <f>IFERROR(VLOOKUP(RTA97,#REF!,6,0),"")</f>
        <v/>
      </c>
      <c r="RTG97" t="str">
        <f>IFERROR(VLOOKUP(RTB97,#REF!,6,0),"")</f>
        <v/>
      </c>
      <c r="RTH97" t="str">
        <f>IFERROR(VLOOKUP(RTC97,#REF!,6,0),"")</f>
        <v/>
      </c>
      <c r="RTI97" t="str">
        <f>IFERROR(VLOOKUP(RTD97,#REF!,6,0),"")</f>
        <v/>
      </c>
      <c r="RTJ97" t="str">
        <f>IFERROR(VLOOKUP(RTE97,#REF!,6,0),"")</f>
        <v/>
      </c>
      <c r="RTK97" t="str">
        <f>IFERROR(VLOOKUP(RTF97,#REF!,6,0),"")</f>
        <v/>
      </c>
      <c r="RTL97" t="str">
        <f>IFERROR(VLOOKUP(RTG97,#REF!,6,0),"")</f>
        <v/>
      </c>
      <c r="RTM97" t="str">
        <f>IFERROR(VLOOKUP(RTH97,#REF!,6,0),"")</f>
        <v/>
      </c>
      <c r="RTN97" t="str">
        <f>IFERROR(VLOOKUP(RTI97,#REF!,6,0),"")</f>
        <v/>
      </c>
      <c r="RTO97" t="str">
        <f>IFERROR(VLOOKUP(RTJ97,#REF!,6,0),"")</f>
        <v/>
      </c>
      <c r="RTP97" t="str">
        <f>IFERROR(VLOOKUP(RTK97,#REF!,6,0),"")</f>
        <v/>
      </c>
      <c r="RTQ97" t="str">
        <f>IFERROR(VLOOKUP(RTL97,#REF!,6,0),"")</f>
        <v/>
      </c>
      <c r="RTR97" t="str">
        <f>IFERROR(VLOOKUP(RTM97,#REF!,6,0),"")</f>
        <v/>
      </c>
      <c r="RTS97" t="str">
        <f>IFERROR(VLOOKUP(RTN97,#REF!,6,0),"")</f>
        <v/>
      </c>
      <c r="RTT97" t="str">
        <f>IFERROR(VLOOKUP(RTO97,#REF!,6,0),"")</f>
        <v/>
      </c>
      <c r="RTU97" t="str">
        <f>IFERROR(VLOOKUP(RTP97,#REF!,6,0),"")</f>
        <v/>
      </c>
      <c r="RTV97" t="str">
        <f>IFERROR(VLOOKUP(RTQ97,#REF!,6,0),"")</f>
        <v/>
      </c>
      <c r="RTW97" t="str">
        <f>IFERROR(VLOOKUP(RTR97,#REF!,6,0),"")</f>
        <v/>
      </c>
      <c r="RTX97" t="str">
        <f>IFERROR(VLOOKUP(RTS97,#REF!,6,0),"")</f>
        <v/>
      </c>
      <c r="RTY97" t="str">
        <f>IFERROR(VLOOKUP(RTT97,#REF!,6,0),"")</f>
        <v/>
      </c>
      <c r="RTZ97" t="str">
        <f>IFERROR(VLOOKUP(RTU97,#REF!,6,0),"")</f>
        <v/>
      </c>
      <c r="RUA97" t="str">
        <f>IFERROR(VLOOKUP(RTV97,#REF!,6,0),"")</f>
        <v/>
      </c>
      <c r="RUB97" t="str">
        <f>IFERROR(VLOOKUP(RTW97,#REF!,6,0),"")</f>
        <v/>
      </c>
      <c r="RUC97" t="str">
        <f>IFERROR(VLOOKUP(RTX97,#REF!,6,0),"")</f>
        <v/>
      </c>
      <c r="RUD97" t="str">
        <f>IFERROR(VLOOKUP(RTY97,#REF!,6,0),"")</f>
        <v/>
      </c>
      <c r="RUE97" t="str">
        <f>IFERROR(VLOOKUP(RTZ97,#REF!,6,0),"")</f>
        <v/>
      </c>
      <c r="RUF97" t="str">
        <f>IFERROR(VLOOKUP(RUA97,#REF!,6,0),"")</f>
        <v/>
      </c>
      <c r="RUG97" t="str">
        <f>IFERROR(VLOOKUP(RUB97,#REF!,6,0),"")</f>
        <v/>
      </c>
      <c r="RUH97" t="str">
        <f>IFERROR(VLOOKUP(RUC97,#REF!,6,0),"")</f>
        <v/>
      </c>
      <c r="RUI97" t="str">
        <f>IFERROR(VLOOKUP(RUD97,#REF!,6,0),"")</f>
        <v/>
      </c>
      <c r="RUJ97" t="str">
        <f>IFERROR(VLOOKUP(RUE97,#REF!,6,0),"")</f>
        <v/>
      </c>
      <c r="RUK97" t="str">
        <f>IFERROR(VLOOKUP(RUF97,#REF!,6,0),"")</f>
        <v/>
      </c>
      <c r="RUL97" t="str">
        <f>IFERROR(VLOOKUP(RUG97,#REF!,6,0),"")</f>
        <v/>
      </c>
      <c r="RUM97" t="str">
        <f>IFERROR(VLOOKUP(RUH97,#REF!,6,0),"")</f>
        <v/>
      </c>
      <c r="RUN97" t="str">
        <f>IFERROR(VLOOKUP(RUI97,#REF!,6,0),"")</f>
        <v/>
      </c>
      <c r="RUO97" t="str">
        <f>IFERROR(VLOOKUP(RUJ97,#REF!,6,0),"")</f>
        <v/>
      </c>
      <c r="RUP97" t="str">
        <f>IFERROR(VLOOKUP(RUK97,#REF!,6,0),"")</f>
        <v/>
      </c>
      <c r="RUQ97" t="str">
        <f>IFERROR(VLOOKUP(RUL97,#REF!,6,0),"")</f>
        <v/>
      </c>
      <c r="RUR97" t="str">
        <f>IFERROR(VLOOKUP(RUM97,#REF!,6,0),"")</f>
        <v/>
      </c>
      <c r="RUS97" t="str">
        <f>IFERROR(VLOOKUP(RUN97,#REF!,6,0),"")</f>
        <v/>
      </c>
      <c r="RUT97" t="str">
        <f>IFERROR(VLOOKUP(RUO97,#REF!,6,0),"")</f>
        <v/>
      </c>
      <c r="RUU97" t="str">
        <f>IFERROR(VLOOKUP(RUP97,#REF!,6,0),"")</f>
        <v/>
      </c>
      <c r="RUV97" t="str">
        <f>IFERROR(VLOOKUP(RUQ97,#REF!,6,0),"")</f>
        <v/>
      </c>
      <c r="RUW97" t="str">
        <f>IFERROR(VLOOKUP(RUR97,#REF!,6,0),"")</f>
        <v/>
      </c>
      <c r="RUX97" t="str">
        <f>IFERROR(VLOOKUP(RUS97,#REF!,6,0),"")</f>
        <v/>
      </c>
      <c r="RUY97" t="str">
        <f>IFERROR(VLOOKUP(RUT97,#REF!,6,0),"")</f>
        <v/>
      </c>
      <c r="RUZ97" t="str">
        <f>IFERROR(VLOOKUP(RUU97,#REF!,6,0),"")</f>
        <v/>
      </c>
      <c r="RVA97" t="str">
        <f>IFERROR(VLOOKUP(RUV97,#REF!,6,0),"")</f>
        <v/>
      </c>
      <c r="RVB97" t="str">
        <f>IFERROR(VLOOKUP(RUW97,#REF!,6,0),"")</f>
        <v/>
      </c>
      <c r="RVC97" t="str">
        <f>IFERROR(VLOOKUP(RUX97,#REF!,6,0),"")</f>
        <v/>
      </c>
      <c r="RVD97" t="str">
        <f>IFERROR(VLOOKUP(RUY97,#REF!,6,0),"")</f>
        <v/>
      </c>
      <c r="RVE97" t="str">
        <f>IFERROR(VLOOKUP(RUZ97,#REF!,6,0),"")</f>
        <v/>
      </c>
      <c r="RVF97" t="str">
        <f>IFERROR(VLOOKUP(RVA97,#REF!,6,0),"")</f>
        <v/>
      </c>
      <c r="RVG97" t="str">
        <f>IFERROR(VLOOKUP(RVB97,#REF!,6,0),"")</f>
        <v/>
      </c>
      <c r="RVH97" t="str">
        <f>IFERROR(VLOOKUP(RVC97,#REF!,6,0),"")</f>
        <v/>
      </c>
      <c r="RVI97" t="str">
        <f>IFERROR(VLOOKUP(RVD97,#REF!,6,0),"")</f>
        <v/>
      </c>
      <c r="RVJ97" t="str">
        <f>IFERROR(VLOOKUP(RVE97,#REF!,6,0),"")</f>
        <v/>
      </c>
      <c r="RVK97" t="str">
        <f>IFERROR(VLOOKUP(RVF97,#REF!,6,0),"")</f>
        <v/>
      </c>
      <c r="RVL97" t="str">
        <f>IFERROR(VLOOKUP(RVG97,#REF!,6,0),"")</f>
        <v/>
      </c>
      <c r="RVM97" t="str">
        <f>IFERROR(VLOOKUP(RVH97,#REF!,6,0),"")</f>
        <v/>
      </c>
      <c r="RVN97" t="str">
        <f>IFERROR(VLOOKUP(RVI97,#REF!,6,0),"")</f>
        <v/>
      </c>
      <c r="RVO97" t="str">
        <f>IFERROR(VLOOKUP(RVJ97,#REF!,6,0),"")</f>
        <v/>
      </c>
      <c r="RVP97" t="str">
        <f>IFERROR(VLOOKUP(RVK97,#REF!,6,0),"")</f>
        <v/>
      </c>
      <c r="RVQ97" t="str">
        <f>IFERROR(VLOOKUP(RVL97,#REF!,6,0),"")</f>
        <v/>
      </c>
      <c r="RVR97" t="str">
        <f>IFERROR(VLOOKUP(RVM97,#REF!,6,0),"")</f>
        <v/>
      </c>
      <c r="RVS97" t="str">
        <f>IFERROR(VLOOKUP(RVN97,#REF!,6,0),"")</f>
        <v/>
      </c>
      <c r="RVT97" t="str">
        <f>IFERROR(VLOOKUP(RVO97,#REF!,6,0),"")</f>
        <v/>
      </c>
      <c r="RVU97" t="str">
        <f>IFERROR(VLOOKUP(RVP97,#REF!,6,0),"")</f>
        <v/>
      </c>
      <c r="RVV97" t="str">
        <f>IFERROR(VLOOKUP(RVQ97,#REF!,6,0),"")</f>
        <v/>
      </c>
      <c r="RVW97" t="str">
        <f>IFERROR(VLOOKUP(RVR97,#REF!,6,0),"")</f>
        <v/>
      </c>
      <c r="RVX97" t="str">
        <f>IFERROR(VLOOKUP(RVS97,#REF!,6,0),"")</f>
        <v/>
      </c>
      <c r="RVY97" t="str">
        <f>IFERROR(VLOOKUP(RVT97,#REF!,6,0),"")</f>
        <v/>
      </c>
      <c r="RVZ97" t="str">
        <f>IFERROR(VLOOKUP(RVU97,#REF!,6,0),"")</f>
        <v/>
      </c>
      <c r="RWA97" t="str">
        <f>IFERROR(VLOOKUP(RVV97,#REF!,6,0),"")</f>
        <v/>
      </c>
      <c r="RWB97" t="str">
        <f>IFERROR(VLOOKUP(RVW97,#REF!,6,0),"")</f>
        <v/>
      </c>
      <c r="RWC97" t="str">
        <f>IFERROR(VLOOKUP(RVX97,#REF!,6,0),"")</f>
        <v/>
      </c>
      <c r="RWD97" t="str">
        <f>IFERROR(VLOOKUP(RVY97,#REF!,6,0),"")</f>
        <v/>
      </c>
      <c r="RWE97" t="str">
        <f>IFERROR(VLOOKUP(RVZ97,#REF!,6,0),"")</f>
        <v/>
      </c>
      <c r="RWF97" t="str">
        <f>IFERROR(VLOOKUP(RWA97,#REF!,6,0),"")</f>
        <v/>
      </c>
      <c r="RWG97" t="str">
        <f>IFERROR(VLOOKUP(RWB97,#REF!,6,0),"")</f>
        <v/>
      </c>
      <c r="RWH97" t="str">
        <f>IFERROR(VLOOKUP(RWC97,#REF!,6,0),"")</f>
        <v/>
      </c>
      <c r="RWI97" t="str">
        <f>IFERROR(VLOOKUP(RWD97,#REF!,6,0),"")</f>
        <v/>
      </c>
      <c r="RWJ97" t="str">
        <f>IFERROR(VLOOKUP(RWE97,#REF!,6,0),"")</f>
        <v/>
      </c>
      <c r="RWK97" t="str">
        <f>IFERROR(VLOOKUP(RWF97,#REF!,6,0),"")</f>
        <v/>
      </c>
      <c r="RWL97" t="str">
        <f>IFERROR(VLOOKUP(RWG97,#REF!,6,0),"")</f>
        <v/>
      </c>
      <c r="RWM97" t="str">
        <f>IFERROR(VLOOKUP(RWH97,#REF!,6,0),"")</f>
        <v/>
      </c>
      <c r="RWN97" t="str">
        <f>IFERROR(VLOOKUP(RWI97,#REF!,6,0),"")</f>
        <v/>
      </c>
      <c r="RWO97" t="str">
        <f>IFERROR(VLOOKUP(RWJ97,#REF!,6,0),"")</f>
        <v/>
      </c>
      <c r="RWP97" t="str">
        <f>IFERROR(VLOOKUP(RWK97,#REF!,6,0),"")</f>
        <v/>
      </c>
      <c r="RWQ97" t="str">
        <f>IFERROR(VLOOKUP(RWL97,#REF!,6,0),"")</f>
        <v/>
      </c>
      <c r="RWR97" t="str">
        <f>IFERROR(VLOOKUP(RWM97,#REF!,6,0),"")</f>
        <v/>
      </c>
      <c r="RWS97" t="str">
        <f>IFERROR(VLOOKUP(RWN97,#REF!,6,0),"")</f>
        <v/>
      </c>
      <c r="RWT97" t="str">
        <f>IFERROR(VLOOKUP(RWO97,#REF!,6,0),"")</f>
        <v/>
      </c>
      <c r="RWU97" t="str">
        <f>IFERROR(VLOOKUP(RWP97,#REF!,6,0),"")</f>
        <v/>
      </c>
      <c r="RWV97" t="str">
        <f>IFERROR(VLOOKUP(RWQ97,#REF!,6,0),"")</f>
        <v/>
      </c>
      <c r="RWW97" t="str">
        <f>IFERROR(VLOOKUP(RWR97,#REF!,6,0),"")</f>
        <v/>
      </c>
      <c r="RWX97" t="str">
        <f>IFERROR(VLOOKUP(RWS97,#REF!,6,0),"")</f>
        <v/>
      </c>
      <c r="RWY97" t="str">
        <f>IFERROR(VLOOKUP(RWT97,#REF!,6,0),"")</f>
        <v/>
      </c>
      <c r="RWZ97" t="str">
        <f>IFERROR(VLOOKUP(RWU97,#REF!,6,0),"")</f>
        <v/>
      </c>
      <c r="RXA97" t="str">
        <f>IFERROR(VLOOKUP(RWV97,#REF!,6,0),"")</f>
        <v/>
      </c>
      <c r="RXB97" t="str">
        <f>IFERROR(VLOOKUP(RWW97,#REF!,6,0),"")</f>
        <v/>
      </c>
      <c r="RXC97" t="str">
        <f>IFERROR(VLOOKUP(RWX97,#REF!,6,0),"")</f>
        <v/>
      </c>
      <c r="RXD97" t="str">
        <f>IFERROR(VLOOKUP(RWY97,#REF!,6,0),"")</f>
        <v/>
      </c>
      <c r="RXE97" t="str">
        <f>IFERROR(VLOOKUP(RWZ97,#REF!,6,0),"")</f>
        <v/>
      </c>
      <c r="RXF97" t="str">
        <f>IFERROR(VLOOKUP(RXA97,#REF!,6,0),"")</f>
        <v/>
      </c>
      <c r="RXG97" t="str">
        <f>IFERROR(VLOOKUP(RXB97,#REF!,6,0),"")</f>
        <v/>
      </c>
      <c r="RXH97" t="str">
        <f>IFERROR(VLOOKUP(RXC97,#REF!,6,0),"")</f>
        <v/>
      </c>
      <c r="RXI97" t="str">
        <f>IFERROR(VLOOKUP(RXD97,#REF!,6,0),"")</f>
        <v/>
      </c>
      <c r="RXJ97" t="str">
        <f>IFERROR(VLOOKUP(RXE97,#REF!,6,0),"")</f>
        <v/>
      </c>
      <c r="RXK97" t="str">
        <f>IFERROR(VLOOKUP(RXF97,#REF!,6,0),"")</f>
        <v/>
      </c>
      <c r="RXL97" t="str">
        <f>IFERROR(VLOOKUP(RXG97,#REF!,6,0),"")</f>
        <v/>
      </c>
      <c r="RXM97" t="str">
        <f>IFERROR(VLOOKUP(RXH97,#REF!,6,0),"")</f>
        <v/>
      </c>
      <c r="RXN97" t="str">
        <f>IFERROR(VLOOKUP(RXI97,#REF!,6,0),"")</f>
        <v/>
      </c>
      <c r="RXO97" t="str">
        <f>IFERROR(VLOOKUP(RXJ97,#REF!,6,0),"")</f>
        <v/>
      </c>
      <c r="RXP97" t="str">
        <f>IFERROR(VLOOKUP(RXK97,#REF!,6,0),"")</f>
        <v/>
      </c>
      <c r="RXQ97" t="str">
        <f>IFERROR(VLOOKUP(RXL97,#REF!,6,0),"")</f>
        <v/>
      </c>
      <c r="RXR97" t="str">
        <f>IFERROR(VLOOKUP(RXM97,#REF!,6,0),"")</f>
        <v/>
      </c>
      <c r="RXS97" t="str">
        <f>IFERROR(VLOOKUP(RXN97,#REF!,6,0),"")</f>
        <v/>
      </c>
      <c r="RXT97" t="str">
        <f>IFERROR(VLOOKUP(RXO97,#REF!,6,0),"")</f>
        <v/>
      </c>
      <c r="RXU97" t="str">
        <f>IFERROR(VLOOKUP(RXP97,#REF!,6,0),"")</f>
        <v/>
      </c>
      <c r="RXV97" t="str">
        <f>IFERROR(VLOOKUP(RXQ97,#REF!,6,0),"")</f>
        <v/>
      </c>
      <c r="RXW97" t="str">
        <f>IFERROR(VLOOKUP(RXR97,#REF!,6,0),"")</f>
        <v/>
      </c>
      <c r="RXX97" t="str">
        <f>IFERROR(VLOOKUP(RXS97,#REF!,6,0),"")</f>
        <v/>
      </c>
      <c r="RXY97" t="str">
        <f>IFERROR(VLOOKUP(RXT97,#REF!,6,0),"")</f>
        <v/>
      </c>
      <c r="RXZ97" t="str">
        <f>IFERROR(VLOOKUP(RXU97,#REF!,6,0),"")</f>
        <v/>
      </c>
      <c r="RYA97" t="str">
        <f>IFERROR(VLOOKUP(RXV97,#REF!,6,0),"")</f>
        <v/>
      </c>
      <c r="RYB97" t="str">
        <f>IFERROR(VLOOKUP(RXW97,#REF!,6,0),"")</f>
        <v/>
      </c>
      <c r="RYC97" t="str">
        <f>IFERROR(VLOOKUP(RXX97,#REF!,6,0),"")</f>
        <v/>
      </c>
      <c r="RYD97" t="str">
        <f>IFERROR(VLOOKUP(RXY97,#REF!,6,0),"")</f>
        <v/>
      </c>
      <c r="RYE97" t="str">
        <f>IFERROR(VLOOKUP(RXZ97,#REF!,6,0),"")</f>
        <v/>
      </c>
      <c r="RYF97" t="str">
        <f>IFERROR(VLOOKUP(RYA97,#REF!,6,0),"")</f>
        <v/>
      </c>
      <c r="RYG97" t="str">
        <f>IFERROR(VLOOKUP(RYB97,#REF!,6,0),"")</f>
        <v/>
      </c>
      <c r="RYH97" t="str">
        <f>IFERROR(VLOOKUP(RYC97,#REF!,6,0),"")</f>
        <v/>
      </c>
      <c r="RYI97" t="str">
        <f>IFERROR(VLOOKUP(RYD97,#REF!,6,0),"")</f>
        <v/>
      </c>
      <c r="RYJ97" t="str">
        <f>IFERROR(VLOOKUP(RYE97,#REF!,6,0),"")</f>
        <v/>
      </c>
      <c r="RYK97" t="str">
        <f>IFERROR(VLOOKUP(RYF97,#REF!,6,0),"")</f>
        <v/>
      </c>
      <c r="RYL97" t="str">
        <f>IFERROR(VLOOKUP(RYG97,#REF!,6,0),"")</f>
        <v/>
      </c>
      <c r="RYM97" t="str">
        <f>IFERROR(VLOOKUP(RYH97,#REF!,6,0),"")</f>
        <v/>
      </c>
      <c r="RYN97" t="str">
        <f>IFERROR(VLOOKUP(RYI97,#REF!,6,0),"")</f>
        <v/>
      </c>
      <c r="RYO97" t="str">
        <f>IFERROR(VLOOKUP(RYJ97,#REF!,6,0),"")</f>
        <v/>
      </c>
      <c r="RYP97" t="str">
        <f>IFERROR(VLOOKUP(RYK97,#REF!,6,0),"")</f>
        <v/>
      </c>
      <c r="RYQ97" t="str">
        <f>IFERROR(VLOOKUP(RYL97,#REF!,6,0),"")</f>
        <v/>
      </c>
      <c r="RYR97" t="str">
        <f>IFERROR(VLOOKUP(RYM97,#REF!,6,0),"")</f>
        <v/>
      </c>
      <c r="RYS97" t="str">
        <f>IFERROR(VLOOKUP(RYN97,#REF!,6,0),"")</f>
        <v/>
      </c>
      <c r="RYT97" t="str">
        <f>IFERROR(VLOOKUP(RYO97,#REF!,6,0),"")</f>
        <v/>
      </c>
      <c r="RYU97" t="str">
        <f>IFERROR(VLOOKUP(RYP97,#REF!,6,0),"")</f>
        <v/>
      </c>
      <c r="RYV97" t="str">
        <f>IFERROR(VLOOKUP(RYQ97,#REF!,6,0),"")</f>
        <v/>
      </c>
      <c r="RYW97" t="str">
        <f>IFERROR(VLOOKUP(RYR97,#REF!,6,0),"")</f>
        <v/>
      </c>
      <c r="RYX97" t="str">
        <f>IFERROR(VLOOKUP(RYS97,#REF!,6,0),"")</f>
        <v/>
      </c>
      <c r="RYY97" t="str">
        <f>IFERROR(VLOOKUP(RYT97,#REF!,6,0),"")</f>
        <v/>
      </c>
      <c r="RYZ97" t="str">
        <f>IFERROR(VLOOKUP(RYU97,#REF!,6,0),"")</f>
        <v/>
      </c>
      <c r="RZA97" t="str">
        <f>IFERROR(VLOOKUP(RYV97,#REF!,6,0),"")</f>
        <v/>
      </c>
      <c r="RZB97" t="str">
        <f>IFERROR(VLOOKUP(RYW97,#REF!,6,0),"")</f>
        <v/>
      </c>
      <c r="RZC97" t="str">
        <f>IFERROR(VLOOKUP(RYX97,#REF!,6,0),"")</f>
        <v/>
      </c>
      <c r="RZD97" t="str">
        <f>IFERROR(VLOOKUP(RYY97,#REF!,6,0),"")</f>
        <v/>
      </c>
      <c r="RZE97" t="str">
        <f>IFERROR(VLOOKUP(RYZ97,#REF!,6,0),"")</f>
        <v/>
      </c>
      <c r="RZF97" t="str">
        <f>IFERROR(VLOOKUP(RZA97,#REF!,6,0),"")</f>
        <v/>
      </c>
      <c r="RZG97" t="str">
        <f>IFERROR(VLOOKUP(RZB97,#REF!,6,0),"")</f>
        <v/>
      </c>
      <c r="RZH97" t="str">
        <f>IFERROR(VLOOKUP(RZC97,#REF!,6,0),"")</f>
        <v/>
      </c>
      <c r="RZI97" t="str">
        <f>IFERROR(VLOOKUP(RZD97,#REF!,6,0),"")</f>
        <v/>
      </c>
      <c r="RZJ97" t="str">
        <f>IFERROR(VLOOKUP(RZE97,#REF!,6,0),"")</f>
        <v/>
      </c>
      <c r="RZK97" t="str">
        <f>IFERROR(VLOOKUP(RZF97,#REF!,6,0),"")</f>
        <v/>
      </c>
      <c r="RZL97" t="str">
        <f>IFERROR(VLOOKUP(RZG97,#REF!,6,0),"")</f>
        <v/>
      </c>
      <c r="RZM97" t="str">
        <f>IFERROR(VLOOKUP(RZH97,#REF!,6,0),"")</f>
        <v/>
      </c>
      <c r="RZN97" t="str">
        <f>IFERROR(VLOOKUP(RZI97,#REF!,6,0),"")</f>
        <v/>
      </c>
      <c r="RZO97" t="str">
        <f>IFERROR(VLOOKUP(RZJ97,#REF!,6,0),"")</f>
        <v/>
      </c>
      <c r="RZP97" t="str">
        <f>IFERROR(VLOOKUP(RZK97,#REF!,6,0),"")</f>
        <v/>
      </c>
      <c r="RZQ97" t="str">
        <f>IFERROR(VLOOKUP(RZL97,#REF!,6,0),"")</f>
        <v/>
      </c>
      <c r="RZR97" t="str">
        <f>IFERROR(VLOOKUP(RZM97,#REF!,6,0),"")</f>
        <v/>
      </c>
      <c r="RZS97" t="str">
        <f>IFERROR(VLOOKUP(RZN97,#REF!,6,0),"")</f>
        <v/>
      </c>
      <c r="RZT97" t="str">
        <f>IFERROR(VLOOKUP(RZO97,#REF!,6,0),"")</f>
        <v/>
      </c>
      <c r="RZU97" t="str">
        <f>IFERROR(VLOOKUP(RZP97,#REF!,6,0),"")</f>
        <v/>
      </c>
      <c r="RZV97" t="str">
        <f>IFERROR(VLOOKUP(RZQ97,#REF!,6,0),"")</f>
        <v/>
      </c>
      <c r="RZW97" t="str">
        <f>IFERROR(VLOOKUP(RZR97,#REF!,6,0),"")</f>
        <v/>
      </c>
      <c r="RZX97" t="str">
        <f>IFERROR(VLOOKUP(RZS97,#REF!,6,0),"")</f>
        <v/>
      </c>
      <c r="RZY97" t="str">
        <f>IFERROR(VLOOKUP(RZT97,#REF!,6,0),"")</f>
        <v/>
      </c>
      <c r="RZZ97" t="str">
        <f>IFERROR(VLOOKUP(RZU97,#REF!,6,0),"")</f>
        <v/>
      </c>
      <c r="SAA97" t="str">
        <f>IFERROR(VLOOKUP(RZV97,#REF!,6,0),"")</f>
        <v/>
      </c>
      <c r="SAB97" t="str">
        <f>IFERROR(VLOOKUP(RZW97,#REF!,6,0),"")</f>
        <v/>
      </c>
      <c r="SAC97" t="str">
        <f>IFERROR(VLOOKUP(RZX97,#REF!,6,0),"")</f>
        <v/>
      </c>
      <c r="SAD97" t="str">
        <f>IFERROR(VLOOKUP(RZY97,#REF!,6,0),"")</f>
        <v/>
      </c>
      <c r="SAE97" t="str">
        <f>IFERROR(VLOOKUP(RZZ97,#REF!,6,0),"")</f>
        <v/>
      </c>
      <c r="SAF97" t="str">
        <f>IFERROR(VLOOKUP(SAA97,#REF!,6,0),"")</f>
        <v/>
      </c>
      <c r="SAG97" t="str">
        <f>IFERROR(VLOOKUP(SAB97,#REF!,6,0),"")</f>
        <v/>
      </c>
      <c r="SAH97" t="str">
        <f>IFERROR(VLOOKUP(SAC97,#REF!,6,0),"")</f>
        <v/>
      </c>
      <c r="SAI97" t="str">
        <f>IFERROR(VLOOKUP(SAD97,#REF!,6,0),"")</f>
        <v/>
      </c>
      <c r="SAJ97" t="str">
        <f>IFERROR(VLOOKUP(SAE97,#REF!,6,0),"")</f>
        <v/>
      </c>
      <c r="SAK97" t="str">
        <f>IFERROR(VLOOKUP(SAF97,#REF!,6,0),"")</f>
        <v/>
      </c>
      <c r="SAL97" t="str">
        <f>IFERROR(VLOOKUP(SAG97,#REF!,6,0),"")</f>
        <v/>
      </c>
      <c r="SAM97" t="str">
        <f>IFERROR(VLOOKUP(SAH97,#REF!,6,0),"")</f>
        <v/>
      </c>
      <c r="SAN97" t="str">
        <f>IFERROR(VLOOKUP(SAI97,#REF!,6,0),"")</f>
        <v/>
      </c>
      <c r="SAO97" t="str">
        <f>IFERROR(VLOOKUP(SAJ97,#REF!,6,0),"")</f>
        <v/>
      </c>
      <c r="SAP97" t="str">
        <f>IFERROR(VLOOKUP(SAK97,#REF!,6,0),"")</f>
        <v/>
      </c>
      <c r="SAQ97" t="str">
        <f>IFERROR(VLOOKUP(SAL97,#REF!,6,0),"")</f>
        <v/>
      </c>
      <c r="SAR97" t="str">
        <f>IFERROR(VLOOKUP(SAM97,#REF!,6,0),"")</f>
        <v/>
      </c>
      <c r="SAS97" t="str">
        <f>IFERROR(VLOOKUP(SAN97,#REF!,6,0),"")</f>
        <v/>
      </c>
      <c r="SAT97" t="str">
        <f>IFERROR(VLOOKUP(SAO97,#REF!,6,0),"")</f>
        <v/>
      </c>
      <c r="SAU97" t="str">
        <f>IFERROR(VLOOKUP(SAP97,#REF!,6,0),"")</f>
        <v/>
      </c>
      <c r="SAV97" t="str">
        <f>IFERROR(VLOOKUP(SAQ97,#REF!,6,0),"")</f>
        <v/>
      </c>
      <c r="SAW97" t="str">
        <f>IFERROR(VLOOKUP(SAR97,#REF!,6,0),"")</f>
        <v/>
      </c>
      <c r="SAX97" t="str">
        <f>IFERROR(VLOOKUP(SAS97,#REF!,6,0),"")</f>
        <v/>
      </c>
      <c r="SAY97" t="str">
        <f>IFERROR(VLOOKUP(SAT97,#REF!,6,0),"")</f>
        <v/>
      </c>
      <c r="SAZ97" t="str">
        <f>IFERROR(VLOOKUP(SAU97,#REF!,6,0),"")</f>
        <v/>
      </c>
      <c r="SBA97" t="str">
        <f>IFERROR(VLOOKUP(SAV97,#REF!,6,0),"")</f>
        <v/>
      </c>
      <c r="SBB97" t="str">
        <f>IFERROR(VLOOKUP(SAW97,#REF!,6,0),"")</f>
        <v/>
      </c>
      <c r="SBC97" t="str">
        <f>IFERROR(VLOOKUP(SAX97,#REF!,6,0),"")</f>
        <v/>
      </c>
      <c r="SBD97" t="str">
        <f>IFERROR(VLOOKUP(SAY97,#REF!,6,0),"")</f>
        <v/>
      </c>
      <c r="SBE97" t="str">
        <f>IFERROR(VLOOKUP(SAZ97,#REF!,6,0),"")</f>
        <v/>
      </c>
      <c r="SBF97" t="str">
        <f>IFERROR(VLOOKUP(SBA97,#REF!,6,0),"")</f>
        <v/>
      </c>
      <c r="SBG97" t="str">
        <f>IFERROR(VLOOKUP(SBB97,#REF!,6,0),"")</f>
        <v/>
      </c>
      <c r="SBH97" t="str">
        <f>IFERROR(VLOOKUP(SBC97,#REF!,6,0),"")</f>
        <v/>
      </c>
      <c r="SBI97" t="str">
        <f>IFERROR(VLOOKUP(SBD97,#REF!,6,0),"")</f>
        <v/>
      </c>
      <c r="SBJ97" t="str">
        <f>IFERROR(VLOOKUP(SBE97,#REF!,6,0),"")</f>
        <v/>
      </c>
      <c r="SBK97" t="str">
        <f>IFERROR(VLOOKUP(SBF97,#REF!,6,0),"")</f>
        <v/>
      </c>
      <c r="SBL97" t="str">
        <f>IFERROR(VLOOKUP(SBG97,#REF!,6,0),"")</f>
        <v/>
      </c>
      <c r="SBM97" t="str">
        <f>IFERROR(VLOOKUP(SBH97,#REF!,6,0),"")</f>
        <v/>
      </c>
      <c r="SBN97" t="str">
        <f>IFERROR(VLOOKUP(SBI97,#REF!,6,0),"")</f>
        <v/>
      </c>
      <c r="SBO97" t="str">
        <f>IFERROR(VLOOKUP(SBJ97,#REF!,6,0),"")</f>
        <v/>
      </c>
      <c r="SBP97" t="str">
        <f>IFERROR(VLOOKUP(SBK97,#REF!,6,0),"")</f>
        <v/>
      </c>
      <c r="SBQ97" t="str">
        <f>IFERROR(VLOOKUP(SBL97,#REF!,6,0),"")</f>
        <v/>
      </c>
      <c r="SBR97" t="str">
        <f>IFERROR(VLOOKUP(SBM97,#REF!,6,0),"")</f>
        <v/>
      </c>
      <c r="SBS97" t="str">
        <f>IFERROR(VLOOKUP(SBN97,#REF!,6,0),"")</f>
        <v/>
      </c>
      <c r="SBT97" t="str">
        <f>IFERROR(VLOOKUP(SBO97,#REF!,6,0),"")</f>
        <v/>
      </c>
      <c r="SBU97" t="str">
        <f>IFERROR(VLOOKUP(SBP97,#REF!,6,0),"")</f>
        <v/>
      </c>
      <c r="SBV97" t="str">
        <f>IFERROR(VLOOKUP(SBQ97,#REF!,6,0),"")</f>
        <v/>
      </c>
      <c r="SBW97" t="str">
        <f>IFERROR(VLOOKUP(SBR97,#REF!,6,0),"")</f>
        <v/>
      </c>
      <c r="SBX97" t="str">
        <f>IFERROR(VLOOKUP(SBS97,#REF!,6,0),"")</f>
        <v/>
      </c>
      <c r="SBY97" t="str">
        <f>IFERROR(VLOOKUP(SBT97,#REF!,6,0),"")</f>
        <v/>
      </c>
      <c r="SBZ97" t="str">
        <f>IFERROR(VLOOKUP(SBU97,#REF!,6,0),"")</f>
        <v/>
      </c>
      <c r="SCA97" t="str">
        <f>IFERROR(VLOOKUP(SBV97,#REF!,6,0),"")</f>
        <v/>
      </c>
      <c r="SCB97" t="str">
        <f>IFERROR(VLOOKUP(SBW97,#REF!,6,0),"")</f>
        <v/>
      </c>
      <c r="SCC97" t="str">
        <f>IFERROR(VLOOKUP(SBX97,#REF!,6,0),"")</f>
        <v/>
      </c>
      <c r="SCD97" t="str">
        <f>IFERROR(VLOOKUP(SBY97,#REF!,6,0),"")</f>
        <v/>
      </c>
      <c r="SCE97" t="str">
        <f>IFERROR(VLOOKUP(SBZ97,#REF!,6,0),"")</f>
        <v/>
      </c>
      <c r="SCF97" t="str">
        <f>IFERROR(VLOOKUP(SCA97,#REF!,6,0),"")</f>
        <v/>
      </c>
      <c r="SCG97" t="str">
        <f>IFERROR(VLOOKUP(SCB97,#REF!,6,0),"")</f>
        <v/>
      </c>
      <c r="SCH97" t="str">
        <f>IFERROR(VLOOKUP(SCC97,#REF!,6,0),"")</f>
        <v/>
      </c>
      <c r="SCI97" t="str">
        <f>IFERROR(VLOOKUP(SCD97,#REF!,6,0),"")</f>
        <v/>
      </c>
      <c r="SCJ97" t="str">
        <f>IFERROR(VLOOKUP(SCE97,#REF!,6,0),"")</f>
        <v/>
      </c>
      <c r="SCK97" t="str">
        <f>IFERROR(VLOOKUP(SCF97,#REF!,6,0),"")</f>
        <v/>
      </c>
      <c r="SCL97" t="str">
        <f>IFERROR(VLOOKUP(SCG97,#REF!,6,0),"")</f>
        <v/>
      </c>
      <c r="SCM97" t="str">
        <f>IFERROR(VLOOKUP(SCH97,#REF!,6,0),"")</f>
        <v/>
      </c>
      <c r="SCN97" t="str">
        <f>IFERROR(VLOOKUP(SCI97,#REF!,6,0),"")</f>
        <v/>
      </c>
      <c r="SCO97" t="str">
        <f>IFERROR(VLOOKUP(SCJ97,#REF!,6,0),"")</f>
        <v/>
      </c>
      <c r="SCP97" t="str">
        <f>IFERROR(VLOOKUP(SCK97,#REF!,6,0),"")</f>
        <v/>
      </c>
      <c r="SCQ97" t="str">
        <f>IFERROR(VLOOKUP(SCL97,#REF!,6,0),"")</f>
        <v/>
      </c>
      <c r="SCR97" t="str">
        <f>IFERROR(VLOOKUP(SCM97,#REF!,6,0),"")</f>
        <v/>
      </c>
      <c r="SCS97" t="str">
        <f>IFERROR(VLOOKUP(SCN97,#REF!,6,0),"")</f>
        <v/>
      </c>
      <c r="SCT97" t="str">
        <f>IFERROR(VLOOKUP(SCO97,#REF!,6,0),"")</f>
        <v/>
      </c>
      <c r="SCU97" t="str">
        <f>IFERROR(VLOOKUP(SCP97,#REF!,6,0),"")</f>
        <v/>
      </c>
      <c r="SCV97" t="str">
        <f>IFERROR(VLOOKUP(SCQ97,#REF!,6,0),"")</f>
        <v/>
      </c>
      <c r="SCW97" t="str">
        <f>IFERROR(VLOOKUP(SCR97,#REF!,6,0),"")</f>
        <v/>
      </c>
      <c r="SCX97" t="str">
        <f>IFERROR(VLOOKUP(SCS97,#REF!,6,0),"")</f>
        <v/>
      </c>
      <c r="SCY97" t="str">
        <f>IFERROR(VLOOKUP(SCT97,#REF!,6,0),"")</f>
        <v/>
      </c>
      <c r="SCZ97" t="str">
        <f>IFERROR(VLOOKUP(SCU97,#REF!,6,0),"")</f>
        <v/>
      </c>
      <c r="SDA97" t="str">
        <f>IFERROR(VLOOKUP(SCV97,#REF!,6,0),"")</f>
        <v/>
      </c>
      <c r="SDB97" t="str">
        <f>IFERROR(VLOOKUP(SCW97,#REF!,6,0),"")</f>
        <v/>
      </c>
      <c r="SDC97" t="str">
        <f>IFERROR(VLOOKUP(SCX97,#REF!,6,0),"")</f>
        <v/>
      </c>
      <c r="SDD97" t="str">
        <f>IFERROR(VLOOKUP(SCY97,#REF!,6,0),"")</f>
        <v/>
      </c>
      <c r="SDE97" t="str">
        <f>IFERROR(VLOOKUP(SCZ97,#REF!,6,0),"")</f>
        <v/>
      </c>
      <c r="SDF97" t="str">
        <f>IFERROR(VLOOKUP(SDA97,#REF!,6,0),"")</f>
        <v/>
      </c>
      <c r="SDG97" t="str">
        <f>IFERROR(VLOOKUP(SDB97,#REF!,6,0),"")</f>
        <v/>
      </c>
      <c r="SDH97" t="str">
        <f>IFERROR(VLOOKUP(SDC97,#REF!,6,0),"")</f>
        <v/>
      </c>
      <c r="SDI97" t="str">
        <f>IFERROR(VLOOKUP(SDD97,#REF!,6,0),"")</f>
        <v/>
      </c>
      <c r="SDJ97" t="str">
        <f>IFERROR(VLOOKUP(SDE97,#REF!,6,0),"")</f>
        <v/>
      </c>
      <c r="SDK97" t="str">
        <f>IFERROR(VLOOKUP(SDF97,#REF!,6,0),"")</f>
        <v/>
      </c>
      <c r="SDL97" t="str">
        <f>IFERROR(VLOOKUP(SDG97,#REF!,6,0),"")</f>
        <v/>
      </c>
      <c r="SDM97" t="str">
        <f>IFERROR(VLOOKUP(SDH97,#REF!,6,0),"")</f>
        <v/>
      </c>
      <c r="SDN97" t="str">
        <f>IFERROR(VLOOKUP(SDI97,#REF!,6,0),"")</f>
        <v/>
      </c>
      <c r="SDO97" t="str">
        <f>IFERROR(VLOOKUP(SDJ97,#REF!,6,0),"")</f>
        <v/>
      </c>
      <c r="SDP97" t="str">
        <f>IFERROR(VLOOKUP(SDK97,#REF!,6,0),"")</f>
        <v/>
      </c>
      <c r="SDQ97" t="str">
        <f>IFERROR(VLOOKUP(SDL97,#REF!,6,0),"")</f>
        <v/>
      </c>
      <c r="SDR97" t="str">
        <f>IFERROR(VLOOKUP(SDM97,#REF!,6,0),"")</f>
        <v/>
      </c>
      <c r="SDS97" t="str">
        <f>IFERROR(VLOOKUP(SDN97,#REF!,6,0),"")</f>
        <v/>
      </c>
      <c r="SDT97" t="str">
        <f>IFERROR(VLOOKUP(SDO97,#REF!,6,0),"")</f>
        <v/>
      </c>
      <c r="SDU97" t="str">
        <f>IFERROR(VLOOKUP(SDP97,#REF!,6,0),"")</f>
        <v/>
      </c>
      <c r="SDV97" t="str">
        <f>IFERROR(VLOOKUP(SDQ97,#REF!,6,0),"")</f>
        <v/>
      </c>
      <c r="SDW97" t="str">
        <f>IFERROR(VLOOKUP(SDR97,#REF!,6,0),"")</f>
        <v/>
      </c>
      <c r="SDX97" t="str">
        <f>IFERROR(VLOOKUP(SDS97,#REF!,6,0),"")</f>
        <v/>
      </c>
      <c r="SDY97" t="str">
        <f>IFERROR(VLOOKUP(SDT97,#REF!,6,0),"")</f>
        <v/>
      </c>
      <c r="SDZ97" t="str">
        <f>IFERROR(VLOOKUP(SDU97,#REF!,6,0),"")</f>
        <v/>
      </c>
      <c r="SEA97" t="str">
        <f>IFERROR(VLOOKUP(SDV97,#REF!,6,0),"")</f>
        <v/>
      </c>
      <c r="SEB97" t="str">
        <f>IFERROR(VLOOKUP(SDW97,#REF!,6,0),"")</f>
        <v/>
      </c>
      <c r="SEC97" t="str">
        <f>IFERROR(VLOOKUP(SDX97,#REF!,6,0),"")</f>
        <v/>
      </c>
      <c r="SED97" t="str">
        <f>IFERROR(VLOOKUP(SDY97,#REF!,6,0),"")</f>
        <v/>
      </c>
      <c r="SEE97" t="str">
        <f>IFERROR(VLOOKUP(SDZ97,#REF!,6,0),"")</f>
        <v/>
      </c>
      <c r="SEF97" t="str">
        <f>IFERROR(VLOOKUP(SEA97,#REF!,6,0),"")</f>
        <v/>
      </c>
      <c r="SEG97" t="str">
        <f>IFERROR(VLOOKUP(SEB97,#REF!,6,0),"")</f>
        <v/>
      </c>
      <c r="SEH97" t="str">
        <f>IFERROR(VLOOKUP(SEC97,#REF!,6,0),"")</f>
        <v/>
      </c>
      <c r="SEI97" t="str">
        <f>IFERROR(VLOOKUP(SED97,#REF!,6,0),"")</f>
        <v/>
      </c>
      <c r="SEJ97" t="str">
        <f>IFERROR(VLOOKUP(SEE97,#REF!,6,0),"")</f>
        <v/>
      </c>
      <c r="SEK97" t="str">
        <f>IFERROR(VLOOKUP(SEF97,#REF!,6,0),"")</f>
        <v/>
      </c>
      <c r="SEL97" t="str">
        <f>IFERROR(VLOOKUP(SEG97,#REF!,6,0),"")</f>
        <v/>
      </c>
      <c r="SEM97" t="str">
        <f>IFERROR(VLOOKUP(SEH97,#REF!,6,0),"")</f>
        <v/>
      </c>
      <c r="SEN97" t="str">
        <f>IFERROR(VLOOKUP(SEI97,#REF!,6,0),"")</f>
        <v/>
      </c>
      <c r="SEO97" t="str">
        <f>IFERROR(VLOOKUP(SEJ97,#REF!,6,0),"")</f>
        <v/>
      </c>
      <c r="SEP97" t="str">
        <f>IFERROR(VLOOKUP(SEK97,#REF!,6,0),"")</f>
        <v/>
      </c>
      <c r="SEQ97" t="str">
        <f>IFERROR(VLOOKUP(SEL97,#REF!,6,0),"")</f>
        <v/>
      </c>
      <c r="SER97" t="str">
        <f>IFERROR(VLOOKUP(SEM97,#REF!,6,0),"")</f>
        <v/>
      </c>
      <c r="SES97" t="str">
        <f>IFERROR(VLOOKUP(SEN97,#REF!,6,0),"")</f>
        <v/>
      </c>
      <c r="SET97" t="str">
        <f>IFERROR(VLOOKUP(SEO97,#REF!,6,0),"")</f>
        <v/>
      </c>
      <c r="SEU97" t="str">
        <f>IFERROR(VLOOKUP(SEP97,#REF!,6,0),"")</f>
        <v/>
      </c>
      <c r="SEV97" t="str">
        <f>IFERROR(VLOOKUP(SEQ97,#REF!,6,0),"")</f>
        <v/>
      </c>
      <c r="SEW97" t="str">
        <f>IFERROR(VLOOKUP(SER97,#REF!,6,0),"")</f>
        <v/>
      </c>
      <c r="SEX97" t="str">
        <f>IFERROR(VLOOKUP(SES97,#REF!,6,0),"")</f>
        <v/>
      </c>
      <c r="SEY97" t="str">
        <f>IFERROR(VLOOKUP(SET97,#REF!,6,0),"")</f>
        <v/>
      </c>
      <c r="SEZ97" t="str">
        <f>IFERROR(VLOOKUP(SEU97,#REF!,6,0),"")</f>
        <v/>
      </c>
      <c r="SFA97" t="str">
        <f>IFERROR(VLOOKUP(SEV97,#REF!,6,0),"")</f>
        <v/>
      </c>
      <c r="SFB97" t="str">
        <f>IFERROR(VLOOKUP(SEW97,#REF!,6,0),"")</f>
        <v/>
      </c>
      <c r="SFC97" t="str">
        <f>IFERROR(VLOOKUP(SEX97,#REF!,6,0),"")</f>
        <v/>
      </c>
      <c r="SFD97" t="str">
        <f>IFERROR(VLOOKUP(SEY97,#REF!,6,0),"")</f>
        <v/>
      </c>
      <c r="SFE97" t="str">
        <f>IFERROR(VLOOKUP(SEZ97,#REF!,6,0),"")</f>
        <v/>
      </c>
      <c r="SFF97" t="str">
        <f>IFERROR(VLOOKUP(SFA97,#REF!,6,0),"")</f>
        <v/>
      </c>
      <c r="SFG97" t="str">
        <f>IFERROR(VLOOKUP(SFB97,#REF!,6,0),"")</f>
        <v/>
      </c>
      <c r="SFH97" t="str">
        <f>IFERROR(VLOOKUP(SFC97,#REF!,6,0),"")</f>
        <v/>
      </c>
      <c r="SFI97" t="str">
        <f>IFERROR(VLOOKUP(SFD97,#REF!,6,0),"")</f>
        <v/>
      </c>
      <c r="SFJ97" t="str">
        <f>IFERROR(VLOOKUP(SFE97,#REF!,6,0),"")</f>
        <v/>
      </c>
      <c r="SFK97" t="str">
        <f>IFERROR(VLOOKUP(SFF97,#REF!,6,0),"")</f>
        <v/>
      </c>
      <c r="SFL97" t="str">
        <f>IFERROR(VLOOKUP(SFG97,#REF!,6,0),"")</f>
        <v/>
      </c>
      <c r="SFM97" t="str">
        <f>IFERROR(VLOOKUP(SFH97,#REF!,6,0),"")</f>
        <v/>
      </c>
      <c r="SFN97" t="str">
        <f>IFERROR(VLOOKUP(SFI97,#REF!,6,0),"")</f>
        <v/>
      </c>
      <c r="SFO97" t="str">
        <f>IFERROR(VLOOKUP(SFJ97,#REF!,6,0),"")</f>
        <v/>
      </c>
      <c r="SFP97" t="str">
        <f>IFERROR(VLOOKUP(SFK97,#REF!,6,0),"")</f>
        <v/>
      </c>
      <c r="SFQ97" t="str">
        <f>IFERROR(VLOOKUP(SFL97,#REF!,6,0),"")</f>
        <v/>
      </c>
      <c r="SFR97" t="str">
        <f>IFERROR(VLOOKUP(SFM97,#REF!,6,0),"")</f>
        <v/>
      </c>
      <c r="SFS97" t="str">
        <f>IFERROR(VLOOKUP(SFN97,#REF!,6,0),"")</f>
        <v/>
      </c>
      <c r="SFT97" t="str">
        <f>IFERROR(VLOOKUP(SFO97,#REF!,6,0),"")</f>
        <v/>
      </c>
      <c r="SFU97" t="str">
        <f>IFERROR(VLOOKUP(SFP97,#REF!,6,0),"")</f>
        <v/>
      </c>
      <c r="SFV97" t="str">
        <f>IFERROR(VLOOKUP(SFQ97,#REF!,6,0),"")</f>
        <v/>
      </c>
      <c r="SFW97" t="str">
        <f>IFERROR(VLOOKUP(SFR97,#REF!,6,0),"")</f>
        <v/>
      </c>
      <c r="SFX97" t="str">
        <f>IFERROR(VLOOKUP(SFS97,#REF!,6,0),"")</f>
        <v/>
      </c>
      <c r="SFY97" t="str">
        <f>IFERROR(VLOOKUP(SFT97,#REF!,6,0),"")</f>
        <v/>
      </c>
      <c r="SFZ97" t="str">
        <f>IFERROR(VLOOKUP(SFU97,#REF!,6,0),"")</f>
        <v/>
      </c>
      <c r="SGA97" t="str">
        <f>IFERROR(VLOOKUP(SFV97,#REF!,6,0),"")</f>
        <v/>
      </c>
      <c r="SGB97" t="str">
        <f>IFERROR(VLOOKUP(SFW97,#REF!,6,0),"")</f>
        <v/>
      </c>
      <c r="SGC97" t="str">
        <f>IFERROR(VLOOKUP(SFX97,#REF!,6,0),"")</f>
        <v/>
      </c>
      <c r="SGD97" t="str">
        <f>IFERROR(VLOOKUP(SFY97,#REF!,6,0),"")</f>
        <v/>
      </c>
      <c r="SGE97" t="str">
        <f>IFERROR(VLOOKUP(SFZ97,#REF!,6,0),"")</f>
        <v/>
      </c>
      <c r="SGF97" t="str">
        <f>IFERROR(VLOOKUP(SGA97,#REF!,6,0),"")</f>
        <v/>
      </c>
      <c r="SGG97" t="str">
        <f>IFERROR(VLOOKUP(SGB97,#REF!,6,0),"")</f>
        <v/>
      </c>
      <c r="SGH97" t="str">
        <f>IFERROR(VLOOKUP(SGC97,#REF!,6,0),"")</f>
        <v/>
      </c>
      <c r="SGI97" t="str">
        <f>IFERROR(VLOOKUP(SGD97,#REF!,6,0),"")</f>
        <v/>
      </c>
      <c r="SGJ97" t="str">
        <f>IFERROR(VLOOKUP(SGE97,#REF!,6,0),"")</f>
        <v/>
      </c>
      <c r="SGK97" t="str">
        <f>IFERROR(VLOOKUP(SGF97,#REF!,6,0),"")</f>
        <v/>
      </c>
      <c r="SGL97" t="str">
        <f>IFERROR(VLOOKUP(SGG97,#REF!,6,0),"")</f>
        <v/>
      </c>
      <c r="SGM97" t="str">
        <f>IFERROR(VLOOKUP(SGH97,#REF!,6,0),"")</f>
        <v/>
      </c>
      <c r="SGN97" t="str">
        <f>IFERROR(VLOOKUP(SGI97,#REF!,6,0),"")</f>
        <v/>
      </c>
      <c r="SGO97" t="str">
        <f>IFERROR(VLOOKUP(SGJ97,#REF!,6,0),"")</f>
        <v/>
      </c>
      <c r="SGP97" t="str">
        <f>IFERROR(VLOOKUP(SGK97,#REF!,6,0),"")</f>
        <v/>
      </c>
      <c r="SGQ97" t="str">
        <f>IFERROR(VLOOKUP(SGL97,#REF!,6,0),"")</f>
        <v/>
      </c>
      <c r="SGR97" t="str">
        <f>IFERROR(VLOOKUP(SGM97,#REF!,6,0),"")</f>
        <v/>
      </c>
      <c r="SGS97" t="str">
        <f>IFERROR(VLOOKUP(SGN97,#REF!,6,0),"")</f>
        <v/>
      </c>
      <c r="SGT97" t="str">
        <f>IFERROR(VLOOKUP(SGO97,#REF!,6,0),"")</f>
        <v/>
      </c>
      <c r="SGU97" t="str">
        <f>IFERROR(VLOOKUP(SGP97,#REF!,6,0),"")</f>
        <v/>
      </c>
      <c r="SGV97" t="str">
        <f>IFERROR(VLOOKUP(SGQ97,#REF!,6,0),"")</f>
        <v/>
      </c>
      <c r="SGW97" t="str">
        <f>IFERROR(VLOOKUP(SGR97,#REF!,6,0),"")</f>
        <v/>
      </c>
      <c r="SGX97" t="str">
        <f>IFERROR(VLOOKUP(SGS97,#REF!,6,0),"")</f>
        <v/>
      </c>
      <c r="SGY97" t="str">
        <f>IFERROR(VLOOKUP(SGT97,#REF!,6,0),"")</f>
        <v/>
      </c>
      <c r="SGZ97" t="str">
        <f>IFERROR(VLOOKUP(SGU97,#REF!,6,0),"")</f>
        <v/>
      </c>
      <c r="SHA97" t="str">
        <f>IFERROR(VLOOKUP(SGV97,#REF!,6,0),"")</f>
        <v/>
      </c>
      <c r="SHB97" t="str">
        <f>IFERROR(VLOOKUP(SGW97,#REF!,6,0),"")</f>
        <v/>
      </c>
      <c r="SHC97" t="str">
        <f>IFERROR(VLOOKUP(SGX97,#REF!,6,0),"")</f>
        <v/>
      </c>
      <c r="SHD97" t="str">
        <f>IFERROR(VLOOKUP(SGY97,#REF!,6,0),"")</f>
        <v/>
      </c>
      <c r="SHE97" t="str">
        <f>IFERROR(VLOOKUP(SGZ97,#REF!,6,0),"")</f>
        <v/>
      </c>
      <c r="SHF97" t="str">
        <f>IFERROR(VLOOKUP(SHA97,#REF!,6,0),"")</f>
        <v/>
      </c>
      <c r="SHG97" t="str">
        <f>IFERROR(VLOOKUP(SHB97,#REF!,6,0),"")</f>
        <v/>
      </c>
      <c r="SHH97" t="str">
        <f>IFERROR(VLOOKUP(SHC97,#REF!,6,0),"")</f>
        <v/>
      </c>
      <c r="SHI97" t="str">
        <f>IFERROR(VLOOKUP(SHD97,#REF!,6,0),"")</f>
        <v/>
      </c>
      <c r="SHJ97" t="str">
        <f>IFERROR(VLOOKUP(SHE97,#REF!,6,0),"")</f>
        <v/>
      </c>
      <c r="SHK97" t="str">
        <f>IFERROR(VLOOKUP(SHF97,#REF!,6,0),"")</f>
        <v/>
      </c>
      <c r="SHL97" t="str">
        <f>IFERROR(VLOOKUP(SHG97,#REF!,6,0),"")</f>
        <v/>
      </c>
      <c r="SHM97" t="str">
        <f>IFERROR(VLOOKUP(SHH97,#REF!,6,0),"")</f>
        <v/>
      </c>
      <c r="SHN97" t="str">
        <f>IFERROR(VLOOKUP(SHI97,#REF!,6,0),"")</f>
        <v/>
      </c>
      <c r="SHO97" t="str">
        <f>IFERROR(VLOOKUP(SHJ97,#REF!,6,0),"")</f>
        <v/>
      </c>
      <c r="SHP97" t="str">
        <f>IFERROR(VLOOKUP(SHK97,#REF!,6,0),"")</f>
        <v/>
      </c>
      <c r="SHQ97" t="str">
        <f>IFERROR(VLOOKUP(SHL97,#REF!,6,0),"")</f>
        <v/>
      </c>
      <c r="SHR97" t="str">
        <f>IFERROR(VLOOKUP(SHM97,#REF!,6,0),"")</f>
        <v/>
      </c>
      <c r="SHS97" t="str">
        <f>IFERROR(VLOOKUP(SHN97,#REF!,6,0),"")</f>
        <v/>
      </c>
      <c r="SHT97" t="str">
        <f>IFERROR(VLOOKUP(SHO97,#REF!,6,0),"")</f>
        <v/>
      </c>
      <c r="SHU97" t="str">
        <f>IFERROR(VLOOKUP(SHP97,#REF!,6,0),"")</f>
        <v/>
      </c>
      <c r="SHV97" t="str">
        <f>IFERROR(VLOOKUP(SHQ97,#REF!,6,0),"")</f>
        <v/>
      </c>
      <c r="SHW97" t="str">
        <f>IFERROR(VLOOKUP(SHR97,#REF!,6,0),"")</f>
        <v/>
      </c>
      <c r="SHX97" t="str">
        <f>IFERROR(VLOOKUP(SHS97,#REF!,6,0),"")</f>
        <v/>
      </c>
      <c r="SHY97" t="str">
        <f>IFERROR(VLOOKUP(SHT97,#REF!,6,0),"")</f>
        <v/>
      </c>
      <c r="SHZ97" t="str">
        <f>IFERROR(VLOOKUP(SHU97,#REF!,6,0),"")</f>
        <v/>
      </c>
      <c r="SIA97" t="str">
        <f>IFERROR(VLOOKUP(SHV97,#REF!,6,0),"")</f>
        <v/>
      </c>
      <c r="SIB97" t="str">
        <f>IFERROR(VLOOKUP(SHW97,#REF!,6,0),"")</f>
        <v/>
      </c>
      <c r="SIC97" t="str">
        <f>IFERROR(VLOOKUP(SHX97,#REF!,6,0),"")</f>
        <v/>
      </c>
      <c r="SID97" t="str">
        <f>IFERROR(VLOOKUP(SHY97,#REF!,6,0),"")</f>
        <v/>
      </c>
      <c r="SIE97" t="str">
        <f>IFERROR(VLOOKUP(SHZ97,#REF!,6,0),"")</f>
        <v/>
      </c>
      <c r="SIF97" t="str">
        <f>IFERROR(VLOOKUP(SIA97,#REF!,6,0),"")</f>
        <v/>
      </c>
      <c r="SIG97" t="str">
        <f>IFERROR(VLOOKUP(SIB97,#REF!,6,0),"")</f>
        <v/>
      </c>
      <c r="SIH97" t="str">
        <f>IFERROR(VLOOKUP(SIC97,#REF!,6,0),"")</f>
        <v/>
      </c>
      <c r="SII97" t="str">
        <f>IFERROR(VLOOKUP(SID97,#REF!,6,0),"")</f>
        <v/>
      </c>
      <c r="SIJ97" t="str">
        <f>IFERROR(VLOOKUP(SIE97,#REF!,6,0),"")</f>
        <v/>
      </c>
      <c r="SIK97" t="str">
        <f>IFERROR(VLOOKUP(SIF97,#REF!,6,0),"")</f>
        <v/>
      </c>
      <c r="SIL97" t="str">
        <f>IFERROR(VLOOKUP(SIG97,#REF!,6,0),"")</f>
        <v/>
      </c>
      <c r="SIM97" t="str">
        <f>IFERROR(VLOOKUP(SIH97,#REF!,6,0),"")</f>
        <v/>
      </c>
      <c r="SIN97" t="str">
        <f>IFERROR(VLOOKUP(SII97,#REF!,6,0),"")</f>
        <v/>
      </c>
      <c r="SIO97" t="str">
        <f>IFERROR(VLOOKUP(SIJ97,#REF!,6,0),"")</f>
        <v/>
      </c>
      <c r="SIP97" t="str">
        <f>IFERROR(VLOOKUP(SIK97,#REF!,6,0),"")</f>
        <v/>
      </c>
      <c r="SIQ97" t="str">
        <f>IFERROR(VLOOKUP(SIL97,#REF!,6,0),"")</f>
        <v/>
      </c>
      <c r="SIR97" t="str">
        <f>IFERROR(VLOOKUP(SIM97,#REF!,6,0),"")</f>
        <v/>
      </c>
      <c r="SIS97" t="str">
        <f>IFERROR(VLOOKUP(SIN97,#REF!,6,0),"")</f>
        <v/>
      </c>
      <c r="SIT97" t="str">
        <f>IFERROR(VLOOKUP(SIO97,#REF!,6,0),"")</f>
        <v/>
      </c>
      <c r="SIU97" t="str">
        <f>IFERROR(VLOOKUP(SIP97,#REF!,6,0),"")</f>
        <v/>
      </c>
      <c r="SIV97" t="str">
        <f>IFERROR(VLOOKUP(SIQ97,#REF!,6,0),"")</f>
        <v/>
      </c>
      <c r="SIW97" t="str">
        <f>IFERROR(VLOOKUP(SIR97,#REF!,6,0),"")</f>
        <v/>
      </c>
      <c r="SIX97" t="str">
        <f>IFERROR(VLOOKUP(SIS97,#REF!,6,0),"")</f>
        <v/>
      </c>
      <c r="SIY97" t="str">
        <f>IFERROR(VLOOKUP(SIT97,#REF!,6,0),"")</f>
        <v/>
      </c>
      <c r="SIZ97" t="str">
        <f>IFERROR(VLOOKUP(SIU97,#REF!,6,0),"")</f>
        <v/>
      </c>
      <c r="SJA97" t="str">
        <f>IFERROR(VLOOKUP(SIV97,#REF!,6,0),"")</f>
        <v/>
      </c>
      <c r="SJB97" t="str">
        <f>IFERROR(VLOOKUP(SIW97,#REF!,6,0),"")</f>
        <v/>
      </c>
      <c r="SJC97" t="str">
        <f>IFERROR(VLOOKUP(SIX97,#REF!,6,0),"")</f>
        <v/>
      </c>
      <c r="SJD97" t="str">
        <f>IFERROR(VLOOKUP(SIY97,#REF!,6,0),"")</f>
        <v/>
      </c>
      <c r="SJE97" t="str">
        <f>IFERROR(VLOOKUP(SIZ97,#REF!,6,0),"")</f>
        <v/>
      </c>
      <c r="SJF97" t="str">
        <f>IFERROR(VLOOKUP(SJA97,#REF!,6,0),"")</f>
        <v/>
      </c>
      <c r="SJG97" t="str">
        <f>IFERROR(VLOOKUP(SJB97,#REF!,6,0),"")</f>
        <v/>
      </c>
      <c r="SJH97" t="str">
        <f>IFERROR(VLOOKUP(SJC97,#REF!,6,0),"")</f>
        <v/>
      </c>
      <c r="SJI97" t="str">
        <f>IFERROR(VLOOKUP(SJD97,#REF!,6,0),"")</f>
        <v/>
      </c>
      <c r="SJJ97" t="str">
        <f>IFERROR(VLOOKUP(SJE97,#REF!,6,0),"")</f>
        <v/>
      </c>
      <c r="SJK97" t="str">
        <f>IFERROR(VLOOKUP(SJF97,#REF!,6,0),"")</f>
        <v/>
      </c>
      <c r="SJL97" t="str">
        <f>IFERROR(VLOOKUP(SJG97,#REF!,6,0),"")</f>
        <v/>
      </c>
      <c r="SJM97" t="str">
        <f>IFERROR(VLOOKUP(SJH97,#REF!,6,0),"")</f>
        <v/>
      </c>
      <c r="SJN97" t="str">
        <f>IFERROR(VLOOKUP(SJI97,#REF!,6,0),"")</f>
        <v/>
      </c>
      <c r="SJO97" t="str">
        <f>IFERROR(VLOOKUP(SJJ97,#REF!,6,0),"")</f>
        <v/>
      </c>
      <c r="SJP97" t="str">
        <f>IFERROR(VLOOKUP(SJK97,#REF!,6,0),"")</f>
        <v/>
      </c>
      <c r="SJQ97" t="str">
        <f>IFERROR(VLOOKUP(SJL97,#REF!,6,0),"")</f>
        <v/>
      </c>
      <c r="SJR97" t="str">
        <f>IFERROR(VLOOKUP(SJM97,#REF!,6,0),"")</f>
        <v/>
      </c>
      <c r="SJS97" t="str">
        <f>IFERROR(VLOOKUP(SJN97,#REF!,6,0),"")</f>
        <v/>
      </c>
      <c r="SJT97" t="str">
        <f>IFERROR(VLOOKUP(SJO97,#REF!,6,0),"")</f>
        <v/>
      </c>
      <c r="SJU97" t="str">
        <f>IFERROR(VLOOKUP(SJP97,#REF!,6,0),"")</f>
        <v/>
      </c>
      <c r="SJV97" t="str">
        <f>IFERROR(VLOOKUP(SJQ97,#REF!,6,0),"")</f>
        <v/>
      </c>
      <c r="SJW97" t="str">
        <f>IFERROR(VLOOKUP(SJR97,#REF!,6,0),"")</f>
        <v/>
      </c>
      <c r="SJX97" t="str">
        <f>IFERROR(VLOOKUP(SJS97,#REF!,6,0),"")</f>
        <v/>
      </c>
      <c r="SJY97" t="str">
        <f>IFERROR(VLOOKUP(SJT97,#REF!,6,0),"")</f>
        <v/>
      </c>
      <c r="SJZ97" t="str">
        <f>IFERROR(VLOOKUP(SJU97,#REF!,6,0),"")</f>
        <v/>
      </c>
      <c r="SKA97" t="str">
        <f>IFERROR(VLOOKUP(SJV97,#REF!,6,0),"")</f>
        <v/>
      </c>
      <c r="SKB97" t="str">
        <f>IFERROR(VLOOKUP(SJW97,#REF!,6,0),"")</f>
        <v/>
      </c>
      <c r="SKC97" t="str">
        <f>IFERROR(VLOOKUP(SJX97,#REF!,6,0),"")</f>
        <v/>
      </c>
      <c r="SKD97" t="str">
        <f>IFERROR(VLOOKUP(SJY97,#REF!,6,0),"")</f>
        <v/>
      </c>
      <c r="SKE97" t="str">
        <f>IFERROR(VLOOKUP(SJZ97,#REF!,6,0),"")</f>
        <v/>
      </c>
      <c r="SKF97" t="str">
        <f>IFERROR(VLOOKUP(SKA97,#REF!,6,0),"")</f>
        <v/>
      </c>
      <c r="SKG97" t="str">
        <f>IFERROR(VLOOKUP(SKB97,#REF!,6,0),"")</f>
        <v/>
      </c>
      <c r="SKH97" t="str">
        <f>IFERROR(VLOOKUP(SKC97,#REF!,6,0),"")</f>
        <v/>
      </c>
      <c r="SKI97" t="str">
        <f>IFERROR(VLOOKUP(SKD97,#REF!,6,0),"")</f>
        <v/>
      </c>
      <c r="SKJ97" t="str">
        <f>IFERROR(VLOOKUP(SKE97,#REF!,6,0),"")</f>
        <v/>
      </c>
      <c r="SKK97" t="str">
        <f>IFERROR(VLOOKUP(SKF97,#REF!,6,0),"")</f>
        <v/>
      </c>
      <c r="SKL97" t="str">
        <f>IFERROR(VLOOKUP(SKG97,#REF!,6,0),"")</f>
        <v/>
      </c>
      <c r="SKM97" t="str">
        <f>IFERROR(VLOOKUP(SKH97,#REF!,6,0),"")</f>
        <v/>
      </c>
      <c r="SKN97" t="str">
        <f>IFERROR(VLOOKUP(SKI97,#REF!,6,0),"")</f>
        <v/>
      </c>
      <c r="SKO97" t="str">
        <f>IFERROR(VLOOKUP(SKJ97,#REF!,6,0),"")</f>
        <v/>
      </c>
      <c r="SKP97" t="str">
        <f>IFERROR(VLOOKUP(SKK97,#REF!,6,0),"")</f>
        <v/>
      </c>
      <c r="SKQ97" t="str">
        <f>IFERROR(VLOOKUP(SKL97,#REF!,6,0),"")</f>
        <v/>
      </c>
      <c r="SKR97" t="str">
        <f>IFERROR(VLOOKUP(SKM97,#REF!,6,0),"")</f>
        <v/>
      </c>
      <c r="SKS97" t="str">
        <f>IFERROR(VLOOKUP(SKN97,#REF!,6,0),"")</f>
        <v/>
      </c>
      <c r="SKT97" t="str">
        <f>IFERROR(VLOOKUP(SKO97,#REF!,6,0),"")</f>
        <v/>
      </c>
      <c r="SKU97" t="str">
        <f>IFERROR(VLOOKUP(SKP97,#REF!,6,0),"")</f>
        <v/>
      </c>
      <c r="SKV97" t="str">
        <f>IFERROR(VLOOKUP(SKQ97,#REF!,6,0),"")</f>
        <v/>
      </c>
      <c r="SKW97" t="str">
        <f>IFERROR(VLOOKUP(SKR97,#REF!,6,0),"")</f>
        <v/>
      </c>
      <c r="SKX97" t="str">
        <f>IFERROR(VLOOKUP(SKS97,#REF!,6,0),"")</f>
        <v/>
      </c>
      <c r="SKY97" t="str">
        <f>IFERROR(VLOOKUP(SKT97,#REF!,6,0),"")</f>
        <v/>
      </c>
      <c r="SKZ97" t="str">
        <f>IFERROR(VLOOKUP(SKU97,#REF!,6,0),"")</f>
        <v/>
      </c>
      <c r="SLA97" t="str">
        <f>IFERROR(VLOOKUP(SKV97,#REF!,6,0),"")</f>
        <v/>
      </c>
      <c r="SLB97" t="str">
        <f>IFERROR(VLOOKUP(SKW97,#REF!,6,0),"")</f>
        <v/>
      </c>
      <c r="SLC97" t="str">
        <f>IFERROR(VLOOKUP(SKX97,#REF!,6,0),"")</f>
        <v/>
      </c>
      <c r="SLD97" t="str">
        <f>IFERROR(VLOOKUP(SKY97,#REF!,6,0),"")</f>
        <v/>
      </c>
      <c r="SLE97" t="str">
        <f>IFERROR(VLOOKUP(SKZ97,#REF!,6,0),"")</f>
        <v/>
      </c>
      <c r="SLF97" t="str">
        <f>IFERROR(VLOOKUP(SLA97,#REF!,6,0),"")</f>
        <v/>
      </c>
      <c r="SLG97" t="str">
        <f>IFERROR(VLOOKUP(SLB97,#REF!,6,0),"")</f>
        <v/>
      </c>
      <c r="SLH97" t="str">
        <f>IFERROR(VLOOKUP(SLC97,#REF!,6,0),"")</f>
        <v/>
      </c>
      <c r="SLI97" t="str">
        <f>IFERROR(VLOOKUP(SLD97,#REF!,6,0),"")</f>
        <v/>
      </c>
      <c r="SLJ97" t="str">
        <f>IFERROR(VLOOKUP(SLE97,#REF!,6,0),"")</f>
        <v/>
      </c>
      <c r="SLK97" t="str">
        <f>IFERROR(VLOOKUP(SLF97,#REF!,6,0),"")</f>
        <v/>
      </c>
      <c r="SLL97" t="str">
        <f>IFERROR(VLOOKUP(SLG97,#REF!,6,0),"")</f>
        <v/>
      </c>
      <c r="SLM97" t="str">
        <f>IFERROR(VLOOKUP(SLH97,#REF!,6,0),"")</f>
        <v/>
      </c>
      <c r="SLN97" t="str">
        <f>IFERROR(VLOOKUP(SLI97,#REF!,6,0),"")</f>
        <v/>
      </c>
      <c r="SLO97" t="str">
        <f>IFERROR(VLOOKUP(SLJ97,#REF!,6,0),"")</f>
        <v/>
      </c>
      <c r="SLP97" t="str">
        <f>IFERROR(VLOOKUP(SLK97,#REF!,6,0),"")</f>
        <v/>
      </c>
      <c r="SLQ97" t="str">
        <f>IFERROR(VLOOKUP(SLL97,#REF!,6,0),"")</f>
        <v/>
      </c>
      <c r="SLR97" t="str">
        <f>IFERROR(VLOOKUP(SLM97,#REF!,6,0),"")</f>
        <v/>
      </c>
      <c r="SLS97" t="str">
        <f>IFERROR(VLOOKUP(SLN97,#REF!,6,0),"")</f>
        <v/>
      </c>
      <c r="SLT97" t="str">
        <f>IFERROR(VLOOKUP(SLO97,#REF!,6,0),"")</f>
        <v/>
      </c>
      <c r="SLU97" t="str">
        <f>IFERROR(VLOOKUP(SLP97,#REF!,6,0),"")</f>
        <v/>
      </c>
      <c r="SLV97" t="str">
        <f>IFERROR(VLOOKUP(SLQ97,#REF!,6,0),"")</f>
        <v/>
      </c>
      <c r="SLW97" t="str">
        <f>IFERROR(VLOOKUP(SLR97,#REF!,6,0),"")</f>
        <v/>
      </c>
      <c r="SLX97" t="str">
        <f>IFERROR(VLOOKUP(SLS97,#REF!,6,0),"")</f>
        <v/>
      </c>
      <c r="SLY97" t="str">
        <f>IFERROR(VLOOKUP(SLT97,#REF!,6,0),"")</f>
        <v/>
      </c>
      <c r="SLZ97" t="str">
        <f>IFERROR(VLOOKUP(SLU97,#REF!,6,0),"")</f>
        <v/>
      </c>
      <c r="SMA97" t="str">
        <f>IFERROR(VLOOKUP(SLV97,#REF!,6,0),"")</f>
        <v/>
      </c>
      <c r="SMB97" t="str">
        <f>IFERROR(VLOOKUP(SLW97,#REF!,6,0),"")</f>
        <v/>
      </c>
      <c r="SMC97" t="str">
        <f>IFERROR(VLOOKUP(SLX97,#REF!,6,0),"")</f>
        <v/>
      </c>
      <c r="SMD97" t="str">
        <f>IFERROR(VLOOKUP(SLY97,#REF!,6,0),"")</f>
        <v/>
      </c>
      <c r="SME97" t="str">
        <f>IFERROR(VLOOKUP(SLZ97,#REF!,6,0),"")</f>
        <v/>
      </c>
      <c r="SMF97" t="str">
        <f>IFERROR(VLOOKUP(SMA97,#REF!,6,0),"")</f>
        <v/>
      </c>
      <c r="SMG97" t="str">
        <f>IFERROR(VLOOKUP(SMB97,#REF!,6,0),"")</f>
        <v/>
      </c>
      <c r="SMH97" t="str">
        <f>IFERROR(VLOOKUP(SMC97,#REF!,6,0),"")</f>
        <v/>
      </c>
      <c r="SMI97" t="str">
        <f>IFERROR(VLOOKUP(SMD97,#REF!,6,0),"")</f>
        <v/>
      </c>
      <c r="SMJ97" t="str">
        <f>IFERROR(VLOOKUP(SME97,#REF!,6,0),"")</f>
        <v/>
      </c>
      <c r="SMK97" t="str">
        <f>IFERROR(VLOOKUP(SMF97,#REF!,6,0),"")</f>
        <v/>
      </c>
      <c r="SML97" t="str">
        <f>IFERROR(VLOOKUP(SMG97,#REF!,6,0),"")</f>
        <v/>
      </c>
      <c r="SMM97" t="str">
        <f>IFERROR(VLOOKUP(SMH97,#REF!,6,0),"")</f>
        <v/>
      </c>
      <c r="SMN97" t="str">
        <f>IFERROR(VLOOKUP(SMI97,#REF!,6,0),"")</f>
        <v/>
      </c>
      <c r="SMO97" t="str">
        <f>IFERROR(VLOOKUP(SMJ97,#REF!,6,0),"")</f>
        <v/>
      </c>
      <c r="SMP97" t="str">
        <f>IFERROR(VLOOKUP(SMK97,#REF!,6,0),"")</f>
        <v/>
      </c>
      <c r="SMQ97" t="str">
        <f>IFERROR(VLOOKUP(SML97,#REF!,6,0),"")</f>
        <v/>
      </c>
      <c r="SMR97" t="str">
        <f>IFERROR(VLOOKUP(SMM97,#REF!,6,0),"")</f>
        <v/>
      </c>
      <c r="SMS97" t="str">
        <f>IFERROR(VLOOKUP(SMN97,#REF!,6,0),"")</f>
        <v/>
      </c>
      <c r="SMT97" t="str">
        <f>IFERROR(VLOOKUP(SMO97,#REF!,6,0),"")</f>
        <v/>
      </c>
      <c r="SMU97" t="str">
        <f>IFERROR(VLOOKUP(SMP97,#REF!,6,0),"")</f>
        <v/>
      </c>
      <c r="SMV97" t="str">
        <f>IFERROR(VLOOKUP(SMQ97,#REF!,6,0),"")</f>
        <v/>
      </c>
      <c r="SMW97" t="str">
        <f>IFERROR(VLOOKUP(SMR97,#REF!,6,0),"")</f>
        <v/>
      </c>
      <c r="SMX97" t="str">
        <f>IFERROR(VLOOKUP(SMS97,#REF!,6,0),"")</f>
        <v/>
      </c>
      <c r="SMY97" t="str">
        <f>IFERROR(VLOOKUP(SMT97,#REF!,6,0),"")</f>
        <v/>
      </c>
      <c r="SMZ97" t="str">
        <f>IFERROR(VLOOKUP(SMU97,#REF!,6,0),"")</f>
        <v/>
      </c>
      <c r="SNA97" t="str">
        <f>IFERROR(VLOOKUP(SMV97,#REF!,6,0),"")</f>
        <v/>
      </c>
      <c r="SNB97" t="str">
        <f>IFERROR(VLOOKUP(SMW97,#REF!,6,0),"")</f>
        <v/>
      </c>
      <c r="SNC97" t="str">
        <f>IFERROR(VLOOKUP(SMX97,#REF!,6,0),"")</f>
        <v/>
      </c>
      <c r="SND97" t="str">
        <f>IFERROR(VLOOKUP(SMY97,#REF!,6,0),"")</f>
        <v/>
      </c>
      <c r="SNE97" t="str">
        <f>IFERROR(VLOOKUP(SMZ97,#REF!,6,0),"")</f>
        <v/>
      </c>
      <c r="SNF97" t="str">
        <f>IFERROR(VLOOKUP(SNA97,#REF!,6,0),"")</f>
        <v/>
      </c>
      <c r="SNG97" t="str">
        <f>IFERROR(VLOOKUP(SNB97,#REF!,6,0),"")</f>
        <v/>
      </c>
      <c r="SNH97" t="str">
        <f>IFERROR(VLOOKUP(SNC97,#REF!,6,0),"")</f>
        <v/>
      </c>
      <c r="SNI97" t="str">
        <f>IFERROR(VLOOKUP(SND97,#REF!,6,0),"")</f>
        <v/>
      </c>
      <c r="SNJ97" t="str">
        <f>IFERROR(VLOOKUP(SNE97,#REF!,6,0),"")</f>
        <v/>
      </c>
      <c r="SNK97" t="str">
        <f>IFERROR(VLOOKUP(SNF97,#REF!,6,0),"")</f>
        <v/>
      </c>
      <c r="SNL97" t="str">
        <f>IFERROR(VLOOKUP(SNG97,#REF!,6,0),"")</f>
        <v/>
      </c>
      <c r="SNM97" t="str">
        <f>IFERROR(VLOOKUP(SNH97,#REF!,6,0),"")</f>
        <v/>
      </c>
      <c r="SNN97" t="str">
        <f>IFERROR(VLOOKUP(SNI97,#REF!,6,0),"")</f>
        <v/>
      </c>
      <c r="SNO97" t="str">
        <f>IFERROR(VLOOKUP(SNJ97,#REF!,6,0),"")</f>
        <v/>
      </c>
      <c r="SNP97" t="str">
        <f>IFERROR(VLOOKUP(SNK97,#REF!,6,0),"")</f>
        <v/>
      </c>
      <c r="SNQ97" t="str">
        <f>IFERROR(VLOOKUP(SNL97,#REF!,6,0),"")</f>
        <v/>
      </c>
      <c r="SNR97" t="str">
        <f>IFERROR(VLOOKUP(SNM97,#REF!,6,0),"")</f>
        <v/>
      </c>
      <c r="SNS97" t="str">
        <f>IFERROR(VLOOKUP(SNN97,#REF!,6,0),"")</f>
        <v/>
      </c>
      <c r="SNT97" t="str">
        <f>IFERROR(VLOOKUP(SNO97,#REF!,6,0),"")</f>
        <v/>
      </c>
      <c r="SNU97" t="str">
        <f>IFERROR(VLOOKUP(SNP97,#REF!,6,0),"")</f>
        <v/>
      </c>
      <c r="SNV97" t="str">
        <f>IFERROR(VLOOKUP(SNQ97,#REF!,6,0),"")</f>
        <v/>
      </c>
      <c r="SNW97" t="str">
        <f>IFERROR(VLOOKUP(SNR97,#REF!,6,0),"")</f>
        <v/>
      </c>
      <c r="SNX97" t="str">
        <f>IFERROR(VLOOKUP(SNS97,#REF!,6,0),"")</f>
        <v/>
      </c>
      <c r="SNY97" t="str">
        <f>IFERROR(VLOOKUP(SNT97,#REF!,6,0),"")</f>
        <v/>
      </c>
      <c r="SNZ97" t="str">
        <f>IFERROR(VLOOKUP(SNU97,#REF!,6,0),"")</f>
        <v/>
      </c>
      <c r="SOA97" t="str">
        <f>IFERROR(VLOOKUP(SNV97,#REF!,6,0),"")</f>
        <v/>
      </c>
      <c r="SOB97" t="str">
        <f>IFERROR(VLOOKUP(SNW97,#REF!,6,0),"")</f>
        <v/>
      </c>
      <c r="SOC97" t="str">
        <f>IFERROR(VLOOKUP(SNX97,#REF!,6,0),"")</f>
        <v/>
      </c>
      <c r="SOD97" t="str">
        <f>IFERROR(VLOOKUP(SNY97,#REF!,6,0),"")</f>
        <v/>
      </c>
      <c r="SOE97" t="str">
        <f>IFERROR(VLOOKUP(SNZ97,#REF!,6,0),"")</f>
        <v/>
      </c>
      <c r="SOF97" t="str">
        <f>IFERROR(VLOOKUP(SOA97,#REF!,6,0),"")</f>
        <v/>
      </c>
      <c r="SOG97" t="str">
        <f>IFERROR(VLOOKUP(SOB97,#REF!,6,0),"")</f>
        <v/>
      </c>
      <c r="SOH97" t="str">
        <f>IFERROR(VLOOKUP(SOC97,#REF!,6,0),"")</f>
        <v/>
      </c>
      <c r="SOI97" t="str">
        <f>IFERROR(VLOOKUP(SOD97,#REF!,6,0),"")</f>
        <v/>
      </c>
      <c r="SOJ97" t="str">
        <f>IFERROR(VLOOKUP(SOE97,#REF!,6,0),"")</f>
        <v/>
      </c>
      <c r="SOK97" t="str">
        <f>IFERROR(VLOOKUP(SOF97,#REF!,6,0),"")</f>
        <v/>
      </c>
      <c r="SOL97" t="str">
        <f>IFERROR(VLOOKUP(SOG97,#REF!,6,0),"")</f>
        <v/>
      </c>
      <c r="SOM97" t="str">
        <f>IFERROR(VLOOKUP(SOH97,#REF!,6,0),"")</f>
        <v/>
      </c>
      <c r="SON97" t="str">
        <f>IFERROR(VLOOKUP(SOI97,#REF!,6,0),"")</f>
        <v/>
      </c>
      <c r="SOO97" t="str">
        <f>IFERROR(VLOOKUP(SOJ97,#REF!,6,0),"")</f>
        <v/>
      </c>
      <c r="SOP97" t="str">
        <f>IFERROR(VLOOKUP(SOK97,#REF!,6,0),"")</f>
        <v/>
      </c>
      <c r="SOQ97" t="str">
        <f>IFERROR(VLOOKUP(SOL97,#REF!,6,0),"")</f>
        <v/>
      </c>
      <c r="SOR97" t="str">
        <f>IFERROR(VLOOKUP(SOM97,#REF!,6,0),"")</f>
        <v/>
      </c>
      <c r="SOS97" t="str">
        <f>IFERROR(VLOOKUP(SON97,#REF!,6,0),"")</f>
        <v/>
      </c>
      <c r="SOT97" t="str">
        <f>IFERROR(VLOOKUP(SOO97,#REF!,6,0),"")</f>
        <v/>
      </c>
      <c r="SOU97" t="str">
        <f>IFERROR(VLOOKUP(SOP97,#REF!,6,0),"")</f>
        <v/>
      </c>
      <c r="SOV97" t="str">
        <f>IFERROR(VLOOKUP(SOQ97,#REF!,6,0),"")</f>
        <v/>
      </c>
      <c r="SOW97" t="str">
        <f>IFERROR(VLOOKUP(SOR97,#REF!,6,0),"")</f>
        <v/>
      </c>
      <c r="SOX97" t="str">
        <f>IFERROR(VLOOKUP(SOS97,#REF!,6,0),"")</f>
        <v/>
      </c>
      <c r="SOY97" t="str">
        <f>IFERROR(VLOOKUP(SOT97,#REF!,6,0),"")</f>
        <v/>
      </c>
      <c r="SOZ97" t="str">
        <f>IFERROR(VLOOKUP(SOU97,#REF!,6,0),"")</f>
        <v/>
      </c>
      <c r="SPA97" t="str">
        <f>IFERROR(VLOOKUP(SOV97,#REF!,6,0),"")</f>
        <v/>
      </c>
      <c r="SPB97" t="str">
        <f>IFERROR(VLOOKUP(SOW97,#REF!,6,0),"")</f>
        <v/>
      </c>
      <c r="SPC97" t="str">
        <f>IFERROR(VLOOKUP(SOX97,#REF!,6,0),"")</f>
        <v/>
      </c>
      <c r="SPD97" t="str">
        <f>IFERROR(VLOOKUP(SOY97,#REF!,6,0),"")</f>
        <v/>
      </c>
      <c r="SPE97" t="str">
        <f>IFERROR(VLOOKUP(SOZ97,#REF!,6,0),"")</f>
        <v/>
      </c>
      <c r="SPF97" t="str">
        <f>IFERROR(VLOOKUP(SPA97,#REF!,6,0),"")</f>
        <v/>
      </c>
      <c r="SPG97" t="str">
        <f>IFERROR(VLOOKUP(SPB97,#REF!,6,0),"")</f>
        <v/>
      </c>
      <c r="SPH97" t="str">
        <f>IFERROR(VLOOKUP(SPC97,#REF!,6,0),"")</f>
        <v/>
      </c>
      <c r="SPI97" t="str">
        <f>IFERROR(VLOOKUP(SPD97,#REF!,6,0),"")</f>
        <v/>
      </c>
      <c r="SPJ97" t="str">
        <f>IFERROR(VLOOKUP(SPE97,#REF!,6,0),"")</f>
        <v/>
      </c>
      <c r="SPK97" t="str">
        <f>IFERROR(VLOOKUP(SPF97,#REF!,6,0),"")</f>
        <v/>
      </c>
      <c r="SPL97" t="str">
        <f>IFERROR(VLOOKUP(SPG97,#REF!,6,0),"")</f>
        <v/>
      </c>
      <c r="SPM97" t="str">
        <f>IFERROR(VLOOKUP(SPH97,#REF!,6,0),"")</f>
        <v/>
      </c>
      <c r="SPN97" t="str">
        <f>IFERROR(VLOOKUP(SPI97,#REF!,6,0),"")</f>
        <v/>
      </c>
      <c r="SPO97" t="str">
        <f>IFERROR(VLOOKUP(SPJ97,#REF!,6,0),"")</f>
        <v/>
      </c>
      <c r="SPP97" t="str">
        <f>IFERROR(VLOOKUP(SPK97,#REF!,6,0),"")</f>
        <v/>
      </c>
      <c r="SPQ97" t="str">
        <f>IFERROR(VLOOKUP(SPL97,#REF!,6,0),"")</f>
        <v/>
      </c>
      <c r="SPR97" t="str">
        <f>IFERROR(VLOOKUP(SPM97,#REF!,6,0),"")</f>
        <v/>
      </c>
      <c r="SPS97" t="str">
        <f>IFERROR(VLOOKUP(SPN97,#REF!,6,0),"")</f>
        <v/>
      </c>
      <c r="SPT97" t="str">
        <f>IFERROR(VLOOKUP(SPO97,#REF!,6,0),"")</f>
        <v/>
      </c>
      <c r="SPU97" t="str">
        <f>IFERROR(VLOOKUP(SPP97,#REF!,6,0),"")</f>
        <v/>
      </c>
      <c r="SPV97" t="str">
        <f>IFERROR(VLOOKUP(SPQ97,#REF!,6,0),"")</f>
        <v/>
      </c>
      <c r="SPW97" t="str">
        <f>IFERROR(VLOOKUP(SPR97,#REF!,6,0),"")</f>
        <v/>
      </c>
      <c r="SPX97" t="str">
        <f>IFERROR(VLOOKUP(SPS97,#REF!,6,0),"")</f>
        <v/>
      </c>
      <c r="SPY97" t="str">
        <f>IFERROR(VLOOKUP(SPT97,#REF!,6,0),"")</f>
        <v/>
      </c>
      <c r="SPZ97" t="str">
        <f>IFERROR(VLOOKUP(SPU97,#REF!,6,0),"")</f>
        <v/>
      </c>
      <c r="SQA97" t="str">
        <f>IFERROR(VLOOKUP(SPV97,#REF!,6,0),"")</f>
        <v/>
      </c>
      <c r="SQB97" t="str">
        <f>IFERROR(VLOOKUP(SPW97,#REF!,6,0),"")</f>
        <v/>
      </c>
      <c r="SQC97" t="str">
        <f>IFERROR(VLOOKUP(SPX97,#REF!,6,0),"")</f>
        <v/>
      </c>
      <c r="SQD97" t="str">
        <f>IFERROR(VLOOKUP(SPY97,#REF!,6,0),"")</f>
        <v/>
      </c>
      <c r="SQE97" t="str">
        <f>IFERROR(VLOOKUP(SPZ97,#REF!,6,0),"")</f>
        <v/>
      </c>
      <c r="SQF97" t="str">
        <f>IFERROR(VLOOKUP(SQA97,#REF!,6,0),"")</f>
        <v/>
      </c>
      <c r="SQG97" t="str">
        <f>IFERROR(VLOOKUP(SQB97,#REF!,6,0),"")</f>
        <v/>
      </c>
      <c r="SQH97" t="str">
        <f>IFERROR(VLOOKUP(SQC97,#REF!,6,0),"")</f>
        <v/>
      </c>
      <c r="SQI97" t="str">
        <f>IFERROR(VLOOKUP(SQD97,#REF!,6,0),"")</f>
        <v/>
      </c>
      <c r="SQJ97" t="str">
        <f>IFERROR(VLOOKUP(SQE97,#REF!,6,0),"")</f>
        <v/>
      </c>
      <c r="SQK97" t="str">
        <f>IFERROR(VLOOKUP(SQF97,#REF!,6,0),"")</f>
        <v/>
      </c>
      <c r="SQL97" t="str">
        <f>IFERROR(VLOOKUP(SQG97,#REF!,6,0),"")</f>
        <v/>
      </c>
      <c r="SQM97" t="str">
        <f>IFERROR(VLOOKUP(SQH97,#REF!,6,0),"")</f>
        <v/>
      </c>
      <c r="SQN97" t="str">
        <f>IFERROR(VLOOKUP(SQI97,#REF!,6,0),"")</f>
        <v/>
      </c>
      <c r="SQO97" t="str">
        <f>IFERROR(VLOOKUP(SQJ97,#REF!,6,0),"")</f>
        <v/>
      </c>
      <c r="SQP97" t="str">
        <f>IFERROR(VLOOKUP(SQK97,#REF!,6,0),"")</f>
        <v/>
      </c>
      <c r="SQQ97" t="str">
        <f>IFERROR(VLOOKUP(SQL97,#REF!,6,0),"")</f>
        <v/>
      </c>
      <c r="SQR97" t="str">
        <f>IFERROR(VLOOKUP(SQM97,#REF!,6,0),"")</f>
        <v/>
      </c>
      <c r="SQS97" t="str">
        <f>IFERROR(VLOOKUP(SQN97,#REF!,6,0),"")</f>
        <v/>
      </c>
      <c r="SQT97" t="str">
        <f>IFERROR(VLOOKUP(SQO97,#REF!,6,0),"")</f>
        <v/>
      </c>
      <c r="SQU97" t="str">
        <f>IFERROR(VLOOKUP(SQP97,#REF!,6,0),"")</f>
        <v/>
      </c>
      <c r="SQV97" t="str">
        <f>IFERROR(VLOOKUP(SQQ97,#REF!,6,0),"")</f>
        <v/>
      </c>
      <c r="SQW97" t="str">
        <f>IFERROR(VLOOKUP(SQR97,#REF!,6,0),"")</f>
        <v/>
      </c>
      <c r="SQX97" t="str">
        <f>IFERROR(VLOOKUP(SQS97,#REF!,6,0),"")</f>
        <v/>
      </c>
      <c r="SQY97" t="str">
        <f>IFERROR(VLOOKUP(SQT97,#REF!,6,0),"")</f>
        <v/>
      </c>
      <c r="SQZ97" t="str">
        <f>IFERROR(VLOOKUP(SQU97,#REF!,6,0),"")</f>
        <v/>
      </c>
      <c r="SRA97" t="str">
        <f>IFERROR(VLOOKUP(SQV97,#REF!,6,0),"")</f>
        <v/>
      </c>
      <c r="SRB97" t="str">
        <f>IFERROR(VLOOKUP(SQW97,#REF!,6,0),"")</f>
        <v/>
      </c>
      <c r="SRC97" t="str">
        <f>IFERROR(VLOOKUP(SQX97,#REF!,6,0),"")</f>
        <v/>
      </c>
      <c r="SRD97" t="str">
        <f>IFERROR(VLOOKUP(SQY97,#REF!,6,0),"")</f>
        <v/>
      </c>
      <c r="SRE97" t="str">
        <f>IFERROR(VLOOKUP(SQZ97,#REF!,6,0),"")</f>
        <v/>
      </c>
      <c r="SRF97" t="str">
        <f>IFERROR(VLOOKUP(SRA97,#REF!,6,0),"")</f>
        <v/>
      </c>
      <c r="SRG97" t="str">
        <f>IFERROR(VLOOKUP(SRB97,#REF!,6,0),"")</f>
        <v/>
      </c>
      <c r="SRH97" t="str">
        <f>IFERROR(VLOOKUP(SRC97,#REF!,6,0),"")</f>
        <v/>
      </c>
      <c r="SRI97" t="str">
        <f>IFERROR(VLOOKUP(SRD97,#REF!,6,0),"")</f>
        <v/>
      </c>
      <c r="SRJ97" t="str">
        <f>IFERROR(VLOOKUP(SRE97,#REF!,6,0),"")</f>
        <v/>
      </c>
      <c r="SRK97" t="str">
        <f>IFERROR(VLOOKUP(SRF97,#REF!,6,0),"")</f>
        <v/>
      </c>
      <c r="SRL97" t="str">
        <f>IFERROR(VLOOKUP(SRG97,#REF!,6,0),"")</f>
        <v/>
      </c>
      <c r="SRM97" t="str">
        <f>IFERROR(VLOOKUP(SRH97,#REF!,6,0),"")</f>
        <v/>
      </c>
      <c r="SRN97" t="str">
        <f>IFERROR(VLOOKUP(SRI97,#REF!,6,0),"")</f>
        <v/>
      </c>
      <c r="SRO97" t="str">
        <f>IFERROR(VLOOKUP(SRJ97,#REF!,6,0),"")</f>
        <v/>
      </c>
      <c r="SRP97" t="str">
        <f>IFERROR(VLOOKUP(SRK97,#REF!,6,0),"")</f>
        <v/>
      </c>
      <c r="SRQ97" t="str">
        <f>IFERROR(VLOOKUP(SRL97,#REF!,6,0),"")</f>
        <v/>
      </c>
      <c r="SRR97" t="str">
        <f>IFERROR(VLOOKUP(SRM97,#REF!,6,0),"")</f>
        <v/>
      </c>
      <c r="SRS97" t="str">
        <f>IFERROR(VLOOKUP(SRN97,#REF!,6,0),"")</f>
        <v/>
      </c>
      <c r="SRT97" t="str">
        <f>IFERROR(VLOOKUP(SRO97,#REF!,6,0),"")</f>
        <v/>
      </c>
      <c r="SRU97" t="str">
        <f>IFERROR(VLOOKUP(SRP97,#REF!,6,0),"")</f>
        <v/>
      </c>
      <c r="SRV97" t="str">
        <f>IFERROR(VLOOKUP(SRQ97,#REF!,6,0),"")</f>
        <v/>
      </c>
      <c r="SRW97" t="str">
        <f>IFERROR(VLOOKUP(SRR97,#REF!,6,0),"")</f>
        <v/>
      </c>
      <c r="SRX97" t="str">
        <f>IFERROR(VLOOKUP(SRS97,#REF!,6,0),"")</f>
        <v/>
      </c>
      <c r="SRY97" t="str">
        <f>IFERROR(VLOOKUP(SRT97,#REF!,6,0),"")</f>
        <v/>
      </c>
      <c r="SRZ97" t="str">
        <f>IFERROR(VLOOKUP(SRU97,#REF!,6,0),"")</f>
        <v/>
      </c>
      <c r="SSA97" t="str">
        <f>IFERROR(VLOOKUP(SRV97,#REF!,6,0),"")</f>
        <v/>
      </c>
      <c r="SSB97" t="str">
        <f>IFERROR(VLOOKUP(SRW97,#REF!,6,0),"")</f>
        <v/>
      </c>
      <c r="SSC97" t="str">
        <f>IFERROR(VLOOKUP(SRX97,#REF!,6,0),"")</f>
        <v/>
      </c>
      <c r="SSD97" t="str">
        <f>IFERROR(VLOOKUP(SRY97,#REF!,6,0),"")</f>
        <v/>
      </c>
      <c r="SSE97" t="str">
        <f>IFERROR(VLOOKUP(SRZ97,#REF!,6,0),"")</f>
        <v/>
      </c>
      <c r="SSF97" t="str">
        <f>IFERROR(VLOOKUP(SSA97,#REF!,6,0),"")</f>
        <v/>
      </c>
      <c r="SSG97" t="str">
        <f>IFERROR(VLOOKUP(SSB97,#REF!,6,0),"")</f>
        <v/>
      </c>
      <c r="SSH97" t="str">
        <f>IFERROR(VLOOKUP(SSC97,#REF!,6,0),"")</f>
        <v/>
      </c>
      <c r="SSI97" t="str">
        <f>IFERROR(VLOOKUP(SSD97,#REF!,6,0),"")</f>
        <v/>
      </c>
      <c r="SSJ97" t="str">
        <f>IFERROR(VLOOKUP(SSE97,#REF!,6,0),"")</f>
        <v/>
      </c>
      <c r="SSK97" t="str">
        <f>IFERROR(VLOOKUP(SSF97,#REF!,6,0),"")</f>
        <v/>
      </c>
      <c r="SSL97" t="str">
        <f>IFERROR(VLOOKUP(SSG97,#REF!,6,0),"")</f>
        <v/>
      </c>
      <c r="SSM97" t="str">
        <f>IFERROR(VLOOKUP(SSH97,#REF!,6,0),"")</f>
        <v/>
      </c>
      <c r="SSN97" t="str">
        <f>IFERROR(VLOOKUP(SSI97,#REF!,6,0),"")</f>
        <v/>
      </c>
      <c r="SSO97" t="str">
        <f>IFERROR(VLOOKUP(SSJ97,#REF!,6,0),"")</f>
        <v/>
      </c>
      <c r="SSP97" t="str">
        <f>IFERROR(VLOOKUP(SSK97,#REF!,6,0),"")</f>
        <v/>
      </c>
      <c r="SSQ97" t="str">
        <f>IFERROR(VLOOKUP(SSL97,#REF!,6,0),"")</f>
        <v/>
      </c>
      <c r="SSR97" t="str">
        <f>IFERROR(VLOOKUP(SSM97,#REF!,6,0),"")</f>
        <v/>
      </c>
      <c r="SSS97" t="str">
        <f>IFERROR(VLOOKUP(SSN97,#REF!,6,0),"")</f>
        <v/>
      </c>
      <c r="SST97" t="str">
        <f>IFERROR(VLOOKUP(SSO97,#REF!,6,0),"")</f>
        <v/>
      </c>
      <c r="SSU97" t="str">
        <f>IFERROR(VLOOKUP(SSP97,#REF!,6,0),"")</f>
        <v/>
      </c>
      <c r="SSV97" t="str">
        <f>IFERROR(VLOOKUP(SSQ97,#REF!,6,0),"")</f>
        <v/>
      </c>
      <c r="SSW97" t="str">
        <f>IFERROR(VLOOKUP(SSR97,#REF!,6,0),"")</f>
        <v/>
      </c>
      <c r="SSX97" t="str">
        <f>IFERROR(VLOOKUP(SSS97,#REF!,6,0),"")</f>
        <v/>
      </c>
      <c r="SSY97" t="str">
        <f>IFERROR(VLOOKUP(SST97,#REF!,6,0),"")</f>
        <v/>
      </c>
      <c r="SSZ97" t="str">
        <f>IFERROR(VLOOKUP(SSU97,#REF!,6,0),"")</f>
        <v/>
      </c>
      <c r="STA97" t="str">
        <f>IFERROR(VLOOKUP(SSV97,#REF!,6,0),"")</f>
        <v/>
      </c>
      <c r="STB97" t="str">
        <f>IFERROR(VLOOKUP(SSW97,#REF!,6,0),"")</f>
        <v/>
      </c>
      <c r="STC97" t="str">
        <f>IFERROR(VLOOKUP(SSX97,#REF!,6,0),"")</f>
        <v/>
      </c>
      <c r="STD97" t="str">
        <f>IFERROR(VLOOKUP(SSY97,#REF!,6,0),"")</f>
        <v/>
      </c>
      <c r="STE97" t="str">
        <f>IFERROR(VLOOKUP(SSZ97,#REF!,6,0),"")</f>
        <v/>
      </c>
      <c r="STF97" t="str">
        <f>IFERROR(VLOOKUP(STA97,#REF!,6,0),"")</f>
        <v/>
      </c>
      <c r="STG97" t="str">
        <f>IFERROR(VLOOKUP(STB97,#REF!,6,0),"")</f>
        <v/>
      </c>
      <c r="STH97" t="str">
        <f>IFERROR(VLOOKUP(STC97,#REF!,6,0),"")</f>
        <v/>
      </c>
      <c r="STI97" t="str">
        <f>IFERROR(VLOOKUP(STD97,#REF!,6,0),"")</f>
        <v/>
      </c>
      <c r="STJ97" t="str">
        <f>IFERROR(VLOOKUP(STE97,#REF!,6,0),"")</f>
        <v/>
      </c>
      <c r="STK97" t="str">
        <f>IFERROR(VLOOKUP(STF97,#REF!,6,0),"")</f>
        <v/>
      </c>
      <c r="STL97" t="str">
        <f>IFERROR(VLOOKUP(STG97,#REF!,6,0),"")</f>
        <v/>
      </c>
      <c r="STM97" t="str">
        <f>IFERROR(VLOOKUP(STH97,#REF!,6,0),"")</f>
        <v/>
      </c>
      <c r="STN97" t="str">
        <f>IFERROR(VLOOKUP(STI97,#REF!,6,0),"")</f>
        <v/>
      </c>
      <c r="STO97" t="str">
        <f>IFERROR(VLOOKUP(STJ97,#REF!,6,0),"")</f>
        <v/>
      </c>
      <c r="STP97" t="str">
        <f>IFERROR(VLOOKUP(STK97,#REF!,6,0),"")</f>
        <v/>
      </c>
      <c r="STQ97" t="str">
        <f>IFERROR(VLOOKUP(STL97,#REF!,6,0),"")</f>
        <v/>
      </c>
      <c r="STR97" t="str">
        <f>IFERROR(VLOOKUP(STM97,#REF!,6,0),"")</f>
        <v/>
      </c>
      <c r="STS97" t="str">
        <f>IFERROR(VLOOKUP(STN97,#REF!,6,0),"")</f>
        <v/>
      </c>
      <c r="STT97" t="str">
        <f>IFERROR(VLOOKUP(STO97,#REF!,6,0),"")</f>
        <v/>
      </c>
      <c r="STU97" t="str">
        <f>IFERROR(VLOOKUP(STP97,#REF!,6,0),"")</f>
        <v/>
      </c>
      <c r="STV97" t="str">
        <f>IFERROR(VLOOKUP(STQ97,#REF!,6,0),"")</f>
        <v/>
      </c>
      <c r="STW97" t="str">
        <f>IFERROR(VLOOKUP(STR97,#REF!,6,0),"")</f>
        <v/>
      </c>
      <c r="STX97" t="str">
        <f>IFERROR(VLOOKUP(STS97,#REF!,6,0),"")</f>
        <v/>
      </c>
      <c r="STY97" t="str">
        <f>IFERROR(VLOOKUP(STT97,#REF!,6,0),"")</f>
        <v/>
      </c>
      <c r="STZ97" t="str">
        <f>IFERROR(VLOOKUP(STU97,#REF!,6,0),"")</f>
        <v/>
      </c>
      <c r="SUA97" t="str">
        <f>IFERROR(VLOOKUP(STV97,#REF!,6,0),"")</f>
        <v/>
      </c>
      <c r="SUB97" t="str">
        <f>IFERROR(VLOOKUP(STW97,#REF!,6,0),"")</f>
        <v/>
      </c>
      <c r="SUC97" t="str">
        <f>IFERROR(VLOOKUP(STX97,#REF!,6,0),"")</f>
        <v/>
      </c>
      <c r="SUD97" t="str">
        <f>IFERROR(VLOOKUP(STY97,#REF!,6,0),"")</f>
        <v/>
      </c>
      <c r="SUE97" t="str">
        <f>IFERROR(VLOOKUP(STZ97,#REF!,6,0),"")</f>
        <v/>
      </c>
      <c r="SUF97" t="str">
        <f>IFERROR(VLOOKUP(SUA97,#REF!,6,0),"")</f>
        <v/>
      </c>
      <c r="SUG97" t="str">
        <f>IFERROR(VLOOKUP(SUB97,#REF!,6,0),"")</f>
        <v/>
      </c>
      <c r="SUH97" t="str">
        <f>IFERROR(VLOOKUP(SUC97,#REF!,6,0),"")</f>
        <v/>
      </c>
      <c r="SUI97" t="str">
        <f>IFERROR(VLOOKUP(SUD97,#REF!,6,0),"")</f>
        <v/>
      </c>
      <c r="SUJ97" t="str">
        <f>IFERROR(VLOOKUP(SUE97,#REF!,6,0),"")</f>
        <v/>
      </c>
      <c r="SUK97" t="str">
        <f>IFERROR(VLOOKUP(SUF97,#REF!,6,0),"")</f>
        <v/>
      </c>
      <c r="SUL97" t="str">
        <f>IFERROR(VLOOKUP(SUG97,#REF!,6,0),"")</f>
        <v/>
      </c>
      <c r="SUM97" t="str">
        <f>IFERROR(VLOOKUP(SUH97,#REF!,6,0),"")</f>
        <v/>
      </c>
      <c r="SUN97" t="str">
        <f>IFERROR(VLOOKUP(SUI97,#REF!,6,0),"")</f>
        <v/>
      </c>
      <c r="SUO97" t="str">
        <f>IFERROR(VLOOKUP(SUJ97,#REF!,6,0),"")</f>
        <v/>
      </c>
      <c r="SUP97" t="str">
        <f>IFERROR(VLOOKUP(SUK97,#REF!,6,0),"")</f>
        <v/>
      </c>
      <c r="SUQ97" t="str">
        <f>IFERROR(VLOOKUP(SUL97,#REF!,6,0),"")</f>
        <v/>
      </c>
      <c r="SUR97" t="str">
        <f>IFERROR(VLOOKUP(SUM97,#REF!,6,0),"")</f>
        <v/>
      </c>
      <c r="SUS97" t="str">
        <f>IFERROR(VLOOKUP(SUN97,#REF!,6,0),"")</f>
        <v/>
      </c>
      <c r="SUT97" t="str">
        <f>IFERROR(VLOOKUP(SUO97,#REF!,6,0),"")</f>
        <v/>
      </c>
      <c r="SUU97" t="str">
        <f>IFERROR(VLOOKUP(SUP97,#REF!,6,0),"")</f>
        <v/>
      </c>
      <c r="SUV97" t="str">
        <f>IFERROR(VLOOKUP(SUQ97,#REF!,6,0),"")</f>
        <v/>
      </c>
      <c r="SUW97" t="str">
        <f>IFERROR(VLOOKUP(SUR97,#REF!,6,0),"")</f>
        <v/>
      </c>
      <c r="SUX97" t="str">
        <f>IFERROR(VLOOKUP(SUS97,#REF!,6,0),"")</f>
        <v/>
      </c>
      <c r="SUY97" t="str">
        <f>IFERROR(VLOOKUP(SUT97,#REF!,6,0),"")</f>
        <v/>
      </c>
      <c r="SUZ97" t="str">
        <f>IFERROR(VLOOKUP(SUU97,#REF!,6,0),"")</f>
        <v/>
      </c>
      <c r="SVA97" t="str">
        <f>IFERROR(VLOOKUP(SUV97,#REF!,6,0),"")</f>
        <v/>
      </c>
      <c r="SVB97" t="str">
        <f>IFERROR(VLOOKUP(SUW97,#REF!,6,0),"")</f>
        <v/>
      </c>
      <c r="SVC97" t="str">
        <f>IFERROR(VLOOKUP(SUX97,#REF!,6,0),"")</f>
        <v/>
      </c>
      <c r="SVD97" t="str">
        <f>IFERROR(VLOOKUP(SUY97,#REF!,6,0),"")</f>
        <v/>
      </c>
      <c r="SVE97" t="str">
        <f>IFERROR(VLOOKUP(SUZ97,#REF!,6,0),"")</f>
        <v/>
      </c>
      <c r="SVF97" t="str">
        <f>IFERROR(VLOOKUP(SVA97,#REF!,6,0),"")</f>
        <v/>
      </c>
      <c r="SVG97" t="str">
        <f>IFERROR(VLOOKUP(SVB97,#REF!,6,0),"")</f>
        <v/>
      </c>
      <c r="SVH97" t="str">
        <f>IFERROR(VLOOKUP(SVC97,#REF!,6,0),"")</f>
        <v/>
      </c>
      <c r="SVI97" t="str">
        <f>IFERROR(VLOOKUP(SVD97,#REF!,6,0),"")</f>
        <v/>
      </c>
      <c r="SVJ97" t="str">
        <f>IFERROR(VLOOKUP(SVE97,#REF!,6,0),"")</f>
        <v/>
      </c>
      <c r="SVK97" t="str">
        <f>IFERROR(VLOOKUP(SVF97,#REF!,6,0),"")</f>
        <v/>
      </c>
      <c r="SVL97" t="str">
        <f>IFERROR(VLOOKUP(SVG97,#REF!,6,0),"")</f>
        <v/>
      </c>
      <c r="SVM97" t="str">
        <f>IFERROR(VLOOKUP(SVH97,#REF!,6,0),"")</f>
        <v/>
      </c>
      <c r="SVN97" t="str">
        <f>IFERROR(VLOOKUP(SVI97,#REF!,6,0),"")</f>
        <v/>
      </c>
      <c r="SVO97" t="str">
        <f>IFERROR(VLOOKUP(SVJ97,#REF!,6,0),"")</f>
        <v/>
      </c>
      <c r="SVP97" t="str">
        <f>IFERROR(VLOOKUP(SVK97,#REF!,6,0),"")</f>
        <v/>
      </c>
      <c r="SVQ97" t="str">
        <f>IFERROR(VLOOKUP(SVL97,#REF!,6,0),"")</f>
        <v/>
      </c>
      <c r="SVR97" t="str">
        <f>IFERROR(VLOOKUP(SVM97,#REF!,6,0),"")</f>
        <v/>
      </c>
      <c r="SVS97" t="str">
        <f>IFERROR(VLOOKUP(SVN97,#REF!,6,0),"")</f>
        <v/>
      </c>
      <c r="SVT97" t="str">
        <f>IFERROR(VLOOKUP(SVO97,#REF!,6,0),"")</f>
        <v/>
      </c>
      <c r="SVU97" t="str">
        <f>IFERROR(VLOOKUP(SVP97,#REF!,6,0),"")</f>
        <v/>
      </c>
      <c r="SVV97" t="str">
        <f>IFERROR(VLOOKUP(SVQ97,#REF!,6,0),"")</f>
        <v/>
      </c>
      <c r="SVW97" t="str">
        <f>IFERROR(VLOOKUP(SVR97,#REF!,6,0),"")</f>
        <v/>
      </c>
      <c r="SVX97" t="str">
        <f>IFERROR(VLOOKUP(SVS97,#REF!,6,0),"")</f>
        <v/>
      </c>
      <c r="SVY97" t="str">
        <f>IFERROR(VLOOKUP(SVT97,#REF!,6,0),"")</f>
        <v/>
      </c>
      <c r="SVZ97" t="str">
        <f>IFERROR(VLOOKUP(SVU97,#REF!,6,0),"")</f>
        <v/>
      </c>
      <c r="SWA97" t="str">
        <f>IFERROR(VLOOKUP(SVV97,#REF!,6,0),"")</f>
        <v/>
      </c>
      <c r="SWB97" t="str">
        <f>IFERROR(VLOOKUP(SVW97,#REF!,6,0),"")</f>
        <v/>
      </c>
      <c r="SWC97" t="str">
        <f>IFERROR(VLOOKUP(SVX97,#REF!,6,0),"")</f>
        <v/>
      </c>
      <c r="SWD97" t="str">
        <f>IFERROR(VLOOKUP(SVY97,#REF!,6,0),"")</f>
        <v/>
      </c>
      <c r="SWE97" t="str">
        <f>IFERROR(VLOOKUP(SVZ97,#REF!,6,0),"")</f>
        <v/>
      </c>
      <c r="SWF97" t="str">
        <f>IFERROR(VLOOKUP(SWA97,#REF!,6,0),"")</f>
        <v/>
      </c>
      <c r="SWG97" t="str">
        <f>IFERROR(VLOOKUP(SWB97,#REF!,6,0),"")</f>
        <v/>
      </c>
      <c r="SWH97" t="str">
        <f>IFERROR(VLOOKUP(SWC97,#REF!,6,0),"")</f>
        <v/>
      </c>
      <c r="SWI97" t="str">
        <f>IFERROR(VLOOKUP(SWD97,#REF!,6,0),"")</f>
        <v/>
      </c>
      <c r="SWJ97" t="str">
        <f>IFERROR(VLOOKUP(SWE97,#REF!,6,0),"")</f>
        <v/>
      </c>
      <c r="SWK97" t="str">
        <f>IFERROR(VLOOKUP(SWF97,#REF!,6,0),"")</f>
        <v/>
      </c>
      <c r="SWL97" t="str">
        <f>IFERROR(VLOOKUP(SWG97,#REF!,6,0),"")</f>
        <v/>
      </c>
      <c r="SWM97" t="str">
        <f>IFERROR(VLOOKUP(SWH97,#REF!,6,0),"")</f>
        <v/>
      </c>
      <c r="SWN97" t="str">
        <f>IFERROR(VLOOKUP(SWI97,#REF!,6,0),"")</f>
        <v/>
      </c>
      <c r="SWO97" t="str">
        <f>IFERROR(VLOOKUP(SWJ97,#REF!,6,0),"")</f>
        <v/>
      </c>
      <c r="SWP97" t="str">
        <f>IFERROR(VLOOKUP(SWK97,#REF!,6,0),"")</f>
        <v/>
      </c>
      <c r="SWQ97" t="str">
        <f>IFERROR(VLOOKUP(SWL97,#REF!,6,0),"")</f>
        <v/>
      </c>
      <c r="SWR97" t="str">
        <f>IFERROR(VLOOKUP(SWM97,#REF!,6,0),"")</f>
        <v/>
      </c>
      <c r="SWS97" t="str">
        <f>IFERROR(VLOOKUP(SWN97,#REF!,6,0),"")</f>
        <v/>
      </c>
      <c r="SWT97" t="str">
        <f>IFERROR(VLOOKUP(SWO97,#REF!,6,0),"")</f>
        <v/>
      </c>
      <c r="SWU97" t="str">
        <f>IFERROR(VLOOKUP(SWP97,#REF!,6,0),"")</f>
        <v/>
      </c>
      <c r="SWV97" t="str">
        <f>IFERROR(VLOOKUP(SWQ97,#REF!,6,0),"")</f>
        <v/>
      </c>
      <c r="SWW97" t="str">
        <f>IFERROR(VLOOKUP(SWR97,#REF!,6,0),"")</f>
        <v/>
      </c>
      <c r="SWX97" t="str">
        <f>IFERROR(VLOOKUP(SWS97,#REF!,6,0),"")</f>
        <v/>
      </c>
      <c r="SWY97" t="str">
        <f>IFERROR(VLOOKUP(SWT97,#REF!,6,0),"")</f>
        <v/>
      </c>
      <c r="SWZ97" t="str">
        <f>IFERROR(VLOOKUP(SWU97,#REF!,6,0),"")</f>
        <v/>
      </c>
      <c r="SXA97" t="str">
        <f>IFERROR(VLOOKUP(SWV97,#REF!,6,0),"")</f>
        <v/>
      </c>
      <c r="SXB97" t="str">
        <f>IFERROR(VLOOKUP(SWW97,#REF!,6,0),"")</f>
        <v/>
      </c>
      <c r="SXC97" t="str">
        <f>IFERROR(VLOOKUP(SWX97,#REF!,6,0),"")</f>
        <v/>
      </c>
      <c r="SXD97" t="str">
        <f>IFERROR(VLOOKUP(SWY97,#REF!,6,0),"")</f>
        <v/>
      </c>
      <c r="SXE97" t="str">
        <f>IFERROR(VLOOKUP(SWZ97,#REF!,6,0),"")</f>
        <v/>
      </c>
      <c r="SXF97" t="str">
        <f>IFERROR(VLOOKUP(SXA97,#REF!,6,0),"")</f>
        <v/>
      </c>
      <c r="SXG97" t="str">
        <f>IFERROR(VLOOKUP(SXB97,#REF!,6,0),"")</f>
        <v/>
      </c>
      <c r="SXH97" t="str">
        <f>IFERROR(VLOOKUP(SXC97,#REF!,6,0),"")</f>
        <v/>
      </c>
      <c r="SXI97" t="str">
        <f>IFERROR(VLOOKUP(SXD97,#REF!,6,0),"")</f>
        <v/>
      </c>
      <c r="SXJ97" t="str">
        <f>IFERROR(VLOOKUP(SXE97,#REF!,6,0),"")</f>
        <v/>
      </c>
      <c r="SXK97" t="str">
        <f>IFERROR(VLOOKUP(SXF97,#REF!,6,0),"")</f>
        <v/>
      </c>
      <c r="SXL97" t="str">
        <f>IFERROR(VLOOKUP(SXG97,#REF!,6,0),"")</f>
        <v/>
      </c>
      <c r="SXM97" t="str">
        <f>IFERROR(VLOOKUP(SXH97,#REF!,6,0),"")</f>
        <v/>
      </c>
      <c r="SXN97" t="str">
        <f>IFERROR(VLOOKUP(SXI97,#REF!,6,0),"")</f>
        <v/>
      </c>
      <c r="SXO97" t="str">
        <f>IFERROR(VLOOKUP(SXJ97,#REF!,6,0),"")</f>
        <v/>
      </c>
      <c r="SXP97" t="str">
        <f>IFERROR(VLOOKUP(SXK97,#REF!,6,0),"")</f>
        <v/>
      </c>
      <c r="SXQ97" t="str">
        <f>IFERROR(VLOOKUP(SXL97,#REF!,6,0),"")</f>
        <v/>
      </c>
      <c r="SXR97" t="str">
        <f>IFERROR(VLOOKUP(SXM97,#REF!,6,0),"")</f>
        <v/>
      </c>
      <c r="SXS97" t="str">
        <f>IFERROR(VLOOKUP(SXN97,#REF!,6,0),"")</f>
        <v/>
      </c>
      <c r="SXT97" t="str">
        <f>IFERROR(VLOOKUP(SXO97,#REF!,6,0),"")</f>
        <v/>
      </c>
      <c r="SXU97" t="str">
        <f>IFERROR(VLOOKUP(SXP97,#REF!,6,0),"")</f>
        <v/>
      </c>
      <c r="SXV97" t="str">
        <f>IFERROR(VLOOKUP(SXQ97,#REF!,6,0),"")</f>
        <v/>
      </c>
      <c r="SXW97" t="str">
        <f>IFERROR(VLOOKUP(SXR97,#REF!,6,0),"")</f>
        <v/>
      </c>
      <c r="SXX97" t="str">
        <f>IFERROR(VLOOKUP(SXS97,#REF!,6,0),"")</f>
        <v/>
      </c>
      <c r="SXY97" t="str">
        <f>IFERROR(VLOOKUP(SXT97,#REF!,6,0),"")</f>
        <v/>
      </c>
      <c r="SXZ97" t="str">
        <f>IFERROR(VLOOKUP(SXU97,#REF!,6,0),"")</f>
        <v/>
      </c>
      <c r="SYA97" t="str">
        <f>IFERROR(VLOOKUP(SXV97,#REF!,6,0),"")</f>
        <v/>
      </c>
      <c r="SYB97" t="str">
        <f>IFERROR(VLOOKUP(SXW97,#REF!,6,0),"")</f>
        <v/>
      </c>
      <c r="SYC97" t="str">
        <f>IFERROR(VLOOKUP(SXX97,#REF!,6,0),"")</f>
        <v/>
      </c>
      <c r="SYD97" t="str">
        <f>IFERROR(VLOOKUP(SXY97,#REF!,6,0),"")</f>
        <v/>
      </c>
      <c r="SYE97" t="str">
        <f>IFERROR(VLOOKUP(SXZ97,#REF!,6,0),"")</f>
        <v/>
      </c>
      <c r="SYF97" t="str">
        <f>IFERROR(VLOOKUP(SYA97,#REF!,6,0),"")</f>
        <v/>
      </c>
      <c r="SYG97" t="str">
        <f>IFERROR(VLOOKUP(SYB97,#REF!,6,0),"")</f>
        <v/>
      </c>
      <c r="SYH97" t="str">
        <f>IFERROR(VLOOKUP(SYC97,#REF!,6,0),"")</f>
        <v/>
      </c>
      <c r="SYI97" t="str">
        <f>IFERROR(VLOOKUP(SYD97,#REF!,6,0),"")</f>
        <v/>
      </c>
      <c r="SYJ97" t="str">
        <f>IFERROR(VLOOKUP(SYE97,#REF!,6,0),"")</f>
        <v/>
      </c>
      <c r="SYK97" t="str">
        <f>IFERROR(VLOOKUP(SYF97,#REF!,6,0),"")</f>
        <v/>
      </c>
      <c r="SYL97" t="str">
        <f>IFERROR(VLOOKUP(SYG97,#REF!,6,0),"")</f>
        <v/>
      </c>
      <c r="SYM97" t="str">
        <f>IFERROR(VLOOKUP(SYH97,#REF!,6,0),"")</f>
        <v/>
      </c>
      <c r="SYN97" t="str">
        <f>IFERROR(VLOOKUP(SYI97,#REF!,6,0),"")</f>
        <v/>
      </c>
      <c r="SYO97" t="str">
        <f>IFERROR(VLOOKUP(SYJ97,#REF!,6,0),"")</f>
        <v/>
      </c>
      <c r="SYP97" t="str">
        <f>IFERROR(VLOOKUP(SYK97,#REF!,6,0),"")</f>
        <v/>
      </c>
      <c r="SYQ97" t="str">
        <f>IFERROR(VLOOKUP(SYL97,#REF!,6,0),"")</f>
        <v/>
      </c>
      <c r="SYR97" t="str">
        <f>IFERROR(VLOOKUP(SYM97,#REF!,6,0),"")</f>
        <v/>
      </c>
      <c r="SYS97" t="str">
        <f>IFERROR(VLOOKUP(SYN97,#REF!,6,0),"")</f>
        <v/>
      </c>
      <c r="SYT97" t="str">
        <f>IFERROR(VLOOKUP(SYO97,#REF!,6,0),"")</f>
        <v/>
      </c>
      <c r="SYU97" t="str">
        <f>IFERROR(VLOOKUP(SYP97,#REF!,6,0),"")</f>
        <v/>
      </c>
      <c r="SYV97" t="str">
        <f>IFERROR(VLOOKUP(SYQ97,#REF!,6,0),"")</f>
        <v/>
      </c>
      <c r="SYW97" t="str">
        <f>IFERROR(VLOOKUP(SYR97,#REF!,6,0),"")</f>
        <v/>
      </c>
      <c r="SYX97" t="str">
        <f>IFERROR(VLOOKUP(SYS97,#REF!,6,0),"")</f>
        <v/>
      </c>
      <c r="SYY97" t="str">
        <f>IFERROR(VLOOKUP(SYT97,#REF!,6,0),"")</f>
        <v/>
      </c>
      <c r="SYZ97" t="str">
        <f>IFERROR(VLOOKUP(SYU97,#REF!,6,0),"")</f>
        <v/>
      </c>
      <c r="SZA97" t="str">
        <f>IFERROR(VLOOKUP(SYV97,#REF!,6,0),"")</f>
        <v/>
      </c>
      <c r="SZB97" t="str">
        <f>IFERROR(VLOOKUP(SYW97,#REF!,6,0),"")</f>
        <v/>
      </c>
      <c r="SZC97" t="str">
        <f>IFERROR(VLOOKUP(SYX97,#REF!,6,0),"")</f>
        <v/>
      </c>
      <c r="SZD97" t="str">
        <f>IFERROR(VLOOKUP(SYY97,#REF!,6,0),"")</f>
        <v/>
      </c>
      <c r="SZE97" t="str">
        <f>IFERROR(VLOOKUP(SYZ97,#REF!,6,0),"")</f>
        <v/>
      </c>
      <c r="SZF97" t="str">
        <f>IFERROR(VLOOKUP(SZA97,#REF!,6,0),"")</f>
        <v/>
      </c>
      <c r="SZG97" t="str">
        <f>IFERROR(VLOOKUP(SZB97,#REF!,6,0),"")</f>
        <v/>
      </c>
      <c r="SZH97" t="str">
        <f>IFERROR(VLOOKUP(SZC97,#REF!,6,0),"")</f>
        <v/>
      </c>
      <c r="SZI97" t="str">
        <f>IFERROR(VLOOKUP(SZD97,#REF!,6,0),"")</f>
        <v/>
      </c>
      <c r="SZJ97" t="str">
        <f>IFERROR(VLOOKUP(SZE97,#REF!,6,0),"")</f>
        <v/>
      </c>
      <c r="SZK97" t="str">
        <f>IFERROR(VLOOKUP(SZF97,#REF!,6,0),"")</f>
        <v/>
      </c>
      <c r="SZL97" t="str">
        <f>IFERROR(VLOOKUP(SZG97,#REF!,6,0),"")</f>
        <v/>
      </c>
      <c r="SZM97" t="str">
        <f>IFERROR(VLOOKUP(SZH97,#REF!,6,0),"")</f>
        <v/>
      </c>
      <c r="SZN97" t="str">
        <f>IFERROR(VLOOKUP(SZI97,#REF!,6,0),"")</f>
        <v/>
      </c>
      <c r="SZO97" t="str">
        <f>IFERROR(VLOOKUP(SZJ97,#REF!,6,0),"")</f>
        <v/>
      </c>
      <c r="SZP97" t="str">
        <f>IFERROR(VLOOKUP(SZK97,#REF!,6,0),"")</f>
        <v/>
      </c>
      <c r="SZQ97" t="str">
        <f>IFERROR(VLOOKUP(SZL97,#REF!,6,0),"")</f>
        <v/>
      </c>
      <c r="SZR97" t="str">
        <f>IFERROR(VLOOKUP(SZM97,#REF!,6,0),"")</f>
        <v/>
      </c>
      <c r="SZS97" t="str">
        <f>IFERROR(VLOOKUP(SZN97,#REF!,6,0),"")</f>
        <v/>
      </c>
      <c r="SZT97" t="str">
        <f>IFERROR(VLOOKUP(SZO97,#REF!,6,0),"")</f>
        <v/>
      </c>
      <c r="SZU97" t="str">
        <f>IFERROR(VLOOKUP(SZP97,#REF!,6,0),"")</f>
        <v/>
      </c>
      <c r="SZV97" t="str">
        <f>IFERROR(VLOOKUP(SZQ97,#REF!,6,0),"")</f>
        <v/>
      </c>
      <c r="SZW97" t="str">
        <f>IFERROR(VLOOKUP(SZR97,#REF!,6,0),"")</f>
        <v/>
      </c>
      <c r="SZX97" t="str">
        <f>IFERROR(VLOOKUP(SZS97,#REF!,6,0),"")</f>
        <v/>
      </c>
      <c r="SZY97" t="str">
        <f>IFERROR(VLOOKUP(SZT97,#REF!,6,0),"")</f>
        <v/>
      </c>
      <c r="SZZ97" t="str">
        <f>IFERROR(VLOOKUP(SZU97,#REF!,6,0),"")</f>
        <v/>
      </c>
      <c r="TAA97" t="str">
        <f>IFERROR(VLOOKUP(SZV97,#REF!,6,0),"")</f>
        <v/>
      </c>
      <c r="TAB97" t="str">
        <f>IFERROR(VLOOKUP(SZW97,#REF!,6,0),"")</f>
        <v/>
      </c>
      <c r="TAC97" t="str">
        <f>IFERROR(VLOOKUP(SZX97,#REF!,6,0),"")</f>
        <v/>
      </c>
      <c r="TAD97" t="str">
        <f>IFERROR(VLOOKUP(SZY97,#REF!,6,0),"")</f>
        <v/>
      </c>
      <c r="TAE97" t="str">
        <f>IFERROR(VLOOKUP(SZZ97,#REF!,6,0),"")</f>
        <v/>
      </c>
      <c r="TAF97" t="str">
        <f>IFERROR(VLOOKUP(TAA97,#REF!,6,0),"")</f>
        <v/>
      </c>
      <c r="TAG97" t="str">
        <f>IFERROR(VLOOKUP(TAB97,#REF!,6,0),"")</f>
        <v/>
      </c>
      <c r="TAH97" t="str">
        <f>IFERROR(VLOOKUP(TAC97,#REF!,6,0),"")</f>
        <v/>
      </c>
      <c r="TAI97" t="str">
        <f>IFERROR(VLOOKUP(TAD97,#REF!,6,0),"")</f>
        <v/>
      </c>
      <c r="TAJ97" t="str">
        <f>IFERROR(VLOOKUP(TAE97,#REF!,6,0),"")</f>
        <v/>
      </c>
      <c r="TAK97" t="str">
        <f>IFERROR(VLOOKUP(TAF97,#REF!,6,0),"")</f>
        <v/>
      </c>
      <c r="TAL97" t="str">
        <f>IFERROR(VLOOKUP(TAG97,#REF!,6,0),"")</f>
        <v/>
      </c>
      <c r="TAM97" t="str">
        <f>IFERROR(VLOOKUP(TAH97,#REF!,6,0),"")</f>
        <v/>
      </c>
      <c r="TAN97" t="str">
        <f>IFERROR(VLOOKUP(TAI97,#REF!,6,0),"")</f>
        <v/>
      </c>
      <c r="TAO97" t="str">
        <f>IFERROR(VLOOKUP(TAJ97,#REF!,6,0),"")</f>
        <v/>
      </c>
      <c r="TAP97" t="str">
        <f>IFERROR(VLOOKUP(TAK97,#REF!,6,0),"")</f>
        <v/>
      </c>
      <c r="TAQ97" t="str">
        <f>IFERROR(VLOOKUP(TAL97,#REF!,6,0),"")</f>
        <v/>
      </c>
      <c r="TAR97" t="str">
        <f>IFERROR(VLOOKUP(TAM97,#REF!,6,0),"")</f>
        <v/>
      </c>
      <c r="TAS97" t="str">
        <f>IFERROR(VLOOKUP(TAN97,#REF!,6,0),"")</f>
        <v/>
      </c>
      <c r="TAT97" t="str">
        <f>IFERROR(VLOOKUP(TAO97,#REF!,6,0),"")</f>
        <v/>
      </c>
      <c r="TAU97" t="str">
        <f>IFERROR(VLOOKUP(TAP97,#REF!,6,0),"")</f>
        <v/>
      </c>
      <c r="TAV97" t="str">
        <f>IFERROR(VLOOKUP(TAQ97,#REF!,6,0),"")</f>
        <v/>
      </c>
      <c r="TAW97" t="str">
        <f>IFERROR(VLOOKUP(TAR97,#REF!,6,0),"")</f>
        <v/>
      </c>
      <c r="TAX97" t="str">
        <f>IFERROR(VLOOKUP(TAS97,#REF!,6,0),"")</f>
        <v/>
      </c>
      <c r="TAY97" t="str">
        <f>IFERROR(VLOOKUP(TAT97,#REF!,6,0),"")</f>
        <v/>
      </c>
      <c r="TAZ97" t="str">
        <f>IFERROR(VLOOKUP(TAU97,#REF!,6,0),"")</f>
        <v/>
      </c>
      <c r="TBA97" t="str">
        <f>IFERROR(VLOOKUP(TAV97,#REF!,6,0),"")</f>
        <v/>
      </c>
      <c r="TBB97" t="str">
        <f>IFERROR(VLOOKUP(TAW97,#REF!,6,0),"")</f>
        <v/>
      </c>
      <c r="TBC97" t="str">
        <f>IFERROR(VLOOKUP(TAX97,#REF!,6,0),"")</f>
        <v/>
      </c>
      <c r="TBD97" t="str">
        <f>IFERROR(VLOOKUP(TAY97,#REF!,6,0),"")</f>
        <v/>
      </c>
      <c r="TBE97" t="str">
        <f>IFERROR(VLOOKUP(TAZ97,#REF!,6,0),"")</f>
        <v/>
      </c>
      <c r="TBF97" t="str">
        <f>IFERROR(VLOOKUP(TBA97,#REF!,6,0),"")</f>
        <v/>
      </c>
      <c r="TBG97" t="str">
        <f>IFERROR(VLOOKUP(TBB97,#REF!,6,0),"")</f>
        <v/>
      </c>
      <c r="TBH97" t="str">
        <f>IFERROR(VLOOKUP(TBC97,#REF!,6,0),"")</f>
        <v/>
      </c>
      <c r="TBI97" t="str">
        <f>IFERROR(VLOOKUP(TBD97,#REF!,6,0),"")</f>
        <v/>
      </c>
      <c r="TBJ97" t="str">
        <f>IFERROR(VLOOKUP(TBE97,#REF!,6,0),"")</f>
        <v/>
      </c>
      <c r="TBK97" t="str">
        <f>IFERROR(VLOOKUP(TBF97,#REF!,6,0),"")</f>
        <v/>
      </c>
      <c r="TBL97" t="str">
        <f>IFERROR(VLOOKUP(TBG97,#REF!,6,0),"")</f>
        <v/>
      </c>
      <c r="TBM97" t="str">
        <f>IFERROR(VLOOKUP(TBH97,#REF!,6,0),"")</f>
        <v/>
      </c>
      <c r="TBN97" t="str">
        <f>IFERROR(VLOOKUP(TBI97,#REF!,6,0),"")</f>
        <v/>
      </c>
      <c r="TBO97" t="str">
        <f>IFERROR(VLOOKUP(TBJ97,#REF!,6,0),"")</f>
        <v/>
      </c>
      <c r="TBP97" t="str">
        <f>IFERROR(VLOOKUP(TBK97,#REF!,6,0),"")</f>
        <v/>
      </c>
      <c r="TBQ97" t="str">
        <f>IFERROR(VLOOKUP(TBL97,#REF!,6,0),"")</f>
        <v/>
      </c>
      <c r="TBR97" t="str">
        <f>IFERROR(VLOOKUP(TBM97,#REF!,6,0),"")</f>
        <v/>
      </c>
      <c r="TBS97" t="str">
        <f>IFERROR(VLOOKUP(TBN97,#REF!,6,0),"")</f>
        <v/>
      </c>
      <c r="TBT97" t="str">
        <f>IFERROR(VLOOKUP(TBO97,#REF!,6,0),"")</f>
        <v/>
      </c>
      <c r="TBU97" t="str">
        <f>IFERROR(VLOOKUP(TBP97,#REF!,6,0),"")</f>
        <v/>
      </c>
      <c r="TBV97" t="str">
        <f>IFERROR(VLOOKUP(TBQ97,#REF!,6,0),"")</f>
        <v/>
      </c>
      <c r="TBW97" t="str">
        <f>IFERROR(VLOOKUP(TBR97,#REF!,6,0),"")</f>
        <v/>
      </c>
      <c r="TBX97" t="str">
        <f>IFERROR(VLOOKUP(TBS97,#REF!,6,0),"")</f>
        <v/>
      </c>
      <c r="TBY97" t="str">
        <f>IFERROR(VLOOKUP(TBT97,#REF!,6,0),"")</f>
        <v/>
      </c>
      <c r="TBZ97" t="str">
        <f>IFERROR(VLOOKUP(TBU97,#REF!,6,0),"")</f>
        <v/>
      </c>
      <c r="TCA97" t="str">
        <f>IFERROR(VLOOKUP(TBV97,#REF!,6,0),"")</f>
        <v/>
      </c>
      <c r="TCB97" t="str">
        <f>IFERROR(VLOOKUP(TBW97,#REF!,6,0),"")</f>
        <v/>
      </c>
      <c r="TCC97" t="str">
        <f>IFERROR(VLOOKUP(TBX97,#REF!,6,0),"")</f>
        <v/>
      </c>
      <c r="TCD97" t="str">
        <f>IFERROR(VLOOKUP(TBY97,#REF!,6,0),"")</f>
        <v/>
      </c>
      <c r="TCE97" t="str">
        <f>IFERROR(VLOOKUP(TBZ97,#REF!,6,0),"")</f>
        <v/>
      </c>
      <c r="TCF97" t="str">
        <f>IFERROR(VLOOKUP(TCA97,#REF!,6,0),"")</f>
        <v/>
      </c>
      <c r="TCG97" t="str">
        <f>IFERROR(VLOOKUP(TCB97,#REF!,6,0),"")</f>
        <v/>
      </c>
      <c r="TCH97" t="str">
        <f>IFERROR(VLOOKUP(TCC97,#REF!,6,0),"")</f>
        <v/>
      </c>
      <c r="TCI97" t="str">
        <f>IFERROR(VLOOKUP(TCD97,#REF!,6,0),"")</f>
        <v/>
      </c>
      <c r="TCJ97" t="str">
        <f>IFERROR(VLOOKUP(TCE97,#REF!,6,0),"")</f>
        <v/>
      </c>
      <c r="TCK97" t="str">
        <f>IFERROR(VLOOKUP(TCF97,#REF!,6,0),"")</f>
        <v/>
      </c>
      <c r="TCL97" t="str">
        <f>IFERROR(VLOOKUP(TCG97,#REF!,6,0),"")</f>
        <v/>
      </c>
      <c r="TCM97" t="str">
        <f>IFERROR(VLOOKUP(TCH97,#REF!,6,0),"")</f>
        <v/>
      </c>
      <c r="TCN97" t="str">
        <f>IFERROR(VLOOKUP(TCI97,#REF!,6,0),"")</f>
        <v/>
      </c>
      <c r="TCO97" t="str">
        <f>IFERROR(VLOOKUP(TCJ97,#REF!,6,0),"")</f>
        <v/>
      </c>
      <c r="TCP97" t="str">
        <f>IFERROR(VLOOKUP(TCK97,#REF!,6,0),"")</f>
        <v/>
      </c>
      <c r="TCQ97" t="str">
        <f>IFERROR(VLOOKUP(TCL97,#REF!,6,0),"")</f>
        <v/>
      </c>
      <c r="TCR97" t="str">
        <f>IFERROR(VLOOKUP(TCM97,#REF!,6,0),"")</f>
        <v/>
      </c>
      <c r="TCS97" t="str">
        <f>IFERROR(VLOOKUP(TCN97,#REF!,6,0),"")</f>
        <v/>
      </c>
      <c r="TCT97" t="str">
        <f>IFERROR(VLOOKUP(TCO97,#REF!,6,0),"")</f>
        <v/>
      </c>
      <c r="TCU97" t="str">
        <f>IFERROR(VLOOKUP(TCP97,#REF!,6,0),"")</f>
        <v/>
      </c>
      <c r="TCV97" t="str">
        <f>IFERROR(VLOOKUP(TCQ97,#REF!,6,0),"")</f>
        <v/>
      </c>
      <c r="TCW97" t="str">
        <f>IFERROR(VLOOKUP(TCR97,#REF!,6,0),"")</f>
        <v/>
      </c>
      <c r="TCX97" t="str">
        <f>IFERROR(VLOOKUP(TCS97,#REF!,6,0),"")</f>
        <v/>
      </c>
      <c r="TCY97" t="str">
        <f>IFERROR(VLOOKUP(TCT97,#REF!,6,0),"")</f>
        <v/>
      </c>
      <c r="TCZ97" t="str">
        <f>IFERROR(VLOOKUP(TCU97,#REF!,6,0),"")</f>
        <v/>
      </c>
      <c r="TDA97" t="str">
        <f>IFERROR(VLOOKUP(TCV97,#REF!,6,0),"")</f>
        <v/>
      </c>
      <c r="TDB97" t="str">
        <f>IFERROR(VLOOKUP(TCW97,#REF!,6,0),"")</f>
        <v/>
      </c>
      <c r="TDC97" t="str">
        <f>IFERROR(VLOOKUP(TCX97,#REF!,6,0),"")</f>
        <v/>
      </c>
      <c r="TDD97" t="str">
        <f>IFERROR(VLOOKUP(TCY97,#REF!,6,0),"")</f>
        <v/>
      </c>
      <c r="TDE97" t="str">
        <f>IFERROR(VLOOKUP(TCZ97,#REF!,6,0),"")</f>
        <v/>
      </c>
      <c r="TDF97" t="str">
        <f>IFERROR(VLOOKUP(TDA97,#REF!,6,0),"")</f>
        <v/>
      </c>
      <c r="TDG97" t="str">
        <f>IFERROR(VLOOKUP(TDB97,#REF!,6,0),"")</f>
        <v/>
      </c>
      <c r="TDH97" t="str">
        <f>IFERROR(VLOOKUP(TDC97,#REF!,6,0),"")</f>
        <v/>
      </c>
      <c r="TDI97" t="str">
        <f>IFERROR(VLOOKUP(TDD97,#REF!,6,0),"")</f>
        <v/>
      </c>
      <c r="TDJ97" t="str">
        <f>IFERROR(VLOOKUP(TDE97,#REF!,6,0),"")</f>
        <v/>
      </c>
      <c r="TDK97" t="str">
        <f>IFERROR(VLOOKUP(TDF97,#REF!,6,0),"")</f>
        <v/>
      </c>
      <c r="TDL97" t="str">
        <f>IFERROR(VLOOKUP(TDG97,#REF!,6,0),"")</f>
        <v/>
      </c>
      <c r="TDM97" t="str">
        <f>IFERROR(VLOOKUP(TDH97,#REF!,6,0),"")</f>
        <v/>
      </c>
      <c r="TDN97" t="str">
        <f>IFERROR(VLOOKUP(TDI97,#REF!,6,0),"")</f>
        <v/>
      </c>
      <c r="TDO97" t="str">
        <f>IFERROR(VLOOKUP(TDJ97,#REF!,6,0),"")</f>
        <v/>
      </c>
      <c r="TDP97" t="str">
        <f>IFERROR(VLOOKUP(TDK97,#REF!,6,0),"")</f>
        <v/>
      </c>
      <c r="TDQ97" t="str">
        <f>IFERROR(VLOOKUP(TDL97,#REF!,6,0),"")</f>
        <v/>
      </c>
      <c r="TDR97" t="str">
        <f>IFERROR(VLOOKUP(TDM97,#REF!,6,0),"")</f>
        <v/>
      </c>
      <c r="TDS97" t="str">
        <f>IFERROR(VLOOKUP(TDN97,#REF!,6,0),"")</f>
        <v/>
      </c>
      <c r="TDT97" t="str">
        <f>IFERROR(VLOOKUP(TDO97,#REF!,6,0),"")</f>
        <v/>
      </c>
      <c r="TDU97" t="str">
        <f>IFERROR(VLOOKUP(TDP97,#REF!,6,0),"")</f>
        <v/>
      </c>
      <c r="TDV97" t="str">
        <f>IFERROR(VLOOKUP(TDQ97,#REF!,6,0),"")</f>
        <v/>
      </c>
      <c r="TDW97" t="str">
        <f>IFERROR(VLOOKUP(TDR97,#REF!,6,0),"")</f>
        <v/>
      </c>
      <c r="TDX97" t="str">
        <f>IFERROR(VLOOKUP(TDS97,#REF!,6,0),"")</f>
        <v/>
      </c>
      <c r="TDY97" t="str">
        <f>IFERROR(VLOOKUP(TDT97,#REF!,6,0),"")</f>
        <v/>
      </c>
      <c r="TDZ97" t="str">
        <f>IFERROR(VLOOKUP(TDU97,#REF!,6,0),"")</f>
        <v/>
      </c>
      <c r="TEA97" t="str">
        <f>IFERROR(VLOOKUP(TDV97,#REF!,6,0),"")</f>
        <v/>
      </c>
      <c r="TEB97" t="str">
        <f>IFERROR(VLOOKUP(TDW97,#REF!,6,0),"")</f>
        <v/>
      </c>
      <c r="TEC97" t="str">
        <f>IFERROR(VLOOKUP(TDX97,#REF!,6,0),"")</f>
        <v/>
      </c>
      <c r="TED97" t="str">
        <f>IFERROR(VLOOKUP(TDY97,#REF!,6,0),"")</f>
        <v/>
      </c>
      <c r="TEE97" t="str">
        <f>IFERROR(VLOOKUP(TDZ97,#REF!,6,0),"")</f>
        <v/>
      </c>
      <c r="TEF97" t="str">
        <f>IFERROR(VLOOKUP(TEA97,#REF!,6,0),"")</f>
        <v/>
      </c>
      <c r="TEG97" t="str">
        <f>IFERROR(VLOOKUP(TEB97,#REF!,6,0),"")</f>
        <v/>
      </c>
      <c r="TEH97" t="str">
        <f>IFERROR(VLOOKUP(TEC97,#REF!,6,0),"")</f>
        <v/>
      </c>
      <c r="TEI97" t="str">
        <f>IFERROR(VLOOKUP(TED97,#REF!,6,0),"")</f>
        <v/>
      </c>
      <c r="TEJ97" t="str">
        <f>IFERROR(VLOOKUP(TEE97,#REF!,6,0),"")</f>
        <v/>
      </c>
      <c r="TEK97" t="str">
        <f>IFERROR(VLOOKUP(TEF97,#REF!,6,0),"")</f>
        <v/>
      </c>
      <c r="TEL97" t="str">
        <f>IFERROR(VLOOKUP(TEG97,#REF!,6,0),"")</f>
        <v/>
      </c>
      <c r="TEM97" t="str">
        <f>IFERROR(VLOOKUP(TEH97,#REF!,6,0),"")</f>
        <v/>
      </c>
      <c r="TEN97" t="str">
        <f>IFERROR(VLOOKUP(TEI97,#REF!,6,0),"")</f>
        <v/>
      </c>
      <c r="TEO97" t="str">
        <f>IFERROR(VLOOKUP(TEJ97,#REF!,6,0),"")</f>
        <v/>
      </c>
      <c r="TEP97" t="str">
        <f>IFERROR(VLOOKUP(TEK97,#REF!,6,0),"")</f>
        <v/>
      </c>
      <c r="TEQ97" t="str">
        <f>IFERROR(VLOOKUP(TEL97,#REF!,6,0),"")</f>
        <v/>
      </c>
      <c r="TER97" t="str">
        <f>IFERROR(VLOOKUP(TEM97,#REF!,6,0),"")</f>
        <v/>
      </c>
      <c r="TES97" t="str">
        <f>IFERROR(VLOOKUP(TEN97,#REF!,6,0),"")</f>
        <v/>
      </c>
      <c r="TET97" t="str">
        <f>IFERROR(VLOOKUP(TEO97,#REF!,6,0),"")</f>
        <v/>
      </c>
      <c r="TEU97" t="str">
        <f>IFERROR(VLOOKUP(TEP97,#REF!,6,0),"")</f>
        <v/>
      </c>
      <c r="TEV97" t="str">
        <f>IFERROR(VLOOKUP(TEQ97,#REF!,6,0),"")</f>
        <v/>
      </c>
      <c r="TEW97" t="str">
        <f>IFERROR(VLOOKUP(TER97,#REF!,6,0),"")</f>
        <v/>
      </c>
      <c r="TEX97" t="str">
        <f>IFERROR(VLOOKUP(TES97,#REF!,6,0),"")</f>
        <v/>
      </c>
      <c r="TEY97" t="str">
        <f>IFERROR(VLOOKUP(TET97,#REF!,6,0),"")</f>
        <v/>
      </c>
      <c r="TEZ97" t="str">
        <f>IFERROR(VLOOKUP(TEU97,#REF!,6,0),"")</f>
        <v/>
      </c>
      <c r="TFA97" t="str">
        <f>IFERROR(VLOOKUP(TEV97,#REF!,6,0),"")</f>
        <v/>
      </c>
      <c r="TFB97" t="str">
        <f>IFERROR(VLOOKUP(TEW97,#REF!,6,0),"")</f>
        <v/>
      </c>
      <c r="TFC97" t="str">
        <f>IFERROR(VLOOKUP(TEX97,#REF!,6,0),"")</f>
        <v/>
      </c>
      <c r="TFD97" t="str">
        <f>IFERROR(VLOOKUP(TEY97,#REF!,6,0),"")</f>
        <v/>
      </c>
      <c r="TFE97" t="str">
        <f>IFERROR(VLOOKUP(TEZ97,#REF!,6,0),"")</f>
        <v/>
      </c>
      <c r="TFF97" t="str">
        <f>IFERROR(VLOOKUP(TFA97,#REF!,6,0),"")</f>
        <v/>
      </c>
      <c r="TFG97" t="str">
        <f>IFERROR(VLOOKUP(TFB97,#REF!,6,0),"")</f>
        <v/>
      </c>
      <c r="TFH97" t="str">
        <f>IFERROR(VLOOKUP(TFC97,#REF!,6,0),"")</f>
        <v/>
      </c>
      <c r="TFI97" t="str">
        <f>IFERROR(VLOOKUP(TFD97,#REF!,6,0),"")</f>
        <v/>
      </c>
      <c r="TFJ97" t="str">
        <f>IFERROR(VLOOKUP(TFE97,#REF!,6,0),"")</f>
        <v/>
      </c>
      <c r="TFK97" t="str">
        <f>IFERROR(VLOOKUP(TFF97,#REF!,6,0),"")</f>
        <v/>
      </c>
      <c r="TFL97" t="str">
        <f>IFERROR(VLOOKUP(TFG97,#REF!,6,0),"")</f>
        <v/>
      </c>
      <c r="TFM97" t="str">
        <f>IFERROR(VLOOKUP(TFH97,#REF!,6,0),"")</f>
        <v/>
      </c>
      <c r="TFN97" t="str">
        <f>IFERROR(VLOOKUP(TFI97,#REF!,6,0),"")</f>
        <v/>
      </c>
      <c r="TFO97" t="str">
        <f>IFERROR(VLOOKUP(TFJ97,#REF!,6,0),"")</f>
        <v/>
      </c>
      <c r="TFP97" t="str">
        <f>IFERROR(VLOOKUP(TFK97,#REF!,6,0),"")</f>
        <v/>
      </c>
      <c r="TFQ97" t="str">
        <f>IFERROR(VLOOKUP(TFL97,#REF!,6,0),"")</f>
        <v/>
      </c>
      <c r="TFR97" t="str">
        <f>IFERROR(VLOOKUP(TFM97,#REF!,6,0),"")</f>
        <v/>
      </c>
      <c r="TFS97" t="str">
        <f>IFERROR(VLOOKUP(TFN97,#REF!,6,0),"")</f>
        <v/>
      </c>
      <c r="TFT97" t="str">
        <f>IFERROR(VLOOKUP(TFO97,#REF!,6,0),"")</f>
        <v/>
      </c>
      <c r="TFU97" t="str">
        <f>IFERROR(VLOOKUP(TFP97,#REF!,6,0),"")</f>
        <v/>
      </c>
      <c r="TFV97" t="str">
        <f>IFERROR(VLOOKUP(TFQ97,#REF!,6,0),"")</f>
        <v/>
      </c>
      <c r="TFW97" t="str">
        <f>IFERROR(VLOOKUP(TFR97,#REF!,6,0),"")</f>
        <v/>
      </c>
      <c r="TFX97" t="str">
        <f>IFERROR(VLOOKUP(TFS97,#REF!,6,0),"")</f>
        <v/>
      </c>
      <c r="TFY97" t="str">
        <f>IFERROR(VLOOKUP(TFT97,#REF!,6,0),"")</f>
        <v/>
      </c>
      <c r="TFZ97" t="str">
        <f>IFERROR(VLOOKUP(TFU97,#REF!,6,0),"")</f>
        <v/>
      </c>
      <c r="TGA97" t="str">
        <f>IFERROR(VLOOKUP(TFV97,#REF!,6,0),"")</f>
        <v/>
      </c>
      <c r="TGB97" t="str">
        <f>IFERROR(VLOOKUP(TFW97,#REF!,6,0),"")</f>
        <v/>
      </c>
      <c r="TGC97" t="str">
        <f>IFERROR(VLOOKUP(TFX97,#REF!,6,0),"")</f>
        <v/>
      </c>
      <c r="TGD97" t="str">
        <f>IFERROR(VLOOKUP(TFY97,#REF!,6,0),"")</f>
        <v/>
      </c>
      <c r="TGE97" t="str">
        <f>IFERROR(VLOOKUP(TFZ97,#REF!,6,0),"")</f>
        <v/>
      </c>
      <c r="TGF97" t="str">
        <f>IFERROR(VLOOKUP(TGA97,#REF!,6,0),"")</f>
        <v/>
      </c>
      <c r="TGG97" t="str">
        <f>IFERROR(VLOOKUP(TGB97,#REF!,6,0),"")</f>
        <v/>
      </c>
      <c r="TGH97" t="str">
        <f>IFERROR(VLOOKUP(TGC97,#REF!,6,0),"")</f>
        <v/>
      </c>
      <c r="TGI97" t="str">
        <f>IFERROR(VLOOKUP(TGD97,#REF!,6,0),"")</f>
        <v/>
      </c>
      <c r="TGJ97" t="str">
        <f>IFERROR(VLOOKUP(TGE97,#REF!,6,0),"")</f>
        <v/>
      </c>
      <c r="TGK97" t="str">
        <f>IFERROR(VLOOKUP(TGF97,#REF!,6,0),"")</f>
        <v/>
      </c>
      <c r="TGL97" t="str">
        <f>IFERROR(VLOOKUP(TGG97,#REF!,6,0),"")</f>
        <v/>
      </c>
      <c r="TGM97" t="str">
        <f>IFERROR(VLOOKUP(TGH97,#REF!,6,0),"")</f>
        <v/>
      </c>
      <c r="TGN97" t="str">
        <f>IFERROR(VLOOKUP(TGI97,#REF!,6,0),"")</f>
        <v/>
      </c>
      <c r="TGO97" t="str">
        <f>IFERROR(VLOOKUP(TGJ97,#REF!,6,0),"")</f>
        <v/>
      </c>
      <c r="TGP97" t="str">
        <f>IFERROR(VLOOKUP(TGK97,#REF!,6,0),"")</f>
        <v/>
      </c>
      <c r="TGQ97" t="str">
        <f>IFERROR(VLOOKUP(TGL97,#REF!,6,0),"")</f>
        <v/>
      </c>
      <c r="TGR97" t="str">
        <f>IFERROR(VLOOKUP(TGM97,#REF!,6,0),"")</f>
        <v/>
      </c>
      <c r="TGS97" t="str">
        <f>IFERROR(VLOOKUP(TGN97,#REF!,6,0),"")</f>
        <v/>
      </c>
      <c r="TGT97" t="str">
        <f>IFERROR(VLOOKUP(TGO97,#REF!,6,0),"")</f>
        <v/>
      </c>
      <c r="TGU97" t="str">
        <f>IFERROR(VLOOKUP(TGP97,#REF!,6,0),"")</f>
        <v/>
      </c>
      <c r="TGV97" t="str">
        <f>IFERROR(VLOOKUP(TGQ97,#REF!,6,0),"")</f>
        <v/>
      </c>
      <c r="TGW97" t="str">
        <f>IFERROR(VLOOKUP(TGR97,#REF!,6,0),"")</f>
        <v/>
      </c>
      <c r="TGX97" t="str">
        <f>IFERROR(VLOOKUP(TGS97,#REF!,6,0),"")</f>
        <v/>
      </c>
      <c r="TGY97" t="str">
        <f>IFERROR(VLOOKUP(TGT97,#REF!,6,0),"")</f>
        <v/>
      </c>
      <c r="TGZ97" t="str">
        <f>IFERROR(VLOOKUP(TGU97,#REF!,6,0),"")</f>
        <v/>
      </c>
      <c r="THA97" t="str">
        <f>IFERROR(VLOOKUP(TGV97,#REF!,6,0),"")</f>
        <v/>
      </c>
      <c r="THB97" t="str">
        <f>IFERROR(VLOOKUP(TGW97,#REF!,6,0),"")</f>
        <v/>
      </c>
      <c r="THC97" t="str">
        <f>IFERROR(VLOOKUP(TGX97,#REF!,6,0),"")</f>
        <v/>
      </c>
      <c r="THD97" t="str">
        <f>IFERROR(VLOOKUP(TGY97,#REF!,6,0),"")</f>
        <v/>
      </c>
      <c r="THE97" t="str">
        <f>IFERROR(VLOOKUP(TGZ97,#REF!,6,0),"")</f>
        <v/>
      </c>
      <c r="THF97" t="str">
        <f>IFERROR(VLOOKUP(THA97,#REF!,6,0),"")</f>
        <v/>
      </c>
      <c r="THG97" t="str">
        <f>IFERROR(VLOOKUP(THB97,#REF!,6,0),"")</f>
        <v/>
      </c>
      <c r="THH97" t="str">
        <f>IFERROR(VLOOKUP(THC97,#REF!,6,0),"")</f>
        <v/>
      </c>
      <c r="THI97" t="str">
        <f>IFERROR(VLOOKUP(THD97,#REF!,6,0),"")</f>
        <v/>
      </c>
      <c r="THJ97" t="str">
        <f>IFERROR(VLOOKUP(THE97,#REF!,6,0),"")</f>
        <v/>
      </c>
      <c r="THK97" t="str">
        <f>IFERROR(VLOOKUP(THF97,#REF!,6,0),"")</f>
        <v/>
      </c>
      <c r="THL97" t="str">
        <f>IFERROR(VLOOKUP(THG97,#REF!,6,0),"")</f>
        <v/>
      </c>
      <c r="THM97" t="str">
        <f>IFERROR(VLOOKUP(THH97,#REF!,6,0),"")</f>
        <v/>
      </c>
      <c r="THN97" t="str">
        <f>IFERROR(VLOOKUP(THI97,#REF!,6,0),"")</f>
        <v/>
      </c>
      <c r="THO97" t="str">
        <f>IFERROR(VLOOKUP(THJ97,#REF!,6,0),"")</f>
        <v/>
      </c>
      <c r="THP97" t="str">
        <f>IFERROR(VLOOKUP(THK97,#REF!,6,0),"")</f>
        <v/>
      </c>
      <c r="THQ97" t="str">
        <f>IFERROR(VLOOKUP(THL97,#REF!,6,0),"")</f>
        <v/>
      </c>
      <c r="THR97" t="str">
        <f>IFERROR(VLOOKUP(THM97,#REF!,6,0),"")</f>
        <v/>
      </c>
      <c r="THS97" t="str">
        <f>IFERROR(VLOOKUP(THN97,#REF!,6,0),"")</f>
        <v/>
      </c>
      <c r="THT97" t="str">
        <f>IFERROR(VLOOKUP(THO97,#REF!,6,0),"")</f>
        <v/>
      </c>
      <c r="THU97" t="str">
        <f>IFERROR(VLOOKUP(THP97,#REF!,6,0),"")</f>
        <v/>
      </c>
      <c r="THV97" t="str">
        <f>IFERROR(VLOOKUP(THQ97,#REF!,6,0),"")</f>
        <v/>
      </c>
      <c r="THW97" t="str">
        <f>IFERROR(VLOOKUP(THR97,#REF!,6,0),"")</f>
        <v/>
      </c>
      <c r="THX97" t="str">
        <f>IFERROR(VLOOKUP(THS97,#REF!,6,0),"")</f>
        <v/>
      </c>
      <c r="THY97" t="str">
        <f>IFERROR(VLOOKUP(THT97,#REF!,6,0),"")</f>
        <v/>
      </c>
      <c r="THZ97" t="str">
        <f>IFERROR(VLOOKUP(THU97,#REF!,6,0),"")</f>
        <v/>
      </c>
      <c r="TIA97" t="str">
        <f>IFERROR(VLOOKUP(THV97,#REF!,6,0),"")</f>
        <v/>
      </c>
      <c r="TIB97" t="str">
        <f>IFERROR(VLOOKUP(THW97,#REF!,6,0),"")</f>
        <v/>
      </c>
      <c r="TIC97" t="str">
        <f>IFERROR(VLOOKUP(THX97,#REF!,6,0),"")</f>
        <v/>
      </c>
      <c r="TID97" t="str">
        <f>IFERROR(VLOOKUP(THY97,#REF!,6,0),"")</f>
        <v/>
      </c>
      <c r="TIE97" t="str">
        <f>IFERROR(VLOOKUP(THZ97,#REF!,6,0),"")</f>
        <v/>
      </c>
      <c r="TIF97" t="str">
        <f>IFERROR(VLOOKUP(TIA97,#REF!,6,0),"")</f>
        <v/>
      </c>
      <c r="TIG97" t="str">
        <f>IFERROR(VLOOKUP(TIB97,#REF!,6,0),"")</f>
        <v/>
      </c>
      <c r="TIH97" t="str">
        <f>IFERROR(VLOOKUP(TIC97,#REF!,6,0),"")</f>
        <v/>
      </c>
      <c r="TII97" t="str">
        <f>IFERROR(VLOOKUP(TID97,#REF!,6,0),"")</f>
        <v/>
      </c>
      <c r="TIJ97" t="str">
        <f>IFERROR(VLOOKUP(TIE97,#REF!,6,0),"")</f>
        <v/>
      </c>
      <c r="TIK97" t="str">
        <f>IFERROR(VLOOKUP(TIF97,#REF!,6,0),"")</f>
        <v/>
      </c>
      <c r="TIL97" t="str">
        <f>IFERROR(VLOOKUP(TIG97,#REF!,6,0),"")</f>
        <v/>
      </c>
      <c r="TIM97" t="str">
        <f>IFERROR(VLOOKUP(TIH97,#REF!,6,0),"")</f>
        <v/>
      </c>
      <c r="TIN97" t="str">
        <f>IFERROR(VLOOKUP(TII97,#REF!,6,0),"")</f>
        <v/>
      </c>
      <c r="TIO97" t="str">
        <f>IFERROR(VLOOKUP(TIJ97,#REF!,6,0),"")</f>
        <v/>
      </c>
      <c r="TIP97" t="str">
        <f>IFERROR(VLOOKUP(TIK97,#REF!,6,0),"")</f>
        <v/>
      </c>
      <c r="TIQ97" t="str">
        <f>IFERROR(VLOOKUP(TIL97,#REF!,6,0),"")</f>
        <v/>
      </c>
      <c r="TIR97" t="str">
        <f>IFERROR(VLOOKUP(TIM97,#REF!,6,0),"")</f>
        <v/>
      </c>
      <c r="TIS97" t="str">
        <f>IFERROR(VLOOKUP(TIN97,#REF!,6,0),"")</f>
        <v/>
      </c>
      <c r="TIT97" t="str">
        <f>IFERROR(VLOOKUP(TIO97,#REF!,6,0),"")</f>
        <v/>
      </c>
      <c r="TIU97" t="str">
        <f>IFERROR(VLOOKUP(TIP97,#REF!,6,0),"")</f>
        <v/>
      </c>
      <c r="TIV97" t="str">
        <f>IFERROR(VLOOKUP(TIQ97,#REF!,6,0),"")</f>
        <v/>
      </c>
      <c r="TIW97" t="str">
        <f>IFERROR(VLOOKUP(TIR97,#REF!,6,0),"")</f>
        <v/>
      </c>
      <c r="TIX97" t="str">
        <f>IFERROR(VLOOKUP(TIS97,#REF!,6,0),"")</f>
        <v/>
      </c>
      <c r="TIY97" t="str">
        <f>IFERROR(VLOOKUP(TIT97,#REF!,6,0),"")</f>
        <v/>
      </c>
      <c r="TIZ97" t="str">
        <f>IFERROR(VLOOKUP(TIU97,#REF!,6,0),"")</f>
        <v/>
      </c>
      <c r="TJA97" t="str">
        <f>IFERROR(VLOOKUP(TIV97,#REF!,6,0),"")</f>
        <v/>
      </c>
      <c r="TJB97" t="str">
        <f>IFERROR(VLOOKUP(TIW97,#REF!,6,0),"")</f>
        <v/>
      </c>
      <c r="TJC97" t="str">
        <f>IFERROR(VLOOKUP(TIX97,#REF!,6,0),"")</f>
        <v/>
      </c>
      <c r="TJD97" t="str">
        <f>IFERROR(VLOOKUP(TIY97,#REF!,6,0),"")</f>
        <v/>
      </c>
      <c r="TJE97" t="str">
        <f>IFERROR(VLOOKUP(TIZ97,#REF!,6,0),"")</f>
        <v/>
      </c>
      <c r="TJF97" t="str">
        <f>IFERROR(VLOOKUP(TJA97,#REF!,6,0),"")</f>
        <v/>
      </c>
      <c r="TJG97" t="str">
        <f>IFERROR(VLOOKUP(TJB97,#REF!,6,0),"")</f>
        <v/>
      </c>
      <c r="TJH97" t="str">
        <f>IFERROR(VLOOKUP(TJC97,#REF!,6,0),"")</f>
        <v/>
      </c>
      <c r="TJI97" t="str">
        <f>IFERROR(VLOOKUP(TJD97,#REF!,6,0),"")</f>
        <v/>
      </c>
      <c r="TJJ97" t="str">
        <f>IFERROR(VLOOKUP(TJE97,#REF!,6,0),"")</f>
        <v/>
      </c>
      <c r="TJK97" t="str">
        <f>IFERROR(VLOOKUP(TJF97,#REF!,6,0),"")</f>
        <v/>
      </c>
      <c r="TJL97" t="str">
        <f>IFERROR(VLOOKUP(TJG97,#REF!,6,0),"")</f>
        <v/>
      </c>
      <c r="TJM97" t="str">
        <f>IFERROR(VLOOKUP(TJH97,#REF!,6,0),"")</f>
        <v/>
      </c>
      <c r="TJN97" t="str">
        <f>IFERROR(VLOOKUP(TJI97,#REF!,6,0),"")</f>
        <v/>
      </c>
      <c r="TJO97" t="str">
        <f>IFERROR(VLOOKUP(TJJ97,#REF!,6,0),"")</f>
        <v/>
      </c>
      <c r="TJP97" t="str">
        <f>IFERROR(VLOOKUP(TJK97,#REF!,6,0),"")</f>
        <v/>
      </c>
      <c r="TJQ97" t="str">
        <f>IFERROR(VLOOKUP(TJL97,#REF!,6,0),"")</f>
        <v/>
      </c>
      <c r="TJR97" t="str">
        <f>IFERROR(VLOOKUP(TJM97,#REF!,6,0),"")</f>
        <v/>
      </c>
      <c r="TJS97" t="str">
        <f>IFERROR(VLOOKUP(TJN97,#REF!,6,0),"")</f>
        <v/>
      </c>
      <c r="TJT97" t="str">
        <f>IFERROR(VLOOKUP(TJO97,#REF!,6,0),"")</f>
        <v/>
      </c>
      <c r="TJU97" t="str">
        <f>IFERROR(VLOOKUP(TJP97,#REF!,6,0),"")</f>
        <v/>
      </c>
      <c r="TJV97" t="str">
        <f>IFERROR(VLOOKUP(TJQ97,#REF!,6,0),"")</f>
        <v/>
      </c>
      <c r="TJW97" t="str">
        <f>IFERROR(VLOOKUP(TJR97,#REF!,6,0),"")</f>
        <v/>
      </c>
      <c r="TJX97" t="str">
        <f>IFERROR(VLOOKUP(TJS97,#REF!,6,0),"")</f>
        <v/>
      </c>
      <c r="TJY97" t="str">
        <f>IFERROR(VLOOKUP(TJT97,#REF!,6,0),"")</f>
        <v/>
      </c>
      <c r="TJZ97" t="str">
        <f>IFERROR(VLOOKUP(TJU97,#REF!,6,0),"")</f>
        <v/>
      </c>
      <c r="TKA97" t="str">
        <f>IFERROR(VLOOKUP(TJV97,#REF!,6,0),"")</f>
        <v/>
      </c>
      <c r="TKB97" t="str">
        <f>IFERROR(VLOOKUP(TJW97,#REF!,6,0),"")</f>
        <v/>
      </c>
      <c r="TKC97" t="str">
        <f>IFERROR(VLOOKUP(TJX97,#REF!,6,0),"")</f>
        <v/>
      </c>
      <c r="TKD97" t="str">
        <f>IFERROR(VLOOKUP(TJY97,#REF!,6,0),"")</f>
        <v/>
      </c>
      <c r="TKE97" t="str">
        <f>IFERROR(VLOOKUP(TJZ97,#REF!,6,0),"")</f>
        <v/>
      </c>
      <c r="TKF97" t="str">
        <f>IFERROR(VLOOKUP(TKA97,#REF!,6,0),"")</f>
        <v/>
      </c>
      <c r="TKG97" t="str">
        <f>IFERROR(VLOOKUP(TKB97,#REF!,6,0),"")</f>
        <v/>
      </c>
      <c r="TKH97" t="str">
        <f>IFERROR(VLOOKUP(TKC97,#REF!,6,0),"")</f>
        <v/>
      </c>
      <c r="TKI97" t="str">
        <f>IFERROR(VLOOKUP(TKD97,#REF!,6,0),"")</f>
        <v/>
      </c>
      <c r="TKJ97" t="str">
        <f>IFERROR(VLOOKUP(TKE97,#REF!,6,0),"")</f>
        <v/>
      </c>
      <c r="TKK97" t="str">
        <f>IFERROR(VLOOKUP(TKF97,#REF!,6,0),"")</f>
        <v/>
      </c>
      <c r="TKL97" t="str">
        <f>IFERROR(VLOOKUP(TKG97,#REF!,6,0),"")</f>
        <v/>
      </c>
      <c r="TKM97" t="str">
        <f>IFERROR(VLOOKUP(TKH97,#REF!,6,0),"")</f>
        <v/>
      </c>
      <c r="TKN97" t="str">
        <f>IFERROR(VLOOKUP(TKI97,#REF!,6,0),"")</f>
        <v/>
      </c>
      <c r="TKO97" t="str">
        <f>IFERROR(VLOOKUP(TKJ97,#REF!,6,0),"")</f>
        <v/>
      </c>
      <c r="TKP97" t="str">
        <f>IFERROR(VLOOKUP(TKK97,#REF!,6,0),"")</f>
        <v/>
      </c>
      <c r="TKQ97" t="str">
        <f>IFERROR(VLOOKUP(TKL97,#REF!,6,0),"")</f>
        <v/>
      </c>
      <c r="TKR97" t="str">
        <f>IFERROR(VLOOKUP(TKM97,#REF!,6,0),"")</f>
        <v/>
      </c>
      <c r="TKS97" t="str">
        <f>IFERROR(VLOOKUP(TKN97,#REF!,6,0),"")</f>
        <v/>
      </c>
      <c r="TKT97" t="str">
        <f>IFERROR(VLOOKUP(TKO97,#REF!,6,0),"")</f>
        <v/>
      </c>
      <c r="TKU97" t="str">
        <f>IFERROR(VLOOKUP(TKP97,#REF!,6,0),"")</f>
        <v/>
      </c>
      <c r="TKV97" t="str">
        <f>IFERROR(VLOOKUP(TKQ97,#REF!,6,0),"")</f>
        <v/>
      </c>
      <c r="TKW97" t="str">
        <f>IFERROR(VLOOKUP(TKR97,#REF!,6,0),"")</f>
        <v/>
      </c>
      <c r="TKX97" t="str">
        <f>IFERROR(VLOOKUP(TKS97,#REF!,6,0),"")</f>
        <v/>
      </c>
      <c r="TKY97" t="str">
        <f>IFERROR(VLOOKUP(TKT97,#REF!,6,0),"")</f>
        <v/>
      </c>
      <c r="TKZ97" t="str">
        <f>IFERROR(VLOOKUP(TKU97,#REF!,6,0),"")</f>
        <v/>
      </c>
      <c r="TLA97" t="str">
        <f>IFERROR(VLOOKUP(TKV97,#REF!,6,0),"")</f>
        <v/>
      </c>
      <c r="TLB97" t="str">
        <f>IFERROR(VLOOKUP(TKW97,#REF!,6,0),"")</f>
        <v/>
      </c>
      <c r="TLC97" t="str">
        <f>IFERROR(VLOOKUP(TKX97,#REF!,6,0),"")</f>
        <v/>
      </c>
      <c r="TLD97" t="str">
        <f>IFERROR(VLOOKUP(TKY97,#REF!,6,0),"")</f>
        <v/>
      </c>
      <c r="TLE97" t="str">
        <f>IFERROR(VLOOKUP(TKZ97,#REF!,6,0),"")</f>
        <v/>
      </c>
      <c r="TLF97" t="str">
        <f>IFERROR(VLOOKUP(TLA97,#REF!,6,0),"")</f>
        <v/>
      </c>
      <c r="TLG97" t="str">
        <f>IFERROR(VLOOKUP(TLB97,#REF!,6,0),"")</f>
        <v/>
      </c>
      <c r="TLH97" t="str">
        <f>IFERROR(VLOOKUP(TLC97,#REF!,6,0),"")</f>
        <v/>
      </c>
      <c r="TLI97" t="str">
        <f>IFERROR(VLOOKUP(TLD97,#REF!,6,0),"")</f>
        <v/>
      </c>
      <c r="TLJ97" t="str">
        <f>IFERROR(VLOOKUP(TLE97,#REF!,6,0),"")</f>
        <v/>
      </c>
      <c r="TLK97" t="str">
        <f>IFERROR(VLOOKUP(TLF97,#REF!,6,0),"")</f>
        <v/>
      </c>
      <c r="TLL97" t="str">
        <f>IFERROR(VLOOKUP(TLG97,#REF!,6,0),"")</f>
        <v/>
      </c>
      <c r="TLM97" t="str">
        <f>IFERROR(VLOOKUP(TLH97,#REF!,6,0),"")</f>
        <v/>
      </c>
      <c r="TLN97" t="str">
        <f>IFERROR(VLOOKUP(TLI97,#REF!,6,0),"")</f>
        <v/>
      </c>
      <c r="TLO97" t="str">
        <f>IFERROR(VLOOKUP(TLJ97,#REF!,6,0),"")</f>
        <v/>
      </c>
      <c r="TLP97" t="str">
        <f>IFERROR(VLOOKUP(TLK97,#REF!,6,0),"")</f>
        <v/>
      </c>
      <c r="TLQ97" t="str">
        <f>IFERROR(VLOOKUP(TLL97,#REF!,6,0),"")</f>
        <v/>
      </c>
      <c r="TLR97" t="str">
        <f>IFERROR(VLOOKUP(TLM97,#REF!,6,0),"")</f>
        <v/>
      </c>
      <c r="TLS97" t="str">
        <f>IFERROR(VLOOKUP(TLN97,#REF!,6,0),"")</f>
        <v/>
      </c>
      <c r="TLT97" t="str">
        <f>IFERROR(VLOOKUP(TLO97,#REF!,6,0),"")</f>
        <v/>
      </c>
      <c r="TLU97" t="str">
        <f>IFERROR(VLOOKUP(TLP97,#REF!,6,0),"")</f>
        <v/>
      </c>
      <c r="TLV97" t="str">
        <f>IFERROR(VLOOKUP(TLQ97,#REF!,6,0),"")</f>
        <v/>
      </c>
      <c r="TLW97" t="str">
        <f>IFERROR(VLOOKUP(TLR97,#REF!,6,0),"")</f>
        <v/>
      </c>
      <c r="TLX97" t="str">
        <f>IFERROR(VLOOKUP(TLS97,#REF!,6,0),"")</f>
        <v/>
      </c>
      <c r="TLY97" t="str">
        <f>IFERROR(VLOOKUP(TLT97,#REF!,6,0),"")</f>
        <v/>
      </c>
      <c r="TLZ97" t="str">
        <f>IFERROR(VLOOKUP(TLU97,#REF!,6,0),"")</f>
        <v/>
      </c>
      <c r="TMA97" t="str">
        <f>IFERROR(VLOOKUP(TLV97,#REF!,6,0),"")</f>
        <v/>
      </c>
      <c r="TMB97" t="str">
        <f>IFERROR(VLOOKUP(TLW97,#REF!,6,0),"")</f>
        <v/>
      </c>
      <c r="TMC97" t="str">
        <f>IFERROR(VLOOKUP(TLX97,#REF!,6,0),"")</f>
        <v/>
      </c>
      <c r="TMD97" t="str">
        <f>IFERROR(VLOOKUP(TLY97,#REF!,6,0),"")</f>
        <v/>
      </c>
      <c r="TME97" t="str">
        <f>IFERROR(VLOOKUP(TLZ97,#REF!,6,0),"")</f>
        <v/>
      </c>
      <c r="TMF97" t="str">
        <f>IFERROR(VLOOKUP(TMA97,#REF!,6,0),"")</f>
        <v/>
      </c>
      <c r="TMG97" t="str">
        <f>IFERROR(VLOOKUP(TMB97,#REF!,6,0),"")</f>
        <v/>
      </c>
      <c r="TMH97" t="str">
        <f>IFERROR(VLOOKUP(TMC97,#REF!,6,0),"")</f>
        <v/>
      </c>
      <c r="TMI97" t="str">
        <f>IFERROR(VLOOKUP(TMD97,#REF!,6,0),"")</f>
        <v/>
      </c>
      <c r="TMJ97" t="str">
        <f>IFERROR(VLOOKUP(TME97,#REF!,6,0),"")</f>
        <v/>
      </c>
      <c r="TMK97" t="str">
        <f>IFERROR(VLOOKUP(TMF97,#REF!,6,0),"")</f>
        <v/>
      </c>
      <c r="TML97" t="str">
        <f>IFERROR(VLOOKUP(TMG97,#REF!,6,0),"")</f>
        <v/>
      </c>
      <c r="TMM97" t="str">
        <f>IFERROR(VLOOKUP(TMH97,#REF!,6,0),"")</f>
        <v/>
      </c>
      <c r="TMN97" t="str">
        <f>IFERROR(VLOOKUP(TMI97,#REF!,6,0),"")</f>
        <v/>
      </c>
      <c r="TMO97" t="str">
        <f>IFERROR(VLOOKUP(TMJ97,#REF!,6,0),"")</f>
        <v/>
      </c>
      <c r="TMP97" t="str">
        <f>IFERROR(VLOOKUP(TMK97,#REF!,6,0),"")</f>
        <v/>
      </c>
      <c r="TMQ97" t="str">
        <f>IFERROR(VLOOKUP(TML97,#REF!,6,0),"")</f>
        <v/>
      </c>
      <c r="TMR97" t="str">
        <f>IFERROR(VLOOKUP(TMM97,#REF!,6,0),"")</f>
        <v/>
      </c>
      <c r="TMS97" t="str">
        <f>IFERROR(VLOOKUP(TMN97,#REF!,6,0),"")</f>
        <v/>
      </c>
      <c r="TMT97" t="str">
        <f>IFERROR(VLOOKUP(TMO97,#REF!,6,0),"")</f>
        <v/>
      </c>
      <c r="TMU97" t="str">
        <f>IFERROR(VLOOKUP(TMP97,#REF!,6,0),"")</f>
        <v/>
      </c>
      <c r="TMV97" t="str">
        <f>IFERROR(VLOOKUP(TMQ97,#REF!,6,0),"")</f>
        <v/>
      </c>
      <c r="TMW97" t="str">
        <f>IFERROR(VLOOKUP(TMR97,#REF!,6,0),"")</f>
        <v/>
      </c>
      <c r="TMX97" t="str">
        <f>IFERROR(VLOOKUP(TMS97,#REF!,6,0),"")</f>
        <v/>
      </c>
      <c r="TMY97" t="str">
        <f>IFERROR(VLOOKUP(TMT97,#REF!,6,0),"")</f>
        <v/>
      </c>
      <c r="TMZ97" t="str">
        <f>IFERROR(VLOOKUP(TMU97,#REF!,6,0),"")</f>
        <v/>
      </c>
      <c r="TNA97" t="str">
        <f>IFERROR(VLOOKUP(TMV97,#REF!,6,0),"")</f>
        <v/>
      </c>
      <c r="TNB97" t="str">
        <f>IFERROR(VLOOKUP(TMW97,#REF!,6,0),"")</f>
        <v/>
      </c>
      <c r="TNC97" t="str">
        <f>IFERROR(VLOOKUP(TMX97,#REF!,6,0),"")</f>
        <v/>
      </c>
      <c r="TND97" t="str">
        <f>IFERROR(VLOOKUP(TMY97,#REF!,6,0),"")</f>
        <v/>
      </c>
      <c r="TNE97" t="str">
        <f>IFERROR(VLOOKUP(TMZ97,#REF!,6,0),"")</f>
        <v/>
      </c>
      <c r="TNF97" t="str">
        <f>IFERROR(VLOOKUP(TNA97,#REF!,6,0),"")</f>
        <v/>
      </c>
      <c r="TNG97" t="str">
        <f>IFERROR(VLOOKUP(TNB97,#REF!,6,0),"")</f>
        <v/>
      </c>
      <c r="TNH97" t="str">
        <f>IFERROR(VLOOKUP(TNC97,#REF!,6,0),"")</f>
        <v/>
      </c>
      <c r="TNI97" t="str">
        <f>IFERROR(VLOOKUP(TND97,#REF!,6,0),"")</f>
        <v/>
      </c>
      <c r="TNJ97" t="str">
        <f>IFERROR(VLOOKUP(TNE97,#REF!,6,0),"")</f>
        <v/>
      </c>
      <c r="TNK97" t="str">
        <f>IFERROR(VLOOKUP(TNF97,#REF!,6,0),"")</f>
        <v/>
      </c>
      <c r="TNL97" t="str">
        <f>IFERROR(VLOOKUP(TNG97,#REF!,6,0),"")</f>
        <v/>
      </c>
      <c r="TNM97" t="str">
        <f>IFERROR(VLOOKUP(TNH97,#REF!,6,0),"")</f>
        <v/>
      </c>
      <c r="TNN97" t="str">
        <f>IFERROR(VLOOKUP(TNI97,#REF!,6,0),"")</f>
        <v/>
      </c>
      <c r="TNO97" t="str">
        <f>IFERROR(VLOOKUP(TNJ97,#REF!,6,0),"")</f>
        <v/>
      </c>
      <c r="TNP97" t="str">
        <f>IFERROR(VLOOKUP(TNK97,#REF!,6,0),"")</f>
        <v/>
      </c>
      <c r="TNQ97" t="str">
        <f>IFERROR(VLOOKUP(TNL97,#REF!,6,0),"")</f>
        <v/>
      </c>
      <c r="TNR97" t="str">
        <f>IFERROR(VLOOKUP(TNM97,#REF!,6,0),"")</f>
        <v/>
      </c>
      <c r="TNS97" t="str">
        <f>IFERROR(VLOOKUP(TNN97,#REF!,6,0),"")</f>
        <v/>
      </c>
      <c r="TNT97" t="str">
        <f>IFERROR(VLOOKUP(TNO97,#REF!,6,0),"")</f>
        <v/>
      </c>
      <c r="TNU97" t="str">
        <f>IFERROR(VLOOKUP(TNP97,#REF!,6,0),"")</f>
        <v/>
      </c>
      <c r="TNV97" t="str">
        <f>IFERROR(VLOOKUP(TNQ97,#REF!,6,0),"")</f>
        <v/>
      </c>
      <c r="TNW97" t="str">
        <f>IFERROR(VLOOKUP(TNR97,#REF!,6,0),"")</f>
        <v/>
      </c>
      <c r="TNX97" t="str">
        <f>IFERROR(VLOOKUP(TNS97,#REF!,6,0),"")</f>
        <v/>
      </c>
      <c r="TNY97" t="str">
        <f>IFERROR(VLOOKUP(TNT97,#REF!,6,0),"")</f>
        <v/>
      </c>
      <c r="TNZ97" t="str">
        <f>IFERROR(VLOOKUP(TNU97,#REF!,6,0),"")</f>
        <v/>
      </c>
      <c r="TOA97" t="str">
        <f>IFERROR(VLOOKUP(TNV97,#REF!,6,0),"")</f>
        <v/>
      </c>
      <c r="TOB97" t="str">
        <f>IFERROR(VLOOKUP(TNW97,#REF!,6,0),"")</f>
        <v/>
      </c>
      <c r="TOC97" t="str">
        <f>IFERROR(VLOOKUP(TNX97,#REF!,6,0),"")</f>
        <v/>
      </c>
      <c r="TOD97" t="str">
        <f>IFERROR(VLOOKUP(TNY97,#REF!,6,0),"")</f>
        <v/>
      </c>
      <c r="TOE97" t="str">
        <f>IFERROR(VLOOKUP(TNZ97,#REF!,6,0),"")</f>
        <v/>
      </c>
      <c r="TOF97" t="str">
        <f>IFERROR(VLOOKUP(TOA97,#REF!,6,0),"")</f>
        <v/>
      </c>
      <c r="TOG97" t="str">
        <f>IFERROR(VLOOKUP(TOB97,#REF!,6,0),"")</f>
        <v/>
      </c>
      <c r="TOH97" t="str">
        <f>IFERROR(VLOOKUP(TOC97,#REF!,6,0),"")</f>
        <v/>
      </c>
      <c r="TOI97" t="str">
        <f>IFERROR(VLOOKUP(TOD97,#REF!,6,0),"")</f>
        <v/>
      </c>
      <c r="TOJ97" t="str">
        <f>IFERROR(VLOOKUP(TOE97,#REF!,6,0),"")</f>
        <v/>
      </c>
      <c r="TOK97" t="str">
        <f>IFERROR(VLOOKUP(TOF97,#REF!,6,0),"")</f>
        <v/>
      </c>
      <c r="TOL97" t="str">
        <f>IFERROR(VLOOKUP(TOG97,#REF!,6,0),"")</f>
        <v/>
      </c>
      <c r="TOM97" t="str">
        <f>IFERROR(VLOOKUP(TOH97,#REF!,6,0),"")</f>
        <v/>
      </c>
      <c r="TON97" t="str">
        <f>IFERROR(VLOOKUP(TOI97,#REF!,6,0),"")</f>
        <v/>
      </c>
      <c r="TOO97" t="str">
        <f>IFERROR(VLOOKUP(TOJ97,#REF!,6,0),"")</f>
        <v/>
      </c>
      <c r="TOP97" t="str">
        <f>IFERROR(VLOOKUP(TOK97,#REF!,6,0),"")</f>
        <v/>
      </c>
      <c r="TOQ97" t="str">
        <f>IFERROR(VLOOKUP(TOL97,#REF!,6,0),"")</f>
        <v/>
      </c>
      <c r="TOR97" t="str">
        <f>IFERROR(VLOOKUP(TOM97,#REF!,6,0),"")</f>
        <v/>
      </c>
      <c r="TOS97" t="str">
        <f>IFERROR(VLOOKUP(TON97,#REF!,6,0),"")</f>
        <v/>
      </c>
      <c r="TOT97" t="str">
        <f>IFERROR(VLOOKUP(TOO97,#REF!,6,0),"")</f>
        <v/>
      </c>
      <c r="TOU97" t="str">
        <f>IFERROR(VLOOKUP(TOP97,#REF!,6,0),"")</f>
        <v/>
      </c>
      <c r="TOV97" t="str">
        <f>IFERROR(VLOOKUP(TOQ97,#REF!,6,0),"")</f>
        <v/>
      </c>
      <c r="TOW97" t="str">
        <f>IFERROR(VLOOKUP(TOR97,#REF!,6,0),"")</f>
        <v/>
      </c>
      <c r="TOX97" t="str">
        <f>IFERROR(VLOOKUP(TOS97,#REF!,6,0),"")</f>
        <v/>
      </c>
      <c r="TOY97" t="str">
        <f>IFERROR(VLOOKUP(TOT97,#REF!,6,0),"")</f>
        <v/>
      </c>
      <c r="TOZ97" t="str">
        <f>IFERROR(VLOOKUP(TOU97,#REF!,6,0),"")</f>
        <v/>
      </c>
      <c r="TPA97" t="str">
        <f>IFERROR(VLOOKUP(TOV97,#REF!,6,0),"")</f>
        <v/>
      </c>
      <c r="TPB97" t="str">
        <f>IFERROR(VLOOKUP(TOW97,#REF!,6,0),"")</f>
        <v/>
      </c>
      <c r="TPC97" t="str">
        <f>IFERROR(VLOOKUP(TOX97,#REF!,6,0),"")</f>
        <v/>
      </c>
      <c r="TPD97" t="str">
        <f>IFERROR(VLOOKUP(TOY97,#REF!,6,0),"")</f>
        <v/>
      </c>
      <c r="TPE97" t="str">
        <f>IFERROR(VLOOKUP(TOZ97,#REF!,6,0),"")</f>
        <v/>
      </c>
      <c r="TPF97" t="str">
        <f>IFERROR(VLOOKUP(TPA97,#REF!,6,0),"")</f>
        <v/>
      </c>
      <c r="TPG97" t="str">
        <f>IFERROR(VLOOKUP(TPB97,#REF!,6,0),"")</f>
        <v/>
      </c>
      <c r="TPH97" t="str">
        <f>IFERROR(VLOOKUP(TPC97,#REF!,6,0),"")</f>
        <v/>
      </c>
      <c r="TPI97" t="str">
        <f>IFERROR(VLOOKUP(TPD97,#REF!,6,0),"")</f>
        <v/>
      </c>
      <c r="TPJ97" t="str">
        <f>IFERROR(VLOOKUP(TPE97,#REF!,6,0),"")</f>
        <v/>
      </c>
      <c r="TPK97" t="str">
        <f>IFERROR(VLOOKUP(TPF97,#REF!,6,0),"")</f>
        <v/>
      </c>
      <c r="TPL97" t="str">
        <f>IFERROR(VLOOKUP(TPG97,#REF!,6,0),"")</f>
        <v/>
      </c>
      <c r="TPM97" t="str">
        <f>IFERROR(VLOOKUP(TPH97,#REF!,6,0),"")</f>
        <v/>
      </c>
      <c r="TPN97" t="str">
        <f>IFERROR(VLOOKUP(TPI97,#REF!,6,0),"")</f>
        <v/>
      </c>
      <c r="TPO97" t="str">
        <f>IFERROR(VLOOKUP(TPJ97,#REF!,6,0),"")</f>
        <v/>
      </c>
      <c r="TPP97" t="str">
        <f>IFERROR(VLOOKUP(TPK97,#REF!,6,0),"")</f>
        <v/>
      </c>
      <c r="TPQ97" t="str">
        <f>IFERROR(VLOOKUP(TPL97,#REF!,6,0),"")</f>
        <v/>
      </c>
      <c r="TPR97" t="str">
        <f>IFERROR(VLOOKUP(TPM97,#REF!,6,0),"")</f>
        <v/>
      </c>
      <c r="TPS97" t="str">
        <f>IFERROR(VLOOKUP(TPN97,#REF!,6,0),"")</f>
        <v/>
      </c>
      <c r="TPT97" t="str">
        <f>IFERROR(VLOOKUP(TPO97,#REF!,6,0),"")</f>
        <v/>
      </c>
      <c r="TPU97" t="str">
        <f>IFERROR(VLOOKUP(TPP97,#REF!,6,0),"")</f>
        <v/>
      </c>
      <c r="TPV97" t="str">
        <f>IFERROR(VLOOKUP(TPQ97,#REF!,6,0),"")</f>
        <v/>
      </c>
      <c r="TPW97" t="str">
        <f>IFERROR(VLOOKUP(TPR97,#REF!,6,0),"")</f>
        <v/>
      </c>
      <c r="TPX97" t="str">
        <f>IFERROR(VLOOKUP(TPS97,#REF!,6,0),"")</f>
        <v/>
      </c>
      <c r="TPY97" t="str">
        <f>IFERROR(VLOOKUP(TPT97,#REF!,6,0),"")</f>
        <v/>
      </c>
      <c r="TPZ97" t="str">
        <f>IFERROR(VLOOKUP(TPU97,#REF!,6,0),"")</f>
        <v/>
      </c>
      <c r="TQA97" t="str">
        <f>IFERROR(VLOOKUP(TPV97,#REF!,6,0),"")</f>
        <v/>
      </c>
      <c r="TQB97" t="str">
        <f>IFERROR(VLOOKUP(TPW97,#REF!,6,0),"")</f>
        <v/>
      </c>
      <c r="TQC97" t="str">
        <f>IFERROR(VLOOKUP(TPX97,#REF!,6,0),"")</f>
        <v/>
      </c>
      <c r="TQD97" t="str">
        <f>IFERROR(VLOOKUP(TPY97,#REF!,6,0),"")</f>
        <v/>
      </c>
      <c r="TQE97" t="str">
        <f>IFERROR(VLOOKUP(TPZ97,#REF!,6,0),"")</f>
        <v/>
      </c>
      <c r="TQF97" t="str">
        <f>IFERROR(VLOOKUP(TQA97,#REF!,6,0),"")</f>
        <v/>
      </c>
      <c r="TQG97" t="str">
        <f>IFERROR(VLOOKUP(TQB97,#REF!,6,0),"")</f>
        <v/>
      </c>
      <c r="TQH97" t="str">
        <f>IFERROR(VLOOKUP(TQC97,#REF!,6,0),"")</f>
        <v/>
      </c>
      <c r="TQI97" t="str">
        <f>IFERROR(VLOOKUP(TQD97,#REF!,6,0),"")</f>
        <v/>
      </c>
      <c r="TQJ97" t="str">
        <f>IFERROR(VLOOKUP(TQE97,#REF!,6,0),"")</f>
        <v/>
      </c>
      <c r="TQK97" t="str">
        <f>IFERROR(VLOOKUP(TQF97,#REF!,6,0),"")</f>
        <v/>
      </c>
      <c r="TQL97" t="str">
        <f>IFERROR(VLOOKUP(TQG97,#REF!,6,0),"")</f>
        <v/>
      </c>
      <c r="TQM97" t="str">
        <f>IFERROR(VLOOKUP(TQH97,#REF!,6,0),"")</f>
        <v/>
      </c>
      <c r="TQN97" t="str">
        <f>IFERROR(VLOOKUP(TQI97,#REF!,6,0),"")</f>
        <v/>
      </c>
      <c r="TQO97" t="str">
        <f>IFERROR(VLOOKUP(TQJ97,#REF!,6,0),"")</f>
        <v/>
      </c>
      <c r="TQP97" t="str">
        <f>IFERROR(VLOOKUP(TQK97,#REF!,6,0),"")</f>
        <v/>
      </c>
      <c r="TQQ97" t="str">
        <f>IFERROR(VLOOKUP(TQL97,#REF!,6,0),"")</f>
        <v/>
      </c>
      <c r="TQR97" t="str">
        <f>IFERROR(VLOOKUP(TQM97,#REF!,6,0),"")</f>
        <v/>
      </c>
      <c r="TQS97" t="str">
        <f>IFERROR(VLOOKUP(TQN97,#REF!,6,0),"")</f>
        <v/>
      </c>
      <c r="TQT97" t="str">
        <f>IFERROR(VLOOKUP(TQO97,#REF!,6,0),"")</f>
        <v/>
      </c>
      <c r="TQU97" t="str">
        <f>IFERROR(VLOOKUP(TQP97,#REF!,6,0),"")</f>
        <v/>
      </c>
      <c r="TQV97" t="str">
        <f>IFERROR(VLOOKUP(TQQ97,#REF!,6,0),"")</f>
        <v/>
      </c>
      <c r="TQW97" t="str">
        <f>IFERROR(VLOOKUP(TQR97,#REF!,6,0),"")</f>
        <v/>
      </c>
      <c r="TQX97" t="str">
        <f>IFERROR(VLOOKUP(TQS97,#REF!,6,0),"")</f>
        <v/>
      </c>
      <c r="TQY97" t="str">
        <f>IFERROR(VLOOKUP(TQT97,#REF!,6,0),"")</f>
        <v/>
      </c>
      <c r="TQZ97" t="str">
        <f>IFERROR(VLOOKUP(TQU97,#REF!,6,0),"")</f>
        <v/>
      </c>
      <c r="TRA97" t="str">
        <f>IFERROR(VLOOKUP(TQV97,#REF!,6,0),"")</f>
        <v/>
      </c>
      <c r="TRB97" t="str">
        <f>IFERROR(VLOOKUP(TQW97,#REF!,6,0),"")</f>
        <v/>
      </c>
      <c r="TRC97" t="str">
        <f>IFERROR(VLOOKUP(TQX97,#REF!,6,0),"")</f>
        <v/>
      </c>
      <c r="TRD97" t="str">
        <f>IFERROR(VLOOKUP(TQY97,#REF!,6,0),"")</f>
        <v/>
      </c>
      <c r="TRE97" t="str">
        <f>IFERROR(VLOOKUP(TQZ97,#REF!,6,0),"")</f>
        <v/>
      </c>
      <c r="TRF97" t="str">
        <f>IFERROR(VLOOKUP(TRA97,#REF!,6,0),"")</f>
        <v/>
      </c>
      <c r="TRG97" t="str">
        <f>IFERROR(VLOOKUP(TRB97,#REF!,6,0),"")</f>
        <v/>
      </c>
      <c r="TRH97" t="str">
        <f>IFERROR(VLOOKUP(TRC97,#REF!,6,0),"")</f>
        <v/>
      </c>
      <c r="TRI97" t="str">
        <f>IFERROR(VLOOKUP(TRD97,#REF!,6,0),"")</f>
        <v/>
      </c>
      <c r="TRJ97" t="str">
        <f>IFERROR(VLOOKUP(TRE97,#REF!,6,0),"")</f>
        <v/>
      </c>
      <c r="TRK97" t="str">
        <f>IFERROR(VLOOKUP(TRF97,#REF!,6,0),"")</f>
        <v/>
      </c>
      <c r="TRL97" t="str">
        <f>IFERROR(VLOOKUP(TRG97,#REF!,6,0),"")</f>
        <v/>
      </c>
      <c r="TRM97" t="str">
        <f>IFERROR(VLOOKUP(TRH97,#REF!,6,0),"")</f>
        <v/>
      </c>
      <c r="TRN97" t="str">
        <f>IFERROR(VLOOKUP(TRI97,#REF!,6,0),"")</f>
        <v/>
      </c>
      <c r="TRO97" t="str">
        <f>IFERROR(VLOOKUP(TRJ97,#REF!,6,0),"")</f>
        <v/>
      </c>
      <c r="TRP97" t="str">
        <f>IFERROR(VLOOKUP(TRK97,#REF!,6,0),"")</f>
        <v/>
      </c>
      <c r="TRQ97" t="str">
        <f>IFERROR(VLOOKUP(TRL97,#REF!,6,0),"")</f>
        <v/>
      </c>
      <c r="TRR97" t="str">
        <f>IFERROR(VLOOKUP(TRM97,#REF!,6,0),"")</f>
        <v/>
      </c>
      <c r="TRS97" t="str">
        <f>IFERROR(VLOOKUP(TRN97,#REF!,6,0),"")</f>
        <v/>
      </c>
      <c r="TRT97" t="str">
        <f>IFERROR(VLOOKUP(TRO97,#REF!,6,0),"")</f>
        <v/>
      </c>
      <c r="TRU97" t="str">
        <f>IFERROR(VLOOKUP(TRP97,#REF!,6,0),"")</f>
        <v/>
      </c>
      <c r="TRV97" t="str">
        <f>IFERROR(VLOOKUP(TRQ97,#REF!,6,0),"")</f>
        <v/>
      </c>
      <c r="TRW97" t="str">
        <f>IFERROR(VLOOKUP(TRR97,#REF!,6,0),"")</f>
        <v/>
      </c>
      <c r="TRX97" t="str">
        <f>IFERROR(VLOOKUP(TRS97,#REF!,6,0),"")</f>
        <v/>
      </c>
      <c r="TRY97" t="str">
        <f>IFERROR(VLOOKUP(TRT97,#REF!,6,0),"")</f>
        <v/>
      </c>
      <c r="TRZ97" t="str">
        <f>IFERROR(VLOOKUP(TRU97,#REF!,6,0),"")</f>
        <v/>
      </c>
      <c r="TSA97" t="str">
        <f>IFERROR(VLOOKUP(TRV97,#REF!,6,0),"")</f>
        <v/>
      </c>
      <c r="TSB97" t="str">
        <f>IFERROR(VLOOKUP(TRW97,#REF!,6,0),"")</f>
        <v/>
      </c>
      <c r="TSC97" t="str">
        <f>IFERROR(VLOOKUP(TRX97,#REF!,6,0),"")</f>
        <v/>
      </c>
      <c r="TSD97" t="str">
        <f>IFERROR(VLOOKUP(TRY97,#REF!,6,0),"")</f>
        <v/>
      </c>
      <c r="TSE97" t="str">
        <f>IFERROR(VLOOKUP(TRZ97,#REF!,6,0),"")</f>
        <v/>
      </c>
      <c r="TSF97" t="str">
        <f>IFERROR(VLOOKUP(TSA97,#REF!,6,0),"")</f>
        <v/>
      </c>
      <c r="TSG97" t="str">
        <f>IFERROR(VLOOKUP(TSB97,#REF!,6,0),"")</f>
        <v/>
      </c>
      <c r="TSH97" t="str">
        <f>IFERROR(VLOOKUP(TSC97,#REF!,6,0),"")</f>
        <v/>
      </c>
      <c r="TSI97" t="str">
        <f>IFERROR(VLOOKUP(TSD97,#REF!,6,0),"")</f>
        <v/>
      </c>
      <c r="TSJ97" t="str">
        <f>IFERROR(VLOOKUP(TSE97,#REF!,6,0),"")</f>
        <v/>
      </c>
      <c r="TSK97" t="str">
        <f>IFERROR(VLOOKUP(TSF97,#REF!,6,0),"")</f>
        <v/>
      </c>
      <c r="TSL97" t="str">
        <f>IFERROR(VLOOKUP(TSG97,#REF!,6,0),"")</f>
        <v/>
      </c>
      <c r="TSM97" t="str">
        <f>IFERROR(VLOOKUP(TSH97,#REF!,6,0),"")</f>
        <v/>
      </c>
      <c r="TSN97" t="str">
        <f>IFERROR(VLOOKUP(TSI97,#REF!,6,0),"")</f>
        <v/>
      </c>
      <c r="TSO97" t="str">
        <f>IFERROR(VLOOKUP(TSJ97,#REF!,6,0),"")</f>
        <v/>
      </c>
      <c r="TSP97" t="str">
        <f>IFERROR(VLOOKUP(TSK97,#REF!,6,0),"")</f>
        <v/>
      </c>
      <c r="TSQ97" t="str">
        <f>IFERROR(VLOOKUP(TSL97,#REF!,6,0),"")</f>
        <v/>
      </c>
      <c r="TSR97" t="str">
        <f>IFERROR(VLOOKUP(TSM97,#REF!,6,0),"")</f>
        <v/>
      </c>
      <c r="TSS97" t="str">
        <f>IFERROR(VLOOKUP(TSN97,#REF!,6,0),"")</f>
        <v/>
      </c>
      <c r="TST97" t="str">
        <f>IFERROR(VLOOKUP(TSO97,#REF!,6,0),"")</f>
        <v/>
      </c>
      <c r="TSU97" t="str">
        <f>IFERROR(VLOOKUP(TSP97,#REF!,6,0),"")</f>
        <v/>
      </c>
      <c r="TSV97" t="str">
        <f>IFERROR(VLOOKUP(TSQ97,#REF!,6,0),"")</f>
        <v/>
      </c>
      <c r="TSW97" t="str">
        <f>IFERROR(VLOOKUP(TSR97,#REF!,6,0),"")</f>
        <v/>
      </c>
      <c r="TSX97" t="str">
        <f>IFERROR(VLOOKUP(TSS97,#REF!,6,0),"")</f>
        <v/>
      </c>
      <c r="TSY97" t="str">
        <f>IFERROR(VLOOKUP(TST97,#REF!,6,0),"")</f>
        <v/>
      </c>
      <c r="TSZ97" t="str">
        <f>IFERROR(VLOOKUP(TSU97,#REF!,6,0),"")</f>
        <v/>
      </c>
      <c r="TTA97" t="str">
        <f>IFERROR(VLOOKUP(TSV97,#REF!,6,0),"")</f>
        <v/>
      </c>
      <c r="TTB97" t="str">
        <f>IFERROR(VLOOKUP(TSW97,#REF!,6,0),"")</f>
        <v/>
      </c>
      <c r="TTC97" t="str">
        <f>IFERROR(VLOOKUP(TSX97,#REF!,6,0),"")</f>
        <v/>
      </c>
      <c r="TTD97" t="str">
        <f>IFERROR(VLOOKUP(TSY97,#REF!,6,0),"")</f>
        <v/>
      </c>
      <c r="TTE97" t="str">
        <f>IFERROR(VLOOKUP(TSZ97,#REF!,6,0),"")</f>
        <v/>
      </c>
      <c r="TTF97" t="str">
        <f>IFERROR(VLOOKUP(TTA97,#REF!,6,0),"")</f>
        <v/>
      </c>
      <c r="TTG97" t="str">
        <f>IFERROR(VLOOKUP(TTB97,#REF!,6,0),"")</f>
        <v/>
      </c>
      <c r="TTH97" t="str">
        <f>IFERROR(VLOOKUP(TTC97,#REF!,6,0),"")</f>
        <v/>
      </c>
      <c r="TTI97" t="str">
        <f>IFERROR(VLOOKUP(TTD97,#REF!,6,0),"")</f>
        <v/>
      </c>
      <c r="TTJ97" t="str">
        <f>IFERROR(VLOOKUP(TTE97,#REF!,6,0),"")</f>
        <v/>
      </c>
      <c r="TTK97" t="str">
        <f>IFERROR(VLOOKUP(TTF97,#REF!,6,0),"")</f>
        <v/>
      </c>
      <c r="TTL97" t="str">
        <f>IFERROR(VLOOKUP(TTG97,#REF!,6,0),"")</f>
        <v/>
      </c>
      <c r="TTM97" t="str">
        <f>IFERROR(VLOOKUP(TTH97,#REF!,6,0),"")</f>
        <v/>
      </c>
      <c r="TTN97" t="str">
        <f>IFERROR(VLOOKUP(TTI97,#REF!,6,0),"")</f>
        <v/>
      </c>
      <c r="TTO97" t="str">
        <f>IFERROR(VLOOKUP(TTJ97,#REF!,6,0),"")</f>
        <v/>
      </c>
      <c r="TTP97" t="str">
        <f>IFERROR(VLOOKUP(TTK97,#REF!,6,0),"")</f>
        <v/>
      </c>
      <c r="TTQ97" t="str">
        <f>IFERROR(VLOOKUP(TTL97,#REF!,6,0),"")</f>
        <v/>
      </c>
      <c r="TTR97" t="str">
        <f>IFERROR(VLOOKUP(TTM97,#REF!,6,0),"")</f>
        <v/>
      </c>
      <c r="TTS97" t="str">
        <f>IFERROR(VLOOKUP(TTN97,#REF!,6,0),"")</f>
        <v/>
      </c>
      <c r="TTT97" t="str">
        <f>IFERROR(VLOOKUP(TTO97,#REF!,6,0),"")</f>
        <v/>
      </c>
      <c r="TTU97" t="str">
        <f>IFERROR(VLOOKUP(TTP97,#REF!,6,0),"")</f>
        <v/>
      </c>
      <c r="TTV97" t="str">
        <f>IFERROR(VLOOKUP(TTQ97,#REF!,6,0),"")</f>
        <v/>
      </c>
      <c r="TTW97" t="str">
        <f>IFERROR(VLOOKUP(TTR97,#REF!,6,0),"")</f>
        <v/>
      </c>
      <c r="TTX97" t="str">
        <f>IFERROR(VLOOKUP(TTS97,#REF!,6,0),"")</f>
        <v/>
      </c>
      <c r="TTY97" t="str">
        <f>IFERROR(VLOOKUP(TTT97,#REF!,6,0),"")</f>
        <v/>
      </c>
      <c r="TTZ97" t="str">
        <f>IFERROR(VLOOKUP(TTU97,#REF!,6,0),"")</f>
        <v/>
      </c>
      <c r="TUA97" t="str">
        <f>IFERROR(VLOOKUP(TTV97,#REF!,6,0),"")</f>
        <v/>
      </c>
      <c r="TUB97" t="str">
        <f>IFERROR(VLOOKUP(TTW97,#REF!,6,0),"")</f>
        <v/>
      </c>
      <c r="TUC97" t="str">
        <f>IFERROR(VLOOKUP(TTX97,#REF!,6,0),"")</f>
        <v/>
      </c>
      <c r="TUD97" t="str">
        <f>IFERROR(VLOOKUP(TTY97,#REF!,6,0),"")</f>
        <v/>
      </c>
      <c r="TUE97" t="str">
        <f>IFERROR(VLOOKUP(TTZ97,#REF!,6,0),"")</f>
        <v/>
      </c>
      <c r="TUF97" t="str">
        <f>IFERROR(VLOOKUP(TUA97,#REF!,6,0),"")</f>
        <v/>
      </c>
      <c r="TUG97" t="str">
        <f>IFERROR(VLOOKUP(TUB97,#REF!,6,0),"")</f>
        <v/>
      </c>
      <c r="TUH97" t="str">
        <f>IFERROR(VLOOKUP(TUC97,#REF!,6,0),"")</f>
        <v/>
      </c>
      <c r="TUI97" t="str">
        <f>IFERROR(VLOOKUP(TUD97,#REF!,6,0),"")</f>
        <v/>
      </c>
      <c r="TUJ97" t="str">
        <f>IFERROR(VLOOKUP(TUE97,#REF!,6,0),"")</f>
        <v/>
      </c>
      <c r="TUK97" t="str">
        <f>IFERROR(VLOOKUP(TUF97,#REF!,6,0),"")</f>
        <v/>
      </c>
      <c r="TUL97" t="str">
        <f>IFERROR(VLOOKUP(TUG97,#REF!,6,0),"")</f>
        <v/>
      </c>
      <c r="TUM97" t="str">
        <f>IFERROR(VLOOKUP(TUH97,#REF!,6,0),"")</f>
        <v/>
      </c>
      <c r="TUN97" t="str">
        <f>IFERROR(VLOOKUP(TUI97,#REF!,6,0),"")</f>
        <v/>
      </c>
      <c r="TUO97" t="str">
        <f>IFERROR(VLOOKUP(TUJ97,#REF!,6,0),"")</f>
        <v/>
      </c>
      <c r="TUP97" t="str">
        <f>IFERROR(VLOOKUP(TUK97,#REF!,6,0),"")</f>
        <v/>
      </c>
      <c r="TUQ97" t="str">
        <f>IFERROR(VLOOKUP(TUL97,#REF!,6,0),"")</f>
        <v/>
      </c>
      <c r="TUR97" t="str">
        <f>IFERROR(VLOOKUP(TUM97,#REF!,6,0),"")</f>
        <v/>
      </c>
      <c r="TUS97" t="str">
        <f>IFERROR(VLOOKUP(TUN97,#REF!,6,0),"")</f>
        <v/>
      </c>
      <c r="TUT97" t="str">
        <f>IFERROR(VLOOKUP(TUO97,#REF!,6,0),"")</f>
        <v/>
      </c>
      <c r="TUU97" t="str">
        <f>IFERROR(VLOOKUP(TUP97,#REF!,6,0),"")</f>
        <v/>
      </c>
      <c r="TUV97" t="str">
        <f>IFERROR(VLOOKUP(TUQ97,#REF!,6,0),"")</f>
        <v/>
      </c>
      <c r="TUW97" t="str">
        <f>IFERROR(VLOOKUP(TUR97,#REF!,6,0),"")</f>
        <v/>
      </c>
      <c r="TUX97" t="str">
        <f>IFERROR(VLOOKUP(TUS97,#REF!,6,0),"")</f>
        <v/>
      </c>
      <c r="TUY97" t="str">
        <f>IFERROR(VLOOKUP(TUT97,#REF!,6,0),"")</f>
        <v/>
      </c>
      <c r="TUZ97" t="str">
        <f>IFERROR(VLOOKUP(TUU97,#REF!,6,0),"")</f>
        <v/>
      </c>
      <c r="TVA97" t="str">
        <f>IFERROR(VLOOKUP(TUV97,#REF!,6,0),"")</f>
        <v/>
      </c>
      <c r="TVB97" t="str">
        <f>IFERROR(VLOOKUP(TUW97,#REF!,6,0),"")</f>
        <v/>
      </c>
      <c r="TVC97" t="str">
        <f>IFERROR(VLOOKUP(TUX97,#REF!,6,0),"")</f>
        <v/>
      </c>
      <c r="TVD97" t="str">
        <f>IFERROR(VLOOKUP(TUY97,#REF!,6,0),"")</f>
        <v/>
      </c>
      <c r="TVE97" t="str">
        <f>IFERROR(VLOOKUP(TUZ97,#REF!,6,0),"")</f>
        <v/>
      </c>
      <c r="TVF97" t="str">
        <f>IFERROR(VLOOKUP(TVA97,#REF!,6,0),"")</f>
        <v/>
      </c>
      <c r="TVG97" t="str">
        <f>IFERROR(VLOOKUP(TVB97,#REF!,6,0),"")</f>
        <v/>
      </c>
      <c r="TVH97" t="str">
        <f>IFERROR(VLOOKUP(TVC97,#REF!,6,0),"")</f>
        <v/>
      </c>
      <c r="TVI97" t="str">
        <f>IFERROR(VLOOKUP(TVD97,#REF!,6,0),"")</f>
        <v/>
      </c>
      <c r="TVJ97" t="str">
        <f>IFERROR(VLOOKUP(TVE97,#REF!,6,0),"")</f>
        <v/>
      </c>
      <c r="TVK97" t="str">
        <f>IFERROR(VLOOKUP(TVF97,#REF!,6,0),"")</f>
        <v/>
      </c>
      <c r="TVL97" t="str">
        <f>IFERROR(VLOOKUP(TVG97,#REF!,6,0),"")</f>
        <v/>
      </c>
      <c r="TVM97" t="str">
        <f>IFERROR(VLOOKUP(TVH97,#REF!,6,0),"")</f>
        <v/>
      </c>
      <c r="TVN97" t="str">
        <f>IFERROR(VLOOKUP(TVI97,#REF!,6,0),"")</f>
        <v/>
      </c>
      <c r="TVO97" t="str">
        <f>IFERROR(VLOOKUP(TVJ97,#REF!,6,0),"")</f>
        <v/>
      </c>
      <c r="TVP97" t="str">
        <f>IFERROR(VLOOKUP(TVK97,#REF!,6,0),"")</f>
        <v/>
      </c>
      <c r="TVQ97" t="str">
        <f>IFERROR(VLOOKUP(TVL97,#REF!,6,0),"")</f>
        <v/>
      </c>
      <c r="TVR97" t="str">
        <f>IFERROR(VLOOKUP(TVM97,#REF!,6,0),"")</f>
        <v/>
      </c>
      <c r="TVS97" t="str">
        <f>IFERROR(VLOOKUP(TVN97,#REF!,6,0),"")</f>
        <v/>
      </c>
      <c r="TVT97" t="str">
        <f>IFERROR(VLOOKUP(TVO97,#REF!,6,0),"")</f>
        <v/>
      </c>
      <c r="TVU97" t="str">
        <f>IFERROR(VLOOKUP(TVP97,#REF!,6,0),"")</f>
        <v/>
      </c>
      <c r="TVV97" t="str">
        <f>IFERROR(VLOOKUP(TVQ97,#REF!,6,0),"")</f>
        <v/>
      </c>
      <c r="TVW97" t="str">
        <f>IFERROR(VLOOKUP(TVR97,#REF!,6,0),"")</f>
        <v/>
      </c>
      <c r="TVX97" t="str">
        <f>IFERROR(VLOOKUP(TVS97,#REF!,6,0),"")</f>
        <v/>
      </c>
      <c r="TVY97" t="str">
        <f>IFERROR(VLOOKUP(TVT97,#REF!,6,0),"")</f>
        <v/>
      </c>
      <c r="TVZ97" t="str">
        <f>IFERROR(VLOOKUP(TVU97,#REF!,6,0),"")</f>
        <v/>
      </c>
      <c r="TWA97" t="str">
        <f>IFERROR(VLOOKUP(TVV97,#REF!,6,0),"")</f>
        <v/>
      </c>
      <c r="TWB97" t="str">
        <f>IFERROR(VLOOKUP(TVW97,#REF!,6,0),"")</f>
        <v/>
      </c>
      <c r="TWC97" t="str">
        <f>IFERROR(VLOOKUP(TVX97,#REF!,6,0),"")</f>
        <v/>
      </c>
      <c r="TWD97" t="str">
        <f>IFERROR(VLOOKUP(TVY97,#REF!,6,0),"")</f>
        <v/>
      </c>
      <c r="TWE97" t="str">
        <f>IFERROR(VLOOKUP(TVZ97,#REF!,6,0),"")</f>
        <v/>
      </c>
      <c r="TWF97" t="str">
        <f>IFERROR(VLOOKUP(TWA97,#REF!,6,0),"")</f>
        <v/>
      </c>
      <c r="TWG97" t="str">
        <f>IFERROR(VLOOKUP(TWB97,#REF!,6,0),"")</f>
        <v/>
      </c>
      <c r="TWH97" t="str">
        <f>IFERROR(VLOOKUP(TWC97,#REF!,6,0),"")</f>
        <v/>
      </c>
      <c r="TWI97" t="str">
        <f>IFERROR(VLOOKUP(TWD97,#REF!,6,0),"")</f>
        <v/>
      </c>
      <c r="TWJ97" t="str">
        <f>IFERROR(VLOOKUP(TWE97,#REF!,6,0),"")</f>
        <v/>
      </c>
      <c r="TWK97" t="str">
        <f>IFERROR(VLOOKUP(TWF97,#REF!,6,0),"")</f>
        <v/>
      </c>
      <c r="TWL97" t="str">
        <f>IFERROR(VLOOKUP(TWG97,#REF!,6,0),"")</f>
        <v/>
      </c>
      <c r="TWM97" t="str">
        <f>IFERROR(VLOOKUP(TWH97,#REF!,6,0),"")</f>
        <v/>
      </c>
      <c r="TWN97" t="str">
        <f>IFERROR(VLOOKUP(TWI97,#REF!,6,0),"")</f>
        <v/>
      </c>
      <c r="TWO97" t="str">
        <f>IFERROR(VLOOKUP(TWJ97,#REF!,6,0),"")</f>
        <v/>
      </c>
      <c r="TWP97" t="str">
        <f>IFERROR(VLOOKUP(TWK97,#REF!,6,0),"")</f>
        <v/>
      </c>
      <c r="TWQ97" t="str">
        <f>IFERROR(VLOOKUP(TWL97,#REF!,6,0),"")</f>
        <v/>
      </c>
      <c r="TWR97" t="str">
        <f>IFERROR(VLOOKUP(TWM97,#REF!,6,0),"")</f>
        <v/>
      </c>
      <c r="TWS97" t="str">
        <f>IFERROR(VLOOKUP(TWN97,#REF!,6,0),"")</f>
        <v/>
      </c>
      <c r="TWT97" t="str">
        <f>IFERROR(VLOOKUP(TWO97,#REF!,6,0),"")</f>
        <v/>
      </c>
      <c r="TWU97" t="str">
        <f>IFERROR(VLOOKUP(TWP97,#REF!,6,0),"")</f>
        <v/>
      </c>
      <c r="TWV97" t="str">
        <f>IFERROR(VLOOKUP(TWQ97,#REF!,6,0),"")</f>
        <v/>
      </c>
      <c r="TWW97" t="str">
        <f>IFERROR(VLOOKUP(TWR97,#REF!,6,0),"")</f>
        <v/>
      </c>
      <c r="TWX97" t="str">
        <f>IFERROR(VLOOKUP(TWS97,#REF!,6,0),"")</f>
        <v/>
      </c>
      <c r="TWY97" t="str">
        <f>IFERROR(VLOOKUP(TWT97,#REF!,6,0),"")</f>
        <v/>
      </c>
      <c r="TWZ97" t="str">
        <f>IFERROR(VLOOKUP(TWU97,#REF!,6,0),"")</f>
        <v/>
      </c>
      <c r="TXA97" t="str">
        <f>IFERROR(VLOOKUP(TWV97,#REF!,6,0),"")</f>
        <v/>
      </c>
      <c r="TXB97" t="str">
        <f>IFERROR(VLOOKUP(TWW97,#REF!,6,0),"")</f>
        <v/>
      </c>
      <c r="TXC97" t="str">
        <f>IFERROR(VLOOKUP(TWX97,#REF!,6,0),"")</f>
        <v/>
      </c>
      <c r="TXD97" t="str">
        <f>IFERROR(VLOOKUP(TWY97,#REF!,6,0),"")</f>
        <v/>
      </c>
      <c r="TXE97" t="str">
        <f>IFERROR(VLOOKUP(TWZ97,#REF!,6,0),"")</f>
        <v/>
      </c>
      <c r="TXF97" t="str">
        <f>IFERROR(VLOOKUP(TXA97,#REF!,6,0),"")</f>
        <v/>
      </c>
      <c r="TXG97" t="str">
        <f>IFERROR(VLOOKUP(TXB97,#REF!,6,0),"")</f>
        <v/>
      </c>
      <c r="TXH97" t="str">
        <f>IFERROR(VLOOKUP(TXC97,#REF!,6,0),"")</f>
        <v/>
      </c>
      <c r="TXI97" t="str">
        <f>IFERROR(VLOOKUP(TXD97,#REF!,6,0),"")</f>
        <v/>
      </c>
      <c r="TXJ97" t="str">
        <f>IFERROR(VLOOKUP(TXE97,#REF!,6,0),"")</f>
        <v/>
      </c>
      <c r="TXK97" t="str">
        <f>IFERROR(VLOOKUP(TXF97,#REF!,6,0),"")</f>
        <v/>
      </c>
      <c r="TXL97" t="str">
        <f>IFERROR(VLOOKUP(TXG97,#REF!,6,0),"")</f>
        <v/>
      </c>
      <c r="TXM97" t="str">
        <f>IFERROR(VLOOKUP(TXH97,#REF!,6,0),"")</f>
        <v/>
      </c>
      <c r="TXN97" t="str">
        <f>IFERROR(VLOOKUP(TXI97,#REF!,6,0),"")</f>
        <v/>
      </c>
      <c r="TXO97" t="str">
        <f>IFERROR(VLOOKUP(TXJ97,#REF!,6,0),"")</f>
        <v/>
      </c>
      <c r="TXP97" t="str">
        <f>IFERROR(VLOOKUP(TXK97,#REF!,6,0),"")</f>
        <v/>
      </c>
      <c r="TXQ97" t="str">
        <f>IFERROR(VLOOKUP(TXL97,#REF!,6,0),"")</f>
        <v/>
      </c>
      <c r="TXR97" t="str">
        <f>IFERROR(VLOOKUP(TXM97,#REF!,6,0),"")</f>
        <v/>
      </c>
      <c r="TXS97" t="str">
        <f>IFERROR(VLOOKUP(TXN97,#REF!,6,0),"")</f>
        <v/>
      </c>
      <c r="TXT97" t="str">
        <f>IFERROR(VLOOKUP(TXO97,#REF!,6,0),"")</f>
        <v/>
      </c>
      <c r="TXU97" t="str">
        <f>IFERROR(VLOOKUP(TXP97,#REF!,6,0),"")</f>
        <v/>
      </c>
      <c r="TXV97" t="str">
        <f>IFERROR(VLOOKUP(TXQ97,#REF!,6,0),"")</f>
        <v/>
      </c>
      <c r="TXW97" t="str">
        <f>IFERROR(VLOOKUP(TXR97,#REF!,6,0),"")</f>
        <v/>
      </c>
      <c r="TXX97" t="str">
        <f>IFERROR(VLOOKUP(TXS97,#REF!,6,0),"")</f>
        <v/>
      </c>
      <c r="TXY97" t="str">
        <f>IFERROR(VLOOKUP(TXT97,#REF!,6,0),"")</f>
        <v/>
      </c>
      <c r="TXZ97" t="str">
        <f>IFERROR(VLOOKUP(TXU97,#REF!,6,0),"")</f>
        <v/>
      </c>
      <c r="TYA97" t="str">
        <f>IFERROR(VLOOKUP(TXV97,#REF!,6,0),"")</f>
        <v/>
      </c>
      <c r="TYB97" t="str">
        <f>IFERROR(VLOOKUP(TXW97,#REF!,6,0),"")</f>
        <v/>
      </c>
      <c r="TYC97" t="str">
        <f>IFERROR(VLOOKUP(TXX97,#REF!,6,0),"")</f>
        <v/>
      </c>
      <c r="TYD97" t="str">
        <f>IFERROR(VLOOKUP(TXY97,#REF!,6,0),"")</f>
        <v/>
      </c>
      <c r="TYE97" t="str">
        <f>IFERROR(VLOOKUP(TXZ97,#REF!,6,0),"")</f>
        <v/>
      </c>
      <c r="TYF97" t="str">
        <f>IFERROR(VLOOKUP(TYA97,#REF!,6,0),"")</f>
        <v/>
      </c>
      <c r="TYG97" t="str">
        <f>IFERROR(VLOOKUP(TYB97,#REF!,6,0),"")</f>
        <v/>
      </c>
      <c r="TYH97" t="str">
        <f>IFERROR(VLOOKUP(TYC97,#REF!,6,0),"")</f>
        <v/>
      </c>
      <c r="TYI97" t="str">
        <f>IFERROR(VLOOKUP(TYD97,#REF!,6,0),"")</f>
        <v/>
      </c>
      <c r="TYJ97" t="str">
        <f>IFERROR(VLOOKUP(TYE97,#REF!,6,0),"")</f>
        <v/>
      </c>
      <c r="TYK97" t="str">
        <f>IFERROR(VLOOKUP(TYF97,#REF!,6,0),"")</f>
        <v/>
      </c>
      <c r="TYL97" t="str">
        <f>IFERROR(VLOOKUP(TYG97,#REF!,6,0),"")</f>
        <v/>
      </c>
      <c r="TYM97" t="str">
        <f>IFERROR(VLOOKUP(TYH97,#REF!,6,0),"")</f>
        <v/>
      </c>
      <c r="TYN97" t="str">
        <f>IFERROR(VLOOKUP(TYI97,#REF!,6,0),"")</f>
        <v/>
      </c>
      <c r="TYO97" t="str">
        <f>IFERROR(VLOOKUP(TYJ97,#REF!,6,0),"")</f>
        <v/>
      </c>
      <c r="TYP97" t="str">
        <f>IFERROR(VLOOKUP(TYK97,#REF!,6,0),"")</f>
        <v/>
      </c>
      <c r="TYQ97" t="str">
        <f>IFERROR(VLOOKUP(TYL97,#REF!,6,0),"")</f>
        <v/>
      </c>
      <c r="TYR97" t="str">
        <f>IFERROR(VLOOKUP(TYM97,#REF!,6,0),"")</f>
        <v/>
      </c>
      <c r="TYS97" t="str">
        <f>IFERROR(VLOOKUP(TYN97,#REF!,6,0),"")</f>
        <v/>
      </c>
      <c r="TYT97" t="str">
        <f>IFERROR(VLOOKUP(TYO97,#REF!,6,0),"")</f>
        <v/>
      </c>
      <c r="TYU97" t="str">
        <f>IFERROR(VLOOKUP(TYP97,#REF!,6,0),"")</f>
        <v/>
      </c>
      <c r="TYV97" t="str">
        <f>IFERROR(VLOOKUP(TYQ97,#REF!,6,0),"")</f>
        <v/>
      </c>
      <c r="TYW97" t="str">
        <f>IFERROR(VLOOKUP(TYR97,#REF!,6,0),"")</f>
        <v/>
      </c>
      <c r="TYX97" t="str">
        <f>IFERROR(VLOOKUP(TYS97,#REF!,6,0),"")</f>
        <v/>
      </c>
      <c r="TYY97" t="str">
        <f>IFERROR(VLOOKUP(TYT97,#REF!,6,0),"")</f>
        <v/>
      </c>
      <c r="TYZ97" t="str">
        <f>IFERROR(VLOOKUP(TYU97,#REF!,6,0),"")</f>
        <v/>
      </c>
      <c r="TZA97" t="str">
        <f>IFERROR(VLOOKUP(TYV97,#REF!,6,0),"")</f>
        <v/>
      </c>
      <c r="TZB97" t="str">
        <f>IFERROR(VLOOKUP(TYW97,#REF!,6,0),"")</f>
        <v/>
      </c>
      <c r="TZC97" t="str">
        <f>IFERROR(VLOOKUP(TYX97,#REF!,6,0),"")</f>
        <v/>
      </c>
      <c r="TZD97" t="str">
        <f>IFERROR(VLOOKUP(TYY97,#REF!,6,0),"")</f>
        <v/>
      </c>
      <c r="TZE97" t="str">
        <f>IFERROR(VLOOKUP(TYZ97,#REF!,6,0),"")</f>
        <v/>
      </c>
      <c r="TZF97" t="str">
        <f>IFERROR(VLOOKUP(TZA97,#REF!,6,0),"")</f>
        <v/>
      </c>
      <c r="TZG97" t="str">
        <f>IFERROR(VLOOKUP(TZB97,#REF!,6,0),"")</f>
        <v/>
      </c>
      <c r="TZH97" t="str">
        <f>IFERROR(VLOOKUP(TZC97,#REF!,6,0),"")</f>
        <v/>
      </c>
      <c r="TZI97" t="str">
        <f>IFERROR(VLOOKUP(TZD97,#REF!,6,0),"")</f>
        <v/>
      </c>
      <c r="TZJ97" t="str">
        <f>IFERROR(VLOOKUP(TZE97,#REF!,6,0),"")</f>
        <v/>
      </c>
      <c r="TZK97" t="str">
        <f>IFERROR(VLOOKUP(TZF97,#REF!,6,0),"")</f>
        <v/>
      </c>
      <c r="TZL97" t="str">
        <f>IFERROR(VLOOKUP(TZG97,#REF!,6,0),"")</f>
        <v/>
      </c>
      <c r="TZM97" t="str">
        <f>IFERROR(VLOOKUP(TZH97,#REF!,6,0),"")</f>
        <v/>
      </c>
      <c r="TZN97" t="str">
        <f>IFERROR(VLOOKUP(TZI97,#REF!,6,0),"")</f>
        <v/>
      </c>
      <c r="TZO97" t="str">
        <f>IFERROR(VLOOKUP(TZJ97,#REF!,6,0),"")</f>
        <v/>
      </c>
      <c r="TZP97" t="str">
        <f>IFERROR(VLOOKUP(TZK97,#REF!,6,0),"")</f>
        <v/>
      </c>
      <c r="TZQ97" t="str">
        <f>IFERROR(VLOOKUP(TZL97,#REF!,6,0),"")</f>
        <v/>
      </c>
      <c r="TZR97" t="str">
        <f>IFERROR(VLOOKUP(TZM97,#REF!,6,0),"")</f>
        <v/>
      </c>
      <c r="TZS97" t="str">
        <f>IFERROR(VLOOKUP(TZN97,#REF!,6,0),"")</f>
        <v/>
      </c>
      <c r="TZT97" t="str">
        <f>IFERROR(VLOOKUP(TZO97,#REF!,6,0),"")</f>
        <v/>
      </c>
      <c r="TZU97" t="str">
        <f>IFERROR(VLOOKUP(TZP97,#REF!,6,0),"")</f>
        <v/>
      </c>
      <c r="TZV97" t="str">
        <f>IFERROR(VLOOKUP(TZQ97,#REF!,6,0),"")</f>
        <v/>
      </c>
      <c r="TZW97" t="str">
        <f>IFERROR(VLOOKUP(TZR97,#REF!,6,0),"")</f>
        <v/>
      </c>
      <c r="TZX97" t="str">
        <f>IFERROR(VLOOKUP(TZS97,#REF!,6,0),"")</f>
        <v/>
      </c>
      <c r="TZY97" t="str">
        <f>IFERROR(VLOOKUP(TZT97,#REF!,6,0),"")</f>
        <v/>
      </c>
      <c r="TZZ97" t="str">
        <f>IFERROR(VLOOKUP(TZU97,#REF!,6,0),"")</f>
        <v/>
      </c>
      <c r="UAA97" t="str">
        <f>IFERROR(VLOOKUP(TZV97,#REF!,6,0),"")</f>
        <v/>
      </c>
      <c r="UAB97" t="str">
        <f>IFERROR(VLOOKUP(TZW97,#REF!,6,0),"")</f>
        <v/>
      </c>
      <c r="UAC97" t="str">
        <f>IFERROR(VLOOKUP(TZX97,#REF!,6,0),"")</f>
        <v/>
      </c>
      <c r="UAD97" t="str">
        <f>IFERROR(VLOOKUP(TZY97,#REF!,6,0),"")</f>
        <v/>
      </c>
      <c r="UAE97" t="str">
        <f>IFERROR(VLOOKUP(TZZ97,#REF!,6,0),"")</f>
        <v/>
      </c>
      <c r="UAF97" t="str">
        <f>IFERROR(VLOOKUP(UAA97,#REF!,6,0),"")</f>
        <v/>
      </c>
      <c r="UAG97" t="str">
        <f>IFERROR(VLOOKUP(UAB97,#REF!,6,0),"")</f>
        <v/>
      </c>
      <c r="UAH97" t="str">
        <f>IFERROR(VLOOKUP(UAC97,#REF!,6,0),"")</f>
        <v/>
      </c>
      <c r="UAI97" t="str">
        <f>IFERROR(VLOOKUP(UAD97,#REF!,6,0),"")</f>
        <v/>
      </c>
      <c r="UAJ97" t="str">
        <f>IFERROR(VLOOKUP(UAE97,#REF!,6,0),"")</f>
        <v/>
      </c>
      <c r="UAK97" t="str">
        <f>IFERROR(VLOOKUP(UAF97,#REF!,6,0),"")</f>
        <v/>
      </c>
      <c r="UAL97" t="str">
        <f>IFERROR(VLOOKUP(UAG97,#REF!,6,0),"")</f>
        <v/>
      </c>
      <c r="UAM97" t="str">
        <f>IFERROR(VLOOKUP(UAH97,#REF!,6,0),"")</f>
        <v/>
      </c>
      <c r="UAN97" t="str">
        <f>IFERROR(VLOOKUP(UAI97,#REF!,6,0),"")</f>
        <v/>
      </c>
      <c r="UAO97" t="str">
        <f>IFERROR(VLOOKUP(UAJ97,#REF!,6,0),"")</f>
        <v/>
      </c>
      <c r="UAP97" t="str">
        <f>IFERROR(VLOOKUP(UAK97,#REF!,6,0),"")</f>
        <v/>
      </c>
      <c r="UAQ97" t="str">
        <f>IFERROR(VLOOKUP(UAL97,#REF!,6,0),"")</f>
        <v/>
      </c>
      <c r="UAR97" t="str">
        <f>IFERROR(VLOOKUP(UAM97,#REF!,6,0),"")</f>
        <v/>
      </c>
      <c r="UAS97" t="str">
        <f>IFERROR(VLOOKUP(UAN97,#REF!,6,0),"")</f>
        <v/>
      </c>
      <c r="UAT97" t="str">
        <f>IFERROR(VLOOKUP(UAO97,#REF!,6,0),"")</f>
        <v/>
      </c>
      <c r="UAU97" t="str">
        <f>IFERROR(VLOOKUP(UAP97,#REF!,6,0),"")</f>
        <v/>
      </c>
      <c r="UAV97" t="str">
        <f>IFERROR(VLOOKUP(UAQ97,#REF!,6,0),"")</f>
        <v/>
      </c>
      <c r="UAW97" t="str">
        <f>IFERROR(VLOOKUP(UAR97,#REF!,6,0),"")</f>
        <v/>
      </c>
      <c r="UAX97" t="str">
        <f>IFERROR(VLOOKUP(UAS97,#REF!,6,0),"")</f>
        <v/>
      </c>
      <c r="UAY97" t="str">
        <f>IFERROR(VLOOKUP(UAT97,#REF!,6,0),"")</f>
        <v/>
      </c>
      <c r="UAZ97" t="str">
        <f>IFERROR(VLOOKUP(UAU97,#REF!,6,0),"")</f>
        <v/>
      </c>
      <c r="UBA97" t="str">
        <f>IFERROR(VLOOKUP(UAV97,#REF!,6,0),"")</f>
        <v/>
      </c>
      <c r="UBB97" t="str">
        <f>IFERROR(VLOOKUP(UAW97,#REF!,6,0),"")</f>
        <v/>
      </c>
      <c r="UBC97" t="str">
        <f>IFERROR(VLOOKUP(UAX97,#REF!,6,0),"")</f>
        <v/>
      </c>
      <c r="UBD97" t="str">
        <f>IFERROR(VLOOKUP(UAY97,#REF!,6,0),"")</f>
        <v/>
      </c>
      <c r="UBE97" t="str">
        <f>IFERROR(VLOOKUP(UAZ97,#REF!,6,0),"")</f>
        <v/>
      </c>
      <c r="UBF97" t="str">
        <f>IFERROR(VLOOKUP(UBA97,#REF!,6,0),"")</f>
        <v/>
      </c>
      <c r="UBG97" t="str">
        <f>IFERROR(VLOOKUP(UBB97,#REF!,6,0),"")</f>
        <v/>
      </c>
      <c r="UBH97" t="str">
        <f>IFERROR(VLOOKUP(UBC97,#REF!,6,0),"")</f>
        <v/>
      </c>
      <c r="UBI97" t="str">
        <f>IFERROR(VLOOKUP(UBD97,#REF!,6,0),"")</f>
        <v/>
      </c>
      <c r="UBJ97" t="str">
        <f>IFERROR(VLOOKUP(UBE97,#REF!,6,0),"")</f>
        <v/>
      </c>
      <c r="UBK97" t="str">
        <f>IFERROR(VLOOKUP(UBF97,#REF!,6,0),"")</f>
        <v/>
      </c>
      <c r="UBL97" t="str">
        <f>IFERROR(VLOOKUP(UBG97,#REF!,6,0),"")</f>
        <v/>
      </c>
      <c r="UBM97" t="str">
        <f>IFERROR(VLOOKUP(UBH97,#REF!,6,0),"")</f>
        <v/>
      </c>
      <c r="UBN97" t="str">
        <f>IFERROR(VLOOKUP(UBI97,#REF!,6,0),"")</f>
        <v/>
      </c>
      <c r="UBO97" t="str">
        <f>IFERROR(VLOOKUP(UBJ97,#REF!,6,0),"")</f>
        <v/>
      </c>
      <c r="UBP97" t="str">
        <f>IFERROR(VLOOKUP(UBK97,#REF!,6,0),"")</f>
        <v/>
      </c>
      <c r="UBQ97" t="str">
        <f>IFERROR(VLOOKUP(UBL97,#REF!,6,0),"")</f>
        <v/>
      </c>
      <c r="UBR97" t="str">
        <f>IFERROR(VLOOKUP(UBM97,#REF!,6,0),"")</f>
        <v/>
      </c>
      <c r="UBS97" t="str">
        <f>IFERROR(VLOOKUP(UBN97,#REF!,6,0),"")</f>
        <v/>
      </c>
      <c r="UBT97" t="str">
        <f>IFERROR(VLOOKUP(UBO97,#REF!,6,0),"")</f>
        <v/>
      </c>
      <c r="UBU97" t="str">
        <f>IFERROR(VLOOKUP(UBP97,#REF!,6,0),"")</f>
        <v/>
      </c>
      <c r="UBV97" t="str">
        <f>IFERROR(VLOOKUP(UBQ97,#REF!,6,0),"")</f>
        <v/>
      </c>
      <c r="UBW97" t="str">
        <f>IFERROR(VLOOKUP(UBR97,#REF!,6,0),"")</f>
        <v/>
      </c>
      <c r="UBX97" t="str">
        <f>IFERROR(VLOOKUP(UBS97,#REF!,6,0),"")</f>
        <v/>
      </c>
      <c r="UBY97" t="str">
        <f>IFERROR(VLOOKUP(UBT97,#REF!,6,0),"")</f>
        <v/>
      </c>
      <c r="UBZ97" t="str">
        <f>IFERROR(VLOOKUP(UBU97,#REF!,6,0),"")</f>
        <v/>
      </c>
      <c r="UCA97" t="str">
        <f>IFERROR(VLOOKUP(UBV97,#REF!,6,0),"")</f>
        <v/>
      </c>
      <c r="UCB97" t="str">
        <f>IFERROR(VLOOKUP(UBW97,#REF!,6,0),"")</f>
        <v/>
      </c>
      <c r="UCC97" t="str">
        <f>IFERROR(VLOOKUP(UBX97,#REF!,6,0),"")</f>
        <v/>
      </c>
      <c r="UCD97" t="str">
        <f>IFERROR(VLOOKUP(UBY97,#REF!,6,0),"")</f>
        <v/>
      </c>
      <c r="UCE97" t="str">
        <f>IFERROR(VLOOKUP(UBZ97,#REF!,6,0),"")</f>
        <v/>
      </c>
      <c r="UCF97" t="str">
        <f>IFERROR(VLOOKUP(UCA97,#REF!,6,0),"")</f>
        <v/>
      </c>
      <c r="UCG97" t="str">
        <f>IFERROR(VLOOKUP(UCB97,#REF!,6,0),"")</f>
        <v/>
      </c>
      <c r="UCH97" t="str">
        <f>IFERROR(VLOOKUP(UCC97,#REF!,6,0),"")</f>
        <v/>
      </c>
      <c r="UCI97" t="str">
        <f>IFERROR(VLOOKUP(UCD97,#REF!,6,0),"")</f>
        <v/>
      </c>
      <c r="UCJ97" t="str">
        <f>IFERROR(VLOOKUP(UCE97,#REF!,6,0),"")</f>
        <v/>
      </c>
      <c r="UCK97" t="str">
        <f>IFERROR(VLOOKUP(UCF97,#REF!,6,0),"")</f>
        <v/>
      </c>
      <c r="UCL97" t="str">
        <f>IFERROR(VLOOKUP(UCG97,#REF!,6,0),"")</f>
        <v/>
      </c>
      <c r="UCM97" t="str">
        <f>IFERROR(VLOOKUP(UCH97,#REF!,6,0),"")</f>
        <v/>
      </c>
      <c r="UCN97" t="str">
        <f>IFERROR(VLOOKUP(UCI97,#REF!,6,0),"")</f>
        <v/>
      </c>
      <c r="UCO97" t="str">
        <f>IFERROR(VLOOKUP(UCJ97,#REF!,6,0),"")</f>
        <v/>
      </c>
      <c r="UCP97" t="str">
        <f>IFERROR(VLOOKUP(UCK97,#REF!,6,0),"")</f>
        <v/>
      </c>
      <c r="UCQ97" t="str">
        <f>IFERROR(VLOOKUP(UCL97,#REF!,6,0),"")</f>
        <v/>
      </c>
      <c r="UCR97" t="str">
        <f>IFERROR(VLOOKUP(UCM97,#REF!,6,0),"")</f>
        <v/>
      </c>
      <c r="UCS97" t="str">
        <f>IFERROR(VLOOKUP(UCN97,#REF!,6,0),"")</f>
        <v/>
      </c>
      <c r="UCT97" t="str">
        <f>IFERROR(VLOOKUP(UCO97,#REF!,6,0),"")</f>
        <v/>
      </c>
      <c r="UCU97" t="str">
        <f>IFERROR(VLOOKUP(UCP97,#REF!,6,0),"")</f>
        <v/>
      </c>
      <c r="UCV97" t="str">
        <f>IFERROR(VLOOKUP(UCQ97,#REF!,6,0),"")</f>
        <v/>
      </c>
      <c r="UCW97" t="str">
        <f>IFERROR(VLOOKUP(UCR97,#REF!,6,0),"")</f>
        <v/>
      </c>
      <c r="UCX97" t="str">
        <f>IFERROR(VLOOKUP(UCS97,#REF!,6,0),"")</f>
        <v/>
      </c>
      <c r="UCY97" t="str">
        <f>IFERROR(VLOOKUP(UCT97,#REF!,6,0),"")</f>
        <v/>
      </c>
      <c r="UCZ97" t="str">
        <f>IFERROR(VLOOKUP(UCU97,#REF!,6,0),"")</f>
        <v/>
      </c>
      <c r="UDA97" t="str">
        <f>IFERROR(VLOOKUP(UCV97,#REF!,6,0),"")</f>
        <v/>
      </c>
      <c r="UDB97" t="str">
        <f>IFERROR(VLOOKUP(UCW97,#REF!,6,0),"")</f>
        <v/>
      </c>
      <c r="UDC97" t="str">
        <f>IFERROR(VLOOKUP(UCX97,#REF!,6,0),"")</f>
        <v/>
      </c>
      <c r="UDD97" t="str">
        <f>IFERROR(VLOOKUP(UCY97,#REF!,6,0),"")</f>
        <v/>
      </c>
      <c r="UDE97" t="str">
        <f>IFERROR(VLOOKUP(UCZ97,#REF!,6,0),"")</f>
        <v/>
      </c>
      <c r="UDF97" t="str">
        <f>IFERROR(VLOOKUP(UDA97,#REF!,6,0),"")</f>
        <v/>
      </c>
      <c r="UDG97" t="str">
        <f>IFERROR(VLOOKUP(UDB97,#REF!,6,0),"")</f>
        <v/>
      </c>
      <c r="UDH97" t="str">
        <f>IFERROR(VLOOKUP(UDC97,#REF!,6,0),"")</f>
        <v/>
      </c>
      <c r="UDI97" t="str">
        <f>IFERROR(VLOOKUP(UDD97,#REF!,6,0),"")</f>
        <v/>
      </c>
      <c r="UDJ97" t="str">
        <f>IFERROR(VLOOKUP(UDE97,#REF!,6,0),"")</f>
        <v/>
      </c>
      <c r="UDK97" t="str">
        <f>IFERROR(VLOOKUP(UDF97,#REF!,6,0),"")</f>
        <v/>
      </c>
      <c r="UDL97" t="str">
        <f>IFERROR(VLOOKUP(UDG97,#REF!,6,0),"")</f>
        <v/>
      </c>
      <c r="UDM97" t="str">
        <f>IFERROR(VLOOKUP(UDH97,#REF!,6,0),"")</f>
        <v/>
      </c>
      <c r="UDN97" t="str">
        <f>IFERROR(VLOOKUP(UDI97,#REF!,6,0),"")</f>
        <v/>
      </c>
      <c r="UDO97" t="str">
        <f>IFERROR(VLOOKUP(UDJ97,#REF!,6,0),"")</f>
        <v/>
      </c>
      <c r="UDP97" t="str">
        <f>IFERROR(VLOOKUP(UDK97,#REF!,6,0),"")</f>
        <v/>
      </c>
      <c r="UDQ97" t="str">
        <f>IFERROR(VLOOKUP(UDL97,#REF!,6,0),"")</f>
        <v/>
      </c>
      <c r="UDR97" t="str">
        <f>IFERROR(VLOOKUP(UDM97,#REF!,6,0),"")</f>
        <v/>
      </c>
      <c r="UDS97" t="str">
        <f>IFERROR(VLOOKUP(UDN97,#REF!,6,0),"")</f>
        <v/>
      </c>
      <c r="UDT97" t="str">
        <f>IFERROR(VLOOKUP(UDO97,#REF!,6,0),"")</f>
        <v/>
      </c>
      <c r="UDU97" t="str">
        <f>IFERROR(VLOOKUP(UDP97,#REF!,6,0),"")</f>
        <v/>
      </c>
      <c r="UDV97" t="str">
        <f>IFERROR(VLOOKUP(UDQ97,#REF!,6,0),"")</f>
        <v/>
      </c>
      <c r="UDW97" t="str">
        <f>IFERROR(VLOOKUP(UDR97,#REF!,6,0),"")</f>
        <v/>
      </c>
      <c r="UDX97" t="str">
        <f>IFERROR(VLOOKUP(UDS97,#REF!,6,0),"")</f>
        <v/>
      </c>
      <c r="UDY97" t="str">
        <f>IFERROR(VLOOKUP(UDT97,#REF!,6,0),"")</f>
        <v/>
      </c>
      <c r="UDZ97" t="str">
        <f>IFERROR(VLOOKUP(UDU97,#REF!,6,0),"")</f>
        <v/>
      </c>
      <c r="UEA97" t="str">
        <f>IFERROR(VLOOKUP(UDV97,#REF!,6,0),"")</f>
        <v/>
      </c>
      <c r="UEB97" t="str">
        <f>IFERROR(VLOOKUP(UDW97,#REF!,6,0),"")</f>
        <v/>
      </c>
      <c r="UEC97" t="str">
        <f>IFERROR(VLOOKUP(UDX97,#REF!,6,0),"")</f>
        <v/>
      </c>
      <c r="UED97" t="str">
        <f>IFERROR(VLOOKUP(UDY97,#REF!,6,0),"")</f>
        <v/>
      </c>
      <c r="UEE97" t="str">
        <f>IFERROR(VLOOKUP(UDZ97,#REF!,6,0),"")</f>
        <v/>
      </c>
      <c r="UEF97" t="str">
        <f>IFERROR(VLOOKUP(UEA97,#REF!,6,0),"")</f>
        <v/>
      </c>
      <c r="UEG97" t="str">
        <f>IFERROR(VLOOKUP(UEB97,#REF!,6,0),"")</f>
        <v/>
      </c>
      <c r="UEH97" t="str">
        <f>IFERROR(VLOOKUP(UEC97,#REF!,6,0),"")</f>
        <v/>
      </c>
      <c r="UEI97" t="str">
        <f>IFERROR(VLOOKUP(UED97,#REF!,6,0),"")</f>
        <v/>
      </c>
      <c r="UEJ97" t="str">
        <f>IFERROR(VLOOKUP(UEE97,#REF!,6,0),"")</f>
        <v/>
      </c>
      <c r="UEK97" t="str">
        <f>IFERROR(VLOOKUP(UEF97,#REF!,6,0),"")</f>
        <v/>
      </c>
      <c r="UEL97" t="str">
        <f>IFERROR(VLOOKUP(UEG97,#REF!,6,0),"")</f>
        <v/>
      </c>
      <c r="UEM97" t="str">
        <f>IFERROR(VLOOKUP(UEH97,#REF!,6,0),"")</f>
        <v/>
      </c>
      <c r="UEN97" t="str">
        <f>IFERROR(VLOOKUP(UEI97,#REF!,6,0),"")</f>
        <v/>
      </c>
      <c r="UEO97" t="str">
        <f>IFERROR(VLOOKUP(UEJ97,#REF!,6,0),"")</f>
        <v/>
      </c>
      <c r="UEP97" t="str">
        <f>IFERROR(VLOOKUP(UEK97,#REF!,6,0),"")</f>
        <v/>
      </c>
      <c r="UEQ97" t="str">
        <f>IFERROR(VLOOKUP(UEL97,#REF!,6,0),"")</f>
        <v/>
      </c>
      <c r="UER97" t="str">
        <f>IFERROR(VLOOKUP(UEM97,#REF!,6,0),"")</f>
        <v/>
      </c>
      <c r="UES97" t="str">
        <f>IFERROR(VLOOKUP(UEN97,#REF!,6,0),"")</f>
        <v/>
      </c>
      <c r="UET97" t="str">
        <f>IFERROR(VLOOKUP(UEO97,#REF!,6,0),"")</f>
        <v/>
      </c>
      <c r="UEU97" t="str">
        <f>IFERROR(VLOOKUP(UEP97,#REF!,6,0),"")</f>
        <v/>
      </c>
      <c r="UEV97" t="str">
        <f>IFERROR(VLOOKUP(UEQ97,#REF!,6,0),"")</f>
        <v/>
      </c>
      <c r="UEW97" t="str">
        <f>IFERROR(VLOOKUP(UER97,#REF!,6,0),"")</f>
        <v/>
      </c>
      <c r="UEX97" t="str">
        <f>IFERROR(VLOOKUP(UES97,#REF!,6,0),"")</f>
        <v/>
      </c>
      <c r="UEY97" t="str">
        <f>IFERROR(VLOOKUP(UET97,#REF!,6,0),"")</f>
        <v/>
      </c>
      <c r="UEZ97" t="str">
        <f>IFERROR(VLOOKUP(UEU97,#REF!,6,0),"")</f>
        <v/>
      </c>
      <c r="UFA97" t="str">
        <f>IFERROR(VLOOKUP(UEV97,#REF!,6,0),"")</f>
        <v/>
      </c>
      <c r="UFB97" t="str">
        <f>IFERROR(VLOOKUP(UEW97,#REF!,6,0),"")</f>
        <v/>
      </c>
      <c r="UFC97" t="str">
        <f>IFERROR(VLOOKUP(UEX97,#REF!,6,0),"")</f>
        <v/>
      </c>
      <c r="UFD97" t="str">
        <f>IFERROR(VLOOKUP(UEY97,#REF!,6,0),"")</f>
        <v/>
      </c>
      <c r="UFE97" t="str">
        <f>IFERROR(VLOOKUP(UEZ97,#REF!,6,0),"")</f>
        <v/>
      </c>
      <c r="UFF97" t="str">
        <f>IFERROR(VLOOKUP(UFA97,#REF!,6,0),"")</f>
        <v/>
      </c>
      <c r="UFG97" t="str">
        <f>IFERROR(VLOOKUP(UFB97,#REF!,6,0),"")</f>
        <v/>
      </c>
      <c r="UFH97" t="str">
        <f>IFERROR(VLOOKUP(UFC97,#REF!,6,0),"")</f>
        <v/>
      </c>
      <c r="UFI97" t="str">
        <f>IFERROR(VLOOKUP(UFD97,#REF!,6,0),"")</f>
        <v/>
      </c>
      <c r="UFJ97" t="str">
        <f>IFERROR(VLOOKUP(UFE97,#REF!,6,0),"")</f>
        <v/>
      </c>
      <c r="UFK97" t="str">
        <f>IFERROR(VLOOKUP(UFF97,#REF!,6,0),"")</f>
        <v/>
      </c>
      <c r="UFL97" t="str">
        <f>IFERROR(VLOOKUP(UFG97,#REF!,6,0),"")</f>
        <v/>
      </c>
      <c r="UFM97" t="str">
        <f>IFERROR(VLOOKUP(UFH97,#REF!,6,0),"")</f>
        <v/>
      </c>
      <c r="UFN97" t="str">
        <f>IFERROR(VLOOKUP(UFI97,#REF!,6,0),"")</f>
        <v/>
      </c>
      <c r="UFO97" t="str">
        <f>IFERROR(VLOOKUP(UFJ97,#REF!,6,0),"")</f>
        <v/>
      </c>
      <c r="UFP97" t="str">
        <f>IFERROR(VLOOKUP(UFK97,#REF!,6,0),"")</f>
        <v/>
      </c>
      <c r="UFQ97" t="str">
        <f>IFERROR(VLOOKUP(UFL97,#REF!,6,0),"")</f>
        <v/>
      </c>
      <c r="UFR97" t="str">
        <f>IFERROR(VLOOKUP(UFM97,#REF!,6,0),"")</f>
        <v/>
      </c>
      <c r="UFS97" t="str">
        <f>IFERROR(VLOOKUP(UFN97,#REF!,6,0),"")</f>
        <v/>
      </c>
      <c r="UFT97" t="str">
        <f>IFERROR(VLOOKUP(UFO97,#REF!,6,0),"")</f>
        <v/>
      </c>
      <c r="UFU97" t="str">
        <f>IFERROR(VLOOKUP(UFP97,#REF!,6,0),"")</f>
        <v/>
      </c>
      <c r="UFV97" t="str">
        <f>IFERROR(VLOOKUP(UFQ97,#REF!,6,0),"")</f>
        <v/>
      </c>
      <c r="UFW97" t="str">
        <f>IFERROR(VLOOKUP(UFR97,#REF!,6,0),"")</f>
        <v/>
      </c>
      <c r="UFX97" t="str">
        <f>IFERROR(VLOOKUP(UFS97,#REF!,6,0),"")</f>
        <v/>
      </c>
      <c r="UFY97" t="str">
        <f>IFERROR(VLOOKUP(UFT97,#REF!,6,0),"")</f>
        <v/>
      </c>
      <c r="UFZ97" t="str">
        <f>IFERROR(VLOOKUP(UFU97,#REF!,6,0),"")</f>
        <v/>
      </c>
      <c r="UGA97" t="str">
        <f>IFERROR(VLOOKUP(UFV97,#REF!,6,0),"")</f>
        <v/>
      </c>
      <c r="UGB97" t="str">
        <f>IFERROR(VLOOKUP(UFW97,#REF!,6,0),"")</f>
        <v/>
      </c>
      <c r="UGC97" t="str">
        <f>IFERROR(VLOOKUP(UFX97,#REF!,6,0),"")</f>
        <v/>
      </c>
      <c r="UGD97" t="str">
        <f>IFERROR(VLOOKUP(UFY97,#REF!,6,0),"")</f>
        <v/>
      </c>
      <c r="UGE97" t="str">
        <f>IFERROR(VLOOKUP(UFZ97,#REF!,6,0),"")</f>
        <v/>
      </c>
      <c r="UGF97" t="str">
        <f>IFERROR(VLOOKUP(UGA97,#REF!,6,0),"")</f>
        <v/>
      </c>
      <c r="UGG97" t="str">
        <f>IFERROR(VLOOKUP(UGB97,#REF!,6,0),"")</f>
        <v/>
      </c>
      <c r="UGH97" t="str">
        <f>IFERROR(VLOOKUP(UGC97,#REF!,6,0),"")</f>
        <v/>
      </c>
      <c r="UGI97" t="str">
        <f>IFERROR(VLOOKUP(UGD97,#REF!,6,0),"")</f>
        <v/>
      </c>
      <c r="UGJ97" t="str">
        <f>IFERROR(VLOOKUP(UGE97,#REF!,6,0),"")</f>
        <v/>
      </c>
      <c r="UGK97" t="str">
        <f>IFERROR(VLOOKUP(UGF97,#REF!,6,0),"")</f>
        <v/>
      </c>
      <c r="UGL97" t="str">
        <f>IFERROR(VLOOKUP(UGG97,#REF!,6,0),"")</f>
        <v/>
      </c>
      <c r="UGM97" t="str">
        <f>IFERROR(VLOOKUP(UGH97,#REF!,6,0),"")</f>
        <v/>
      </c>
      <c r="UGN97" t="str">
        <f>IFERROR(VLOOKUP(UGI97,#REF!,6,0),"")</f>
        <v/>
      </c>
      <c r="UGO97" t="str">
        <f>IFERROR(VLOOKUP(UGJ97,#REF!,6,0),"")</f>
        <v/>
      </c>
      <c r="UGP97" t="str">
        <f>IFERROR(VLOOKUP(UGK97,#REF!,6,0),"")</f>
        <v/>
      </c>
      <c r="UGQ97" t="str">
        <f>IFERROR(VLOOKUP(UGL97,#REF!,6,0),"")</f>
        <v/>
      </c>
      <c r="UGR97" t="str">
        <f>IFERROR(VLOOKUP(UGM97,#REF!,6,0),"")</f>
        <v/>
      </c>
      <c r="UGS97" t="str">
        <f>IFERROR(VLOOKUP(UGN97,#REF!,6,0),"")</f>
        <v/>
      </c>
      <c r="UGT97" t="str">
        <f>IFERROR(VLOOKUP(UGO97,#REF!,6,0),"")</f>
        <v/>
      </c>
      <c r="UGU97" t="str">
        <f>IFERROR(VLOOKUP(UGP97,#REF!,6,0),"")</f>
        <v/>
      </c>
      <c r="UGV97" t="str">
        <f>IFERROR(VLOOKUP(UGQ97,#REF!,6,0),"")</f>
        <v/>
      </c>
      <c r="UGW97" t="str">
        <f>IFERROR(VLOOKUP(UGR97,#REF!,6,0),"")</f>
        <v/>
      </c>
      <c r="UGX97" t="str">
        <f>IFERROR(VLOOKUP(UGS97,#REF!,6,0),"")</f>
        <v/>
      </c>
      <c r="UGY97" t="str">
        <f>IFERROR(VLOOKUP(UGT97,#REF!,6,0),"")</f>
        <v/>
      </c>
      <c r="UGZ97" t="str">
        <f>IFERROR(VLOOKUP(UGU97,#REF!,6,0),"")</f>
        <v/>
      </c>
      <c r="UHA97" t="str">
        <f>IFERROR(VLOOKUP(UGV97,#REF!,6,0),"")</f>
        <v/>
      </c>
      <c r="UHB97" t="str">
        <f>IFERROR(VLOOKUP(UGW97,#REF!,6,0),"")</f>
        <v/>
      </c>
      <c r="UHC97" t="str">
        <f>IFERROR(VLOOKUP(UGX97,#REF!,6,0),"")</f>
        <v/>
      </c>
      <c r="UHD97" t="str">
        <f>IFERROR(VLOOKUP(UGY97,#REF!,6,0),"")</f>
        <v/>
      </c>
      <c r="UHE97" t="str">
        <f>IFERROR(VLOOKUP(UGZ97,#REF!,6,0),"")</f>
        <v/>
      </c>
      <c r="UHF97" t="str">
        <f>IFERROR(VLOOKUP(UHA97,#REF!,6,0),"")</f>
        <v/>
      </c>
      <c r="UHG97" t="str">
        <f>IFERROR(VLOOKUP(UHB97,#REF!,6,0),"")</f>
        <v/>
      </c>
      <c r="UHH97" t="str">
        <f>IFERROR(VLOOKUP(UHC97,#REF!,6,0),"")</f>
        <v/>
      </c>
      <c r="UHI97" t="str">
        <f>IFERROR(VLOOKUP(UHD97,#REF!,6,0),"")</f>
        <v/>
      </c>
      <c r="UHJ97" t="str">
        <f>IFERROR(VLOOKUP(UHE97,#REF!,6,0),"")</f>
        <v/>
      </c>
      <c r="UHK97" t="str">
        <f>IFERROR(VLOOKUP(UHF97,#REF!,6,0),"")</f>
        <v/>
      </c>
      <c r="UHL97" t="str">
        <f>IFERROR(VLOOKUP(UHG97,#REF!,6,0),"")</f>
        <v/>
      </c>
      <c r="UHM97" t="str">
        <f>IFERROR(VLOOKUP(UHH97,#REF!,6,0),"")</f>
        <v/>
      </c>
      <c r="UHN97" t="str">
        <f>IFERROR(VLOOKUP(UHI97,#REF!,6,0),"")</f>
        <v/>
      </c>
      <c r="UHO97" t="str">
        <f>IFERROR(VLOOKUP(UHJ97,#REF!,6,0),"")</f>
        <v/>
      </c>
      <c r="UHP97" t="str">
        <f>IFERROR(VLOOKUP(UHK97,#REF!,6,0),"")</f>
        <v/>
      </c>
      <c r="UHQ97" t="str">
        <f>IFERROR(VLOOKUP(UHL97,#REF!,6,0),"")</f>
        <v/>
      </c>
      <c r="UHR97" t="str">
        <f>IFERROR(VLOOKUP(UHM97,#REF!,6,0),"")</f>
        <v/>
      </c>
      <c r="UHS97" t="str">
        <f>IFERROR(VLOOKUP(UHN97,#REF!,6,0),"")</f>
        <v/>
      </c>
      <c r="UHT97" t="str">
        <f>IFERROR(VLOOKUP(UHO97,#REF!,6,0),"")</f>
        <v/>
      </c>
      <c r="UHU97" t="str">
        <f>IFERROR(VLOOKUP(UHP97,#REF!,6,0),"")</f>
        <v/>
      </c>
      <c r="UHV97" t="str">
        <f>IFERROR(VLOOKUP(UHQ97,#REF!,6,0),"")</f>
        <v/>
      </c>
      <c r="UHW97" t="str">
        <f>IFERROR(VLOOKUP(UHR97,#REF!,6,0),"")</f>
        <v/>
      </c>
      <c r="UHX97" t="str">
        <f>IFERROR(VLOOKUP(UHS97,#REF!,6,0),"")</f>
        <v/>
      </c>
      <c r="UHY97" t="str">
        <f>IFERROR(VLOOKUP(UHT97,#REF!,6,0),"")</f>
        <v/>
      </c>
      <c r="UHZ97" t="str">
        <f>IFERROR(VLOOKUP(UHU97,#REF!,6,0),"")</f>
        <v/>
      </c>
      <c r="UIA97" t="str">
        <f>IFERROR(VLOOKUP(UHV97,#REF!,6,0),"")</f>
        <v/>
      </c>
      <c r="UIB97" t="str">
        <f>IFERROR(VLOOKUP(UHW97,#REF!,6,0),"")</f>
        <v/>
      </c>
      <c r="UIC97" t="str">
        <f>IFERROR(VLOOKUP(UHX97,#REF!,6,0),"")</f>
        <v/>
      </c>
      <c r="UID97" t="str">
        <f>IFERROR(VLOOKUP(UHY97,#REF!,6,0),"")</f>
        <v/>
      </c>
      <c r="UIE97" t="str">
        <f>IFERROR(VLOOKUP(UHZ97,#REF!,6,0),"")</f>
        <v/>
      </c>
      <c r="UIF97" t="str">
        <f>IFERROR(VLOOKUP(UIA97,#REF!,6,0),"")</f>
        <v/>
      </c>
      <c r="UIG97" t="str">
        <f>IFERROR(VLOOKUP(UIB97,#REF!,6,0),"")</f>
        <v/>
      </c>
      <c r="UIH97" t="str">
        <f>IFERROR(VLOOKUP(UIC97,#REF!,6,0),"")</f>
        <v/>
      </c>
      <c r="UII97" t="str">
        <f>IFERROR(VLOOKUP(UID97,#REF!,6,0),"")</f>
        <v/>
      </c>
      <c r="UIJ97" t="str">
        <f>IFERROR(VLOOKUP(UIE97,#REF!,6,0),"")</f>
        <v/>
      </c>
      <c r="UIK97" t="str">
        <f>IFERROR(VLOOKUP(UIF97,#REF!,6,0),"")</f>
        <v/>
      </c>
      <c r="UIL97" t="str">
        <f>IFERROR(VLOOKUP(UIG97,#REF!,6,0),"")</f>
        <v/>
      </c>
      <c r="UIM97" t="str">
        <f>IFERROR(VLOOKUP(UIH97,#REF!,6,0),"")</f>
        <v/>
      </c>
      <c r="UIN97" t="str">
        <f>IFERROR(VLOOKUP(UII97,#REF!,6,0),"")</f>
        <v/>
      </c>
      <c r="UIO97" t="str">
        <f>IFERROR(VLOOKUP(UIJ97,#REF!,6,0),"")</f>
        <v/>
      </c>
      <c r="UIP97" t="str">
        <f>IFERROR(VLOOKUP(UIK97,#REF!,6,0),"")</f>
        <v/>
      </c>
      <c r="UIQ97" t="str">
        <f>IFERROR(VLOOKUP(UIL97,#REF!,6,0),"")</f>
        <v/>
      </c>
      <c r="UIR97" t="str">
        <f>IFERROR(VLOOKUP(UIM97,#REF!,6,0),"")</f>
        <v/>
      </c>
      <c r="UIS97" t="str">
        <f>IFERROR(VLOOKUP(UIN97,#REF!,6,0),"")</f>
        <v/>
      </c>
      <c r="UIT97" t="str">
        <f>IFERROR(VLOOKUP(UIO97,#REF!,6,0),"")</f>
        <v/>
      </c>
      <c r="UIU97" t="str">
        <f>IFERROR(VLOOKUP(UIP97,#REF!,6,0),"")</f>
        <v/>
      </c>
      <c r="UIV97" t="str">
        <f>IFERROR(VLOOKUP(UIQ97,#REF!,6,0),"")</f>
        <v/>
      </c>
      <c r="UIW97" t="str">
        <f>IFERROR(VLOOKUP(UIR97,#REF!,6,0),"")</f>
        <v/>
      </c>
      <c r="UIX97" t="str">
        <f>IFERROR(VLOOKUP(UIS97,#REF!,6,0),"")</f>
        <v/>
      </c>
      <c r="UIY97" t="str">
        <f>IFERROR(VLOOKUP(UIT97,#REF!,6,0),"")</f>
        <v/>
      </c>
      <c r="UIZ97" t="str">
        <f>IFERROR(VLOOKUP(UIU97,#REF!,6,0),"")</f>
        <v/>
      </c>
      <c r="UJA97" t="str">
        <f>IFERROR(VLOOKUP(UIV97,#REF!,6,0),"")</f>
        <v/>
      </c>
      <c r="UJB97" t="str">
        <f>IFERROR(VLOOKUP(UIW97,#REF!,6,0),"")</f>
        <v/>
      </c>
      <c r="UJC97" t="str">
        <f>IFERROR(VLOOKUP(UIX97,#REF!,6,0),"")</f>
        <v/>
      </c>
      <c r="UJD97" t="str">
        <f>IFERROR(VLOOKUP(UIY97,#REF!,6,0),"")</f>
        <v/>
      </c>
      <c r="UJE97" t="str">
        <f>IFERROR(VLOOKUP(UIZ97,#REF!,6,0),"")</f>
        <v/>
      </c>
      <c r="UJF97" t="str">
        <f>IFERROR(VLOOKUP(UJA97,#REF!,6,0),"")</f>
        <v/>
      </c>
      <c r="UJG97" t="str">
        <f>IFERROR(VLOOKUP(UJB97,#REF!,6,0),"")</f>
        <v/>
      </c>
      <c r="UJH97" t="str">
        <f>IFERROR(VLOOKUP(UJC97,#REF!,6,0),"")</f>
        <v/>
      </c>
      <c r="UJI97" t="str">
        <f>IFERROR(VLOOKUP(UJD97,#REF!,6,0),"")</f>
        <v/>
      </c>
      <c r="UJJ97" t="str">
        <f>IFERROR(VLOOKUP(UJE97,#REF!,6,0),"")</f>
        <v/>
      </c>
      <c r="UJK97" t="str">
        <f>IFERROR(VLOOKUP(UJF97,#REF!,6,0),"")</f>
        <v/>
      </c>
      <c r="UJL97" t="str">
        <f>IFERROR(VLOOKUP(UJG97,#REF!,6,0),"")</f>
        <v/>
      </c>
      <c r="UJM97" t="str">
        <f>IFERROR(VLOOKUP(UJH97,#REF!,6,0),"")</f>
        <v/>
      </c>
      <c r="UJN97" t="str">
        <f>IFERROR(VLOOKUP(UJI97,#REF!,6,0),"")</f>
        <v/>
      </c>
      <c r="UJO97" t="str">
        <f>IFERROR(VLOOKUP(UJJ97,#REF!,6,0),"")</f>
        <v/>
      </c>
      <c r="UJP97" t="str">
        <f>IFERROR(VLOOKUP(UJK97,#REF!,6,0),"")</f>
        <v/>
      </c>
      <c r="UJQ97" t="str">
        <f>IFERROR(VLOOKUP(UJL97,#REF!,6,0),"")</f>
        <v/>
      </c>
      <c r="UJR97" t="str">
        <f>IFERROR(VLOOKUP(UJM97,#REF!,6,0),"")</f>
        <v/>
      </c>
      <c r="UJS97" t="str">
        <f>IFERROR(VLOOKUP(UJN97,#REF!,6,0),"")</f>
        <v/>
      </c>
      <c r="UJT97" t="str">
        <f>IFERROR(VLOOKUP(UJO97,#REF!,6,0),"")</f>
        <v/>
      </c>
      <c r="UJU97" t="str">
        <f>IFERROR(VLOOKUP(UJP97,#REF!,6,0),"")</f>
        <v/>
      </c>
      <c r="UJV97" t="str">
        <f>IFERROR(VLOOKUP(UJQ97,#REF!,6,0),"")</f>
        <v/>
      </c>
      <c r="UJW97" t="str">
        <f>IFERROR(VLOOKUP(UJR97,#REF!,6,0),"")</f>
        <v/>
      </c>
      <c r="UJX97" t="str">
        <f>IFERROR(VLOOKUP(UJS97,#REF!,6,0),"")</f>
        <v/>
      </c>
      <c r="UJY97" t="str">
        <f>IFERROR(VLOOKUP(UJT97,#REF!,6,0),"")</f>
        <v/>
      </c>
      <c r="UJZ97" t="str">
        <f>IFERROR(VLOOKUP(UJU97,#REF!,6,0),"")</f>
        <v/>
      </c>
      <c r="UKA97" t="str">
        <f>IFERROR(VLOOKUP(UJV97,#REF!,6,0),"")</f>
        <v/>
      </c>
      <c r="UKB97" t="str">
        <f>IFERROR(VLOOKUP(UJW97,#REF!,6,0),"")</f>
        <v/>
      </c>
      <c r="UKC97" t="str">
        <f>IFERROR(VLOOKUP(UJX97,#REF!,6,0),"")</f>
        <v/>
      </c>
      <c r="UKD97" t="str">
        <f>IFERROR(VLOOKUP(UJY97,#REF!,6,0),"")</f>
        <v/>
      </c>
      <c r="UKE97" t="str">
        <f>IFERROR(VLOOKUP(UJZ97,#REF!,6,0),"")</f>
        <v/>
      </c>
      <c r="UKF97" t="str">
        <f>IFERROR(VLOOKUP(UKA97,#REF!,6,0),"")</f>
        <v/>
      </c>
      <c r="UKG97" t="str">
        <f>IFERROR(VLOOKUP(UKB97,#REF!,6,0),"")</f>
        <v/>
      </c>
      <c r="UKH97" t="str">
        <f>IFERROR(VLOOKUP(UKC97,#REF!,6,0),"")</f>
        <v/>
      </c>
      <c r="UKI97" t="str">
        <f>IFERROR(VLOOKUP(UKD97,#REF!,6,0),"")</f>
        <v/>
      </c>
      <c r="UKJ97" t="str">
        <f>IFERROR(VLOOKUP(UKE97,#REF!,6,0),"")</f>
        <v/>
      </c>
      <c r="UKK97" t="str">
        <f>IFERROR(VLOOKUP(UKF97,#REF!,6,0),"")</f>
        <v/>
      </c>
      <c r="UKL97" t="str">
        <f>IFERROR(VLOOKUP(UKG97,#REF!,6,0),"")</f>
        <v/>
      </c>
      <c r="UKM97" t="str">
        <f>IFERROR(VLOOKUP(UKH97,#REF!,6,0),"")</f>
        <v/>
      </c>
      <c r="UKN97" t="str">
        <f>IFERROR(VLOOKUP(UKI97,#REF!,6,0),"")</f>
        <v/>
      </c>
      <c r="UKO97" t="str">
        <f>IFERROR(VLOOKUP(UKJ97,#REF!,6,0),"")</f>
        <v/>
      </c>
      <c r="UKP97" t="str">
        <f>IFERROR(VLOOKUP(UKK97,#REF!,6,0),"")</f>
        <v/>
      </c>
      <c r="UKQ97" t="str">
        <f>IFERROR(VLOOKUP(UKL97,#REF!,6,0),"")</f>
        <v/>
      </c>
      <c r="UKR97" t="str">
        <f>IFERROR(VLOOKUP(UKM97,#REF!,6,0),"")</f>
        <v/>
      </c>
      <c r="UKS97" t="str">
        <f>IFERROR(VLOOKUP(UKN97,#REF!,6,0),"")</f>
        <v/>
      </c>
      <c r="UKT97" t="str">
        <f>IFERROR(VLOOKUP(UKO97,#REF!,6,0),"")</f>
        <v/>
      </c>
      <c r="UKU97" t="str">
        <f>IFERROR(VLOOKUP(UKP97,#REF!,6,0),"")</f>
        <v/>
      </c>
      <c r="UKV97" t="str">
        <f>IFERROR(VLOOKUP(UKQ97,#REF!,6,0),"")</f>
        <v/>
      </c>
      <c r="UKW97" t="str">
        <f>IFERROR(VLOOKUP(UKR97,#REF!,6,0),"")</f>
        <v/>
      </c>
      <c r="UKX97" t="str">
        <f>IFERROR(VLOOKUP(UKS97,#REF!,6,0),"")</f>
        <v/>
      </c>
      <c r="UKY97" t="str">
        <f>IFERROR(VLOOKUP(UKT97,#REF!,6,0),"")</f>
        <v/>
      </c>
      <c r="UKZ97" t="str">
        <f>IFERROR(VLOOKUP(UKU97,#REF!,6,0),"")</f>
        <v/>
      </c>
      <c r="ULA97" t="str">
        <f>IFERROR(VLOOKUP(UKV97,#REF!,6,0),"")</f>
        <v/>
      </c>
      <c r="ULB97" t="str">
        <f>IFERROR(VLOOKUP(UKW97,#REF!,6,0),"")</f>
        <v/>
      </c>
      <c r="ULC97" t="str">
        <f>IFERROR(VLOOKUP(UKX97,#REF!,6,0),"")</f>
        <v/>
      </c>
      <c r="ULD97" t="str">
        <f>IFERROR(VLOOKUP(UKY97,#REF!,6,0),"")</f>
        <v/>
      </c>
      <c r="ULE97" t="str">
        <f>IFERROR(VLOOKUP(UKZ97,#REF!,6,0),"")</f>
        <v/>
      </c>
      <c r="ULF97" t="str">
        <f>IFERROR(VLOOKUP(ULA97,#REF!,6,0),"")</f>
        <v/>
      </c>
      <c r="ULG97" t="str">
        <f>IFERROR(VLOOKUP(ULB97,#REF!,6,0),"")</f>
        <v/>
      </c>
      <c r="ULH97" t="str">
        <f>IFERROR(VLOOKUP(ULC97,#REF!,6,0),"")</f>
        <v/>
      </c>
      <c r="ULI97" t="str">
        <f>IFERROR(VLOOKUP(ULD97,#REF!,6,0),"")</f>
        <v/>
      </c>
      <c r="ULJ97" t="str">
        <f>IFERROR(VLOOKUP(ULE97,#REF!,6,0),"")</f>
        <v/>
      </c>
      <c r="ULK97" t="str">
        <f>IFERROR(VLOOKUP(ULF97,#REF!,6,0),"")</f>
        <v/>
      </c>
      <c r="ULL97" t="str">
        <f>IFERROR(VLOOKUP(ULG97,#REF!,6,0),"")</f>
        <v/>
      </c>
      <c r="ULM97" t="str">
        <f>IFERROR(VLOOKUP(ULH97,#REF!,6,0),"")</f>
        <v/>
      </c>
      <c r="ULN97" t="str">
        <f>IFERROR(VLOOKUP(ULI97,#REF!,6,0),"")</f>
        <v/>
      </c>
      <c r="ULO97" t="str">
        <f>IFERROR(VLOOKUP(ULJ97,#REF!,6,0),"")</f>
        <v/>
      </c>
      <c r="ULP97" t="str">
        <f>IFERROR(VLOOKUP(ULK97,#REF!,6,0),"")</f>
        <v/>
      </c>
      <c r="ULQ97" t="str">
        <f>IFERROR(VLOOKUP(ULL97,#REF!,6,0),"")</f>
        <v/>
      </c>
      <c r="ULR97" t="str">
        <f>IFERROR(VLOOKUP(ULM97,#REF!,6,0),"")</f>
        <v/>
      </c>
      <c r="ULS97" t="str">
        <f>IFERROR(VLOOKUP(ULN97,#REF!,6,0),"")</f>
        <v/>
      </c>
      <c r="ULT97" t="str">
        <f>IFERROR(VLOOKUP(ULO97,#REF!,6,0),"")</f>
        <v/>
      </c>
      <c r="ULU97" t="str">
        <f>IFERROR(VLOOKUP(ULP97,#REF!,6,0),"")</f>
        <v/>
      </c>
      <c r="ULV97" t="str">
        <f>IFERROR(VLOOKUP(ULQ97,#REF!,6,0),"")</f>
        <v/>
      </c>
      <c r="ULW97" t="str">
        <f>IFERROR(VLOOKUP(ULR97,#REF!,6,0),"")</f>
        <v/>
      </c>
      <c r="ULX97" t="str">
        <f>IFERROR(VLOOKUP(ULS97,#REF!,6,0),"")</f>
        <v/>
      </c>
      <c r="ULY97" t="str">
        <f>IFERROR(VLOOKUP(ULT97,#REF!,6,0),"")</f>
        <v/>
      </c>
      <c r="ULZ97" t="str">
        <f>IFERROR(VLOOKUP(ULU97,#REF!,6,0),"")</f>
        <v/>
      </c>
      <c r="UMA97" t="str">
        <f>IFERROR(VLOOKUP(ULV97,#REF!,6,0),"")</f>
        <v/>
      </c>
      <c r="UMB97" t="str">
        <f>IFERROR(VLOOKUP(ULW97,#REF!,6,0),"")</f>
        <v/>
      </c>
      <c r="UMC97" t="str">
        <f>IFERROR(VLOOKUP(ULX97,#REF!,6,0),"")</f>
        <v/>
      </c>
      <c r="UMD97" t="str">
        <f>IFERROR(VLOOKUP(ULY97,#REF!,6,0),"")</f>
        <v/>
      </c>
      <c r="UME97" t="str">
        <f>IFERROR(VLOOKUP(ULZ97,#REF!,6,0),"")</f>
        <v/>
      </c>
      <c r="UMF97" t="str">
        <f>IFERROR(VLOOKUP(UMA97,#REF!,6,0),"")</f>
        <v/>
      </c>
      <c r="UMG97" t="str">
        <f>IFERROR(VLOOKUP(UMB97,#REF!,6,0),"")</f>
        <v/>
      </c>
      <c r="UMH97" t="str">
        <f>IFERROR(VLOOKUP(UMC97,#REF!,6,0),"")</f>
        <v/>
      </c>
      <c r="UMI97" t="str">
        <f>IFERROR(VLOOKUP(UMD97,#REF!,6,0),"")</f>
        <v/>
      </c>
      <c r="UMJ97" t="str">
        <f>IFERROR(VLOOKUP(UME97,#REF!,6,0),"")</f>
        <v/>
      </c>
      <c r="UMK97" t="str">
        <f>IFERROR(VLOOKUP(UMF97,#REF!,6,0),"")</f>
        <v/>
      </c>
      <c r="UML97" t="str">
        <f>IFERROR(VLOOKUP(UMG97,#REF!,6,0),"")</f>
        <v/>
      </c>
      <c r="UMM97" t="str">
        <f>IFERROR(VLOOKUP(UMH97,#REF!,6,0),"")</f>
        <v/>
      </c>
      <c r="UMN97" t="str">
        <f>IFERROR(VLOOKUP(UMI97,#REF!,6,0),"")</f>
        <v/>
      </c>
      <c r="UMO97" t="str">
        <f>IFERROR(VLOOKUP(UMJ97,#REF!,6,0),"")</f>
        <v/>
      </c>
      <c r="UMP97" t="str">
        <f>IFERROR(VLOOKUP(UMK97,#REF!,6,0),"")</f>
        <v/>
      </c>
      <c r="UMQ97" t="str">
        <f>IFERROR(VLOOKUP(UML97,#REF!,6,0),"")</f>
        <v/>
      </c>
      <c r="UMR97" t="str">
        <f>IFERROR(VLOOKUP(UMM97,#REF!,6,0),"")</f>
        <v/>
      </c>
      <c r="UMS97" t="str">
        <f>IFERROR(VLOOKUP(UMN97,#REF!,6,0),"")</f>
        <v/>
      </c>
      <c r="UMT97" t="str">
        <f>IFERROR(VLOOKUP(UMO97,#REF!,6,0),"")</f>
        <v/>
      </c>
      <c r="UMU97" t="str">
        <f>IFERROR(VLOOKUP(UMP97,#REF!,6,0),"")</f>
        <v/>
      </c>
      <c r="UMV97" t="str">
        <f>IFERROR(VLOOKUP(UMQ97,#REF!,6,0),"")</f>
        <v/>
      </c>
      <c r="UMW97" t="str">
        <f>IFERROR(VLOOKUP(UMR97,#REF!,6,0),"")</f>
        <v/>
      </c>
      <c r="UMX97" t="str">
        <f>IFERROR(VLOOKUP(UMS97,#REF!,6,0),"")</f>
        <v/>
      </c>
      <c r="UMY97" t="str">
        <f>IFERROR(VLOOKUP(UMT97,#REF!,6,0),"")</f>
        <v/>
      </c>
      <c r="UMZ97" t="str">
        <f>IFERROR(VLOOKUP(UMU97,#REF!,6,0),"")</f>
        <v/>
      </c>
      <c r="UNA97" t="str">
        <f>IFERROR(VLOOKUP(UMV97,#REF!,6,0),"")</f>
        <v/>
      </c>
      <c r="UNB97" t="str">
        <f>IFERROR(VLOOKUP(UMW97,#REF!,6,0),"")</f>
        <v/>
      </c>
      <c r="UNC97" t="str">
        <f>IFERROR(VLOOKUP(UMX97,#REF!,6,0),"")</f>
        <v/>
      </c>
      <c r="UND97" t="str">
        <f>IFERROR(VLOOKUP(UMY97,#REF!,6,0),"")</f>
        <v/>
      </c>
      <c r="UNE97" t="str">
        <f>IFERROR(VLOOKUP(UMZ97,#REF!,6,0),"")</f>
        <v/>
      </c>
      <c r="UNF97" t="str">
        <f>IFERROR(VLOOKUP(UNA97,#REF!,6,0),"")</f>
        <v/>
      </c>
      <c r="UNG97" t="str">
        <f>IFERROR(VLOOKUP(UNB97,#REF!,6,0),"")</f>
        <v/>
      </c>
      <c r="UNH97" t="str">
        <f>IFERROR(VLOOKUP(UNC97,#REF!,6,0),"")</f>
        <v/>
      </c>
      <c r="UNI97" t="str">
        <f>IFERROR(VLOOKUP(UND97,#REF!,6,0),"")</f>
        <v/>
      </c>
      <c r="UNJ97" t="str">
        <f>IFERROR(VLOOKUP(UNE97,#REF!,6,0),"")</f>
        <v/>
      </c>
      <c r="UNK97" t="str">
        <f>IFERROR(VLOOKUP(UNF97,#REF!,6,0),"")</f>
        <v/>
      </c>
      <c r="UNL97" t="str">
        <f>IFERROR(VLOOKUP(UNG97,#REF!,6,0),"")</f>
        <v/>
      </c>
      <c r="UNM97" t="str">
        <f>IFERROR(VLOOKUP(UNH97,#REF!,6,0),"")</f>
        <v/>
      </c>
      <c r="UNN97" t="str">
        <f>IFERROR(VLOOKUP(UNI97,#REF!,6,0),"")</f>
        <v/>
      </c>
      <c r="UNO97" t="str">
        <f>IFERROR(VLOOKUP(UNJ97,#REF!,6,0),"")</f>
        <v/>
      </c>
      <c r="UNP97" t="str">
        <f>IFERROR(VLOOKUP(UNK97,#REF!,6,0),"")</f>
        <v/>
      </c>
      <c r="UNQ97" t="str">
        <f>IFERROR(VLOOKUP(UNL97,#REF!,6,0),"")</f>
        <v/>
      </c>
      <c r="UNR97" t="str">
        <f>IFERROR(VLOOKUP(UNM97,#REF!,6,0),"")</f>
        <v/>
      </c>
      <c r="UNS97" t="str">
        <f>IFERROR(VLOOKUP(UNN97,#REF!,6,0),"")</f>
        <v/>
      </c>
      <c r="UNT97" t="str">
        <f>IFERROR(VLOOKUP(UNO97,#REF!,6,0),"")</f>
        <v/>
      </c>
      <c r="UNU97" t="str">
        <f>IFERROR(VLOOKUP(UNP97,#REF!,6,0),"")</f>
        <v/>
      </c>
      <c r="UNV97" t="str">
        <f>IFERROR(VLOOKUP(UNQ97,#REF!,6,0),"")</f>
        <v/>
      </c>
      <c r="UNW97" t="str">
        <f>IFERROR(VLOOKUP(UNR97,#REF!,6,0),"")</f>
        <v/>
      </c>
      <c r="UNX97" t="str">
        <f>IFERROR(VLOOKUP(UNS97,#REF!,6,0),"")</f>
        <v/>
      </c>
      <c r="UNY97" t="str">
        <f>IFERROR(VLOOKUP(UNT97,#REF!,6,0),"")</f>
        <v/>
      </c>
      <c r="UNZ97" t="str">
        <f>IFERROR(VLOOKUP(UNU97,#REF!,6,0),"")</f>
        <v/>
      </c>
      <c r="UOA97" t="str">
        <f>IFERROR(VLOOKUP(UNV97,#REF!,6,0),"")</f>
        <v/>
      </c>
      <c r="UOB97" t="str">
        <f>IFERROR(VLOOKUP(UNW97,#REF!,6,0),"")</f>
        <v/>
      </c>
      <c r="UOC97" t="str">
        <f>IFERROR(VLOOKUP(UNX97,#REF!,6,0),"")</f>
        <v/>
      </c>
      <c r="UOD97" t="str">
        <f>IFERROR(VLOOKUP(UNY97,#REF!,6,0),"")</f>
        <v/>
      </c>
      <c r="UOE97" t="str">
        <f>IFERROR(VLOOKUP(UNZ97,#REF!,6,0),"")</f>
        <v/>
      </c>
      <c r="UOF97" t="str">
        <f>IFERROR(VLOOKUP(UOA97,#REF!,6,0),"")</f>
        <v/>
      </c>
      <c r="UOG97" t="str">
        <f>IFERROR(VLOOKUP(UOB97,#REF!,6,0),"")</f>
        <v/>
      </c>
      <c r="UOH97" t="str">
        <f>IFERROR(VLOOKUP(UOC97,#REF!,6,0),"")</f>
        <v/>
      </c>
      <c r="UOI97" t="str">
        <f>IFERROR(VLOOKUP(UOD97,#REF!,6,0),"")</f>
        <v/>
      </c>
      <c r="UOJ97" t="str">
        <f>IFERROR(VLOOKUP(UOE97,#REF!,6,0),"")</f>
        <v/>
      </c>
      <c r="UOK97" t="str">
        <f>IFERROR(VLOOKUP(UOF97,#REF!,6,0),"")</f>
        <v/>
      </c>
      <c r="UOL97" t="str">
        <f>IFERROR(VLOOKUP(UOG97,#REF!,6,0),"")</f>
        <v/>
      </c>
      <c r="UOM97" t="str">
        <f>IFERROR(VLOOKUP(UOH97,#REF!,6,0),"")</f>
        <v/>
      </c>
      <c r="UON97" t="str">
        <f>IFERROR(VLOOKUP(UOI97,#REF!,6,0),"")</f>
        <v/>
      </c>
      <c r="UOO97" t="str">
        <f>IFERROR(VLOOKUP(UOJ97,#REF!,6,0),"")</f>
        <v/>
      </c>
      <c r="UOP97" t="str">
        <f>IFERROR(VLOOKUP(UOK97,#REF!,6,0),"")</f>
        <v/>
      </c>
      <c r="UOQ97" t="str">
        <f>IFERROR(VLOOKUP(UOL97,#REF!,6,0),"")</f>
        <v/>
      </c>
      <c r="UOR97" t="str">
        <f>IFERROR(VLOOKUP(UOM97,#REF!,6,0),"")</f>
        <v/>
      </c>
      <c r="UOS97" t="str">
        <f>IFERROR(VLOOKUP(UON97,#REF!,6,0),"")</f>
        <v/>
      </c>
      <c r="UOT97" t="str">
        <f>IFERROR(VLOOKUP(UOO97,#REF!,6,0),"")</f>
        <v/>
      </c>
      <c r="UOU97" t="str">
        <f>IFERROR(VLOOKUP(UOP97,#REF!,6,0),"")</f>
        <v/>
      </c>
      <c r="UOV97" t="str">
        <f>IFERROR(VLOOKUP(UOQ97,#REF!,6,0),"")</f>
        <v/>
      </c>
      <c r="UOW97" t="str">
        <f>IFERROR(VLOOKUP(UOR97,#REF!,6,0),"")</f>
        <v/>
      </c>
      <c r="UOX97" t="str">
        <f>IFERROR(VLOOKUP(UOS97,#REF!,6,0),"")</f>
        <v/>
      </c>
      <c r="UOY97" t="str">
        <f>IFERROR(VLOOKUP(UOT97,#REF!,6,0),"")</f>
        <v/>
      </c>
      <c r="UOZ97" t="str">
        <f>IFERROR(VLOOKUP(UOU97,#REF!,6,0),"")</f>
        <v/>
      </c>
      <c r="UPA97" t="str">
        <f>IFERROR(VLOOKUP(UOV97,#REF!,6,0),"")</f>
        <v/>
      </c>
      <c r="UPB97" t="str">
        <f>IFERROR(VLOOKUP(UOW97,#REF!,6,0),"")</f>
        <v/>
      </c>
      <c r="UPC97" t="str">
        <f>IFERROR(VLOOKUP(UOX97,#REF!,6,0),"")</f>
        <v/>
      </c>
      <c r="UPD97" t="str">
        <f>IFERROR(VLOOKUP(UOY97,#REF!,6,0),"")</f>
        <v/>
      </c>
      <c r="UPE97" t="str">
        <f>IFERROR(VLOOKUP(UOZ97,#REF!,6,0),"")</f>
        <v/>
      </c>
      <c r="UPF97" t="str">
        <f>IFERROR(VLOOKUP(UPA97,#REF!,6,0),"")</f>
        <v/>
      </c>
      <c r="UPG97" t="str">
        <f>IFERROR(VLOOKUP(UPB97,#REF!,6,0),"")</f>
        <v/>
      </c>
      <c r="UPH97" t="str">
        <f>IFERROR(VLOOKUP(UPC97,#REF!,6,0),"")</f>
        <v/>
      </c>
      <c r="UPI97" t="str">
        <f>IFERROR(VLOOKUP(UPD97,#REF!,6,0),"")</f>
        <v/>
      </c>
      <c r="UPJ97" t="str">
        <f>IFERROR(VLOOKUP(UPE97,#REF!,6,0),"")</f>
        <v/>
      </c>
      <c r="UPK97" t="str">
        <f>IFERROR(VLOOKUP(UPF97,#REF!,6,0),"")</f>
        <v/>
      </c>
      <c r="UPL97" t="str">
        <f>IFERROR(VLOOKUP(UPG97,#REF!,6,0),"")</f>
        <v/>
      </c>
      <c r="UPM97" t="str">
        <f>IFERROR(VLOOKUP(UPH97,#REF!,6,0),"")</f>
        <v/>
      </c>
      <c r="UPN97" t="str">
        <f>IFERROR(VLOOKUP(UPI97,#REF!,6,0),"")</f>
        <v/>
      </c>
      <c r="UPO97" t="str">
        <f>IFERROR(VLOOKUP(UPJ97,#REF!,6,0),"")</f>
        <v/>
      </c>
      <c r="UPP97" t="str">
        <f>IFERROR(VLOOKUP(UPK97,#REF!,6,0),"")</f>
        <v/>
      </c>
      <c r="UPQ97" t="str">
        <f>IFERROR(VLOOKUP(UPL97,#REF!,6,0),"")</f>
        <v/>
      </c>
      <c r="UPR97" t="str">
        <f>IFERROR(VLOOKUP(UPM97,#REF!,6,0),"")</f>
        <v/>
      </c>
      <c r="UPS97" t="str">
        <f>IFERROR(VLOOKUP(UPN97,#REF!,6,0),"")</f>
        <v/>
      </c>
      <c r="UPT97" t="str">
        <f>IFERROR(VLOOKUP(UPO97,#REF!,6,0),"")</f>
        <v/>
      </c>
      <c r="UPU97" t="str">
        <f>IFERROR(VLOOKUP(UPP97,#REF!,6,0),"")</f>
        <v/>
      </c>
      <c r="UPV97" t="str">
        <f>IFERROR(VLOOKUP(UPQ97,#REF!,6,0),"")</f>
        <v/>
      </c>
      <c r="UPW97" t="str">
        <f>IFERROR(VLOOKUP(UPR97,#REF!,6,0),"")</f>
        <v/>
      </c>
      <c r="UPX97" t="str">
        <f>IFERROR(VLOOKUP(UPS97,#REF!,6,0),"")</f>
        <v/>
      </c>
      <c r="UPY97" t="str">
        <f>IFERROR(VLOOKUP(UPT97,#REF!,6,0),"")</f>
        <v/>
      </c>
      <c r="UPZ97" t="str">
        <f>IFERROR(VLOOKUP(UPU97,#REF!,6,0),"")</f>
        <v/>
      </c>
      <c r="UQA97" t="str">
        <f>IFERROR(VLOOKUP(UPV97,#REF!,6,0),"")</f>
        <v/>
      </c>
      <c r="UQB97" t="str">
        <f>IFERROR(VLOOKUP(UPW97,#REF!,6,0),"")</f>
        <v/>
      </c>
      <c r="UQC97" t="str">
        <f>IFERROR(VLOOKUP(UPX97,#REF!,6,0),"")</f>
        <v/>
      </c>
      <c r="UQD97" t="str">
        <f>IFERROR(VLOOKUP(UPY97,#REF!,6,0),"")</f>
        <v/>
      </c>
      <c r="UQE97" t="str">
        <f>IFERROR(VLOOKUP(UPZ97,#REF!,6,0),"")</f>
        <v/>
      </c>
      <c r="UQF97" t="str">
        <f>IFERROR(VLOOKUP(UQA97,#REF!,6,0),"")</f>
        <v/>
      </c>
      <c r="UQG97" t="str">
        <f>IFERROR(VLOOKUP(UQB97,#REF!,6,0),"")</f>
        <v/>
      </c>
      <c r="UQH97" t="str">
        <f>IFERROR(VLOOKUP(UQC97,#REF!,6,0),"")</f>
        <v/>
      </c>
      <c r="UQI97" t="str">
        <f>IFERROR(VLOOKUP(UQD97,#REF!,6,0),"")</f>
        <v/>
      </c>
      <c r="UQJ97" t="str">
        <f>IFERROR(VLOOKUP(UQE97,#REF!,6,0),"")</f>
        <v/>
      </c>
      <c r="UQK97" t="str">
        <f>IFERROR(VLOOKUP(UQF97,#REF!,6,0),"")</f>
        <v/>
      </c>
      <c r="UQL97" t="str">
        <f>IFERROR(VLOOKUP(UQG97,#REF!,6,0),"")</f>
        <v/>
      </c>
      <c r="UQM97" t="str">
        <f>IFERROR(VLOOKUP(UQH97,#REF!,6,0),"")</f>
        <v/>
      </c>
      <c r="UQN97" t="str">
        <f>IFERROR(VLOOKUP(UQI97,#REF!,6,0),"")</f>
        <v/>
      </c>
      <c r="UQO97" t="str">
        <f>IFERROR(VLOOKUP(UQJ97,#REF!,6,0),"")</f>
        <v/>
      </c>
      <c r="UQP97" t="str">
        <f>IFERROR(VLOOKUP(UQK97,#REF!,6,0),"")</f>
        <v/>
      </c>
      <c r="UQQ97" t="str">
        <f>IFERROR(VLOOKUP(UQL97,#REF!,6,0),"")</f>
        <v/>
      </c>
      <c r="UQR97" t="str">
        <f>IFERROR(VLOOKUP(UQM97,#REF!,6,0),"")</f>
        <v/>
      </c>
      <c r="UQS97" t="str">
        <f>IFERROR(VLOOKUP(UQN97,#REF!,6,0),"")</f>
        <v/>
      </c>
      <c r="UQT97" t="str">
        <f>IFERROR(VLOOKUP(UQO97,#REF!,6,0),"")</f>
        <v/>
      </c>
      <c r="UQU97" t="str">
        <f>IFERROR(VLOOKUP(UQP97,#REF!,6,0),"")</f>
        <v/>
      </c>
      <c r="UQV97" t="str">
        <f>IFERROR(VLOOKUP(UQQ97,#REF!,6,0),"")</f>
        <v/>
      </c>
      <c r="UQW97" t="str">
        <f>IFERROR(VLOOKUP(UQR97,#REF!,6,0),"")</f>
        <v/>
      </c>
      <c r="UQX97" t="str">
        <f>IFERROR(VLOOKUP(UQS97,#REF!,6,0),"")</f>
        <v/>
      </c>
      <c r="UQY97" t="str">
        <f>IFERROR(VLOOKUP(UQT97,#REF!,6,0),"")</f>
        <v/>
      </c>
      <c r="UQZ97" t="str">
        <f>IFERROR(VLOOKUP(UQU97,#REF!,6,0),"")</f>
        <v/>
      </c>
      <c r="URA97" t="str">
        <f>IFERROR(VLOOKUP(UQV97,#REF!,6,0),"")</f>
        <v/>
      </c>
      <c r="URB97" t="str">
        <f>IFERROR(VLOOKUP(UQW97,#REF!,6,0),"")</f>
        <v/>
      </c>
      <c r="URC97" t="str">
        <f>IFERROR(VLOOKUP(UQX97,#REF!,6,0),"")</f>
        <v/>
      </c>
      <c r="URD97" t="str">
        <f>IFERROR(VLOOKUP(UQY97,#REF!,6,0),"")</f>
        <v/>
      </c>
      <c r="URE97" t="str">
        <f>IFERROR(VLOOKUP(UQZ97,#REF!,6,0),"")</f>
        <v/>
      </c>
      <c r="URF97" t="str">
        <f>IFERROR(VLOOKUP(URA97,#REF!,6,0),"")</f>
        <v/>
      </c>
      <c r="URG97" t="str">
        <f>IFERROR(VLOOKUP(URB97,#REF!,6,0),"")</f>
        <v/>
      </c>
      <c r="URH97" t="str">
        <f>IFERROR(VLOOKUP(URC97,#REF!,6,0),"")</f>
        <v/>
      </c>
      <c r="URI97" t="str">
        <f>IFERROR(VLOOKUP(URD97,#REF!,6,0),"")</f>
        <v/>
      </c>
      <c r="URJ97" t="str">
        <f>IFERROR(VLOOKUP(URE97,#REF!,6,0),"")</f>
        <v/>
      </c>
      <c r="URK97" t="str">
        <f>IFERROR(VLOOKUP(URF97,#REF!,6,0),"")</f>
        <v/>
      </c>
      <c r="URL97" t="str">
        <f>IFERROR(VLOOKUP(URG97,#REF!,6,0),"")</f>
        <v/>
      </c>
      <c r="URM97" t="str">
        <f>IFERROR(VLOOKUP(URH97,#REF!,6,0),"")</f>
        <v/>
      </c>
      <c r="URN97" t="str">
        <f>IFERROR(VLOOKUP(URI97,#REF!,6,0),"")</f>
        <v/>
      </c>
      <c r="URO97" t="str">
        <f>IFERROR(VLOOKUP(URJ97,#REF!,6,0),"")</f>
        <v/>
      </c>
      <c r="URP97" t="str">
        <f>IFERROR(VLOOKUP(URK97,#REF!,6,0),"")</f>
        <v/>
      </c>
      <c r="URQ97" t="str">
        <f>IFERROR(VLOOKUP(URL97,#REF!,6,0),"")</f>
        <v/>
      </c>
      <c r="URR97" t="str">
        <f>IFERROR(VLOOKUP(URM97,#REF!,6,0),"")</f>
        <v/>
      </c>
      <c r="URS97" t="str">
        <f>IFERROR(VLOOKUP(URN97,#REF!,6,0),"")</f>
        <v/>
      </c>
      <c r="URT97" t="str">
        <f>IFERROR(VLOOKUP(URO97,#REF!,6,0),"")</f>
        <v/>
      </c>
      <c r="URU97" t="str">
        <f>IFERROR(VLOOKUP(URP97,#REF!,6,0),"")</f>
        <v/>
      </c>
      <c r="URV97" t="str">
        <f>IFERROR(VLOOKUP(URQ97,#REF!,6,0),"")</f>
        <v/>
      </c>
      <c r="URW97" t="str">
        <f>IFERROR(VLOOKUP(URR97,#REF!,6,0),"")</f>
        <v/>
      </c>
      <c r="URX97" t="str">
        <f>IFERROR(VLOOKUP(URS97,#REF!,6,0),"")</f>
        <v/>
      </c>
      <c r="URY97" t="str">
        <f>IFERROR(VLOOKUP(URT97,#REF!,6,0),"")</f>
        <v/>
      </c>
      <c r="URZ97" t="str">
        <f>IFERROR(VLOOKUP(URU97,#REF!,6,0),"")</f>
        <v/>
      </c>
      <c r="USA97" t="str">
        <f>IFERROR(VLOOKUP(URV97,#REF!,6,0),"")</f>
        <v/>
      </c>
      <c r="USB97" t="str">
        <f>IFERROR(VLOOKUP(URW97,#REF!,6,0),"")</f>
        <v/>
      </c>
      <c r="USC97" t="str">
        <f>IFERROR(VLOOKUP(URX97,#REF!,6,0),"")</f>
        <v/>
      </c>
      <c r="USD97" t="str">
        <f>IFERROR(VLOOKUP(URY97,#REF!,6,0),"")</f>
        <v/>
      </c>
      <c r="USE97" t="str">
        <f>IFERROR(VLOOKUP(URZ97,#REF!,6,0),"")</f>
        <v/>
      </c>
      <c r="USF97" t="str">
        <f>IFERROR(VLOOKUP(USA97,#REF!,6,0),"")</f>
        <v/>
      </c>
      <c r="USG97" t="str">
        <f>IFERROR(VLOOKUP(USB97,#REF!,6,0),"")</f>
        <v/>
      </c>
      <c r="USH97" t="str">
        <f>IFERROR(VLOOKUP(USC97,#REF!,6,0),"")</f>
        <v/>
      </c>
      <c r="USI97" t="str">
        <f>IFERROR(VLOOKUP(USD97,#REF!,6,0),"")</f>
        <v/>
      </c>
      <c r="USJ97" t="str">
        <f>IFERROR(VLOOKUP(USE97,#REF!,6,0),"")</f>
        <v/>
      </c>
      <c r="USK97" t="str">
        <f>IFERROR(VLOOKUP(USF97,#REF!,6,0),"")</f>
        <v/>
      </c>
      <c r="USL97" t="str">
        <f>IFERROR(VLOOKUP(USG97,#REF!,6,0),"")</f>
        <v/>
      </c>
      <c r="USM97" t="str">
        <f>IFERROR(VLOOKUP(USH97,#REF!,6,0),"")</f>
        <v/>
      </c>
      <c r="USN97" t="str">
        <f>IFERROR(VLOOKUP(USI97,#REF!,6,0),"")</f>
        <v/>
      </c>
      <c r="USO97" t="str">
        <f>IFERROR(VLOOKUP(USJ97,#REF!,6,0),"")</f>
        <v/>
      </c>
      <c r="USP97" t="str">
        <f>IFERROR(VLOOKUP(USK97,#REF!,6,0),"")</f>
        <v/>
      </c>
      <c r="USQ97" t="str">
        <f>IFERROR(VLOOKUP(USL97,#REF!,6,0),"")</f>
        <v/>
      </c>
      <c r="USR97" t="str">
        <f>IFERROR(VLOOKUP(USM97,#REF!,6,0),"")</f>
        <v/>
      </c>
      <c r="USS97" t="str">
        <f>IFERROR(VLOOKUP(USN97,#REF!,6,0),"")</f>
        <v/>
      </c>
      <c r="UST97" t="str">
        <f>IFERROR(VLOOKUP(USO97,#REF!,6,0),"")</f>
        <v/>
      </c>
      <c r="USU97" t="str">
        <f>IFERROR(VLOOKUP(USP97,#REF!,6,0),"")</f>
        <v/>
      </c>
      <c r="USV97" t="str">
        <f>IFERROR(VLOOKUP(USQ97,#REF!,6,0),"")</f>
        <v/>
      </c>
      <c r="USW97" t="str">
        <f>IFERROR(VLOOKUP(USR97,#REF!,6,0),"")</f>
        <v/>
      </c>
      <c r="USX97" t="str">
        <f>IFERROR(VLOOKUP(USS97,#REF!,6,0),"")</f>
        <v/>
      </c>
      <c r="USY97" t="str">
        <f>IFERROR(VLOOKUP(UST97,#REF!,6,0),"")</f>
        <v/>
      </c>
      <c r="USZ97" t="str">
        <f>IFERROR(VLOOKUP(USU97,#REF!,6,0),"")</f>
        <v/>
      </c>
      <c r="UTA97" t="str">
        <f>IFERROR(VLOOKUP(USV97,#REF!,6,0),"")</f>
        <v/>
      </c>
      <c r="UTB97" t="str">
        <f>IFERROR(VLOOKUP(USW97,#REF!,6,0),"")</f>
        <v/>
      </c>
      <c r="UTC97" t="str">
        <f>IFERROR(VLOOKUP(USX97,#REF!,6,0),"")</f>
        <v/>
      </c>
      <c r="UTD97" t="str">
        <f>IFERROR(VLOOKUP(USY97,#REF!,6,0),"")</f>
        <v/>
      </c>
      <c r="UTE97" t="str">
        <f>IFERROR(VLOOKUP(USZ97,#REF!,6,0),"")</f>
        <v/>
      </c>
      <c r="UTF97" t="str">
        <f>IFERROR(VLOOKUP(UTA97,#REF!,6,0),"")</f>
        <v/>
      </c>
      <c r="UTG97" t="str">
        <f>IFERROR(VLOOKUP(UTB97,#REF!,6,0),"")</f>
        <v/>
      </c>
      <c r="UTH97" t="str">
        <f>IFERROR(VLOOKUP(UTC97,#REF!,6,0),"")</f>
        <v/>
      </c>
      <c r="UTI97" t="str">
        <f>IFERROR(VLOOKUP(UTD97,#REF!,6,0),"")</f>
        <v/>
      </c>
      <c r="UTJ97" t="str">
        <f>IFERROR(VLOOKUP(UTE97,#REF!,6,0),"")</f>
        <v/>
      </c>
      <c r="UTK97" t="str">
        <f>IFERROR(VLOOKUP(UTF97,#REF!,6,0),"")</f>
        <v/>
      </c>
      <c r="UTL97" t="str">
        <f>IFERROR(VLOOKUP(UTG97,#REF!,6,0),"")</f>
        <v/>
      </c>
      <c r="UTM97" t="str">
        <f>IFERROR(VLOOKUP(UTH97,#REF!,6,0),"")</f>
        <v/>
      </c>
      <c r="UTN97" t="str">
        <f>IFERROR(VLOOKUP(UTI97,#REF!,6,0),"")</f>
        <v/>
      </c>
      <c r="UTO97" t="str">
        <f>IFERROR(VLOOKUP(UTJ97,#REF!,6,0),"")</f>
        <v/>
      </c>
      <c r="UTP97" t="str">
        <f>IFERROR(VLOOKUP(UTK97,#REF!,6,0),"")</f>
        <v/>
      </c>
      <c r="UTQ97" t="str">
        <f>IFERROR(VLOOKUP(UTL97,#REF!,6,0),"")</f>
        <v/>
      </c>
      <c r="UTR97" t="str">
        <f>IFERROR(VLOOKUP(UTM97,#REF!,6,0),"")</f>
        <v/>
      </c>
      <c r="UTS97" t="str">
        <f>IFERROR(VLOOKUP(UTN97,#REF!,6,0),"")</f>
        <v/>
      </c>
      <c r="UTT97" t="str">
        <f>IFERROR(VLOOKUP(UTO97,#REF!,6,0),"")</f>
        <v/>
      </c>
      <c r="UTU97" t="str">
        <f>IFERROR(VLOOKUP(UTP97,#REF!,6,0),"")</f>
        <v/>
      </c>
      <c r="UTV97" t="str">
        <f>IFERROR(VLOOKUP(UTQ97,#REF!,6,0),"")</f>
        <v/>
      </c>
      <c r="UTW97" t="str">
        <f>IFERROR(VLOOKUP(UTR97,#REF!,6,0),"")</f>
        <v/>
      </c>
      <c r="UTX97" t="str">
        <f>IFERROR(VLOOKUP(UTS97,#REF!,6,0),"")</f>
        <v/>
      </c>
      <c r="UTY97" t="str">
        <f>IFERROR(VLOOKUP(UTT97,#REF!,6,0),"")</f>
        <v/>
      </c>
      <c r="UTZ97" t="str">
        <f>IFERROR(VLOOKUP(UTU97,#REF!,6,0),"")</f>
        <v/>
      </c>
      <c r="UUA97" t="str">
        <f>IFERROR(VLOOKUP(UTV97,#REF!,6,0),"")</f>
        <v/>
      </c>
      <c r="UUB97" t="str">
        <f>IFERROR(VLOOKUP(UTW97,#REF!,6,0),"")</f>
        <v/>
      </c>
      <c r="UUC97" t="str">
        <f>IFERROR(VLOOKUP(UTX97,#REF!,6,0),"")</f>
        <v/>
      </c>
      <c r="UUD97" t="str">
        <f>IFERROR(VLOOKUP(UTY97,#REF!,6,0),"")</f>
        <v/>
      </c>
      <c r="UUE97" t="str">
        <f>IFERROR(VLOOKUP(UTZ97,#REF!,6,0),"")</f>
        <v/>
      </c>
      <c r="UUF97" t="str">
        <f>IFERROR(VLOOKUP(UUA97,#REF!,6,0),"")</f>
        <v/>
      </c>
      <c r="UUG97" t="str">
        <f>IFERROR(VLOOKUP(UUB97,#REF!,6,0),"")</f>
        <v/>
      </c>
      <c r="UUH97" t="str">
        <f>IFERROR(VLOOKUP(UUC97,#REF!,6,0),"")</f>
        <v/>
      </c>
      <c r="UUI97" t="str">
        <f>IFERROR(VLOOKUP(UUD97,#REF!,6,0),"")</f>
        <v/>
      </c>
      <c r="UUJ97" t="str">
        <f>IFERROR(VLOOKUP(UUE97,#REF!,6,0),"")</f>
        <v/>
      </c>
      <c r="UUK97" t="str">
        <f>IFERROR(VLOOKUP(UUF97,#REF!,6,0),"")</f>
        <v/>
      </c>
      <c r="UUL97" t="str">
        <f>IFERROR(VLOOKUP(UUG97,#REF!,6,0),"")</f>
        <v/>
      </c>
      <c r="UUM97" t="str">
        <f>IFERROR(VLOOKUP(UUH97,#REF!,6,0),"")</f>
        <v/>
      </c>
      <c r="UUN97" t="str">
        <f>IFERROR(VLOOKUP(UUI97,#REF!,6,0),"")</f>
        <v/>
      </c>
      <c r="UUO97" t="str">
        <f>IFERROR(VLOOKUP(UUJ97,#REF!,6,0),"")</f>
        <v/>
      </c>
      <c r="UUP97" t="str">
        <f>IFERROR(VLOOKUP(UUK97,#REF!,6,0),"")</f>
        <v/>
      </c>
      <c r="UUQ97" t="str">
        <f>IFERROR(VLOOKUP(UUL97,#REF!,6,0),"")</f>
        <v/>
      </c>
      <c r="UUR97" t="str">
        <f>IFERROR(VLOOKUP(UUM97,#REF!,6,0),"")</f>
        <v/>
      </c>
      <c r="UUS97" t="str">
        <f>IFERROR(VLOOKUP(UUN97,#REF!,6,0),"")</f>
        <v/>
      </c>
      <c r="UUT97" t="str">
        <f>IFERROR(VLOOKUP(UUO97,#REF!,6,0),"")</f>
        <v/>
      </c>
      <c r="UUU97" t="str">
        <f>IFERROR(VLOOKUP(UUP97,#REF!,6,0),"")</f>
        <v/>
      </c>
      <c r="UUV97" t="str">
        <f>IFERROR(VLOOKUP(UUQ97,#REF!,6,0),"")</f>
        <v/>
      </c>
      <c r="UUW97" t="str">
        <f>IFERROR(VLOOKUP(UUR97,#REF!,6,0),"")</f>
        <v/>
      </c>
      <c r="UUX97" t="str">
        <f>IFERROR(VLOOKUP(UUS97,#REF!,6,0),"")</f>
        <v/>
      </c>
      <c r="UUY97" t="str">
        <f>IFERROR(VLOOKUP(UUT97,#REF!,6,0),"")</f>
        <v/>
      </c>
      <c r="UUZ97" t="str">
        <f>IFERROR(VLOOKUP(UUU97,#REF!,6,0),"")</f>
        <v/>
      </c>
      <c r="UVA97" t="str">
        <f>IFERROR(VLOOKUP(UUV97,#REF!,6,0),"")</f>
        <v/>
      </c>
      <c r="UVB97" t="str">
        <f>IFERROR(VLOOKUP(UUW97,#REF!,6,0),"")</f>
        <v/>
      </c>
      <c r="UVC97" t="str">
        <f>IFERROR(VLOOKUP(UUX97,#REF!,6,0),"")</f>
        <v/>
      </c>
      <c r="UVD97" t="str">
        <f>IFERROR(VLOOKUP(UUY97,#REF!,6,0),"")</f>
        <v/>
      </c>
      <c r="UVE97" t="str">
        <f>IFERROR(VLOOKUP(UUZ97,#REF!,6,0),"")</f>
        <v/>
      </c>
      <c r="UVF97" t="str">
        <f>IFERROR(VLOOKUP(UVA97,#REF!,6,0),"")</f>
        <v/>
      </c>
      <c r="UVG97" t="str">
        <f>IFERROR(VLOOKUP(UVB97,#REF!,6,0),"")</f>
        <v/>
      </c>
      <c r="UVH97" t="str">
        <f>IFERROR(VLOOKUP(UVC97,#REF!,6,0),"")</f>
        <v/>
      </c>
      <c r="UVI97" t="str">
        <f>IFERROR(VLOOKUP(UVD97,#REF!,6,0),"")</f>
        <v/>
      </c>
      <c r="UVJ97" t="str">
        <f>IFERROR(VLOOKUP(UVE97,#REF!,6,0),"")</f>
        <v/>
      </c>
      <c r="UVK97" t="str">
        <f>IFERROR(VLOOKUP(UVF97,#REF!,6,0),"")</f>
        <v/>
      </c>
      <c r="UVL97" t="str">
        <f>IFERROR(VLOOKUP(UVG97,#REF!,6,0),"")</f>
        <v/>
      </c>
      <c r="UVM97" t="str">
        <f>IFERROR(VLOOKUP(UVH97,#REF!,6,0),"")</f>
        <v/>
      </c>
      <c r="UVN97" t="str">
        <f>IFERROR(VLOOKUP(UVI97,#REF!,6,0),"")</f>
        <v/>
      </c>
      <c r="UVO97" t="str">
        <f>IFERROR(VLOOKUP(UVJ97,#REF!,6,0),"")</f>
        <v/>
      </c>
      <c r="UVP97" t="str">
        <f>IFERROR(VLOOKUP(UVK97,#REF!,6,0),"")</f>
        <v/>
      </c>
      <c r="UVQ97" t="str">
        <f>IFERROR(VLOOKUP(UVL97,#REF!,6,0),"")</f>
        <v/>
      </c>
      <c r="UVR97" t="str">
        <f>IFERROR(VLOOKUP(UVM97,#REF!,6,0),"")</f>
        <v/>
      </c>
      <c r="UVS97" t="str">
        <f>IFERROR(VLOOKUP(UVN97,#REF!,6,0),"")</f>
        <v/>
      </c>
      <c r="UVT97" t="str">
        <f>IFERROR(VLOOKUP(UVO97,#REF!,6,0),"")</f>
        <v/>
      </c>
      <c r="UVU97" t="str">
        <f>IFERROR(VLOOKUP(UVP97,#REF!,6,0),"")</f>
        <v/>
      </c>
      <c r="UVV97" t="str">
        <f>IFERROR(VLOOKUP(UVQ97,#REF!,6,0),"")</f>
        <v/>
      </c>
      <c r="UVW97" t="str">
        <f>IFERROR(VLOOKUP(UVR97,#REF!,6,0),"")</f>
        <v/>
      </c>
      <c r="UVX97" t="str">
        <f>IFERROR(VLOOKUP(UVS97,#REF!,6,0),"")</f>
        <v/>
      </c>
      <c r="UVY97" t="str">
        <f>IFERROR(VLOOKUP(UVT97,#REF!,6,0),"")</f>
        <v/>
      </c>
      <c r="UVZ97" t="str">
        <f>IFERROR(VLOOKUP(UVU97,#REF!,6,0),"")</f>
        <v/>
      </c>
      <c r="UWA97" t="str">
        <f>IFERROR(VLOOKUP(UVV97,#REF!,6,0),"")</f>
        <v/>
      </c>
      <c r="UWB97" t="str">
        <f>IFERROR(VLOOKUP(UVW97,#REF!,6,0),"")</f>
        <v/>
      </c>
      <c r="UWC97" t="str">
        <f>IFERROR(VLOOKUP(UVX97,#REF!,6,0),"")</f>
        <v/>
      </c>
      <c r="UWD97" t="str">
        <f>IFERROR(VLOOKUP(UVY97,#REF!,6,0),"")</f>
        <v/>
      </c>
      <c r="UWE97" t="str">
        <f>IFERROR(VLOOKUP(UVZ97,#REF!,6,0),"")</f>
        <v/>
      </c>
      <c r="UWF97" t="str">
        <f>IFERROR(VLOOKUP(UWA97,#REF!,6,0),"")</f>
        <v/>
      </c>
      <c r="UWG97" t="str">
        <f>IFERROR(VLOOKUP(UWB97,#REF!,6,0),"")</f>
        <v/>
      </c>
      <c r="UWH97" t="str">
        <f>IFERROR(VLOOKUP(UWC97,#REF!,6,0),"")</f>
        <v/>
      </c>
      <c r="UWI97" t="str">
        <f>IFERROR(VLOOKUP(UWD97,#REF!,6,0),"")</f>
        <v/>
      </c>
      <c r="UWJ97" t="str">
        <f>IFERROR(VLOOKUP(UWE97,#REF!,6,0),"")</f>
        <v/>
      </c>
      <c r="UWK97" t="str">
        <f>IFERROR(VLOOKUP(UWF97,#REF!,6,0),"")</f>
        <v/>
      </c>
      <c r="UWL97" t="str">
        <f>IFERROR(VLOOKUP(UWG97,#REF!,6,0),"")</f>
        <v/>
      </c>
      <c r="UWM97" t="str">
        <f>IFERROR(VLOOKUP(UWH97,#REF!,6,0),"")</f>
        <v/>
      </c>
      <c r="UWN97" t="str">
        <f>IFERROR(VLOOKUP(UWI97,#REF!,6,0),"")</f>
        <v/>
      </c>
      <c r="UWO97" t="str">
        <f>IFERROR(VLOOKUP(UWJ97,#REF!,6,0),"")</f>
        <v/>
      </c>
      <c r="UWP97" t="str">
        <f>IFERROR(VLOOKUP(UWK97,#REF!,6,0),"")</f>
        <v/>
      </c>
      <c r="UWQ97" t="str">
        <f>IFERROR(VLOOKUP(UWL97,#REF!,6,0),"")</f>
        <v/>
      </c>
      <c r="UWR97" t="str">
        <f>IFERROR(VLOOKUP(UWM97,#REF!,6,0),"")</f>
        <v/>
      </c>
      <c r="UWS97" t="str">
        <f>IFERROR(VLOOKUP(UWN97,#REF!,6,0),"")</f>
        <v/>
      </c>
      <c r="UWT97" t="str">
        <f>IFERROR(VLOOKUP(UWO97,#REF!,6,0),"")</f>
        <v/>
      </c>
      <c r="UWU97" t="str">
        <f>IFERROR(VLOOKUP(UWP97,#REF!,6,0),"")</f>
        <v/>
      </c>
      <c r="UWV97" t="str">
        <f>IFERROR(VLOOKUP(UWQ97,#REF!,6,0),"")</f>
        <v/>
      </c>
      <c r="UWW97" t="str">
        <f>IFERROR(VLOOKUP(UWR97,#REF!,6,0),"")</f>
        <v/>
      </c>
      <c r="UWX97" t="str">
        <f>IFERROR(VLOOKUP(UWS97,#REF!,6,0),"")</f>
        <v/>
      </c>
      <c r="UWY97" t="str">
        <f>IFERROR(VLOOKUP(UWT97,#REF!,6,0),"")</f>
        <v/>
      </c>
      <c r="UWZ97" t="str">
        <f>IFERROR(VLOOKUP(UWU97,#REF!,6,0),"")</f>
        <v/>
      </c>
      <c r="UXA97" t="str">
        <f>IFERROR(VLOOKUP(UWV97,#REF!,6,0),"")</f>
        <v/>
      </c>
      <c r="UXB97" t="str">
        <f>IFERROR(VLOOKUP(UWW97,#REF!,6,0),"")</f>
        <v/>
      </c>
      <c r="UXC97" t="str">
        <f>IFERROR(VLOOKUP(UWX97,#REF!,6,0),"")</f>
        <v/>
      </c>
      <c r="UXD97" t="str">
        <f>IFERROR(VLOOKUP(UWY97,#REF!,6,0),"")</f>
        <v/>
      </c>
      <c r="UXE97" t="str">
        <f>IFERROR(VLOOKUP(UWZ97,#REF!,6,0),"")</f>
        <v/>
      </c>
      <c r="UXF97" t="str">
        <f>IFERROR(VLOOKUP(UXA97,#REF!,6,0),"")</f>
        <v/>
      </c>
      <c r="UXG97" t="str">
        <f>IFERROR(VLOOKUP(UXB97,#REF!,6,0),"")</f>
        <v/>
      </c>
      <c r="UXH97" t="str">
        <f>IFERROR(VLOOKUP(UXC97,#REF!,6,0),"")</f>
        <v/>
      </c>
      <c r="UXI97" t="str">
        <f>IFERROR(VLOOKUP(UXD97,#REF!,6,0),"")</f>
        <v/>
      </c>
      <c r="UXJ97" t="str">
        <f>IFERROR(VLOOKUP(UXE97,#REF!,6,0),"")</f>
        <v/>
      </c>
      <c r="UXK97" t="str">
        <f>IFERROR(VLOOKUP(UXF97,#REF!,6,0),"")</f>
        <v/>
      </c>
      <c r="UXL97" t="str">
        <f>IFERROR(VLOOKUP(UXG97,#REF!,6,0),"")</f>
        <v/>
      </c>
      <c r="UXM97" t="str">
        <f>IFERROR(VLOOKUP(UXH97,#REF!,6,0),"")</f>
        <v/>
      </c>
      <c r="UXN97" t="str">
        <f>IFERROR(VLOOKUP(UXI97,#REF!,6,0),"")</f>
        <v/>
      </c>
      <c r="UXO97" t="str">
        <f>IFERROR(VLOOKUP(UXJ97,#REF!,6,0),"")</f>
        <v/>
      </c>
      <c r="UXP97" t="str">
        <f>IFERROR(VLOOKUP(UXK97,#REF!,6,0),"")</f>
        <v/>
      </c>
      <c r="UXQ97" t="str">
        <f>IFERROR(VLOOKUP(UXL97,#REF!,6,0),"")</f>
        <v/>
      </c>
      <c r="UXR97" t="str">
        <f>IFERROR(VLOOKUP(UXM97,#REF!,6,0),"")</f>
        <v/>
      </c>
      <c r="UXS97" t="str">
        <f>IFERROR(VLOOKUP(UXN97,#REF!,6,0),"")</f>
        <v/>
      </c>
      <c r="UXT97" t="str">
        <f>IFERROR(VLOOKUP(UXO97,#REF!,6,0),"")</f>
        <v/>
      </c>
      <c r="UXU97" t="str">
        <f>IFERROR(VLOOKUP(UXP97,#REF!,6,0),"")</f>
        <v/>
      </c>
      <c r="UXV97" t="str">
        <f>IFERROR(VLOOKUP(UXQ97,#REF!,6,0),"")</f>
        <v/>
      </c>
      <c r="UXW97" t="str">
        <f>IFERROR(VLOOKUP(UXR97,#REF!,6,0),"")</f>
        <v/>
      </c>
      <c r="UXX97" t="str">
        <f>IFERROR(VLOOKUP(UXS97,#REF!,6,0),"")</f>
        <v/>
      </c>
      <c r="UXY97" t="str">
        <f>IFERROR(VLOOKUP(UXT97,#REF!,6,0),"")</f>
        <v/>
      </c>
      <c r="UXZ97" t="str">
        <f>IFERROR(VLOOKUP(UXU97,#REF!,6,0),"")</f>
        <v/>
      </c>
      <c r="UYA97" t="str">
        <f>IFERROR(VLOOKUP(UXV97,#REF!,6,0),"")</f>
        <v/>
      </c>
      <c r="UYB97" t="str">
        <f>IFERROR(VLOOKUP(UXW97,#REF!,6,0),"")</f>
        <v/>
      </c>
      <c r="UYC97" t="str">
        <f>IFERROR(VLOOKUP(UXX97,#REF!,6,0),"")</f>
        <v/>
      </c>
      <c r="UYD97" t="str">
        <f>IFERROR(VLOOKUP(UXY97,#REF!,6,0),"")</f>
        <v/>
      </c>
      <c r="UYE97" t="str">
        <f>IFERROR(VLOOKUP(UXZ97,#REF!,6,0),"")</f>
        <v/>
      </c>
      <c r="UYF97" t="str">
        <f>IFERROR(VLOOKUP(UYA97,#REF!,6,0),"")</f>
        <v/>
      </c>
      <c r="UYG97" t="str">
        <f>IFERROR(VLOOKUP(UYB97,#REF!,6,0),"")</f>
        <v/>
      </c>
      <c r="UYH97" t="str">
        <f>IFERROR(VLOOKUP(UYC97,#REF!,6,0),"")</f>
        <v/>
      </c>
      <c r="UYI97" t="str">
        <f>IFERROR(VLOOKUP(UYD97,#REF!,6,0),"")</f>
        <v/>
      </c>
      <c r="UYJ97" t="str">
        <f>IFERROR(VLOOKUP(UYE97,#REF!,6,0),"")</f>
        <v/>
      </c>
      <c r="UYK97" t="str">
        <f>IFERROR(VLOOKUP(UYF97,#REF!,6,0),"")</f>
        <v/>
      </c>
      <c r="UYL97" t="str">
        <f>IFERROR(VLOOKUP(UYG97,#REF!,6,0),"")</f>
        <v/>
      </c>
      <c r="UYM97" t="str">
        <f>IFERROR(VLOOKUP(UYH97,#REF!,6,0),"")</f>
        <v/>
      </c>
      <c r="UYN97" t="str">
        <f>IFERROR(VLOOKUP(UYI97,#REF!,6,0),"")</f>
        <v/>
      </c>
      <c r="UYO97" t="str">
        <f>IFERROR(VLOOKUP(UYJ97,#REF!,6,0),"")</f>
        <v/>
      </c>
      <c r="UYP97" t="str">
        <f>IFERROR(VLOOKUP(UYK97,#REF!,6,0),"")</f>
        <v/>
      </c>
      <c r="UYQ97" t="str">
        <f>IFERROR(VLOOKUP(UYL97,#REF!,6,0),"")</f>
        <v/>
      </c>
      <c r="UYR97" t="str">
        <f>IFERROR(VLOOKUP(UYM97,#REF!,6,0),"")</f>
        <v/>
      </c>
      <c r="UYS97" t="str">
        <f>IFERROR(VLOOKUP(UYN97,#REF!,6,0),"")</f>
        <v/>
      </c>
      <c r="UYT97" t="str">
        <f>IFERROR(VLOOKUP(UYO97,#REF!,6,0),"")</f>
        <v/>
      </c>
      <c r="UYU97" t="str">
        <f>IFERROR(VLOOKUP(UYP97,#REF!,6,0),"")</f>
        <v/>
      </c>
      <c r="UYV97" t="str">
        <f>IFERROR(VLOOKUP(UYQ97,#REF!,6,0),"")</f>
        <v/>
      </c>
      <c r="UYW97" t="str">
        <f>IFERROR(VLOOKUP(UYR97,#REF!,6,0),"")</f>
        <v/>
      </c>
      <c r="UYX97" t="str">
        <f>IFERROR(VLOOKUP(UYS97,#REF!,6,0),"")</f>
        <v/>
      </c>
      <c r="UYY97" t="str">
        <f>IFERROR(VLOOKUP(UYT97,#REF!,6,0),"")</f>
        <v/>
      </c>
      <c r="UYZ97" t="str">
        <f>IFERROR(VLOOKUP(UYU97,#REF!,6,0),"")</f>
        <v/>
      </c>
      <c r="UZA97" t="str">
        <f>IFERROR(VLOOKUP(UYV97,#REF!,6,0),"")</f>
        <v/>
      </c>
      <c r="UZB97" t="str">
        <f>IFERROR(VLOOKUP(UYW97,#REF!,6,0),"")</f>
        <v/>
      </c>
      <c r="UZC97" t="str">
        <f>IFERROR(VLOOKUP(UYX97,#REF!,6,0),"")</f>
        <v/>
      </c>
      <c r="UZD97" t="str">
        <f>IFERROR(VLOOKUP(UYY97,#REF!,6,0),"")</f>
        <v/>
      </c>
      <c r="UZE97" t="str">
        <f>IFERROR(VLOOKUP(UYZ97,#REF!,6,0),"")</f>
        <v/>
      </c>
      <c r="UZF97" t="str">
        <f>IFERROR(VLOOKUP(UZA97,#REF!,6,0),"")</f>
        <v/>
      </c>
      <c r="UZG97" t="str">
        <f>IFERROR(VLOOKUP(UZB97,#REF!,6,0),"")</f>
        <v/>
      </c>
      <c r="UZH97" t="str">
        <f>IFERROR(VLOOKUP(UZC97,#REF!,6,0),"")</f>
        <v/>
      </c>
      <c r="UZI97" t="str">
        <f>IFERROR(VLOOKUP(UZD97,#REF!,6,0),"")</f>
        <v/>
      </c>
      <c r="UZJ97" t="str">
        <f>IFERROR(VLOOKUP(UZE97,#REF!,6,0),"")</f>
        <v/>
      </c>
      <c r="UZK97" t="str">
        <f>IFERROR(VLOOKUP(UZF97,#REF!,6,0),"")</f>
        <v/>
      </c>
      <c r="UZL97" t="str">
        <f>IFERROR(VLOOKUP(UZG97,#REF!,6,0),"")</f>
        <v/>
      </c>
      <c r="UZM97" t="str">
        <f>IFERROR(VLOOKUP(UZH97,#REF!,6,0),"")</f>
        <v/>
      </c>
      <c r="UZN97" t="str">
        <f>IFERROR(VLOOKUP(UZI97,#REF!,6,0),"")</f>
        <v/>
      </c>
      <c r="UZO97" t="str">
        <f>IFERROR(VLOOKUP(UZJ97,#REF!,6,0),"")</f>
        <v/>
      </c>
      <c r="UZP97" t="str">
        <f>IFERROR(VLOOKUP(UZK97,#REF!,6,0),"")</f>
        <v/>
      </c>
      <c r="UZQ97" t="str">
        <f>IFERROR(VLOOKUP(UZL97,#REF!,6,0),"")</f>
        <v/>
      </c>
      <c r="UZR97" t="str">
        <f>IFERROR(VLOOKUP(UZM97,#REF!,6,0),"")</f>
        <v/>
      </c>
      <c r="UZS97" t="str">
        <f>IFERROR(VLOOKUP(UZN97,#REF!,6,0),"")</f>
        <v/>
      </c>
      <c r="UZT97" t="str">
        <f>IFERROR(VLOOKUP(UZO97,#REF!,6,0),"")</f>
        <v/>
      </c>
      <c r="UZU97" t="str">
        <f>IFERROR(VLOOKUP(UZP97,#REF!,6,0),"")</f>
        <v/>
      </c>
      <c r="UZV97" t="str">
        <f>IFERROR(VLOOKUP(UZQ97,#REF!,6,0),"")</f>
        <v/>
      </c>
      <c r="UZW97" t="str">
        <f>IFERROR(VLOOKUP(UZR97,#REF!,6,0),"")</f>
        <v/>
      </c>
      <c r="UZX97" t="str">
        <f>IFERROR(VLOOKUP(UZS97,#REF!,6,0),"")</f>
        <v/>
      </c>
      <c r="UZY97" t="str">
        <f>IFERROR(VLOOKUP(UZT97,#REF!,6,0),"")</f>
        <v/>
      </c>
      <c r="UZZ97" t="str">
        <f>IFERROR(VLOOKUP(UZU97,#REF!,6,0),"")</f>
        <v/>
      </c>
      <c r="VAA97" t="str">
        <f>IFERROR(VLOOKUP(UZV97,#REF!,6,0),"")</f>
        <v/>
      </c>
      <c r="VAB97" t="str">
        <f>IFERROR(VLOOKUP(UZW97,#REF!,6,0),"")</f>
        <v/>
      </c>
      <c r="VAC97" t="str">
        <f>IFERROR(VLOOKUP(UZX97,#REF!,6,0),"")</f>
        <v/>
      </c>
      <c r="VAD97" t="str">
        <f>IFERROR(VLOOKUP(UZY97,#REF!,6,0),"")</f>
        <v/>
      </c>
      <c r="VAE97" t="str">
        <f>IFERROR(VLOOKUP(UZZ97,#REF!,6,0),"")</f>
        <v/>
      </c>
      <c r="VAF97" t="str">
        <f>IFERROR(VLOOKUP(VAA97,#REF!,6,0),"")</f>
        <v/>
      </c>
      <c r="VAG97" t="str">
        <f>IFERROR(VLOOKUP(VAB97,#REF!,6,0),"")</f>
        <v/>
      </c>
      <c r="VAH97" t="str">
        <f>IFERROR(VLOOKUP(VAC97,#REF!,6,0),"")</f>
        <v/>
      </c>
      <c r="VAI97" t="str">
        <f>IFERROR(VLOOKUP(VAD97,#REF!,6,0),"")</f>
        <v/>
      </c>
      <c r="VAJ97" t="str">
        <f>IFERROR(VLOOKUP(VAE97,#REF!,6,0),"")</f>
        <v/>
      </c>
      <c r="VAK97" t="str">
        <f>IFERROR(VLOOKUP(VAF97,#REF!,6,0),"")</f>
        <v/>
      </c>
      <c r="VAL97" t="str">
        <f>IFERROR(VLOOKUP(VAG97,#REF!,6,0),"")</f>
        <v/>
      </c>
      <c r="VAM97" t="str">
        <f>IFERROR(VLOOKUP(VAH97,#REF!,6,0),"")</f>
        <v/>
      </c>
      <c r="VAN97" t="str">
        <f>IFERROR(VLOOKUP(VAI97,#REF!,6,0),"")</f>
        <v/>
      </c>
      <c r="VAO97" t="str">
        <f>IFERROR(VLOOKUP(VAJ97,#REF!,6,0),"")</f>
        <v/>
      </c>
      <c r="VAP97" t="str">
        <f>IFERROR(VLOOKUP(VAK97,#REF!,6,0),"")</f>
        <v/>
      </c>
      <c r="VAQ97" t="str">
        <f>IFERROR(VLOOKUP(VAL97,#REF!,6,0),"")</f>
        <v/>
      </c>
      <c r="VAR97" t="str">
        <f>IFERROR(VLOOKUP(VAM97,#REF!,6,0),"")</f>
        <v/>
      </c>
      <c r="VAS97" t="str">
        <f>IFERROR(VLOOKUP(VAN97,#REF!,6,0),"")</f>
        <v/>
      </c>
      <c r="VAT97" t="str">
        <f>IFERROR(VLOOKUP(VAO97,#REF!,6,0),"")</f>
        <v/>
      </c>
      <c r="VAU97" t="str">
        <f>IFERROR(VLOOKUP(VAP97,#REF!,6,0),"")</f>
        <v/>
      </c>
      <c r="VAV97" t="str">
        <f>IFERROR(VLOOKUP(VAQ97,#REF!,6,0),"")</f>
        <v/>
      </c>
      <c r="VAW97" t="str">
        <f>IFERROR(VLOOKUP(VAR97,#REF!,6,0),"")</f>
        <v/>
      </c>
      <c r="VAX97" t="str">
        <f>IFERROR(VLOOKUP(VAS97,#REF!,6,0),"")</f>
        <v/>
      </c>
      <c r="VAY97" t="str">
        <f>IFERROR(VLOOKUP(VAT97,#REF!,6,0),"")</f>
        <v/>
      </c>
      <c r="VAZ97" t="str">
        <f>IFERROR(VLOOKUP(VAU97,#REF!,6,0),"")</f>
        <v/>
      </c>
      <c r="VBA97" t="str">
        <f>IFERROR(VLOOKUP(VAV97,#REF!,6,0),"")</f>
        <v/>
      </c>
      <c r="VBB97" t="str">
        <f>IFERROR(VLOOKUP(VAW97,#REF!,6,0),"")</f>
        <v/>
      </c>
      <c r="VBC97" t="str">
        <f>IFERROR(VLOOKUP(VAX97,#REF!,6,0),"")</f>
        <v/>
      </c>
      <c r="VBD97" t="str">
        <f>IFERROR(VLOOKUP(VAY97,#REF!,6,0),"")</f>
        <v/>
      </c>
      <c r="VBE97" t="str">
        <f>IFERROR(VLOOKUP(VAZ97,#REF!,6,0),"")</f>
        <v/>
      </c>
      <c r="VBF97" t="str">
        <f>IFERROR(VLOOKUP(VBA97,#REF!,6,0),"")</f>
        <v/>
      </c>
      <c r="VBG97" t="str">
        <f>IFERROR(VLOOKUP(VBB97,#REF!,6,0),"")</f>
        <v/>
      </c>
      <c r="VBH97" t="str">
        <f>IFERROR(VLOOKUP(VBC97,#REF!,6,0),"")</f>
        <v/>
      </c>
      <c r="VBI97" t="str">
        <f>IFERROR(VLOOKUP(VBD97,#REF!,6,0),"")</f>
        <v/>
      </c>
      <c r="VBJ97" t="str">
        <f>IFERROR(VLOOKUP(VBE97,#REF!,6,0),"")</f>
        <v/>
      </c>
      <c r="VBK97" t="str">
        <f>IFERROR(VLOOKUP(VBF97,#REF!,6,0),"")</f>
        <v/>
      </c>
      <c r="VBL97" t="str">
        <f>IFERROR(VLOOKUP(VBG97,#REF!,6,0),"")</f>
        <v/>
      </c>
      <c r="VBM97" t="str">
        <f>IFERROR(VLOOKUP(VBH97,#REF!,6,0),"")</f>
        <v/>
      </c>
      <c r="VBN97" t="str">
        <f>IFERROR(VLOOKUP(VBI97,#REF!,6,0),"")</f>
        <v/>
      </c>
      <c r="VBO97" t="str">
        <f>IFERROR(VLOOKUP(VBJ97,#REF!,6,0),"")</f>
        <v/>
      </c>
      <c r="VBP97" t="str">
        <f>IFERROR(VLOOKUP(VBK97,#REF!,6,0),"")</f>
        <v/>
      </c>
      <c r="VBQ97" t="str">
        <f>IFERROR(VLOOKUP(VBL97,#REF!,6,0),"")</f>
        <v/>
      </c>
      <c r="VBR97" t="str">
        <f>IFERROR(VLOOKUP(VBM97,#REF!,6,0),"")</f>
        <v/>
      </c>
      <c r="VBS97" t="str">
        <f>IFERROR(VLOOKUP(VBN97,#REF!,6,0),"")</f>
        <v/>
      </c>
      <c r="VBT97" t="str">
        <f>IFERROR(VLOOKUP(VBO97,#REF!,6,0),"")</f>
        <v/>
      </c>
      <c r="VBU97" t="str">
        <f>IFERROR(VLOOKUP(VBP97,#REF!,6,0),"")</f>
        <v/>
      </c>
      <c r="VBV97" t="str">
        <f>IFERROR(VLOOKUP(VBQ97,#REF!,6,0),"")</f>
        <v/>
      </c>
      <c r="VBW97" t="str">
        <f>IFERROR(VLOOKUP(VBR97,#REF!,6,0),"")</f>
        <v/>
      </c>
      <c r="VBX97" t="str">
        <f>IFERROR(VLOOKUP(VBS97,#REF!,6,0),"")</f>
        <v/>
      </c>
      <c r="VBY97" t="str">
        <f>IFERROR(VLOOKUP(VBT97,#REF!,6,0),"")</f>
        <v/>
      </c>
      <c r="VBZ97" t="str">
        <f>IFERROR(VLOOKUP(VBU97,#REF!,6,0),"")</f>
        <v/>
      </c>
      <c r="VCA97" t="str">
        <f>IFERROR(VLOOKUP(VBV97,#REF!,6,0),"")</f>
        <v/>
      </c>
      <c r="VCB97" t="str">
        <f>IFERROR(VLOOKUP(VBW97,#REF!,6,0),"")</f>
        <v/>
      </c>
      <c r="VCC97" t="str">
        <f>IFERROR(VLOOKUP(VBX97,#REF!,6,0),"")</f>
        <v/>
      </c>
      <c r="VCD97" t="str">
        <f>IFERROR(VLOOKUP(VBY97,#REF!,6,0),"")</f>
        <v/>
      </c>
      <c r="VCE97" t="str">
        <f>IFERROR(VLOOKUP(VBZ97,#REF!,6,0),"")</f>
        <v/>
      </c>
      <c r="VCF97" t="str">
        <f>IFERROR(VLOOKUP(VCA97,#REF!,6,0),"")</f>
        <v/>
      </c>
      <c r="VCG97" t="str">
        <f>IFERROR(VLOOKUP(VCB97,#REF!,6,0),"")</f>
        <v/>
      </c>
      <c r="VCH97" t="str">
        <f>IFERROR(VLOOKUP(VCC97,#REF!,6,0),"")</f>
        <v/>
      </c>
      <c r="VCI97" t="str">
        <f>IFERROR(VLOOKUP(VCD97,#REF!,6,0),"")</f>
        <v/>
      </c>
      <c r="VCJ97" t="str">
        <f>IFERROR(VLOOKUP(VCE97,#REF!,6,0),"")</f>
        <v/>
      </c>
      <c r="VCK97" t="str">
        <f>IFERROR(VLOOKUP(VCF97,#REF!,6,0),"")</f>
        <v/>
      </c>
      <c r="VCL97" t="str">
        <f>IFERROR(VLOOKUP(VCG97,#REF!,6,0),"")</f>
        <v/>
      </c>
      <c r="VCM97" t="str">
        <f>IFERROR(VLOOKUP(VCH97,#REF!,6,0),"")</f>
        <v/>
      </c>
      <c r="VCN97" t="str">
        <f>IFERROR(VLOOKUP(VCI97,#REF!,6,0),"")</f>
        <v/>
      </c>
      <c r="VCO97" t="str">
        <f>IFERROR(VLOOKUP(VCJ97,#REF!,6,0),"")</f>
        <v/>
      </c>
      <c r="VCP97" t="str">
        <f>IFERROR(VLOOKUP(VCK97,#REF!,6,0),"")</f>
        <v/>
      </c>
      <c r="VCQ97" t="str">
        <f>IFERROR(VLOOKUP(VCL97,#REF!,6,0),"")</f>
        <v/>
      </c>
      <c r="VCR97" t="str">
        <f>IFERROR(VLOOKUP(VCM97,#REF!,6,0),"")</f>
        <v/>
      </c>
      <c r="VCS97" t="str">
        <f>IFERROR(VLOOKUP(VCN97,#REF!,6,0),"")</f>
        <v/>
      </c>
      <c r="VCT97" t="str">
        <f>IFERROR(VLOOKUP(VCO97,#REF!,6,0),"")</f>
        <v/>
      </c>
      <c r="VCU97" t="str">
        <f>IFERROR(VLOOKUP(VCP97,#REF!,6,0),"")</f>
        <v/>
      </c>
      <c r="VCV97" t="str">
        <f>IFERROR(VLOOKUP(VCQ97,#REF!,6,0),"")</f>
        <v/>
      </c>
      <c r="VCW97" t="str">
        <f>IFERROR(VLOOKUP(VCR97,#REF!,6,0),"")</f>
        <v/>
      </c>
      <c r="VCX97" t="str">
        <f>IFERROR(VLOOKUP(VCS97,#REF!,6,0),"")</f>
        <v/>
      </c>
      <c r="VCY97" t="str">
        <f>IFERROR(VLOOKUP(VCT97,#REF!,6,0),"")</f>
        <v/>
      </c>
      <c r="VCZ97" t="str">
        <f>IFERROR(VLOOKUP(VCU97,#REF!,6,0),"")</f>
        <v/>
      </c>
      <c r="VDA97" t="str">
        <f>IFERROR(VLOOKUP(VCV97,#REF!,6,0),"")</f>
        <v/>
      </c>
      <c r="VDB97" t="str">
        <f>IFERROR(VLOOKUP(VCW97,#REF!,6,0),"")</f>
        <v/>
      </c>
      <c r="VDC97" t="str">
        <f>IFERROR(VLOOKUP(VCX97,#REF!,6,0),"")</f>
        <v/>
      </c>
      <c r="VDD97" t="str">
        <f>IFERROR(VLOOKUP(VCY97,#REF!,6,0),"")</f>
        <v/>
      </c>
      <c r="VDE97" t="str">
        <f>IFERROR(VLOOKUP(VCZ97,#REF!,6,0),"")</f>
        <v/>
      </c>
      <c r="VDF97" t="str">
        <f>IFERROR(VLOOKUP(VDA97,#REF!,6,0),"")</f>
        <v/>
      </c>
      <c r="VDG97" t="str">
        <f>IFERROR(VLOOKUP(VDB97,#REF!,6,0),"")</f>
        <v/>
      </c>
      <c r="VDH97" t="str">
        <f>IFERROR(VLOOKUP(VDC97,#REF!,6,0),"")</f>
        <v/>
      </c>
      <c r="VDI97" t="str">
        <f>IFERROR(VLOOKUP(VDD97,#REF!,6,0),"")</f>
        <v/>
      </c>
      <c r="VDJ97" t="str">
        <f>IFERROR(VLOOKUP(VDE97,#REF!,6,0),"")</f>
        <v/>
      </c>
      <c r="VDK97" t="str">
        <f>IFERROR(VLOOKUP(VDF97,#REF!,6,0),"")</f>
        <v/>
      </c>
      <c r="VDL97" t="str">
        <f>IFERROR(VLOOKUP(VDG97,#REF!,6,0),"")</f>
        <v/>
      </c>
      <c r="VDM97" t="str">
        <f>IFERROR(VLOOKUP(VDH97,#REF!,6,0),"")</f>
        <v/>
      </c>
      <c r="VDN97" t="str">
        <f>IFERROR(VLOOKUP(VDI97,#REF!,6,0),"")</f>
        <v/>
      </c>
      <c r="VDO97" t="str">
        <f>IFERROR(VLOOKUP(VDJ97,#REF!,6,0),"")</f>
        <v/>
      </c>
      <c r="VDP97" t="str">
        <f>IFERROR(VLOOKUP(VDK97,#REF!,6,0),"")</f>
        <v/>
      </c>
      <c r="VDQ97" t="str">
        <f>IFERROR(VLOOKUP(VDL97,#REF!,6,0),"")</f>
        <v/>
      </c>
      <c r="VDR97" t="str">
        <f>IFERROR(VLOOKUP(VDM97,#REF!,6,0),"")</f>
        <v/>
      </c>
      <c r="VDS97" t="str">
        <f>IFERROR(VLOOKUP(VDN97,#REF!,6,0),"")</f>
        <v/>
      </c>
      <c r="VDT97" t="str">
        <f>IFERROR(VLOOKUP(VDO97,#REF!,6,0),"")</f>
        <v/>
      </c>
      <c r="VDU97" t="str">
        <f>IFERROR(VLOOKUP(VDP97,#REF!,6,0),"")</f>
        <v/>
      </c>
      <c r="VDV97" t="str">
        <f>IFERROR(VLOOKUP(VDQ97,#REF!,6,0),"")</f>
        <v/>
      </c>
      <c r="VDW97" t="str">
        <f>IFERROR(VLOOKUP(VDR97,#REF!,6,0),"")</f>
        <v/>
      </c>
      <c r="VDX97" t="str">
        <f>IFERROR(VLOOKUP(VDS97,#REF!,6,0),"")</f>
        <v/>
      </c>
      <c r="VDY97" t="str">
        <f>IFERROR(VLOOKUP(VDT97,#REF!,6,0),"")</f>
        <v/>
      </c>
      <c r="VDZ97" t="str">
        <f>IFERROR(VLOOKUP(VDU97,#REF!,6,0),"")</f>
        <v/>
      </c>
      <c r="VEA97" t="str">
        <f>IFERROR(VLOOKUP(VDV97,#REF!,6,0),"")</f>
        <v/>
      </c>
      <c r="VEB97" t="str">
        <f>IFERROR(VLOOKUP(VDW97,#REF!,6,0),"")</f>
        <v/>
      </c>
      <c r="VEC97" t="str">
        <f>IFERROR(VLOOKUP(VDX97,#REF!,6,0),"")</f>
        <v/>
      </c>
      <c r="VED97" t="str">
        <f>IFERROR(VLOOKUP(VDY97,#REF!,6,0),"")</f>
        <v/>
      </c>
      <c r="VEE97" t="str">
        <f>IFERROR(VLOOKUP(VDZ97,#REF!,6,0),"")</f>
        <v/>
      </c>
      <c r="VEF97" t="str">
        <f>IFERROR(VLOOKUP(VEA97,#REF!,6,0),"")</f>
        <v/>
      </c>
      <c r="VEG97" t="str">
        <f>IFERROR(VLOOKUP(VEB97,#REF!,6,0),"")</f>
        <v/>
      </c>
      <c r="VEH97" t="str">
        <f>IFERROR(VLOOKUP(VEC97,#REF!,6,0),"")</f>
        <v/>
      </c>
      <c r="VEI97" t="str">
        <f>IFERROR(VLOOKUP(VED97,#REF!,6,0),"")</f>
        <v/>
      </c>
      <c r="VEJ97" t="str">
        <f>IFERROR(VLOOKUP(VEE97,#REF!,6,0),"")</f>
        <v/>
      </c>
      <c r="VEK97" t="str">
        <f>IFERROR(VLOOKUP(VEF97,#REF!,6,0),"")</f>
        <v/>
      </c>
      <c r="VEL97" t="str">
        <f>IFERROR(VLOOKUP(VEG97,#REF!,6,0),"")</f>
        <v/>
      </c>
      <c r="VEM97" t="str">
        <f>IFERROR(VLOOKUP(VEH97,#REF!,6,0),"")</f>
        <v/>
      </c>
      <c r="VEN97" t="str">
        <f>IFERROR(VLOOKUP(VEI97,#REF!,6,0),"")</f>
        <v/>
      </c>
      <c r="VEO97" t="str">
        <f>IFERROR(VLOOKUP(VEJ97,#REF!,6,0),"")</f>
        <v/>
      </c>
      <c r="VEP97" t="str">
        <f>IFERROR(VLOOKUP(VEK97,#REF!,6,0),"")</f>
        <v/>
      </c>
      <c r="VEQ97" t="str">
        <f>IFERROR(VLOOKUP(VEL97,#REF!,6,0),"")</f>
        <v/>
      </c>
      <c r="VER97" t="str">
        <f>IFERROR(VLOOKUP(VEM97,#REF!,6,0),"")</f>
        <v/>
      </c>
      <c r="VES97" t="str">
        <f>IFERROR(VLOOKUP(VEN97,#REF!,6,0),"")</f>
        <v/>
      </c>
      <c r="VET97" t="str">
        <f>IFERROR(VLOOKUP(VEO97,#REF!,6,0),"")</f>
        <v/>
      </c>
      <c r="VEU97" t="str">
        <f>IFERROR(VLOOKUP(VEP97,#REF!,6,0),"")</f>
        <v/>
      </c>
      <c r="VEV97" t="str">
        <f>IFERROR(VLOOKUP(VEQ97,#REF!,6,0),"")</f>
        <v/>
      </c>
      <c r="VEW97" t="str">
        <f>IFERROR(VLOOKUP(VER97,#REF!,6,0),"")</f>
        <v/>
      </c>
      <c r="VEX97" t="str">
        <f>IFERROR(VLOOKUP(VES97,#REF!,6,0),"")</f>
        <v/>
      </c>
      <c r="VEY97" t="str">
        <f>IFERROR(VLOOKUP(VET97,#REF!,6,0),"")</f>
        <v/>
      </c>
      <c r="VEZ97" t="str">
        <f>IFERROR(VLOOKUP(VEU97,#REF!,6,0),"")</f>
        <v/>
      </c>
      <c r="VFA97" t="str">
        <f>IFERROR(VLOOKUP(VEV97,#REF!,6,0),"")</f>
        <v/>
      </c>
      <c r="VFB97" t="str">
        <f>IFERROR(VLOOKUP(VEW97,#REF!,6,0),"")</f>
        <v/>
      </c>
      <c r="VFC97" t="str">
        <f>IFERROR(VLOOKUP(VEX97,#REF!,6,0),"")</f>
        <v/>
      </c>
      <c r="VFD97" t="str">
        <f>IFERROR(VLOOKUP(VEY97,#REF!,6,0),"")</f>
        <v/>
      </c>
      <c r="VFE97" t="str">
        <f>IFERROR(VLOOKUP(VEZ97,#REF!,6,0),"")</f>
        <v/>
      </c>
      <c r="VFF97" t="str">
        <f>IFERROR(VLOOKUP(VFA97,#REF!,6,0),"")</f>
        <v/>
      </c>
      <c r="VFG97" t="str">
        <f>IFERROR(VLOOKUP(VFB97,#REF!,6,0),"")</f>
        <v/>
      </c>
      <c r="VFH97" t="str">
        <f>IFERROR(VLOOKUP(VFC97,#REF!,6,0),"")</f>
        <v/>
      </c>
      <c r="VFI97" t="str">
        <f>IFERROR(VLOOKUP(VFD97,#REF!,6,0),"")</f>
        <v/>
      </c>
      <c r="VFJ97" t="str">
        <f>IFERROR(VLOOKUP(VFE97,#REF!,6,0),"")</f>
        <v/>
      </c>
      <c r="VFK97" t="str">
        <f>IFERROR(VLOOKUP(VFF97,#REF!,6,0),"")</f>
        <v/>
      </c>
      <c r="VFL97" t="str">
        <f>IFERROR(VLOOKUP(VFG97,#REF!,6,0),"")</f>
        <v/>
      </c>
      <c r="VFM97" t="str">
        <f>IFERROR(VLOOKUP(VFH97,#REF!,6,0),"")</f>
        <v/>
      </c>
      <c r="VFN97" t="str">
        <f>IFERROR(VLOOKUP(VFI97,#REF!,6,0),"")</f>
        <v/>
      </c>
      <c r="VFO97" t="str">
        <f>IFERROR(VLOOKUP(VFJ97,#REF!,6,0),"")</f>
        <v/>
      </c>
      <c r="VFP97" t="str">
        <f>IFERROR(VLOOKUP(VFK97,#REF!,6,0),"")</f>
        <v/>
      </c>
      <c r="VFQ97" t="str">
        <f>IFERROR(VLOOKUP(VFL97,#REF!,6,0),"")</f>
        <v/>
      </c>
      <c r="VFR97" t="str">
        <f>IFERROR(VLOOKUP(VFM97,#REF!,6,0),"")</f>
        <v/>
      </c>
      <c r="VFS97" t="str">
        <f>IFERROR(VLOOKUP(VFN97,#REF!,6,0),"")</f>
        <v/>
      </c>
      <c r="VFT97" t="str">
        <f>IFERROR(VLOOKUP(VFO97,#REF!,6,0),"")</f>
        <v/>
      </c>
      <c r="VFU97" t="str">
        <f>IFERROR(VLOOKUP(VFP97,#REF!,6,0),"")</f>
        <v/>
      </c>
      <c r="VFV97" t="str">
        <f>IFERROR(VLOOKUP(VFQ97,#REF!,6,0),"")</f>
        <v/>
      </c>
      <c r="VFW97" t="str">
        <f>IFERROR(VLOOKUP(VFR97,#REF!,6,0),"")</f>
        <v/>
      </c>
      <c r="VFX97" t="str">
        <f>IFERROR(VLOOKUP(VFS97,#REF!,6,0),"")</f>
        <v/>
      </c>
      <c r="VFY97" t="str">
        <f>IFERROR(VLOOKUP(VFT97,#REF!,6,0),"")</f>
        <v/>
      </c>
      <c r="VFZ97" t="str">
        <f>IFERROR(VLOOKUP(VFU97,#REF!,6,0),"")</f>
        <v/>
      </c>
      <c r="VGA97" t="str">
        <f>IFERROR(VLOOKUP(VFV97,#REF!,6,0),"")</f>
        <v/>
      </c>
      <c r="VGB97" t="str">
        <f>IFERROR(VLOOKUP(VFW97,#REF!,6,0),"")</f>
        <v/>
      </c>
      <c r="VGC97" t="str">
        <f>IFERROR(VLOOKUP(VFX97,#REF!,6,0),"")</f>
        <v/>
      </c>
      <c r="VGD97" t="str">
        <f>IFERROR(VLOOKUP(VFY97,#REF!,6,0),"")</f>
        <v/>
      </c>
      <c r="VGE97" t="str">
        <f>IFERROR(VLOOKUP(VFZ97,#REF!,6,0),"")</f>
        <v/>
      </c>
      <c r="VGF97" t="str">
        <f>IFERROR(VLOOKUP(VGA97,#REF!,6,0),"")</f>
        <v/>
      </c>
      <c r="VGG97" t="str">
        <f>IFERROR(VLOOKUP(VGB97,#REF!,6,0),"")</f>
        <v/>
      </c>
      <c r="VGH97" t="str">
        <f>IFERROR(VLOOKUP(VGC97,#REF!,6,0),"")</f>
        <v/>
      </c>
      <c r="VGI97" t="str">
        <f>IFERROR(VLOOKUP(VGD97,#REF!,6,0),"")</f>
        <v/>
      </c>
      <c r="VGJ97" t="str">
        <f>IFERROR(VLOOKUP(VGE97,#REF!,6,0),"")</f>
        <v/>
      </c>
      <c r="VGK97" t="str">
        <f>IFERROR(VLOOKUP(VGF97,#REF!,6,0),"")</f>
        <v/>
      </c>
      <c r="VGL97" t="str">
        <f>IFERROR(VLOOKUP(VGG97,#REF!,6,0),"")</f>
        <v/>
      </c>
      <c r="VGM97" t="str">
        <f>IFERROR(VLOOKUP(VGH97,#REF!,6,0),"")</f>
        <v/>
      </c>
      <c r="VGN97" t="str">
        <f>IFERROR(VLOOKUP(VGI97,#REF!,6,0),"")</f>
        <v/>
      </c>
      <c r="VGO97" t="str">
        <f>IFERROR(VLOOKUP(VGJ97,#REF!,6,0),"")</f>
        <v/>
      </c>
      <c r="VGP97" t="str">
        <f>IFERROR(VLOOKUP(VGK97,#REF!,6,0),"")</f>
        <v/>
      </c>
      <c r="VGQ97" t="str">
        <f>IFERROR(VLOOKUP(VGL97,#REF!,6,0),"")</f>
        <v/>
      </c>
      <c r="VGR97" t="str">
        <f>IFERROR(VLOOKUP(VGM97,#REF!,6,0),"")</f>
        <v/>
      </c>
      <c r="VGS97" t="str">
        <f>IFERROR(VLOOKUP(VGN97,#REF!,6,0),"")</f>
        <v/>
      </c>
      <c r="VGT97" t="str">
        <f>IFERROR(VLOOKUP(VGO97,#REF!,6,0),"")</f>
        <v/>
      </c>
      <c r="VGU97" t="str">
        <f>IFERROR(VLOOKUP(VGP97,#REF!,6,0),"")</f>
        <v/>
      </c>
      <c r="VGV97" t="str">
        <f>IFERROR(VLOOKUP(VGQ97,#REF!,6,0),"")</f>
        <v/>
      </c>
      <c r="VGW97" t="str">
        <f>IFERROR(VLOOKUP(VGR97,#REF!,6,0),"")</f>
        <v/>
      </c>
      <c r="VGX97" t="str">
        <f>IFERROR(VLOOKUP(VGS97,#REF!,6,0),"")</f>
        <v/>
      </c>
      <c r="VGY97" t="str">
        <f>IFERROR(VLOOKUP(VGT97,#REF!,6,0),"")</f>
        <v/>
      </c>
      <c r="VGZ97" t="str">
        <f>IFERROR(VLOOKUP(VGU97,#REF!,6,0),"")</f>
        <v/>
      </c>
      <c r="VHA97" t="str">
        <f>IFERROR(VLOOKUP(VGV97,#REF!,6,0),"")</f>
        <v/>
      </c>
      <c r="VHB97" t="str">
        <f>IFERROR(VLOOKUP(VGW97,#REF!,6,0),"")</f>
        <v/>
      </c>
      <c r="VHC97" t="str">
        <f>IFERROR(VLOOKUP(VGX97,#REF!,6,0),"")</f>
        <v/>
      </c>
      <c r="VHD97" t="str">
        <f>IFERROR(VLOOKUP(VGY97,#REF!,6,0),"")</f>
        <v/>
      </c>
      <c r="VHE97" t="str">
        <f>IFERROR(VLOOKUP(VGZ97,#REF!,6,0),"")</f>
        <v/>
      </c>
      <c r="VHF97" t="str">
        <f>IFERROR(VLOOKUP(VHA97,#REF!,6,0),"")</f>
        <v/>
      </c>
      <c r="VHG97" t="str">
        <f>IFERROR(VLOOKUP(VHB97,#REF!,6,0),"")</f>
        <v/>
      </c>
      <c r="VHH97" t="str">
        <f>IFERROR(VLOOKUP(VHC97,#REF!,6,0),"")</f>
        <v/>
      </c>
      <c r="VHI97" t="str">
        <f>IFERROR(VLOOKUP(VHD97,#REF!,6,0),"")</f>
        <v/>
      </c>
      <c r="VHJ97" t="str">
        <f>IFERROR(VLOOKUP(VHE97,#REF!,6,0),"")</f>
        <v/>
      </c>
      <c r="VHK97" t="str">
        <f>IFERROR(VLOOKUP(VHF97,#REF!,6,0),"")</f>
        <v/>
      </c>
      <c r="VHL97" t="str">
        <f>IFERROR(VLOOKUP(VHG97,#REF!,6,0),"")</f>
        <v/>
      </c>
      <c r="VHM97" t="str">
        <f>IFERROR(VLOOKUP(VHH97,#REF!,6,0),"")</f>
        <v/>
      </c>
      <c r="VHN97" t="str">
        <f>IFERROR(VLOOKUP(VHI97,#REF!,6,0),"")</f>
        <v/>
      </c>
      <c r="VHO97" t="str">
        <f>IFERROR(VLOOKUP(VHJ97,#REF!,6,0),"")</f>
        <v/>
      </c>
      <c r="VHP97" t="str">
        <f>IFERROR(VLOOKUP(VHK97,#REF!,6,0),"")</f>
        <v/>
      </c>
      <c r="VHQ97" t="str">
        <f>IFERROR(VLOOKUP(VHL97,#REF!,6,0),"")</f>
        <v/>
      </c>
      <c r="VHR97" t="str">
        <f>IFERROR(VLOOKUP(VHM97,#REF!,6,0),"")</f>
        <v/>
      </c>
      <c r="VHS97" t="str">
        <f>IFERROR(VLOOKUP(VHN97,#REF!,6,0),"")</f>
        <v/>
      </c>
      <c r="VHT97" t="str">
        <f>IFERROR(VLOOKUP(VHO97,#REF!,6,0),"")</f>
        <v/>
      </c>
      <c r="VHU97" t="str">
        <f>IFERROR(VLOOKUP(VHP97,#REF!,6,0),"")</f>
        <v/>
      </c>
      <c r="VHV97" t="str">
        <f>IFERROR(VLOOKUP(VHQ97,#REF!,6,0),"")</f>
        <v/>
      </c>
      <c r="VHW97" t="str">
        <f>IFERROR(VLOOKUP(VHR97,#REF!,6,0),"")</f>
        <v/>
      </c>
      <c r="VHX97" t="str">
        <f>IFERROR(VLOOKUP(VHS97,#REF!,6,0),"")</f>
        <v/>
      </c>
      <c r="VHY97" t="str">
        <f>IFERROR(VLOOKUP(VHT97,#REF!,6,0),"")</f>
        <v/>
      </c>
      <c r="VHZ97" t="str">
        <f>IFERROR(VLOOKUP(VHU97,#REF!,6,0),"")</f>
        <v/>
      </c>
      <c r="VIA97" t="str">
        <f>IFERROR(VLOOKUP(VHV97,#REF!,6,0),"")</f>
        <v/>
      </c>
      <c r="VIB97" t="str">
        <f>IFERROR(VLOOKUP(VHW97,#REF!,6,0),"")</f>
        <v/>
      </c>
      <c r="VIC97" t="str">
        <f>IFERROR(VLOOKUP(VHX97,#REF!,6,0),"")</f>
        <v/>
      </c>
      <c r="VID97" t="str">
        <f>IFERROR(VLOOKUP(VHY97,#REF!,6,0),"")</f>
        <v/>
      </c>
      <c r="VIE97" t="str">
        <f>IFERROR(VLOOKUP(VHZ97,#REF!,6,0),"")</f>
        <v/>
      </c>
      <c r="VIF97" t="str">
        <f>IFERROR(VLOOKUP(VIA97,#REF!,6,0),"")</f>
        <v/>
      </c>
      <c r="VIG97" t="str">
        <f>IFERROR(VLOOKUP(VIB97,#REF!,6,0),"")</f>
        <v/>
      </c>
      <c r="VIH97" t="str">
        <f>IFERROR(VLOOKUP(VIC97,#REF!,6,0),"")</f>
        <v/>
      </c>
      <c r="VII97" t="str">
        <f>IFERROR(VLOOKUP(VID97,#REF!,6,0),"")</f>
        <v/>
      </c>
      <c r="VIJ97" t="str">
        <f>IFERROR(VLOOKUP(VIE97,#REF!,6,0),"")</f>
        <v/>
      </c>
      <c r="VIK97" t="str">
        <f>IFERROR(VLOOKUP(VIF97,#REF!,6,0),"")</f>
        <v/>
      </c>
      <c r="VIL97" t="str">
        <f>IFERROR(VLOOKUP(VIG97,#REF!,6,0),"")</f>
        <v/>
      </c>
      <c r="VIM97" t="str">
        <f>IFERROR(VLOOKUP(VIH97,#REF!,6,0),"")</f>
        <v/>
      </c>
      <c r="VIN97" t="str">
        <f>IFERROR(VLOOKUP(VII97,#REF!,6,0),"")</f>
        <v/>
      </c>
      <c r="VIO97" t="str">
        <f>IFERROR(VLOOKUP(VIJ97,#REF!,6,0),"")</f>
        <v/>
      </c>
      <c r="VIP97" t="str">
        <f>IFERROR(VLOOKUP(VIK97,#REF!,6,0),"")</f>
        <v/>
      </c>
      <c r="VIQ97" t="str">
        <f>IFERROR(VLOOKUP(VIL97,#REF!,6,0),"")</f>
        <v/>
      </c>
      <c r="VIR97" t="str">
        <f>IFERROR(VLOOKUP(VIM97,#REF!,6,0),"")</f>
        <v/>
      </c>
      <c r="VIS97" t="str">
        <f>IFERROR(VLOOKUP(VIN97,#REF!,6,0),"")</f>
        <v/>
      </c>
      <c r="VIT97" t="str">
        <f>IFERROR(VLOOKUP(VIO97,#REF!,6,0),"")</f>
        <v/>
      </c>
      <c r="VIU97" t="str">
        <f>IFERROR(VLOOKUP(VIP97,#REF!,6,0),"")</f>
        <v/>
      </c>
      <c r="VIV97" t="str">
        <f>IFERROR(VLOOKUP(VIQ97,#REF!,6,0),"")</f>
        <v/>
      </c>
      <c r="VIW97" t="str">
        <f>IFERROR(VLOOKUP(VIR97,#REF!,6,0),"")</f>
        <v/>
      </c>
      <c r="VIX97" t="str">
        <f>IFERROR(VLOOKUP(VIS97,#REF!,6,0),"")</f>
        <v/>
      </c>
      <c r="VIY97" t="str">
        <f>IFERROR(VLOOKUP(VIT97,#REF!,6,0),"")</f>
        <v/>
      </c>
      <c r="VIZ97" t="str">
        <f>IFERROR(VLOOKUP(VIU97,#REF!,6,0),"")</f>
        <v/>
      </c>
      <c r="VJA97" t="str">
        <f>IFERROR(VLOOKUP(VIV97,#REF!,6,0),"")</f>
        <v/>
      </c>
      <c r="VJB97" t="str">
        <f>IFERROR(VLOOKUP(VIW97,#REF!,6,0),"")</f>
        <v/>
      </c>
      <c r="VJC97" t="str">
        <f>IFERROR(VLOOKUP(VIX97,#REF!,6,0),"")</f>
        <v/>
      </c>
      <c r="VJD97" t="str">
        <f>IFERROR(VLOOKUP(VIY97,#REF!,6,0),"")</f>
        <v/>
      </c>
      <c r="VJE97" t="str">
        <f>IFERROR(VLOOKUP(VIZ97,#REF!,6,0),"")</f>
        <v/>
      </c>
      <c r="VJF97" t="str">
        <f>IFERROR(VLOOKUP(VJA97,#REF!,6,0),"")</f>
        <v/>
      </c>
      <c r="VJG97" t="str">
        <f>IFERROR(VLOOKUP(VJB97,#REF!,6,0),"")</f>
        <v/>
      </c>
      <c r="VJH97" t="str">
        <f>IFERROR(VLOOKUP(VJC97,#REF!,6,0),"")</f>
        <v/>
      </c>
      <c r="VJI97" t="str">
        <f>IFERROR(VLOOKUP(VJD97,#REF!,6,0),"")</f>
        <v/>
      </c>
      <c r="VJJ97" t="str">
        <f>IFERROR(VLOOKUP(VJE97,#REF!,6,0),"")</f>
        <v/>
      </c>
      <c r="VJK97" t="str">
        <f>IFERROR(VLOOKUP(VJF97,#REF!,6,0),"")</f>
        <v/>
      </c>
      <c r="VJL97" t="str">
        <f>IFERROR(VLOOKUP(VJG97,#REF!,6,0),"")</f>
        <v/>
      </c>
      <c r="VJM97" t="str">
        <f>IFERROR(VLOOKUP(VJH97,#REF!,6,0),"")</f>
        <v/>
      </c>
      <c r="VJN97" t="str">
        <f>IFERROR(VLOOKUP(VJI97,#REF!,6,0),"")</f>
        <v/>
      </c>
      <c r="VJO97" t="str">
        <f>IFERROR(VLOOKUP(VJJ97,#REF!,6,0),"")</f>
        <v/>
      </c>
      <c r="VJP97" t="str">
        <f>IFERROR(VLOOKUP(VJK97,#REF!,6,0),"")</f>
        <v/>
      </c>
      <c r="VJQ97" t="str">
        <f>IFERROR(VLOOKUP(VJL97,#REF!,6,0),"")</f>
        <v/>
      </c>
      <c r="VJR97" t="str">
        <f>IFERROR(VLOOKUP(VJM97,#REF!,6,0),"")</f>
        <v/>
      </c>
      <c r="VJS97" t="str">
        <f>IFERROR(VLOOKUP(VJN97,#REF!,6,0),"")</f>
        <v/>
      </c>
      <c r="VJT97" t="str">
        <f>IFERROR(VLOOKUP(VJO97,#REF!,6,0),"")</f>
        <v/>
      </c>
      <c r="VJU97" t="str">
        <f>IFERROR(VLOOKUP(VJP97,#REF!,6,0),"")</f>
        <v/>
      </c>
      <c r="VJV97" t="str">
        <f>IFERROR(VLOOKUP(VJQ97,#REF!,6,0),"")</f>
        <v/>
      </c>
      <c r="VJW97" t="str">
        <f>IFERROR(VLOOKUP(VJR97,#REF!,6,0),"")</f>
        <v/>
      </c>
      <c r="VJX97" t="str">
        <f>IFERROR(VLOOKUP(VJS97,#REF!,6,0),"")</f>
        <v/>
      </c>
      <c r="VJY97" t="str">
        <f>IFERROR(VLOOKUP(VJT97,#REF!,6,0),"")</f>
        <v/>
      </c>
      <c r="VJZ97" t="str">
        <f>IFERROR(VLOOKUP(VJU97,#REF!,6,0),"")</f>
        <v/>
      </c>
      <c r="VKA97" t="str">
        <f>IFERROR(VLOOKUP(VJV97,#REF!,6,0),"")</f>
        <v/>
      </c>
      <c r="VKB97" t="str">
        <f>IFERROR(VLOOKUP(VJW97,#REF!,6,0),"")</f>
        <v/>
      </c>
      <c r="VKC97" t="str">
        <f>IFERROR(VLOOKUP(VJX97,#REF!,6,0),"")</f>
        <v/>
      </c>
      <c r="VKD97" t="str">
        <f>IFERROR(VLOOKUP(VJY97,#REF!,6,0),"")</f>
        <v/>
      </c>
      <c r="VKE97" t="str">
        <f>IFERROR(VLOOKUP(VJZ97,#REF!,6,0),"")</f>
        <v/>
      </c>
      <c r="VKF97" t="str">
        <f>IFERROR(VLOOKUP(VKA97,#REF!,6,0),"")</f>
        <v/>
      </c>
      <c r="VKG97" t="str">
        <f>IFERROR(VLOOKUP(VKB97,#REF!,6,0),"")</f>
        <v/>
      </c>
      <c r="VKH97" t="str">
        <f>IFERROR(VLOOKUP(VKC97,#REF!,6,0),"")</f>
        <v/>
      </c>
      <c r="VKI97" t="str">
        <f>IFERROR(VLOOKUP(VKD97,#REF!,6,0),"")</f>
        <v/>
      </c>
      <c r="VKJ97" t="str">
        <f>IFERROR(VLOOKUP(VKE97,#REF!,6,0),"")</f>
        <v/>
      </c>
      <c r="VKK97" t="str">
        <f>IFERROR(VLOOKUP(VKF97,#REF!,6,0),"")</f>
        <v/>
      </c>
      <c r="VKL97" t="str">
        <f>IFERROR(VLOOKUP(VKG97,#REF!,6,0),"")</f>
        <v/>
      </c>
      <c r="VKM97" t="str">
        <f>IFERROR(VLOOKUP(VKH97,#REF!,6,0),"")</f>
        <v/>
      </c>
      <c r="VKN97" t="str">
        <f>IFERROR(VLOOKUP(VKI97,#REF!,6,0),"")</f>
        <v/>
      </c>
      <c r="VKO97" t="str">
        <f>IFERROR(VLOOKUP(VKJ97,#REF!,6,0),"")</f>
        <v/>
      </c>
      <c r="VKP97" t="str">
        <f>IFERROR(VLOOKUP(VKK97,#REF!,6,0),"")</f>
        <v/>
      </c>
      <c r="VKQ97" t="str">
        <f>IFERROR(VLOOKUP(VKL97,#REF!,6,0),"")</f>
        <v/>
      </c>
      <c r="VKR97" t="str">
        <f>IFERROR(VLOOKUP(VKM97,#REF!,6,0),"")</f>
        <v/>
      </c>
      <c r="VKS97" t="str">
        <f>IFERROR(VLOOKUP(VKN97,#REF!,6,0),"")</f>
        <v/>
      </c>
      <c r="VKT97" t="str">
        <f>IFERROR(VLOOKUP(VKO97,#REF!,6,0),"")</f>
        <v/>
      </c>
      <c r="VKU97" t="str">
        <f>IFERROR(VLOOKUP(VKP97,#REF!,6,0),"")</f>
        <v/>
      </c>
      <c r="VKV97" t="str">
        <f>IFERROR(VLOOKUP(VKQ97,#REF!,6,0),"")</f>
        <v/>
      </c>
      <c r="VKW97" t="str">
        <f>IFERROR(VLOOKUP(VKR97,#REF!,6,0),"")</f>
        <v/>
      </c>
      <c r="VKX97" t="str">
        <f>IFERROR(VLOOKUP(VKS97,#REF!,6,0),"")</f>
        <v/>
      </c>
      <c r="VKY97" t="str">
        <f>IFERROR(VLOOKUP(VKT97,#REF!,6,0),"")</f>
        <v/>
      </c>
      <c r="VKZ97" t="str">
        <f>IFERROR(VLOOKUP(VKU97,#REF!,6,0),"")</f>
        <v/>
      </c>
      <c r="VLA97" t="str">
        <f>IFERROR(VLOOKUP(VKV97,#REF!,6,0),"")</f>
        <v/>
      </c>
      <c r="VLB97" t="str">
        <f>IFERROR(VLOOKUP(VKW97,#REF!,6,0),"")</f>
        <v/>
      </c>
      <c r="VLC97" t="str">
        <f>IFERROR(VLOOKUP(VKX97,#REF!,6,0),"")</f>
        <v/>
      </c>
      <c r="VLD97" t="str">
        <f>IFERROR(VLOOKUP(VKY97,#REF!,6,0),"")</f>
        <v/>
      </c>
      <c r="VLE97" t="str">
        <f>IFERROR(VLOOKUP(VKZ97,#REF!,6,0),"")</f>
        <v/>
      </c>
      <c r="VLF97" t="str">
        <f>IFERROR(VLOOKUP(VLA97,#REF!,6,0),"")</f>
        <v/>
      </c>
      <c r="VLG97" t="str">
        <f>IFERROR(VLOOKUP(VLB97,#REF!,6,0),"")</f>
        <v/>
      </c>
      <c r="VLH97" t="str">
        <f>IFERROR(VLOOKUP(VLC97,#REF!,6,0),"")</f>
        <v/>
      </c>
      <c r="VLI97" t="str">
        <f>IFERROR(VLOOKUP(VLD97,#REF!,6,0),"")</f>
        <v/>
      </c>
      <c r="VLJ97" t="str">
        <f>IFERROR(VLOOKUP(VLE97,#REF!,6,0),"")</f>
        <v/>
      </c>
      <c r="VLK97" t="str">
        <f>IFERROR(VLOOKUP(VLF97,#REF!,6,0),"")</f>
        <v/>
      </c>
      <c r="VLL97" t="str">
        <f>IFERROR(VLOOKUP(VLG97,#REF!,6,0),"")</f>
        <v/>
      </c>
      <c r="VLM97" t="str">
        <f>IFERROR(VLOOKUP(VLH97,#REF!,6,0),"")</f>
        <v/>
      </c>
      <c r="VLN97" t="str">
        <f>IFERROR(VLOOKUP(VLI97,#REF!,6,0),"")</f>
        <v/>
      </c>
      <c r="VLO97" t="str">
        <f>IFERROR(VLOOKUP(VLJ97,#REF!,6,0),"")</f>
        <v/>
      </c>
      <c r="VLP97" t="str">
        <f>IFERROR(VLOOKUP(VLK97,#REF!,6,0),"")</f>
        <v/>
      </c>
      <c r="VLQ97" t="str">
        <f>IFERROR(VLOOKUP(VLL97,#REF!,6,0),"")</f>
        <v/>
      </c>
      <c r="VLR97" t="str">
        <f>IFERROR(VLOOKUP(VLM97,#REF!,6,0),"")</f>
        <v/>
      </c>
      <c r="VLS97" t="str">
        <f>IFERROR(VLOOKUP(VLN97,#REF!,6,0),"")</f>
        <v/>
      </c>
      <c r="VLT97" t="str">
        <f>IFERROR(VLOOKUP(VLO97,#REF!,6,0),"")</f>
        <v/>
      </c>
      <c r="VLU97" t="str">
        <f>IFERROR(VLOOKUP(VLP97,#REF!,6,0),"")</f>
        <v/>
      </c>
      <c r="VLV97" t="str">
        <f>IFERROR(VLOOKUP(VLQ97,#REF!,6,0),"")</f>
        <v/>
      </c>
      <c r="VLW97" t="str">
        <f>IFERROR(VLOOKUP(VLR97,#REF!,6,0),"")</f>
        <v/>
      </c>
      <c r="VLX97" t="str">
        <f>IFERROR(VLOOKUP(VLS97,#REF!,6,0),"")</f>
        <v/>
      </c>
      <c r="VLY97" t="str">
        <f>IFERROR(VLOOKUP(VLT97,#REF!,6,0),"")</f>
        <v/>
      </c>
      <c r="VLZ97" t="str">
        <f>IFERROR(VLOOKUP(VLU97,#REF!,6,0),"")</f>
        <v/>
      </c>
      <c r="VMA97" t="str">
        <f>IFERROR(VLOOKUP(VLV97,#REF!,6,0),"")</f>
        <v/>
      </c>
      <c r="VMB97" t="str">
        <f>IFERROR(VLOOKUP(VLW97,#REF!,6,0),"")</f>
        <v/>
      </c>
      <c r="VMC97" t="str">
        <f>IFERROR(VLOOKUP(VLX97,#REF!,6,0),"")</f>
        <v/>
      </c>
      <c r="VMD97" t="str">
        <f>IFERROR(VLOOKUP(VLY97,#REF!,6,0),"")</f>
        <v/>
      </c>
      <c r="VME97" t="str">
        <f>IFERROR(VLOOKUP(VLZ97,#REF!,6,0),"")</f>
        <v/>
      </c>
      <c r="VMF97" t="str">
        <f>IFERROR(VLOOKUP(VMA97,#REF!,6,0),"")</f>
        <v/>
      </c>
      <c r="VMG97" t="str">
        <f>IFERROR(VLOOKUP(VMB97,#REF!,6,0),"")</f>
        <v/>
      </c>
      <c r="VMH97" t="str">
        <f>IFERROR(VLOOKUP(VMC97,#REF!,6,0),"")</f>
        <v/>
      </c>
      <c r="VMI97" t="str">
        <f>IFERROR(VLOOKUP(VMD97,#REF!,6,0),"")</f>
        <v/>
      </c>
      <c r="VMJ97" t="str">
        <f>IFERROR(VLOOKUP(VME97,#REF!,6,0),"")</f>
        <v/>
      </c>
      <c r="VMK97" t="str">
        <f>IFERROR(VLOOKUP(VMF97,#REF!,6,0),"")</f>
        <v/>
      </c>
      <c r="VML97" t="str">
        <f>IFERROR(VLOOKUP(VMG97,#REF!,6,0),"")</f>
        <v/>
      </c>
      <c r="VMM97" t="str">
        <f>IFERROR(VLOOKUP(VMH97,#REF!,6,0),"")</f>
        <v/>
      </c>
      <c r="VMN97" t="str">
        <f>IFERROR(VLOOKUP(VMI97,#REF!,6,0),"")</f>
        <v/>
      </c>
      <c r="VMO97" t="str">
        <f>IFERROR(VLOOKUP(VMJ97,#REF!,6,0),"")</f>
        <v/>
      </c>
      <c r="VMP97" t="str">
        <f>IFERROR(VLOOKUP(VMK97,#REF!,6,0),"")</f>
        <v/>
      </c>
      <c r="VMQ97" t="str">
        <f>IFERROR(VLOOKUP(VML97,#REF!,6,0),"")</f>
        <v/>
      </c>
      <c r="VMR97" t="str">
        <f>IFERROR(VLOOKUP(VMM97,#REF!,6,0),"")</f>
        <v/>
      </c>
      <c r="VMS97" t="str">
        <f>IFERROR(VLOOKUP(VMN97,#REF!,6,0),"")</f>
        <v/>
      </c>
      <c r="VMT97" t="str">
        <f>IFERROR(VLOOKUP(VMO97,#REF!,6,0),"")</f>
        <v/>
      </c>
      <c r="VMU97" t="str">
        <f>IFERROR(VLOOKUP(VMP97,#REF!,6,0),"")</f>
        <v/>
      </c>
      <c r="VMV97" t="str">
        <f>IFERROR(VLOOKUP(VMQ97,#REF!,6,0),"")</f>
        <v/>
      </c>
      <c r="VMW97" t="str">
        <f>IFERROR(VLOOKUP(VMR97,#REF!,6,0),"")</f>
        <v/>
      </c>
      <c r="VMX97" t="str">
        <f>IFERROR(VLOOKUP(VMS97,#REF!,6,0),"")</f>
        <v/>
      </c>
      <c r="VMY97" t="str">
        <f>IFERROR(VLOOKUP(VMT97,#REF!,6,0),"")</f>
        <v/>
      </c>
      <c r="VMZ97" t="str">
        <f>IFERROR(VLOOKUP(VMU97,#REF!,6,0),"")</f>
        <v/>
      </c>
      <c r="VNA97" t="str">
        <f>IFERROR(VLOOKUP(VMV97,#REF!,6,0),"")</f>
        <v/>
      </c>
      <c r="VNB97" t="str">
        <f>IFERROR(VLOOKUP(VMW97,#REF!,6,0),"")</f>
        <v/>
      </c>
      <c r="VNC97" t="str">
        <f>IFERROR(VLOOKUP(VMX97,#REF!,6,0),"")</f>
        <v/>
      </c>
      <c r="VND97" t="str">
        <f>IFERROR(VLOOKUP(VMY97,#REF!,6,0),"")</f>
        <v/>
      </c>
      <c r="VNE97" t="str">
        <f>IFERROR(VLOOKUP(VMZ97,#REF!,6,0),"")</f>
        <v/>
      </c>
      <c r="VNF97" t="str">
        <f>IFERROR(VLOOKUP(VNA97,#REF!,6,0),"")</f>
        <v/>
      </c>
      <c r="VNG97" t="str">
        <f>IFERROR(VLOOKUP(VNB97,#REF!,6,0),"")</f>
        <v/>
      </c>
      <c r="VNH97" t="str">
        <f>IFERROR(VLOOKUP(VNC97,#REF!,6,0),"")</f>
        <v/>
      </c>
      <c r="VNI97" t="str">
        <f>IFERROR(VLOOKUP(VND97,#REF!,6,0),"")</f>
        <v/>
      </c>
      <c r="VNJ97" t="str">
        <f>IFERROR(VLOOKUP(VNE97,#REF!,6,0),"")</f>
        <v/>
      </c>
      <c r="VNK97" t="str">
        <f>IFERROR(VLOOKUP(VNF97,#REF!,6,0),"")</f>
        <v/>
      </c>
      <c r="VNL97" t="str">
        <f>IFERROR(VLOOKUP(VNG97,#REF!,6,0),"")</f>
        <v/>
      </c>
      <c r="VNM97" t="str">
        <f>IFERROR(VLOOKUP(VNH97,#REF!,6,0),"")</f>
        <v/>
      </c>
      <c r="VNN97" t="str">
        <f>IFERROR(VLOOKUP(VNI97,#REF!,6,0),"")</f>
        <v/>
      </c>
      <c r="VNO97" t="str">
        <f>IFERROR(VLOOKUP(VNJ97,#REF!,6,0),"")</f>
        <v/>
      </c>
      <c r="VNP97" t="str">
        <f>IFERROR(VLOOKUP(VNK97,#REF!,6,0),"")</f>
        <v/>
      </c>
      <c r="VNQ97" t="str">
        <f>IFERROR(VLOOKUP(VNL97,#REF!,6,0),"")</f>
        <v/>
      </c>
      <c r="VNR97" t="str">
        <f>IFERROR(VLOOKUP(VNM97,#REF!,6,0),"")</f>
        <v/>
      </c>
      <c r="VNS97" t="str">
        <f>IFERROR(VLOOKUP(VNN97,#REF!,6,0),"")</f>
        <v/>
      </c>
      <c r="VNT97" t="str">
        <f>IFERROR(VLOOKUP(VNO97,#REF!,6,0),"")</f>
        <v/>
      </c>
      <c r="VNU97" t="str">
        <f>IFERROR(VLOOKUP(VNP97,#REF!,6,0),"")</f>
        <v/>
      </c>
      <c r="VNV97" t="str">
        <f>IFERROR(VLOOKUP(VNQ97,#REF!,6,0),"")</f>
        <v/>
      </c>
      <c r="VNW97" t="str">
        <f>IFERROR(VLOOKUP(VNR97,#REF!,6,0),"")</f>
        <v/>
      </c>
      <c r="VNX97" t="str">
        <f>IFERROR(VLOOKUP(VNS97,#REF!,6,0),"")</f>
        <v/>
      </c>
      <c r="VNY97" t="str">
        <f>IFERROR(VLOOKUP(VNT97,#REF!,6,0),"")</f>
        <v/>
      </c>
      <c r="VNZ97" t="str">
        <f>IFERROR(VLOOKUP(VNU97,#REF!,6,0),"")</f>
        <v/>
      </c>
      <c r="VOA97" t="str">
        <f>IFERROR(VLOOKUP(VNV97,#REF!,6,0),"")</f>
        <v/>
      </c>
      <c r="VOB97" t="str">
        <f>IFERROR(VLOOKUP(VNW97,#REF!,6,0),"")</f>
        <v/>
      </c>
      <c r="VOC97" t="str">
        <f>IFERROR(VLOOKUP(VNX97,#REF!,6,0),"")</f>
        <v/>
      </c>
      <c r="VOD97" t="str">
        <f>IFERROR(VLOOKUP(VNY97,#REF!,6,0),"")</f>
        <v/>
      </c>
      <c r="VOE97" t="str">
        <f>IFERROR(VLOOKUP(VNZ97,#REF!,6,0),"")</f>
        <v/>
      </c>
      <c r="VOF97" t="str">
        <f>IFERROR(VLOOKUP(VOA97,#REF!,6,0),"")</f>
        <v/>
      </c>
      <c r="VOG97" t="str">
        <f>IFERROR(VLOOKUP(VOB97,#REF!,6,0),"")</f>
        <v/>
      </c>
      <c r="VOH97" t="str">
        <f>IFERROR(VLOOKUP(VOC97,#REF!,6,0),"")</f>
        <v/>
      </c>
      <c r="VOI97" t="str">
        <f>IFERROR(VLOOKUP(VOD97,#REF!,6,0),"")</f>
        <v/>
      </c>
      <c r="VOJ97" t="str">
        <f>IFERROR(VLOOKUP(VOE97,#REF!,6,0),"")</f>
        <v/>
      </c>
      <c r="VOK97" t="str">
        <f>IFERROR(VLOOKUP(VOF97,#REF!,6,0),"")</f>
        <v/>
      </c>
      <c r="VOL97" t="str">
        <f>IFERROR(VLOOKUP(VOG97,#REF!,6,0),"")</f>
        <v/>
      </c>
      <c r="VOM97" t="str">
        <f>IFERROR(VLOOKUP(VOH97,#REF!,6,0),"")</f>
        <v/>
      </c>
      <c r="VON97" t="str">
        <f>IFERROR(VLOOKUP(VOI97,#REF!,6,0),"")</f>
        <v/>
      </c>
      <c r="VOO97" t="str">
        <f>IFERROR(VLOOKUP(VOJ97,#REF!,6,0),"")</f>
        <v/>
      </c>
      <c r="VOP97" t="str">
        <f>IFERROR(VLOOKUP(VOK97,#REF!,6,0),"")</f>
        <v/>
      </c>
      <c r="VOQ97" t="str">
        <f>IFERROR(VLOOKUP(VOL97,#REF!,6,0),"")</f>
        <v/>
      </c>
      <c r="VOR97" t="str">
        <f>IFERROR(VLOOKUP(VOM97,#REF!,6,0),"")</f>
        <v/>
      </c>
      <c r="VOS97" t="str">
        <f>IFERROR(VLOOKUP(VON97,#REF!,6,0),"")</f>
        <v/>
      </c>
      <c r="VOT97" t="str">
        <f>IFERROR(VLOOKUP(VOO97,#REF!,6,0),"")</f>
        <v/>
      </c>
      <c r="VOU97" t="str">
        <f>IFERROR(VLOOKUP(VOP97,#REF!,6,0),"")</f>
        <v/>
      </c>
      <c r="VOV97" t="str">
        <f>IFERROR(VLOOKUP(VOQ97,#REF!,6,0),"")</f>
        <v/>
      </c>
      <c r="VOW97" t="str">
        <f>IFERROR(VLOOKUP(VOR97,#REF!,6,0),"")</f>
        <v/>
      </c>
      <c r="VOX97" t="str">
        <f>IFERROR(VLOOKUP(VOS97,#REF!,6,0),"")</f>
        <v/>
      </c>
      <c r="VOY97" t="str">
        <f>IFERROR(VLOOKUP(VOT97,#REF!,6,0),"")</f>
        <v/>
      </c>
      <c r="VOZ97" t="str">
        <f>IFERROR(VLOOKUP(VOU97,#REF!,6,0),"")</f>
        <v/>
      </c>
      <c r="VPA97" t="str">
        <f>IFERROR(VLOOKUP(VOV97,#REF!,6,0),"")</f>
        <v/>
      </c>
      <c r="VPB97" t="str">
        <f>IFERROR(VLOOKUP(VOW97,#REF!,6,0),"")</f>
        <v/>
      </c>
      <c r="VPC97" t="str">
        <f>IFERROR(VLOOKUP(VOX97,#REF!,6,0),"")</f>
        <v/>
      </c>
      <c r="VPD97" t="str">
        <f>IFERROR(VLOOKUP(VOY97,#REF!,6,0),"")</f>
        <v/>
      </c>
      <c r="VPE97" t="str">
        <f>IFERROR(VLOOKUP(VOZ97,#REF!,6,0),"")</f>
        <v/>
      </c>
      <c r="VPF97" t="str">
        <f>IFERROR(VLOOKUP(VPA97,#REF!,6,0),"")</f>
        <v/>
      </c>
      <c r="VPG97" t="str">
        <f>IFERROR(VLOOKUP(VPB97,#REF!,6,0),"")</f>
        <v/>
      </c>
      <c r="VPH97" t="str">
        <f>IFERROR(VLOOKUP(VPC97,#REF!,6,0),"")</f>
        <v/>
      </c>
      <c r="VPI97" t="str">
        <f>IFERROR(VLOOKUP(VPD97,#REF!,6,0),"")</f>
        <v/>
      </c>
      <c r="VPJ97" t="str">
        <f>IFERROR(VLOOKUP(VPE97,#REF!,6,0),"")</f>
        <v/>
      </c>
      <c r="VPK97" t="str">
        <f>IFERROR(VLOOKUP(VPF97,#REF!,6,0),"")</f>
        <v/>
      </c>
      <c r="VPL97" t="str">
        <f>IFERROR(VLOOKUP(VPG97,#REF!,6,0),"")</f>
        <v/>
      </c>
      <c r="VPM97" t="str">
        <f>IFERROR(VLOOKUP(VPH97,#REF!,6,0),"")</f>
        <v/>
      </c>
      <c r="VPN97" t="str">
        <f>IFERROR(VLOOKUP(VPI97,#REF!,6,0),"")</f>
        <v/>
      </c>
      <c r="VPO97" t="str">
        <f>IFERROR(VLOOKUP(VPJ97,#REF!,6,0),"")</f>
        <v/>
      </c>
      <c r="VPP97" t="str">
        <f>IFERROR(VLOOKUP(VPK97,#REF!,6,0),"")</f>
        <v/>
      </c>
      <c r="VPQ97" t="str">
        <f>IFERROR(VLOOKUP(VPL97,#REF!,6,0),"")</f>
        <v/>
      </c>
      <c r="VPR97" t="str">
        <f>IFERROR(VLOOKUP(VPM97,#REF!,6,0),"")</f>
        <v/>
      </c>
      <c r="VPS97" t="str">
        <f>IFERROR(VLOOKUP(VPN97,#REF!,6,0),"")</f>
        <v/>
      </c>
      <c r="VPT97" t="str">
        <f>IFERROR(VLOOKUP(VPO97,#REF!,6,0),"")</f>
        <v/>
      </c>
      <c r="VPU97" t="str">
        <f>IFERROR(VLOOKUP(VPP97,#REF!,6,0),"")</f>
        <v/>
      </c>
      <c r="VPV97" t="str">
        <f>IFERROR(VLOOKUP(VPQ97,#REF!,6,0),"")</f>
        <v/>
      </c>
      <c r="VPW97" t="str">
        <f>IFERROR(VLOOKUP(VPR97,#REF!,6,0),"")</f>
        <v/>
      </c>
      <c r="VPX97" t="str">
        <f>IFERROR(VLOOKUP(VPS97,#REF!,6,0),"")</f>
        <v/>
      </c>
      <c r="VPY97" t="str">
        <f>IFERROR(VLOOKUP(VPT97,#REF!,6,0),"")</f>
        <v/>
      </c>
      <c r="VPZ97" t="str">
        <f>IFERROR(VLOOKUP(VPU97,#REF!,6,0),"")</f>
        <v/>
      </c>
      <c r="VQA97" t="str">
        <f>IFERROR(VLOOKUP(VPV97,#REF!,6,0),"")</f>
        <v/>
      </c>
      <c r="VQB97" t="str">
        <f>IFERROR(VLOOKUP(VPW97,#REF!,6,0),"")</f>
        <v/>
      </c>
      <c r="VQC97" t="str">
        <f>IFERROR(VLOOKUP(VPX97,#REF!,6,0),"")</f>
        <v/>
      </c>
      <c r="VQD97" t="str">
        <f>IFERROR(VLOOKUP(VPY97,#REF!,6,0),"")</f>
        <v/>
      </c>
      <c r="VQE97" t="str">
        <f>IFERROR(VLOOKUP(VPZ97,#REF!,6,0),"")</f>
        <v/>
      </c>
      <c r="VQF97" t="str">
        <f>IFERROR(VLOOKUP(VQA97,#REF!,6,0),"")</f>
        <v/>
      </c>
      <c r="VQG97" t="str">
        <f>IFERROR(VLOOKUP(VQB97,#REF!,6,0),"")</f>
        <v/>
      </c>
      <c r="VQH97" t="str">
        <f>IFERROR(VLOOKUP(VQC97,#REF!,6,0),"")</f>
        <v/>
      </c>
      <c r="VQI97" t="str">
        <f>IFERROR(VLOOKUP(VQD97,#REF!,6,0),"")</f>
        <v/>
      </c>
      <c r="VQJ97" t="str">
        <f>IFERROR(VLOOKUP(VQE97,#REF!,6,0),"")</f>
        <v/>
      </c>
      <c r="VQK97" t="str">
        <f>IFERROR(VLOOKUP(VQF97,#REF!,6,0),"")</f>
        <v/>
      </c>
      <c r="VQL97" t="str">
        <f>IFERROR(VLOOKUP(VQG97,#REF!,6,0),"")</f>
        <v/>
      </c>
      <c r="VQM97" t="str">
        <f>IFERROR(VLOOKUP(VQH97,#REF!,6,0),"")</f>
        <v/>
      </c>
      <c r="VQN97" t="str">
        <f>IFERROR(VLOOKUP(VQI97,#REF!,6,0),"")</f>
        <v/>
      </c>
      <c r="VQO97" t="str">
        <f>IFERROR(VLOOKUP(VQJ97,#REF!,6,0),"")</f>
        <v/>
      </c>
      <c r="VQP97" t="str">
        <f>IFERROR(VLOOKUP(VQK97,#REF!,6,0),"")</f>
        <v/>
      </c>
      <c r="VQQ97" t="str">
        <f>IFERROR(VLOOKUP(VQL97,#REF!,6,0),"")</f>
        <v/>
      </c>
      <c r="VQR97" t="str">
        <f>IFERROR(VLOOKUP(VQM97,#REF!,6,0),"")</f>
        <v/>
      </c>
      <c r="VQS97" t="str">
        <f>IFERROR(VLOOKUP(VQN97,#REF!,6,0),"")</f>
        <v/>
      </c>
      <c r="VQT97" t="str">
        <f>IFERROR(VLOOKUP(VQO97,#REF!,6,0),"")</f>
        <v/>
      </c>
      <c r="VQU97" t="str">
        <f>IFERROR(VLOOKUP(VQP97,#REF!,6,0),"")</f>
        <v/>
      </c>
      <c r="VQV97" t="str">
        <f>IFERROR(VLOOKUP(VQQ97,#REF!,6,0),"")</f>
        <v/>
      </c>
      <c r="VQW97" t="str">
        <f>IFERROR(VLOOKUP(VQR97,#REF!,6,0),"")</f>
        <v/>
      </c>
      <c r="VQX97" t="str">
        <f>IFERROR(VLOOKUP(VQS97,#REF!,6,0),"")</f>
        <v/>
      </c>
      <c r="VQY97" t="str">
        <f>IFERROR(VLOOKUP(VQT97,#REF!,6,0),"")</f>
        <v/>
      </c>
      <c r="VQZ97" t="str">
        <f>IFERROR(VLOOKUP(VQU97,#REF!,6,0),"")</f>
        <v/>
      </c>
      <c r="VRA97" t="str">
        <f>IFERROR(VLOOKUP(VQV97,#REF!,6,0),"")</f>
        <v/>
      </c>
      <c r="VRB97" t="str">
        <f>IFERROR(VLOOKUP(VQW97,#REF!,6,0),"")</f>
        <v/>
      </c>
      <c r="VRC97" t="str">
        <f>IFERROR(VLOOKUP(VQX97,#REF!,6,0),"")</f>
        <v/>
      </c>
      <c r="VRD97" t="str">
        <f>IFERROR(VLOOKUP(VQY97,#REF!,6,0),"")</f>
        <v/>
      </c>
      <c r="VRE97" t="str">
        <f>IFERROR(VLOOKUP(VQZ97,#REF!,6,0),"")</f>
        <v/>
      </c>
      <c r="VRF97" t="str">
        <f>IFERROR(VLOOKUP(VRA97,#REF!,6,0),"")</f>
        <v/>
      </c>
      <c r="VRG97" t="str">
        <f>IFERROR(VLOOKUP(VRB97,#REF!,6,0),"")</f>
        <v/>
      </c>
      <c r="VRH97" t="str">
        <f>IFERROR(VLOOKUP(VRC97,#REF!,6,0),"")</f>
        <v/>
      </c>
      <c r="VRI97" t="str">
        <f>IFERROR(VLOOKUP(VRD97,#REF!,6,0),"")</f>
        <v/>
      </c>
      <c r="VRJ97" t="str">
        <f>IFERROR(VLOOKUP(VRE97,#REF!,6,0),"")</f>
        <v/>
      </c>
      <c r="VRK97" t="str">
        <f>IFERROR(VLOOKUP(VRF97,#REF!,6,0),"")</f>
        <v/>
      </c>
      <c r="VRL97" t="str">
        <f>IFERROR(VLOOKUP(VRG97,#REF!,6,0),"")</f>
        <v/>
      </c>
      <c r="VRM97" t="str">
        <f>IFERROR(VLOOKUP(VRH97,#REF!,6,0),"")</f>
        <v/>
      </c>
      <c r="VRN97" t="str">
        <f>IFERROR(VLOOKUP(VRI97,#REF!,6,0),"")</f>
        <v/>
      </c>
      <c r="VRO97" t="str">
        <f>IFERROR(VLOOKUP(VRJ97,#REF!,6,0),"")</f>
        <v/>
      </c>
      <c r="VRP97" t="str">
        <f>IFERROR(VLOOKUP(VRK97,#REF!,6,0),"")</f>
        <v/>
      </c>
      <c r="VRQ97" t="str">
        <f>IFERROR(VLOOKUP(VRL97,#REF!,6,0),"")</f>
        <v/>
      </c>
      <c r="VRR97" t="str">
        <f>IFERROR(VLOOKUP(VRM97,#REF!,6,0),"")</f>
        <v/>
      </c>
      <c r="VRS97" t="str">
        <f>IFERROR(VLOOKUP(VRN97,#REF!,6,0),"")</f>
        <v/>
      </c>
      <c r="VRT97" t="str">
        <f>IFERROR(VLOOKUP(VRO97,#REF!,6,0),"")</f>
        <v/>
      </c>
      <c r="VRU97" t="str">
        <f>IFERROR(VLOOKUP(VRP97,#REF!,6,0),"")</f>
        <v/>
      </c>
      <c r="VRV97" t="str">
        <f>IFERROR(VLOOKUP(VRQ97,#REF!,6,0),"")</f>
        <v/>
      </c>
      <c r="VRW97" t="str">
        <f>IFERROR(VLOOKUP(VRR97,#REF!,6,0),"")</f>
        <v/>
      </c>
      <c r="VRX97" t="str">
        <f>IFERROR(VLOOKUP(VRS97,#REF!,6,0),"")</f>
        <v/>
      </c>
      <c r="VRY97" t="str">
        <f>IFERROR(VLOOKUP(VRT97,#REF!,6,0),"")</f>
        <v/>
      </c>
      <c r="VRZ97" t="str">
        <f>IFERROR(VLOOKUP(VRU97,#REF!,6,0),"")</f>
        <v/>
      </c>
      <c r="VSA97" t="str">
        <f>IFERROR(VLOOKUP(VRV97,#REF!,6,0),"")</f>
        <v/>
      </c>
      <c r="VSB97" t="str">
        <f>IFERROR(VLOOKUP(VRW97,#REF!,6,0),"")</f>
        <v/>
      </c>
      <c r="VSC97" t="str">
        <f>IFERROR(VLOOKUP(VRX97,#REF!,6,0),"")</f>
        <v/>
      </c>
      <c r="VSD97" t="str">
        <f>IFERROR(VLOOKUP(VRY97,#REF!,6,0),"")</f>
        <v/>
      </c>
      <c r="VSE97" t="str">
        <f>IFERROR(VLOOKUP(VRZ97,#REF!,6,0),"")</f>
        <v/>
      </c>
      <c r="VSF97" t="str">
        <f>IFERROR(VLOOKUP(VSA97,#REF!,6,0),"")</f>
        <v/>
      </c>
      <c r="VSG97" t="str">
        <f>IFERROR(VLOOKUP(VSB97,#REF!,6,0),"")</f>
        <v/>
      </c>
      <c r="VSH97" t="str">
        <f>IFERROR(VLOOKUP(VSC97,#REF!,6,0),"")</f>
        <v/>
      </c>
      <c r="VSI97" t="str">
        <f>IFERROR(VLOOKUP(VSD97,#REF!,6,0),"")</f>
        <v/>
      </c>
      <c r="VSJ97" t="str">
        <f>IFERROR(VLOOKUP(VSE97,#REF!,6,0),"")</f>
        <v/>
      </c>
      <c r="VSK97" t="str">
        <f>IFERROR(VLOOKUP(VSF97,#REF!,6,0),"")</f>
        <v/>
      </c>
      <c r="VSL97" t="str">
        <f>IFERROR(VLOOKUP(VSG97,#REF!,6,0),"")</f>
        <v/>
      </c>
      <c r="VSM97" t="str">
        <f>IFERROR(VLOOKUP(VSH97,#REF!,6,0),"")</f>
        <v/>
      </c>
      <c r="VSN97" t="str">
        <f>IFERROR(VLOOKUP(VSI97,#REF!,6,0),"")</f>
        <v/>
      </c>
      <c r="VSO97" t="str">
        <f>IFERROR(VLOOKUP(VSJ97,#REF!,6,0),"")</f>
        <v/>
      </c>
      <c r="VSP97" t="str">
        <f>IFERROR(VLOOKUP(VSK97,#REF!,6,0),"")</f>
        <v/>
      </c>
      <c r="VSQ97" t="str">
        <f>IFERROR(VLOOKUP(VSL97,#REF!,6,0),"")</f>
        <v/>
      </c>
      <c r="VSR97" t="str">
        <f>IFERROR(VLOOKUP(VSM97,#REF!,6,0),"")</f>
        <v/>
      </c>
      <c r="VSS97" t="str">
        <f>IFERROR(VLOOKUP(VSN97,#REF!,6,0),"")</f>
        <v/>
      </c>
      <c r="VST97" t="str">
        <f>IFERROR(VLOOKUP(VSO97,#REF!,6,0),"")</f>
        <v/>
      </c>
      <c r="VSU97" t="str">
        <f>IFERROR(VLOOKUP(VSP97,#REF!,6,0),"")</f>
        <v/>
      </c>
      <c r="VSV97" t="str">
        <f>IFERROR(VLOOKUP(VSQ97,#REF!,6,0),"")</f>
        <v/>
      </c>
      <c r="VSW97" t="str">
        <f>IFERROR(VLOOKUP(VSR97,#REF!,6,0),"")</f>
        <v/>
      </c>
      <c r="VSX97" t="str">
        <f>IFERROR(VLOOKUP(VSS97,#REF!,6,0),"")</f>
        <v/>
      </c>
      <c r="VSY97" t="str">
        <f>IFERROR(VLOOKUP(VST97,#REF!,6,0),"")</f>
        <v/>
      </c>
      <c r="VSZ97" t="str">
        <f>IFERROR(VLOOKUP(VSU97,#REF!,6,0),"")</f>
        <v/>
      </c>
      <c r="VTA97" t="str">
        <f>IFERROR(VLOOKUP(VSV97,#REF!,6,0),"")</f>
        <v/>
      </c>
      <c r="VTB97" t="str">
        <f>IFERROR(VLOOKUP(VSW97,#REF!,6,0),"")</f>
        <v/>
      </c>
      <c r="VTC97" t="str">
        <f>IFERROR(VLOOKUP(VSX97,#REF!,6,0),"")</f>
        <v/>
      </c>
      <c r="VTD97" t="str">
        <f>IFERROR(VLOOKUP(VSY97,#REF!,6,0),"")</f>
        <v/>
      </c>
      <c r="VTE97" t="str">
        <f>IFERROR(VLOOKUP(VSZ97,#REF!,6,0),"")</f>
        <v/>
      </c>
      <c r="VTF97" t="str">
        <f>IFERROR(VLOOKUP(VTA97,#REF!,6,0),"")</f>
        <v/>
      </c>
      <c r="VTG97" t="str">
        <f>IFERROR(VLOOKUP(VTB97,#REF!,6,0),"")</f>
        <v/>
      </c>
      <c r="VTH97" t="str">
        <f>IFERROR(VLOOKUP(VTC97,#REF!,6,0),"")</f>
        <v/>
      </c>
      <c r="VTI97" t="str">
        <f>IFERROR(VLOOKUP(VTD97,#REF!,6,0),"")</f>
        <v/>
      </c>
      <c r="VTJ97" t="str">
        <f>IFERROR(VLOOKUP(VTE97,#REF!,6,0),"")</f>
        <v/>
      </c>
      <c r="VTK97" t="str">
        <f>IFERROR(VLOOKUP(VTF97,#REF!,6,0),"")</f>
        <v/>
      </c>
      <c r="VTL97" t="str">
        <f>IFERROR(VLOOKUP(VTG97,#REF!,6,0),"")</f>
        <v/>
      </c>
      <c r="VTM97" t="str">
        <f>IFERROR(VLOOKUP(VTH97,#REF!,6,0),"")</f>
        <v/>
      </c>
      <c r="VTN97" t="str">
        <f>IFERROR(VLOOKUP(VTI97,#REF!,6,0),"")</f>
        <v/>
      </c>
      <c r="VTO97" t="str">
        <f>IFERROR(VLOOKUP(VTJ97,#REF!,6,0),"")</f>
        <v/>
      </c>
      <c r="VTP97" t="str">
        <f>IFERROR(VLOOKUP(VTK97,#REF!,6,0),"")</f>
        <v/>
      </c>
      <c r="VTQ97" t="str">
        <f>IFERROR(VLOOKUP(VTL97,#REF!,6,0),"")</f>
        <v/>
      </c>
      <c r="VTR97" t="str">
        <f>IFERROR(VLOOKUP(VTM97,#REF!,6,0),"")</f>
        <v/>
      </c>
      <c r="VTS97" t="str">
        <f>IFERROR(VLOOKUP(VTN97,#REF!,6,0),"")</f>
        <v/>
      </c>
      <c r="VTT97" t="str">
        <f>IFERROR(VLOOKUP(VTO97,#REF!,6,0),"")</f>
        <v/>
      </c>
      <c r="VTU97" t="str">
        <f>IFERROR(VLOOKUP(VTP97,#REF!,6,0),"")</f>
        <v/>
      </c>
      <c r="VTV97" t="str">
        <f>IFERROR(VLOOKUP(VTQ97,#REF!,6,0),"")</f>
        <v/>
      </c>
      <c r="VTW97" t="str">
        <f>IFERROR(VLOOKUP(VTR97,#REF!,6,0),"")</f>
        <v/>
      </c>
      <c r="VTX97" t="str">
        <f>IFERROR(VLOOKUP(VTS97,#REF!,6,0),"")</f>
        <v/>
      </c>
      <c r="VTY97" t="str">
        <f>IFERROR(VLOOKUP(VTT97,#REF!,6,0),"")</f>
        <v/>
      </c>
      <c r="VTZ97" t="str">
        <f>IFERROR(VLOOKUP(VTU97,#REF!,6,0),"")</f>
        <v/>
      </c>
      <c r="VUA97" t="str">
        <f>IFERROR(VLOOKUP(VTV97,#REF!,6,0),"")</f>
        <v/>
      </c>
      <c r="VUB97" t="str">
        <f>IFERROR(VLOOKUP(VTW97,#REF!,6,0),"")</f>
        <v/>
      </c>
      <c r="VUC97" t="str">
        <f>IFERROR(VLOOKUP(VTX97,#REF!,6,0),"")</f>
        <v/>
      </c>
      <c r="VUD97" t="str">
        <f>IFERROR(VLOOKUP(VTY97,#REF!,6,0),"")</f>
        <v/>
      </c>
      <c r="VUE97" t="str">
        <f>IFERROR(VLOOKUP(VTZ97,#REF!,6,0),"")</f>
        <v/>
      </c>
      <c r="VUF97" t="str">
        <f>IFERROR(VLOOKUP(VUA97,#REF!,6,0),"")</f>
        <v/>
      </c>
      <c r="VUG97" t="str">
        <f>IFERROR(VLOOKUP(VUB97,#REF!,6,0),"")</f>
        <v/>
      </c>
      <c r="VUH97" t="str">
        <f>IFERROR(VLOOKUP(VUC97,#REF!,6,0),"")</f>
        <v/>
      </c>
      <c r="VUI97" t="str">
        <f>IFERROR(VLOOKUP(VUD97,#REF!,6,0),"")</f>
        <v/>
      </c>
      <c r="VUJ97" t="str">
        <f>IFERROR(VLOOKUP(VUE97,#REF!,6,0),"")</f>
        <v/>
      </c>
      <c r="VUK97" t="str">
        <f>IFERROR(VLOOKUP(VUF97,#REF!,6,0),"")</f>
        <v/>
      </c>
      <c r="VUL97" t="str">
        <f>IFERROR(VLOOKUP(VUG97,#REF!,6,0),"")</f>
        <v/>
      </c>
      <c r="VUM97" t="str">
        <f>IFERROR(VLOOKUP(VUH97,#REF!,6,0),"")</f>
        <v/>
      </c>
      <c r="VUN97" t="str">
        <f>IFERROR(VLOOKUP(VUI97,#REF!,6,0),"")</f>
        <v/>
      </c>
      <c r="VUO97" t="str">
        <f>IFERROR(VLOOKUP(VUJ97,#REF!,6,0),"")</f>
        <v/>
      </c>
      <c r="VUP97" t="str">
        <f>IFERROR(VLOOKUP(VUK97,#REF!,6,0),"")</f>
        <v/>
      </c>
      <c r="VUQ97" t="str">
        <f>IFERROR(VLOOKUP(VUL97,#REF!,6,0),"")</f>
        <v/>
      </c>
      <c r="VUR97" t="str">
        <f>IFERROR(VLOOKUP(VUM97,#REF!,6,0),"")</f>
        <v/>
      </c>
      <c r="VUS97" t="str">
        <f>IFERROR(VLOOKUP(VUN97,#REF!,6,0),"")</f>
        <v/>
      </c>
      <c r="VUT97" t="str">
        <f>IFERROR(VLOOKUP(VUO97,#REF!,6,0),"")</f>
        <v/>
      </c>
      <c r="VUU97" t="str">
        <f>IFERROR(VLOOKUP(VUP97,#REF!,6,0),"")</f>
        <v/>
      </c>
      <c r="VUV97" t="str">
        <f>IFERROR(VLOOKUP(VUQ97,#REF!,6,0),"")</f>
        <v/>
      </c>
      <c r="VUW97" t="str">
        <f>IFERROR(VLOOKUP(VUR97,#REF!,6,0),"")</f>
        <v/>
      </c>
      <c r="VUX97" t="str">
        <f>IFERROR(VLOOKUP(VUS97,#REF!,6,0),"")</f>
        <v/>
      </c>
      <c r="VUY97" t="str">
        <f>IFERROR(VLOOKUP(VUT97,#REF!,6,0),"")</f>
        <v/>
      </c>
      <c r="VUZ97" t="str">
        <f>IFERROR(VLOOKUP(VUU97,#REF!,6,0),"")</f>
        <v/>
      </c>
      <c r="VVA97" t="str">
        <f>IFERROR(VLOOKUP(VUV97,#REF!,6,0),"")</f>
        <v/>
      </c>
      <c r="VVB97" t="str">
        <f>IFERROR(VLOOKUP(VUW97,#REF!,6,0),"")</f>
        <v/>
      </c>
      <c r="VVC97" t="str">
        <f>IFERROR(VLOOKUP(VUX97,#REF!,6,0),"")</f>
        <v/>
      </c>
      <c r="VVD97" t="str">
        <f>IFERROR(VLOOKUP(VUY97,#REF!,6,0),"")</f>
        <v/>
      </c>
      <c r="VVE97" t="str">
        <f>IFERROR(VLOOKUP(VUZ97,#REF!,6,0),"")</f>
        <v/>
      </c>
      <c r="VVF97" t="str">
        <f>IFERROR(VLOOKUP(VVA97,#REF!,6,0),"")</f>
        <v/>
      </c>
      <c r="VVG97" t="str">
        <f>IFERROR(VLOOKUP(VVB97,#REF!,6,0),"")</f>
        <v/>
      </c>
      <c r="VVH97" t="str">
        <f>IFERROR(VLOOKUP(VVC97,#REF!,6,0),"")</f>
        <v/>
      </c>
      <c r="VVI97" t="str">
        <f>IFERROR(VLOOKUP(VVD97,#REF!,6,0),"")</f>
        <v/>
      </c>
      <c r="VVJ97" t="str">
        <f>IFERROR(VLOOKUP(VVE97,#REF!,6,0),"")</f>
        <v/>
      </c>
      <c r="VVK97" t="str">
        <f>IFERROR(VLOOKUP(VVF97,#REF!,6,0),"")</f>
        <v/>
      </c>
      <c r="VVL97" t="str">
        <f>IFERROR(VLOOKUP(VVG97,#REF!,6,0),"")</f>
        <v/>
      </c>
      <c r="VVM97" t="str">
        <f>IFERROR(VLOOKUP(VVH97,#REF!,6,0),"")</f>
        <v/>
      </c>
      <c r="VVN97" t="str">
        <f>IFERROR(VLOOKUP(VVI97,#REF!,6,0),"")</f>
        <v/>
      </c>
      <c r="VVO97" t="str">
        <f>IFERROR(VLOOKUP(VVJ97,#REF!,6,0),"")</f>
        <v/>
      </c>
      <c r="VVP97" t="str">
        <f>IFERROR(VLOOKUP(VVK97,#REF!,6,0),"")</f>
        <v/>
      </c>
      <c r="VVQ97" t="str">
        <f>IFERROR(VLOOKUP(VVL97,#REF!,6,0),"")</f>
        <v/>
      </c>
      <c r="VVR97" t="str">
        <f>IFERROR(VLOOKUP(VVM97,#REF!,6,0),"")</f>
        <v/>
      </c>
      <c r="VVS97" t="str">
        <f>IFERROR(VLOOKUP(VVN97,#REF!,6,0),"")</f>
        <v/>
      </c>
      <c r="VVT97" t="str">
        <f>IFERROR(VLOOKUP(VVO97,#REF!,6,0),"")</f>
        <v/>
      </c>
      <c r="VVU97" t="str">
        <f>IFERROR(VLOOKUP(VVP97,#REF!,6,0),"")</f>
        <v/>
      </c>
      <c r="VVV97" t="str">
        <f>IFERROR(VLOOKUP(VVQ97,#REF!,6,0),"")</f>
        <v/>
      </c>
      <c r="VVW97" t="str">
        <f>IFERROR(VLOOKUP(VVR97,#REF!,6,0),"")</f>
        <v/>
      </c>
      <c r="VVX97" t="str">
        <f>IFERROR(VLOOKUP(VVS97,#REF!,6,0),"")</f>
        <v/>
      </c>
      <c r="VVY97" t="str">
        <f>IFERROR(VLOOKUP(VVT97,#REF!,6,0),"")</f>
        <v/>
      </c>
      <c r="VVZ97" t="str">
        <f>IFERROR(VLOOKUP(VVU97,#REF!,6,0),"")</f>
        <v/>
      </c>
      <c r="VWA97" t="str">
        <f>IFERROR(VLOOKUP(VVV97,#REF!,6,0),"")</f>
        <v/>
      </c>
      <c r="VWB97" t="str">
        <f>IFERROR(VLOOKUP(VVW97,#REF!,6,0),"")</f>
        <v/>
      </c>
      <c r="VWC97" t="str">
        <f>IFERROR(VLOOKUP(VVX97,#REF!,6,0),"")</f>
        <v/>
      </c>
      <c r="VWD97" t="str">
        <f>IFERROR(VLOOKUP(VVY97,#REF!,6,0),"")</f>
        <v/>
      </c>
      <c r="VWE97" t="str">
        <f>IFERROR(VLOOKUP(VVZ97,#REF!,6,0),"")</f>
        <v/>
      </c>
      <c r="VWF97" t="str">
        <f>IFERROR(VLOOKUP(VWA97,#REF!,6,0),"")</f>
        <v/>
      </c>
      <c r="VWG97" t="str">
        <f>IFERROR(VLOOKUP(VWB97,#REF!,6,0),"")</f>
        <v/>
      </c>
      <c r="VWH97" t="str">
        <f>IFERROR(VLOOKUP(VWC97,#REF!,6,0),"")</f>
        <v/>
      </c>
      <c r="VWI97" t="str">
        <f>IFERROR(VLOOKUP(VWD97,#REF!,6,0),"")</f>
        <v/>
      </c>
      <c r="VWJ97" t="str">
        <f>IFERROR(VLOOKUP(VWE97,#REF!,6,0),"")</f>
        <v/>
      </c>
      <c r="VWK97" t="str">
        <f>IFERROR(VLOOKUP(VWF97,#REF!,6,0),"")</f>
        <v/>
      </c>
      <c r="VWL97" t="str">
        <f>IFERROR(VLOOKUP(VWG97,#REF!,6,0),"")</f>
        <v/>
      </c>
      <c r="VWM97" t="str">
        <f>IFERROR(VLOOKUP(VWH97,#REF!,6,0),"")</f>
        <v/>
      </c>
      <c r="VWN97" t="str">
        <f>IFERROR(VLOOKUP(VWI97,#REF!,6,0),"")</f>
        <v/>
      </c>
      <c r="VWO97" t="str">
        <f>IFERROR(VLOOKUP(VWJ97,#REF!,6,0),"")</f>
        <v/>
      </c>
      <c r="VWP97" t="str">
        <f>IFERROR(VLOOKUP(VWK97,#REF!,6,0),"")</f>
        <v/>
      </c>
      <c r="VWQ97" t="str">
        <f>IFERROR(VLOOKUP(VWL97,#REF!,6,0),"")</f>
        <v/>
      </c>
      <c r="VWR97" t="str">
        <f>IFERROR(VLOOKUP(VWM97,#REF!,6,0),"")</f>
        <v/>
      </c>
      <c r="VWS97" t="str">
        <f>IFERROR(VLOOKUP(VWN97,#REF!,6,0),"")</f>
        <v/>
      </c>
      <c r="VWT97" t="str">
        <f>IFERROR(VLOOKUP(VWO97,#REF!,6,0),"")</f>
        <v/>
      </c>
      <c r="VWU97" t="str">
        <f>IFERROR(VLOOKUP(VWP97,#REF!,6,0),"")</f>
        <v/>
      </c>
      <c r="VWV97" t="str">
        <f>IFERROR(VLOOKUP(VWQ97,#REF!,6,0),"")</f>
        <v/>
      </c>
      <c r="VWW97" t="str">
        <f>IFERROR(VLOOKUP(VWR97,#REF!,6,0),"")</f>
        <v/>
      </c>
      <c r="VWX97" t="str">
        <f>IFERROR(VLOOKUP(VWS97,#REF!,6,0),"")</f>
        <v/>
      </c>
      <c r="VWY97" t="str">
        <f>IFERROR(VLOOKUP(VWT97,#REF!,6,0),"")</f>
        <v/>
      </c>
      <c r="VWZ97" t="str">
        <f>IFERROR(VLOOKUP(VWU97,#REF!,6,0),"")</f>
        <v/>
      </c>
      <c r="VXA97" t="str">
        <f>IFERROR(VLOOKUP(VWV97,#REF!,6,0),"")</f>
        <v/>
      </c>
      <c r="VXB97" t="str">
        <f>IFERROR(VLOOKUP(VWW97,#REF!,6,0),"")</f>
        <v/>
      </c>
      <c r="VXC97" t="str">
        <f>IFERROR(VLOOKUP(VWX97,#REF!,6,0),"")</f>
        <v/>
      </c>
      <c r="VXD97" t="str">
        <f>IFERROR(VLOOKUP(VWY97,#REF!,6,0),"")</f>
        <v/>
      </c>
      <c r="VXE97" t="str">
        <f>IFERROR(VLOOKUP(VWZ97,#REF!,6,0),"")</f>
        <v/>
      </c>
      <c r="VXF97" t="str">
        <f>IFERROR(VLOOKUP(VXA97,#REF!,6,0),"")</f>
        <v/>
      </c>
      <c r="VXG97" t="str">
        <f>IFERROR(VLOOKUP(VXB97,#REF!,6,0),"")</f>
        <v/>
      </c>
      <c r="VXH97" t="str">
        <f>IFERROR(VLOOKUP(VXC97,#REF!,6,0),"")</f>
        <v/>
      </c>
      <c r="VXI97" t="str">
        <f>IFERROR(VLOOKUP(VXD97,#REF!,6,0),"")</f>
        <v/>
      </c>
      <c r="VXJ97" t="str">
        <f>IFERROR(VLOOKUP(VXE97,#REF!,6,0),"")</f>
        <v/>
      </c>
      <c r="VXK97" t="str">
        <f>IFERROR(VLOOKUP(VXF97,#REF!,6,0),"")</f>
        <v/>
      </c>
      <c r="VXL97" t="str">
        <f>IFERROR(VLOOKUP(VXG97,#REF!,6,0),"")</f>
        <v/>
      </c>
      <c r="VXM97" t="str">
        <f>IFERROR(VLOOKUP(VXH97,#REF!,6,0),"")</f>
        <v/>
      </c>
      <c r="VXN97" t="str">
        <f>IFERROR(VLOOKUP(VXI97,#REF!,6,0),"")</f>
        <v/>
      </c>
      <c r="VXO97" t="str">
        <f>IFERROR(VLOOKUP(VXJ97,#REF!,6,0),"")</f>
        <v/>
      </c>
      <c r="VXP97" t="str">
        <f>IFERROR(VLOOKUP(VXK97,#REF!,6,0),"")</f>
        <v/>
      </c>
      <c r="VXQ97" t="str">
        <f>IFERROR(VLOOKUP(VXL97,#REF!,6,0),"")</f>
        <v/>
      </c>
      <c r="VXR97" t="str">
        <f>IFERROR(VLOOKUP(VXM97,#REF!,6,0),"")</f>
        <v/>
      </c>
      <c r="VXS97" t="str">
        <f>IFERROR(VLOOKUP(VXN97,#REF!,6,0),"")</f>
        <v/>
      </c>
      <c r="VXT97" t="str">
        <f>IFERROR(VLOOKUP(VXO97,#REF!,6,0),"")</f>
        <v/>
      </c>
      <c r="VXU97" t="str">
        <f>IFERROR(VLOOKUP(VXP97,#REF!,6,0),"")</f>
        <v/>
      </c>
      <c r="VXV97" t="str">
        <f>IFERROR(VLOOKUP(VXQ97,#REF!,6,0),"")</f>
        <v/>
      </c>
      <c r="VXW97" t="str">
        <f>IFERROR(VLOOKUP(VXR97,#REF!,6,0),"")</f>
        <v/>
      </c>
      <c r="VXX97" t="str">
        <f>IFERROR(VLOOKUP(VXS97,#REF!,6,0),"")</f>
        <v/>
      </c>
      <c r="VXY97" t="str">
        <f>IFERROR(VLOOKUP(VXT97,#REF!,6,0),"")</f>
        <v/>
      </c>
      <c r="VXZ97" t="str">
        <f>IFERROR(VLOOKUP(VXU97,#REF!,6,0),"")</f>
        <v/>
      </c>
      <c r="VYA97" t="str">
        <f>IFERROR(VLOOKUP(VXV97,#REF!,6,0),"")</f>
        <v/>
      </c>
      <c r="VYB97" t="str">
        <f>IFERROR(VLOOKUP(VXW97,#REF!,6,0),"")</f>
        <v/>
      </c>
      <c r="VYC97" t="str">
        <f>IFERROR(VLOOKUP(VXX97,#REF!,6,0),"")</f>
        <v/>
      </c>
      <c r="VYD97" t="str">
        <f>IFERROR(VLOOKUP(VXY97,#REF!,6,0),"")</f>
        <v/>
      </c>
      <c r="VYE97" t="str">
        <f>IFERROR(VLOOKUP(VXZ97,#REF!,6,0),"")</f>
        <v/>
      </c>
      <c r="VYF97" t="str">
        <f>IFERROR(VLOOKUP(VYA97,#REF!,6,0),"")</f>
        <v/>
      </c>
      <c r="VYG97" t="str">
        <f>IFERROR(VLOOKUP(VYB97,#REF!,6,0),"")</f>
        <v/>
      </c>
      <c r="VYH97" t="str">
        <f>IFERROR(VLOOKUP(VYC97,#REF!,6,0),"")</f>
        <v/>
      </c>
      <c r="VYI97" t="str">
        <f>IFERROR(VLOOKUP(VYD97,#REF!,6,0),"")</f>
        <v/>
      </c>
      <c r="VYJ97" t="str">
        <f>IFERROR(VLOOKUP(VYE97,#REF!,6,0),"")</f>
        <v/>
      </c>
      <c r="VYK97" t="str">
        <f>IFERROR(VLOOKUP(VYF97,#REF!,6,0),"")</f>
        <v/>
      </c>
      <c r="VYL97" t="str">
        <f>IFERROR(VLOOKUP(VYG97,#REF!,6,0),"")</f>
        <v/>
      </c>
      <c r="VYM97" t="str">
        <f>IFERROR(VLOOKUP(VYH97,#REF!,6,0),"")</f>
        <v/>
      </c>
      <c r="VYN97" t="str">
        <f>IFERROR(VLOOKUP(VYI97,#REF!,6,0),"")</f>
        <v/>
      </c>
      <c r="VYO97" t="str">
        <f>IFERROR(VLOOKUP(VYJ97,#REF!,6,0),"")</f>
        <v/>
      </c>
      <c r="VYP97" t="str">
        <f>IFERROR(VLOOKUP(VYK97,#REF!,6,0),"")</f>
        <v/>
      </c>
      <c r="VYQ97" t="str">
        <f>IFERROR(VLOOKUP(VYL97,#REF!,6,0),"")</f>
        <v/>
      </c>
      <c r="VYR97" t="str">
        <f>IFERROR(VLOOKUP(VYM97,#REF!,6,0),"")</f>
        <v/>
      </c>
      <c r="VYS97" t="str">
        <f>IFERROR(VLOOKUP(VYN97,#REF!,6,0),"")</f>
        <v/>
      </c>
      <c r="VYT97" t="str">
        <f>IFERROR(VLOOKUP(VYO97,#REF!,6,0),"")</f>
        <v/>
      </c>
      <c r="VYU97" t="str">
        <f>IFERROR(VLOOKUP(VYP97,#REF!,6,0),"")</f>
        <v/>
      </c>
      <c r="VYV97" t="str">
        <f>IFERROR(VLOOKUP(VYQ97,#REF!,6,0),"")</f>
        <v/>
      </c>
      <c r="VYW97" t="str">
        <f>IFERROR(VLOOKUP(VYR97,#REF!,6,0),"")</f>
        <v/>
      </c>
      <c r="VYX97" t="str">
        <f>IFERROR(VLOOKUP(VYS97,#REF!,6,0),"")</f>
        <v/>
      </c>
      <c r="VYY97" t="str">
        <f>IFERROR(VLOOKUP(VYT97,#REF!,6,0),"")</f>
        <v/>
      </c>
      <c r="VYZ97" t="str">
        <f>IFERROR(VLOOKUP(VYU97,#REF!,6,0),"")</f>
        <v/>
      </c>
      <c r="VZA97" t="str">
        <f>IFERROR(VLOOKUP(VYV97,#REF!,6,0),"")</f>
        <v/>
      </c>
      <c r="VZB97" t="str">
        <f>IFERROR(VLOOKUP(VYW97,#REF!,6,0),"")</f>
        <v/>
      </c>
      <c r="VZC97" t="str">
        <f>IFERROR(VLOOKUP(VYX97,#REF!,6,0),"")</f>
        <v/>
      </c>
      <c r="VZD97" t="str">
        <f>IFERROR(VLOOKUP(VYY97,#REF!,6,0),"")</f>
        <v/>
      </c>
      <c r="VZE97" t="str">
        <f>IFERROR(VLOOKUP(VYZ97,#REF!,6,0),"")</f>
        <v/>
      </c>
      <c r="VZF97" t="str">
        <f>IFERROR(VLOOKUP(VZA97,#REF!,6,0),"")</f>
        <v/>
      </c>
      <c r="VZG97" t="str">
        <f>IFERROR(VLOOKUP(VZB97,#REF!,6,0),"")</f>
        <v/>
      </c>
      <c r="VZH97" t="str">
        <f>IFERROR(VLOOKUP(VZC97,#REF!,6,0),"")</f>
        <v/>
      </c>
      <c r="VZI97" t="str">
        <f>IFERROR(VLOOKUP(VZD97,#REF!,6,0),"")</f>
        <v/>
      </c>
      <c r="VZJ97" t="str">
        <f>IFERROR(VLOOKUP(VZE97,#REF!,6,0),"")</f>
        <v/>
      </c>
      <c r="VZK97" t="str">
        <f>IFERROR(VLOOKUP(VZF97,#REF!,6,0),"")</f>
        <v/>
      </c>
      <c r="VZL97" t="str">
        <f>IFERROR(VLOOKUP(VZG97,#REF!,6,0),"")</f>
        <v/>
      </c>
      <c r="VZM97" t="str">
        <f>IFERROR(VLOOKUP(VZH97,#REF!,6,0),"")</f>
        <v/>
      </c>
      <c r="VZN97" t="str">
        <f>IFERROR(VLOOKUP(VZI97,#REF!,6,0),"")</f>
        <v/>
      </c>
      <c r="VZO97" t="str">
        <f>IFERROR(VLOOKUP(VZJ97,#REF!,6,0),"")</f>
        <v/>
      </c>
      <c r="VZP97" t="str">
        <f>IFERROR(VLOOKUP(VZK97,#REF!,6,0),"")</f>
        <v/>
      </c>
      <c r="VZQ97" t="str">
        <f>IFERROR(VLOOKUP(VZL97,#REF!,6,0),"")</f>
        <v/>
      </c>
      <c r="VZR97" t="str">
        <f>IFERROR(VLOOKUP(VZM97,#REF!,6,0),"")</f>
        <v/>
      </c>
      <c r="VZS97" t="str">
        <f>IFERROR(VLOOKUP(VZN97,#REF!,6,0),"")</f>
        <v/>
      </c>
      <c r="VZT97" t="str">
        <f>IFERROR(VLOOKUP(VZO97,#REF!,6,0),"")</f>
        <v/>
      </c>
      <c r="VZU97" t="str">
        <f>IFERROR(VLOOKUP(VZP97,#REF!,6,0),"")</f>
        <v/>
      </c>
      <c r="VZV97" t="str">
        <f>IFERROR(VLOOKUP(VZQ97,#REF!,6,0),"")</f>
        <v/>
      </c>
      <c r="VZW97" t="str">
        <f>IFERROR(VLOOKUP(VZR97,#REF!,6,0),"")</f>
        <v/>
      </c>
      <c r="VZX97" t="str">
        <f>IFERROR(VLOOKUP(VZS97,#REF!,6,0),"")</f>
        <v/>
      </c>
      <c r="VZY97" t="str">
        <f>IFERROR(VLOOKUP(VZT97,#REF!,6,0),"")</f>
        <v/>
      </c>
      <c r="VZZ97" t="str">
        <f>IFERROR(VLOOKUP(VZU97,#REF!,6,0),"")</f>
        <v/>
      </c>
      <c r="WAA97" t="str">
        <f>IFERROR(VLOOKUP(VZV97,#REF!,6,0),"")</f>
        <v/>
      </c>
      <c r="WAB97" t="str">
        <f>IFERROR(VLOOKUP(VZW97,#REF!,6,0),"")</f>
        <v/>
      </c>
      <c r="WAC97" t="str">
        <f>IFERROR(VLOOKUP(VZX97,#REF!,6,0),"")</f>
        <v/>
      </c>
      <c r="WAD97" t="str">
        <f>IFERROR(VLOOKUP(VZY97,#REF!,6,0),"")</f>
        <v/>
      </c>
      <c r="WAE97" t="str">
        <f>IFERROR(VLOOKUP(VZZ97,#REF!,6,0),"")</f>
        <v/>
      </c>
      <c r="WAF97" t="str">
        <f>IFERROR(VLOOKUP(WAA97,#REF!,6,0),"")</f>
        <v/>
      </c>
      <c r="WAG97" t="str">
        <f>IFERROR(VLOOKUP(WAB97,#REF!,6,0),"")</f>
        <v/>
      </c>
      <c r="WAH97" t="str">
        <f>IFERROR(VLOOKUP(WAC97,#REF!,6,0),"")</f>
        <v/>
      </c>
      <c r="WAI97" t="str">
        <f>IFERROR(VLOOKUP(WAD97,#REF!,6,0),"")</f>
        <v/>
      </c>
      <c r="WAJ97" t="str">
        <f>IFERROR(VLOOKUP(WAE97,#REF!,6,0),"")</f>
        <v/>
      </c>
      <c r="WAK97" t="str">
        <f>IFERROR(VLOOKUP(WAF97,#REF!,6,0),"")</f>
        <v/>
      </c>
      <c r="WAL97" t="str">
        <f>IFERROR(VLOOKUP(WAG97,#REF!,6,0),"")</f>
        <v/>
      </c>
      <c r="WAM97" t="str">
        <f>IFERROR(VLOOKUP(WAH97,#REF!,6,0),"")</f>
        <v/>
      </c>
      <c r="WAN97" t="str">
        <f>IFERROR(VLOOKUP(WAI97,#REF!,6,0),"")</f>
        <v/>
      </c>
      <c r="WAO97" t="str">
        <f>IFERROR(VLOOKUP(WAJ97,#REF!,6,0),"")</f>
        <v/>
      </c>
      <c r="WAP97" t="str">
        <f>IFERROR(VLOOKUP(WAK97,#REF!,6,0),"")</f>
        <v/>
      </c>
      <c r="WAQ97" t="str">
        <f>IFERROR(VLOOKUP(WAL97,#REF!,6,0),"")</f>
        <v/>
      </c>
      <c r="WAR97" t="str">
        <f>IFERROR(VLOOKUP(WAM97,#REF!,6,0),"")</f>
        <v/>
      </c>
      <c r="WAS97" t="str">
        <f>IFERROR(VLOOKUP(WAN97,#REF!,6,0),"")</f>
        <v/>
      </c>
      <c r="WAT97" t="str">
        <f>IFERROR(VLOOKUP(WAO97,#REF!,6,0),"")</f>
        <v/>
      </c>
      <c r="WAU97" t="str">
        <f>IFERROR(VLOOKUP(WAP97,#REF!,6,0),"")</f>
        <v/>
      </c>
      <c r="WAV97" t="str">
        <f>IFERROR(VLOOKUP(WAQ97,#REF!,6,0),"")</f>
        <v/>
      </c>
      <c r="WAW97" t="str">
        <f>IFERROR(VLOOKUP(WAR97,#REF!,6,0),"")</f>
        <v/>
      </c>
      <c r="WAX97" t="str">
        <f>IFERROR(VLOOKUP(WAS97,#REF!,6,0),"")</f>
        <v/>
      </c>
      <c r="WAY97" t="str">
        <f>IFERROR(VLOOKUP(WAT97,#REF!,6,0),"")</f>
        <v/>
      </c>
      <c r="WAZ97" t="str">
        <f>IFERROR(VLOOKUP(WAU97,#REF!,6,0),"")</f>
        <v/>
      </c>
      <c r="WBA97" t="str">
        <f>IFERROR(VLOOKUP(WAV97,#REF!,6,0),"")</f>
        <v/>
      </c>
      <c r="WBB97" t="str">
        <f>IFERROR(VLOOKUP(WAW97,#REF!,6,0),"")</f>
        <v/>
      </c>
      <c r="WBC97" t="str">
        <f>IFERROR(VLOOKUP(WAX97,#REF!,6,0),"")</f>
        <v/>
      </c>
      <c r="WBD97" t="str">
        <f>IFERROR(VLOOKUP(WAY97,#REF!,6,0),"")</f>
        <v/>
      </c>
      <c r="WBE97" t="str">
        <f>IFERROR(VLOOKUP(WAZ97,#REF!,6,0),"")</f>
        <v/>
      </c>
      <c r="WBF97" t="str">
        <f>IFERROR(VLOOKUP(WBA97,#REF!,6,0),"")</f>
        <v/>
      </c>
      <c r="WBG97" t="str">
        <f>IFERROR(VLOOKUP(WBB97,#REF!,6,0),"")</f>
        <v/>
      </c>
      <c r="WBH97" t="str">
        <f>IFERROR(VLOOKUP(WBC97,#REF!,6,0),"")</f>
        <v/>
      </c>
      <c r="WBI97" t="str">
        <f>IFERROR(VLOOKUP(WBD97,#REF!,6,0),"")</f>
        <v/>
      </c>
      <c r="WBJ97" t="str">
        <f>IFERROR(VLOOKUP(WBE97,#REF!,6,0),"")</f>
        <v/>
      </c>
      <c r="WBK97" t="str">
        <f>IFERROR(VLOOKUP(WBF97,#REF!,6,0),"")</f>
        <v/>
      </c>
      <c r="WBL97" t="str">
        <f>IFERROR(VLOOKUP(WBG97,#REF!,6,0),"")</f>
        <v/>
      </c>
      <c r="WBM97" t="str">
        <f>IFERROR(VLOOKUP(WBH97,#REF!,6,0),"")</f>
        <v/>
      </c>
      <c r="WBN97" t="str">
        <f>IFERROR(VLOOKUP(WBI97,#REF!,6,0),"")</f>
        <v/>
      </c>
      <c r="WBO97" t="str">
        <f>IFERROR(VLOOKUP(WBJ97,#REF!,6,0),"")</f>
        <v/>
      </c>
      <c r="WBP97" t="str">
        <f>IFERROR(VLOOKUP(WBK97,#REF!,6,0),"")</f>
        <v/>
      </c>
      <c r="WBQ97" t="str">
        <f>IFERROR(VLOOKUP(WBL97,#REF!,6,0),"")</f>
        <v/>
      </c>
      <c r="WBR97" t="str">
        <f>IFERROR(VLOOKUP(WBM97,#REF!,6,0),"")</f>
        <v/>
      </c>
      <c r="WBS97" t="str">
        <f>IFERROR(VLOOKUP(WBN97,#REF!,6,0),"")</f>
        <v/>
      </c>
      <c r="WBT97" t="str">
        <f>IFERROR(VLOOKUP(WBO97,#REF!,6,0),"")</f>
        <v/>
      </c>
      <c r="WBU97" t="str">
        <f>IFERROR(VLOOKUP(WBP97,#REF!,6,0),"")</f>
        <v/>
      </c>
      <c r="WBV97" t="str">
        <f>IFERROR(VLOOKUP(WBQ97,#REF!,6,0),"")</f>
        <v/>
      </c>
      <c r="WBW97" t="str">
        <f>IFERROR(VLOOKUP(WBR97,#REF!,6,0),"")</f>
        <v/>
      </c>
      <c r="WBX97" t="str">
        <f>IFERROR(VLOOKUP(WBS97,#REF!,6,0),"")</f>
        <v/>
      </c>
      <c r="WBY97" t="str">
        <f>IFERROR(VLOOKUP(WBT97,#REF!,6,0),"")</f>
        <v/>
      </c>
      <c r="WBZ97" t="str">
        <f>IFERROR(VLOOKUP(WBU97,#REF!,6,0),"")</f>
        <v/>
      </c>
      <c r="WCA97" t="str">
        <f>IFERROR(VLOOKUP(WBV97,#REF!,6,0),"")</f>
        <v/>
      </c>
      <c r="WCB97" t="str">
        <f>IFERROR(VLOOKUP(WBW97,#REF!,6,0),"")</f>
        <v/>
      </c>
      <c r="WCC97" t="str">
        <f>IFERROR(VLOOKUP(WBX97,#REF!,6,0),"")</f>
        <v/>
      </c>
      <c r="WCD97" t="str">
        <f>IFERROR(VLOOKUP(WBY97,#REF!,6,0),"")</f>
        <v/>
      </c>
      <c r="WCE97" t="str">
        <f>IFERROR(VLOOKUP(WBZ97,#REF!,6,0),"")</f>
        <v/>
      </c>
      <c r="WCF97" t="str">
        <f>IFERROR(VLOOKUP(WCA97,#REF!,6,0),"")</f>
        <v/>
      </c>
      <c r="WCG97" t="str">
        <f>IFERROR(VLOOKUP(WCB97,#REF!,6,0),"")</f>
        <v/>
      </c>
      <c r="WCH97" t="str">
        <f>IFERROR(VLOOKUP(WCC97,#REF!,6,0),"")</f>
        <v/>
      </c>
      <c r="WCI97" t="str">
        <f>IFERROR(VLOOKUP(WCD97,#REF!,6,0),"")</f>
        <v/>
      </c>
      <c r="WCJ97" t="str">
        <f>IFERROR(VLOOKUP(WCE97,#REF!,6,0),"")</f>
        <v/>
      </c>
      <c r="WCK97" t="str">
        <f>IFERROR(VLOOKUP(WCF97,#REF!,6,0),"")</f>
        <v/>
      </c>
      <c r="WCL97" t="str">
        <f>IFERROR(VLOOKUP(WCG97,#REF!,6,0),"")</f>
        <v/>
      </c>
      <c r="WCM97" t="str">
        <f>IFERROR(VLOOKUP(WCH97,#REF!,6,0),"")</f>
        <v/>
      </c>
      <c r="WCN97" t="str">
        <f>IFERROR(VLOOKUP(WCI97,#REF!,6,0),"")</f>
        <v/>
      </c>
      <c r="WCO97" t="str">
        <f>IFERROR(VLOOKUP(WCJ97,#REF!,6,0),"")</f>
        <v/>
      </c>
      <c r="WCP97" t="str">
        <f>IFERROR(VLOOKUP(WCK97,#REF!,6,0),"")</f>
        <v/>
      </c>
      <c r="WCQ97" t="str">
        <f>IFERROR(VLOOKUP(WCL97,#REF!,6,0),"")</f>
        <v/>
      </c>
      <c r="WCR97" t="str">
        <f>IFERROR(VLOOKUP(WCM97,#REF!,6,0),"")</f>
        <v/>
      </c>
      <c r="WCS97" t="str">
        <f>IFERROR(VLOOKUP(WCN97,#REF!,6,0),"")</f>
        <v/>
      </c>
      <c r="WCT97" t="str">
        <f>IFERROR(VLOOKUP(WCO97,#REF!,6,0),"")</f>
        <v/>
      </c>
      <c r="WCU97" t="str">
        <f>IFERROR(VLOOKUP(WCP97,#REF!,6,0),"")</f>
        <v/>
      </c>
      <c r="WCV97" t="str">
        <f>IFERROR(VLOOKUP(WCQ97,#REF!,6,0),"")</f>
        <v/>
      </c>
      <c r="WCW97" t="str">
        <f>IFERROR(VLOOKUP(WCR97,#REF!,6,0),"")</f>
        <v/>
      </c>
      <c r="WCX97" t="str">
        <f>IFERROR(VLOOKUP(WCS97,#REF!,6,0),"")</f>
        <v/>
      </c>
      <c r="WCY97" t="str">
        <f>IFERROR(VLOOKUP(WCT97,#REF!,6,0),"")</f>
        <v/>
      </c>
      <c r="WCZ97" t="str">
        <f>IFERROR(VLOOKUP(WCU97,#REF!,6,0),"")</f>
        <v/>
      </c>
      <c r="WDA97" t="str">
        <f>IFERROR(VLOOKUP(WCV97,#REF!,6,0),"")</f>
        <v/>
      </c>
      <c r="WDB97" t="str">
        <f>IFERROR(VLOOKUP(WCW97,#REF!,6,0),"")</f>
        <v/>
      </c>
      <c r="WDC97" t="str">
        <f>IFERROR(VLOOKUP(WCX97,#REF!,6,0),"")</f>
        <v/>
      </c>
      <c r="WDD97" t="str">
        <f>IFERROR(VLOOKUP(WCY97,#REF!,6,0),"")</f>
        <v/>
      </c>
      <c r="WDE97" t="str">
        <f>IFERROR(VLOOKUP(WCZ97,#REF!,6,0),"")</f>
        <v/>
      </c>
      <c r="WDF97" t="str">
        <f>IFERROR(VLOOKUP(WDA97,#REF!,6,0),"")</f>
        <v/>
      </c>
      <c r="WDG97" t="str">
        <f>IFERROR(VLOOKUP(WDB97,#REF!,6,0),"")</f>
        <v/>
      </c>
      <c r="WDH97" t="str">
        <f>IFERROR(VLOOKUP(WDC97,#REF!,6,0),"")</f>
        <v/>
      </c>
      <c r="WDI97" t="str">
        <f>IFERROR(VLOOKUP(WDD97,#REF!,6,0),"")</f>
        <v/>
      </c>
      <c r="WDJ97" t="str">
        <f>IFERROR(VLOOKUP(WDE97,#REF!,6,0),"")</f>
        <v/>
      </c>
      <c r="WDK97" t="str">
        <f>IFERROR(VLOOKUP(WDF97,#REF!,6,0),"")</f>
        <v/>
      </c>
      <c r="WDL97" t="str">
        <f>IFERROR(VLOOKUP(WDG97,#REF!,6,0),"")</f>
        <v/>
      </c>
      <c r="WDM97" t="str">
        <f>IFERROR(VLOOKUP(WDH97,#REF!,6,0),"")</f>
        <v/>
      </c>
      <c r="WDN97" t="str">
        <f>IFERROR(VLOOKUP(WDI97,#REF!,6,0),"")</f>
        <v/>
      </c>
      <c r="WDO97" t="str">
        <f>IFERROR(VLOOKUP(WDJ97,#REF!,6,0),"")</f>
        <v/>
      </c>
      <c r="WDP97" t="str">
        <f>IFERROR(VLOOKUP(WDK97,#REF!,6,0),"")</f>
        <v/>
      </c>
      <c r="WDQ97" t="str">
        <f>IFERROR(VLOOKUP(WDL97,#REF!,6,0),"")</f>
        <v/>
      </c>
      <c r="WDR97" t="str">
        <f>IFERROR(VLOOKUP(WDM97,#REF!,6,0),"")</f>
        <v/>
      </c>
      <c r="WDS97" t="str">
        <f>IFERROR(VLOOKUP(WDN97,#REF!,6,0),"")</f>
        <v/>
      </c>
      <c r="WDT97" t="str">
        <f>IFERROR(VLOOKUP(WDO97,#REF!,6,0),"")</f>
        <v/>
      </c>
      <c r="WDU97" t="str">
        <f>IFERROR(VLOOKUP(WDP97,#REF!,6,0),"")</f>
        <v/>
      </c>
      <c r="WDV97" t="str">
        <f>IFERROR(VLOOKUP(WDQ97,#REF!,6,0),"")</f>
        <v/>
      </c>
      <c r="WDW97" t="str">
        <f>IFERROR(VLOOKUP(WDR97,#REF!,6,0),"")</f>
        <v/>
      </c>
      <c r="WDX97" t="str">
        <f>IFERROR(VLOOKUP(WDS97,#REF!,6,0),"")</f>
        <v/>
      </c>
      <c r="WDY97" t="str">
        <f>IFERROR(VLOOKUP(WDT97,#REF!,6,0),"")</f>
        <v/>
      </c>
      <c r="WDZ97" t="str">
        <f>IFERROR(VLOOKUP(WDU97,#REF!,6,0),"")</f>
        <v/>
      </c>
      <c r="WEA97" t="str">
        <f>IFERROR(VLOOKUP(WDV97,#REF!,6,0),"")</f>
        <v/>
      </c>
      <c r="WEB97" t="str">
        <f>IFERROR(VLOOKUP(WDW97,#REF!,6,0),"")</f>
        <v/>
      </c>
      <c r="WEC97" t="str">
        <f>IFERROR(VLOOKUP(WDX97,#REF!,6,0),"")</f>
        <v/>
      </c>
      <c r="WED97" t="str">
        <f>IFERROR(VLOOKUP(WDY97,#REF!,6,0),"")</f>
        <v/>
      </c>
      <c r="WEE97" t="str">
        <f>IFERROR(VLOOKUP(WDZ97,#REF!,6,0),"")</f>
        <v/>
      </c>
      <c r="WEF97" t="str">
        <f>IFERROR(VLOOKUP(WEA97,#REF!,6,0),"")</f>
        <v/>
      </c>
      <c r="WEG97" t="str">
        <f>IFERROR(VLOOKUP(WEB97,#REF!,6,0),"")</f>
        <v/>
      </c>
      <c r="WEH97" t="str">
        <f>IFERROR(VLOOKUP(WEC97,#REF!,6,0),"")</f>
        <v/>
      </c>
      <c r="WEI97" t="str">
        <f>IFERROR(VLOOKUP(WED97,#REF!,6,0),"")</f>
        <v/>
      </c>
      <c r="WEJ97" t="str">
        <f>IFERROR(VLOOKUP(WEE97,#REF!,6,0),"")</f>
        <v/>
      </c>
      <c r="WEK97" t="str">
        <f>IFERROR(VLOOKUP(WEF97,#REF!,6,0),"")</f>
        <v/>
      </c>
      <c r="WEL97" t="str">
        <f>IFERROR(VLOOKUP(WEG97,#REF!,6,0),"")</f>
        <v/>
      </c>
      <c r="WEM97" t="str">
        <f>IFERROR(VLOOKUP(WEH97,#REF!,6,0),"")</f>
        <v/>
      </c>
      <c r="WEN97" t="str">
        <f>IFERROR(VLOOKUP(WEI97,#REF!,6,0),"")</f>
        <v/>
      </c>
      <c r="WEO97" t="str">
        <f>IFERROR(VLOOKUP(WEJ97,#REF!,6,0),"")</f>
        <v/>
      </c>
      <c r="WEP97" t="str">
        <f>IFERROR(VLOOKUP(WEK97,#REF!,6,0),"")</f>
        <v/>
      </c>
      <c r="WEQ97" t="str">
        <f>IFERROR(VLOOKUP(WEL97,#REF!,6,0),"")</f>
        <v/>
      </c>
      <c r="WER97" t="str">
        <f>IFERROR(VLOOKUP(WEM97,#REF!,6,0),"")</f>
        <v/>
      </c>
      <c r="WES97" t="str">
        <f>IFERROR(VLOOKUP(WEN97,#REF!,6,0),"")</f>
        <v/>
      </c>
      <c r="WET97" t="str">
        <f>IFERROR(VLOOKUP(WEO97,#REF!,6,0),"")</f>
        <v/>
      </c>
      <c r="WEU97" t="str">
        <f>IFERROR(VLOOKUP(WEP97,#REF!,6,0),"")</f>
        <v/>
      </c>
      <c r="WEV97" t="str">
        <f>IFERROR(VLOOKUP(WEQ97,#REF!,6,0),"")</f>
        <v/>
      </c>
      <c r="WEW97" t="str">
        <f>IFERROR(VLOOKUP(WER97,#REF!,6,0),"")</f>
        <v/>
      </c>
      <c r="WEX97" t="str">
        <f>IFERROR(VLOOKUP(WES97,#REF!,6,0),"")</f>
        <v/>
      </c>
      <c r="WEY97" t="str">
        <f>IFERROR(VLOOKUP(WET97,#REF!,6,0),"")</f>
        <v/>
      </c>
      <c r="WEZ97" t="str">
        <f>IFERROR(VLOOKUP(WEU97,#REF!,6,0),"")</f>
        <v/>
      </c>
      <c r="WFA97" t="str">
        <f>IFERROR(VLOOKUP(WEV97,#REF!,6,0),"")</f>
        <v/>
      </c>
      <c r="WFB97" t="str">
        <f>IFERROR(VLOOKUP(WEW97,#REF!,6,0),"")</f>
        <v/>
      </c>
      <c r="WFC97" t="str">
        <f>IFERROR(VLOOKUP(WEX97,#REF!,6,0),"")</f>
        <v/>
      </c>
      <c r="WFD97" t="str">
        <f>IFERROR(VLOOKUP(WEY97,#REF!,6,0),"")</f>
        <v/>
      </c>
      <c r="WFE97" t="str">
        <f>IFERROR(VLOOKUP(WEZ97,#REF!,6,0),"")</f>
        <v/>
      </c>
      <c r="WFF97" t="str">
        <f>IFERROR(VLOOKUP(WFA97,#REF!,6,0),"")</f>
        <v/>
      </c>
      <c r="WFG97" t="str">
        <f>IFERROR(VLOOKUP(WFB97,#REF!,6,0),"")</f>
        <v/>
      </c>
      <c r="WFH97" t="str">
        <f>IFERROR(VLOOKUP(WFC97,#REF!,6,0),"")</f>
        <v/>
      </c>
      <c r="WFI97" t="str">
        <f>IFERROR(VLOOKUP(WFD97,#REF!,6,0),"")</f>
        <v/>
      </c>
      <c r="WFJ97" t="str">
        <f>IFERROR(VLOOKUP(WFE97,#REF!,6,0),"")</f>
        <v/>
      </c>
      <c r="WFK97" t="str">
        <f>IFERROR(VLOOKUP(WFF97,#REF!,6,0),"")</f>
        <v/>
      </c>
      <c r="WFL97" t="str">
        <f>IFERROR(VLOOKUP(WFG97,#REF!,6,0),"")</f>
        <v/>
      </c>
      <c r="WFM97" t="str">
        <f>IFERROR(VLOOKUP(WFH97,#REF!,6,0),"")</f>
        <v/>
      </c>
      <c r="WFN97" t="str">
        <f>IFERROR(VLOOKUP(WFI97,#REF!,6,0),"")</f>
        <v/>
      </c>
      <c r="WFO97" t="str">
        <f>IFERROR(VLOOKUP(WFJ97,#REF!,6,0),"")</f>
        <v/>
      </c>
      <c r="WFP97" t="str">
        <f>IFERROR(VLOOKUP(WFK97,#REF!,6,0),"")</f>
        <v/>
      </c>
      <c r="WFQ97" t="str">
        <f>IFERROR(VLOOKUP(WFL97,#REF!,6,0),"")</f>
        <v/>
      </c>
      <c r="WFR97" t="str">
        <f>IFERROR(VLOOKUP(WFM97,#REF!,6,0),"")</f>
        <v/>
      </c>
      <c r="WFS97" t="str">
        <f>IFERROR(VLOOKUP(WFN97,#REF!,6,0),"")</f>
        <v/>
      </c>
      <c r="WFT97" t="str">
        <f>IFERROR(VLOOKUP(WFO97,#REF!,6,0),"")</f>
        <v/>
      </c>
      <c r="WFU97" t="str">
        <f>IFERROR(VLOOKUP(WFP97,#REF!,6,0),"")</f>
        <v/>
      </c>
      <c r="WFV97" t="str">
        <f>IFERROR(VLOOKUP(WFQ97,#REF!,6,0),"")</f>
        <v/>
      </c>
      <c r="WFW97" t="str">
        <f>IFERROR(VLOOKUP(WFR97,#REF!,6,0),"")</f>
        <v/>
      </c>
      <c r="WFX97" t="str">
        <f>IFERROR(VLOOKUP(WFS97,#REF!,6,0),"")</f>
        <v/>
      </c>
      <c r="WFY97" t="str">
        <f>IFERROR(VLOOKUP(WFT97,#REF!,6,0),"")</f>
        <v/>
      </c>
      <c r="WFZ97" t="str">
        <f>IFERROR(VLOOKUP(WFU97,#REF!,6,0),"")</f>
        <v/>
      </c>
      <c r="WGA97" t="str">
        <f>IFERROR(VLOOKUP(WFV97,#REF!,6,0),"")</f>
        <v/>
      </c>
      <c r="WGB97" t="str">
        <f>IFERROR(VLOOKUP(WFW97,#REF!,6,0),"")</f>
        <v/>
      </c>
      <c r="WGC97" t="str">
        <f>IFERROR(VLOOKUP(WFX97,#REF!,6,0),"")</f>
        <v/>
      </c>
      <c r="WGD97" t="str">
        <f>IFERROR(VLOOKUP(WFY97,#REF!,6,0),"")</f>
        <v/>
      </c>
      <c r="WGE97" t="str">
        <f>IFERROR(VLOOKUP(WFZ97,#REF!,6,0),"")</f>
        <v/>
      </c>
      <c r="WGF97" t="str">
        <f>IFERROR(VLOOKUP(WGA97,#REF!,6,0),"")</f>
        <v/>
      </c>
      <c r="WGG97" t="str">
        <f>IFERROR(VLOOKUP(WGB97,#REF!,6,0),"")</f>
        <v/>
      </c>
      <c r="WGH97" t="str">
        <f>IFERROR(VLOOKUP(WGC97,#REF!,6,0),"")</f>
        <v/>
      </c>
      <c r="WGI97" t="str">
        <f>IFERROR(VLOOKUP(WGD97,#REF!,6,0),"")</f>
        <v/>
      </c>
      <c r="WGJ97" t="str">
        <f>IFERROR(VLOOKUP(WGE97,#REF!,6,0),"")</f>
        <v/>
      </c>
      <c r="WGK97" t="str">
        <f>IFERROR(VLOOKUP(WGF97,#REF!,6,0),"")</f>
        <v/>
      </c>
      <c r="WGL97" t="str">
        <f>IFERROR(VLOOKUP(WGG97,#REF!,6,0),"")</f>
        <v/>
      </c>
      <c r="WGM97" t="str">
        <f>IFERROR(VLOOKUP(WGH97,#REF!,6,0),"")</f>
        <v/>
      </c>
      <c r="WGN97" t="str">
        <f>IFERROR(VLOOKUP(WGI97,#REF!,6,0),"")</f>
        <v/>
      </c>
      <c r="WGO97" t="str">
        <f>IFERROR(VLOOKUP(WGJ97,#REF!,6,0),"")</f>
        <v/>
      </c>
      <c r="WGP97" t="str">
        <f>IFERROR(VLOOKUP(WGK97,#REF!,6,0),"")</f>
        <v/>
      </c>
      <c r="WGQ97" t="str">
        <f>IFERROR(VLOOKUP(WGL97,#REF!,6,0),"")</f>
        <v/>
      </c>
      <c r="WGR97" t="str">
        <f>IFERROR(VLOOKUP(WGM97,#REF!,6,0),"")</f>
        <v/>
      </c>
      <c r="WGS97" t="str">
        <f>IFERROR(VLOOKUP(WGN97,#REF!,6,0),"")</f>
        <v/>
      </c>
      <c r="WGT97" t="str">
        <f>IFERROR(VLOOKUP(WGO97,#REF!,6,0),"")</f>
        <v/>
      </c>
      <c r="WGU97" t="str">
        <f>IFERROR(VLOOKUP(WGP97,#REF!,6,0),"")</f>
        <v/>
      </c>
      <c r="WGV97" t="str">
        <f>IFERROR(VLOOKUP(WGQ97,#REF!,6,0),"")</f>
        <v/>
      </c>
      <c r="WGW97" t="str">
        <f>IFERROR(VLOOKUP(WGR97,#REF!,6,0),"")</f>
        <v/>
      </c>
      <c r="WGX97" t="str">
        <f>IFERROR(VLOOKUP(WGS97,#REF!,6,0),"")</f>
        <v/>
      </c>
      <c r="WGY97" t="str">
        <f>IFERROR(VLOOKUP(WGT97,#REF!,6,0),"")</f>
        <v/>
      </c>
      <c r="WGZ97" t="str">
        <f>IFERROR(VLOOKUP(WGU97,#REF!,6,0),"")</f>
        <v/>
      </c>
      <c r="WHA97" t="str">
        <f>IFERROR(VLOOKUP(WGV97,#REF!,6,0),"")</f>
        <v/>
      </c>
      <c r="WHB97" t="str">
        <f>IFERROR(VLOOKUP(WGW97,#REF!,6,0),"")</f>
        <v/>
      </c>
      <c r="WHC97" t="str">
        <f>IFERROR(VLOOKUP(WGX97,#REF!,6,0),"")</f>
        <v/>
      </c>
      <c r="WHD97" t="str">
        <f>IFERROR(VLOOKUP(WGY97,#REF!,6,0),"")</f>
        <v/>
      </c>
      <c r="WHE97" t="str">
        <f>IFERROR(VLOOKUP(WGZ97,#REF!,6,0),"")</f>
        <v/>
      </c>
      <c r="WHF97" t="str">
        <f>IFERROR(VLOOKUP(WHA97,#REF!,6,0),"")</f>
        <v/>
      </c>
      <c r="WHG97" t="str">
        <f>IFERROR(VLOOKUP(WHB97,#REF!,6,0),"")</f>
        <v/>
      </c>
      <c r="WHH97" t="str">
        <f>IFERROR(VLOOKUP(WHC97,#REF!,6,0),"")</f>
        <v/>
      </c>
      <c r="WHI97" t="str">
        <f>IFERROR(VLOOKUP(WHD97,#REF!,6,0),"")</f>
        <v/>
      </c>
      <c r="WHJ97" t="str">
        <f>IFERROR(VLOOKUP(WHE97,#REF!,6,0),"")</f>
        <v/>
      </c>
      <c r="WHK97" t="str">
        <f>IFERROR(VLOOKUP(WHF97,#REF!,6,0),"")</f>
        <v/>
      </c>
      <c r="WHL97" t="str">
        <f>IFERROR(VLOOKUP(WHG97,#REF!,6,0),"")</f>
        <v/>
      </c>
      <c r="WHM97" t="str">
        <f>IFERROR(VLOOKUP(WHH97,#REF!,6,0),"")</f>
        <v/>
      </c>
      <c r="WHN97" t="str">
        <f>IFERROR(VLOOKUP(WHI97,#REF!,6,0),"")</f>
        <v/>
      </c>
      <c r="WHO97" t="str">
        <f>IFERROR(VLOOKUP(WHJ97,#REF!,6,0),"")</f>
        <v/>
      </c>
      <c r="WHP97" t="str">
        <f>IFERROR(VLOOKUP(WHK97,#REF!,6,0),"")</f>
        <v/>
      </c>
      <c r="WHQ97" t="str">
        <f>IFERROR(VLOOKUP(WHL97,#REF!,6,0),"")</f>
        <v/>
      </c>
      <c r="WHR97" t="str">
        <f>IFERROR(VLOOKUP(WHM97,#REF!,6,0),"")</f>
        <v/>
      </c>
      <c r="WHS97" t="str">
        <f>IFERROR(VLOOKUP(WHN97,#REF!,6,0),"")</f>
        <v/>
      </c>
      <c r="WHT97" t="str">
        <f>IFERROR(VLOOKUP(WHO97,#REF!,6,0),"")</f>
        <v/>
      </c>
      <c r="WHU97" t="str">
        <f>IFERROR(VLOOKUP(WHP97,#REF!,6,0),"")</f>
        <v/>
      </c>
      <c r="WHV97" t="str">
        <f>IFERROR(VLOOKUP(WHQ97,#REF!,6,0),"")</f>
        <v/>
      </c>
      <c r="WHW97" t="str">
        <f>IFERROR(VLOOKUP(WHR97,#REF!,6,0),"")</f>
        <v/>
      </c>
      <c r="WHX97" t="str">
        <f>IFERROR(VLOOKUP(WHS97,#REF!,6,0),"")</f>
        <v/>
      </c>
      <c r="WHY97" t="str">
        <f>IFERROR(VLOOKUP(WHT97,#REF!,6,0),"")</f>
        <v/>
      </c>
      <c r="WHZ97" t="str">
        <f>IFERROR(VLOOKUP(WHU97,#REF!,6,0),"")</f>
        <v/>
      </c>
      <c r="WIA97" t="str">
        <f>IFERROR(VLOOKUP(WHV97,#REF!,6,0),"")</f>
        <v/>
      </c>
      <c r="WIB97" t="str">
        <f>IFERROR(VLOOKUP(WHW97,#REF!,6,0),"")</f>
        <v/>
      </c>
      <c r="WIC97" t="str">
        <f>IFERROR(VLOOKUP(WHX97,#REF!,6,0),"")</f>
        <v/>
      </c>
      <c r="WID97" t="str">
        <f>IFERROR(VLOOKUP(WHY97,#REF!,6,0),"")</f>
        <v/>
      </c>
      <c r="WIE97" t="str">
        <f>IFERROR(VLOOKUP(WHZ97,#REF!,6,0),"")</f>
        <v/>
      </c>
      <c r="WIF97" t="str">
        <f>IFERROR(VLOOKUP(WIA97,#REF!,6,0),"")</f>
        <v/>
      </c>
      <c r="WIG97" t="str">
        <f>IFERROR(VLOOKUP(WIB97,#REF!,6,0),"")</f>
        <v/>
      </c>
      <c r="WIH97" t="str">
        <f>IFERROR(VLOOKUP(WIC97,#REF!,6,0),"")</f>
        <v/>
      </c>
      <c r="WII97" t="str">
        <f>IFERROR(VLOOKUP(WID97,#REF!,6,0),"")</f>
        <v/>
      </c>
      <c r="WIJ97" t="str">
        <f>IFERROR(VLOOKUP(WIE97,#REF!,6,0),"")</f>
        <v/>
      </c>
      <c r="WIK97" t="str">
        <f>IFERROR(VLOOKUP(WIF97,#REF!,6,0),"")</f>
        <v/>
      </c>
      <c r="WIL97" t="str">
        <f>IFERROR(VLOOKUP(WIG97,#REF!,6,0),"")</f>
        <v/>
      </c>
      <c r="WIM97" t="str">
        <f>IFERROR(VLOOKUP(WIH97,#REF!,6,0),"")</f>
        <v/>
      </c>
      <c r="WIN97" t="str">
        <f>IFERROR(VLOOKUP(WII97,#REF!,6,0),"")</f>
        <v/>
      </c>
      <c r="WIO97" t="str">
        <f>IFERROR(VLOOKUP(WIJ97,#REF!,6,0),"")</f>
        <v/>
      </c>
      <c r="WIP97" t="str">
        <f>IFERROR(VLOOKUP(WIK97,#REF!,6,0),"")</f>
        <v/>
      </c>
      <c r="WIQ97" t="str">
        <f>IFERROR(VLOOKUP(WIL97,#REF!,6,0),"")</f>
        <v/>
      </c>
      <c r="WIR97" t="str">
        <f>IFERROR(VLOOKUP(WIM97,#REF!,6,0),"")</f>
        <v/>
      </c>
      <c r="WIS97" t="str">
        <f>IFERROR(VLOOKUP(WIN97,#REF!,6,0),"")</f>
        <v/>
      </c>
      <c r="WIT97" t="str">
        <f>IFERROR(VLOOKUP(WIO97,#REF!,6,0),"")</f>
        <v/>
      </c>
      <c r="WIU97" t="str">
        <f>IFERROR(VLOOKUP(WIP97,#REF!,6,0),"")</f>
        <v/>
      </c>
      <c r="WIV97" t="str">
        <f>IFERROR(VLOOKUP(WIQ97,#REF!,6,0),"")</f>
        <v/>
      </c>
      <c r="WIW97" t="str">
        <f>IFERROR(VLOOKUP(WIR97,#REF!,6,0),"")</f>
        <v/>
      </c>
      <c r="WIX97" t="str">
        <f>IFERROR(VLOOKUP(WIS97,#REF!,6,0),"")</f>
        <v/>
      </c>
      <c r="WIY97" t="str">
        <f>IFERROR(VLOOKUP(WIT97,#REF!,6,0),"")</f>
        <v/>
      </c>
      <c r="WIZ97" t="str">
        <f>IFERROR(VLOOKUP(WIU97,#REF!,6,0),"")</f>
        <v/>
      </c>
      <c r="WJA97" t="str">
        <f>IFERROR(VLOOKUP(WIV97,#REF!,6,0),"")</f>
        <v/>
      </c>
      <c r="WJB97" t="str">
        <f>IFERROR(VLOOKUP(WIW97,#REF!,6,0),"")</f>
        <v/>
      </c>
      <c r="WJC97" t="str">
        <f>IFERROR(VLOOKUP(WIX97,#REF!,6,0),"")</f>
        <v/>
      </c>
      <c r="WJD97" t="str">
        <f>IFERROR(VLOOKUP(WIY97,#REF!,6,0),"")</f>
        <v/>
      </c>
      <c r="WJE97" t="str">
        <f>IFERROR(VLOOKUP(WIZ97,#REF!,6,0),"")</f>
        <v/>
      </c>
      <c r="WJF97" t="str">
        <f>IFERROR(VLOOKUP(WJA97,#REF!,6,0),"")</f>
        <v/>
      </c>
      <c r="WJG97" t="str">
        <f>IFERROR(VLOOKUP(WJB97,#REF!,6,0),"")</f>
        <v/>
      </c>
      <c r="WJH97" t="str">
        <f>IFERROR(VLOOKUP(WJC97,#REF!,6,0),"")</f>
        <v/>
      </c>
      <c r="WJI97" t="str">
        <f>IFERROR(VLOOKUP(WJD97,#REF!,6,0),"")</f>
        <v/>
      </c>
      <c r="WJJ97" t="str">
        <f>IFERROR(VLOOKUP(WJE97,#REF!,6,0),"")</f>
        <v/>
      </c>
      <c r="WJK97" t="str">
        <f>IFERROR(VLOOKUP(WJF97,#REF!,6,0),"")</f>
        <v/>
      </c>
      <c r="WJL97" t="str">
        <f>IFERROR(VLOOKUP(WJG97,#REF!,6,0),"")</f>
        <v/>
      </c>
      <c r="WJM97" t="str">
        <f>IFERROR(VLOOKUP(WJH97,#REF!,6,0),"")</f>
        <v/>
      </c>
      <c r="WJN97" t="str">
        <f>IFERROR(VLOOKUP(WJI97,#REF!,6,0),"")</f>
        <v/>
      </c>
      <c r="WJO97" t="str">
        <f>IFERROR(VLOOKUP(WJJ97,#REF!,6,0),"")</f>
        <v/>
      </c>
      <c r="WJP97" t="str">
        <f>IFERROR(VLOOKUP(WJK97,#REF!,6,0),"")</f>
        <v/>
      </c>
      <c r="WJQ97" t="str">
        <f>IFERROR(VLOOKUP(WJL97,#REF!,6,0),"")</f>
        <v/>
      </c>
      <c r="WJR97" t="str">
        <f>IFERROR(VLOOKUP(WJM97,#REF!,6,0),"")</f>
        <v/>
      </c>
      <c r="WJS97" t="str">
        <f>IFERROR(VLOOKUP(WJN97,#REF!,6,0),"")</f>
        <v/>
      </c>
      <c r="WJT97" t="str">
        <f>IFERROR(VLOOKUP(WJO97,#REF!,6,0),"")</f>
        <v/>
      </c>
      <c r="WJU97" t="str">
        <f>IFERROR(VLOOKUP(WJP97,#REF!,6,0),"")</f>
        <v/>
      </c>
      <c r="WJV97" t="str">
        <f>IFERROR(VLOOKUP(WJQ97,#REF!,6,0),"")</f>
        <v/>
      </c>
      <c r="WJW97" t="str">
        <f>IFERROR(VLOOKUP(WJR97,#REF!,6,0),"")</f>
        <v/>
      </c>
      <c r="WJX97" t="str">
        <f>IFERROR(VLOOKUP(WJS97,#REF!,6,0),"")</f>
        <v/>
      </c>
      <c r="WJY97" t="str">
        <f>IFERROR(VLOOKUP(WJT97,#REF!,6,0),"")</f>
        <v/>
      </c>
      <c r="WJZ97" t="str">
        <f>IFERROR(VLOOKUP(WJU97,#REF!,6,0),"")</f>
        <v/>
      </c>
      <c r="WKA97" t="str">
        <f>IFERROR(VLOOKUP(WJV97,#REF!,6,0),"")</f>
        <v/>
      </c>
      <c r="WKB97" t="str">
        <f>IFERROR(VLOOKUP(WJW97,#REF!,6,0),"")</f>
        <v/>
      </c>
      <c r="WKC97" t="str">
        <f>IFERROR(VLOOKUP(WJX97,#REF!,6,0),"")</f>
        <v/>
      </c>
      <c r="WKD97" t="str">
        <f>IFERROR(VLOOKUP(WJY97,#REF!,6,0),"")</f>
        <v/>
      </c>
      <c r="WKE97" t="str">
        <f>IFERROR(VLOOKUP(WJZ97,#REF!,6,0),"")</f>
        <v/>
      </c>
      <c r="WKF97" t="str">
        <f>IFERROR(VLOOKUP(WKA97,#REF!,6,0),"")</f>
        <v/>
      </c>
      <c r="WKG97" t="str">
        <f>IFERROR(VLOOKUP(WKB97,#REF!,6,0),"")</f>
        <v/>
      </c>
      <c r="WKH97" t="str">
        <f>IFERROR(VLOOKUP(WKC97,#REF!,6,0),"")</f>
        <v/>
      </c>
      <c r="WKI97" t="str">
        <f>IFERROR(VLOOKUP(WKD97,#REF!,6,0),"")</f>
        <v/>
      </c>
      <c r="WKJ97" t="str">
        <f>IFERROR(VLOOKUP(WKE97,#REF!,6,0),"")</f>
        <v/>
      </c>
      <c r="WKK97" t="str">
        <f>IFERROR(VLOOKUP(WKF97,#REF!,6,0),"")</f>
        <v/>
      </c>
      <c r="WKL97" t="str">
        <f>IFERROR(VLOOKUP(WKG97,#REF!,6,0),"")</f>
        <v/>
      </c>
      <c r="WKM97" t="str">
        <f>IFERROR(VLOOKUP(WKH97,#REF!,6,0),"")</f>
        <v/>
      </c>
      <c r="WKN97" t="str">
        <f>IFERROR(VLOOKUP(WKI97,#REF!,6,0),"")</f>
        <v/>
      </c>
      <c r="WKO97" t="str">
        <f>IFERROR(VLOOKUP(WKJ97,#REF!,6,0),"")</f>
        <v/>
      </c>
      <c r="WKP97" t="str">
        <f>IFERROR(VLOOKUP(WKK97,#REF!,6,0),"")</f>
        <v/>
      </c>
      <c r="WKQ97" t="str">
        <f>IFERROR(VLOOKUP(WKL97,#REF!,6,0),"")</f>
        <v/>
      </c>
      <c r="WKR97" t="str">
        <f>IFERROR(VLOOKUP(WKM97,#REF!,6,0),"")</f>
        <v/>
      </c>
      <c r="WKS97" t="str">
        <f>IFERROR(VLOOKUP(WKN97,#REF!,6,0),"")</f>
        <v/>
      </c>
      <c r="WKT97" t="str">
        <f>IFERROR(VLOOKUP(WKO97,#REF!,6,0),"")</f>
        <v/>
      </c>
      <c r="WKU97" t="str">
        <f>IFERROR(VLOOKUP(WKP97,#REF!,6,0),"")</f>
        <v/>
      </c>
      <c r="WKV97" t="str">
        <f>IFERROR(VLOOKUP(WKQ97,#REF!,6,0),"")</f>
        <v/>
      </c>
      <c r="WKW97" t="str">
        <f>IFERROR(VLOOKUP(WKR97,#REF!,6,0),"")</f>
        <v/>
      </c>
      <c r="WKX97" t="str">
        <f>IFERROR(VLOOKUP(WKS97,#REF!,6,0),"")</f>
        <v/>
      </c>
      <c r="WKY97" t="str">
        <f>IFERROR(VLOOKUP(WKT97,#REF!,6,0),"")</f>
        <v/>
      </c>
      <c r="WKZ97" t="str">
        <f>IFERROR(VLOOKUP(WKU97,#REF!,6,0),"")</f>
        <v/>
      </c>
      <c r="WLA97" t="str">
        <f>IFERROR(VLOOKUP(WKV97,#REF!,6,0),"")</f>
        <v/>
      </c>
      <c r="WLB97" t="str">
        <f>IFERROR(VLOOKUP(WKW97,#REF!,6,0),"")</f>
        <v/>
      </c>
      <c r="WLC97" t="str">
        <f>IFERROR(VLOOKUP(WKX97,#REF!,6,0),"")</f>
        <v/>
      </c>
      <c r="WLD97" t="str">
        <f>IFERROR(VLOOKUP(WKY97,#REF!,6,0),"")</f>
        <v/>
      </c>
      <c r="WLE97" t="str">
        <f>IFERROR(VLOOKUP(WKZ97,#REF!,6,0),"")</f>
        <v/>
      </c>
      <c r="WLF97" t="str">
        <f>IFERROR(VLOOKUP(WLA97,#REF!,6,0),"")</f>
        <v/>
      </c>
      <c r="WLG97" t="str">
        <f>IFERROR(VLOOKUP(WLB97,#REF!,6,0),"")</f>
        <v/>
      </c>
      <c r="WLH97" t="str">
        <f>IFERROR(VLOOKUP(WLC97,#REF!,6,0),"")</f>
        <v/>
      </c>
      <c r="WLI97" t="str">
        <f>IFERROR(VLOOKUP(WLD97,#REF!,6,0),"")</f>
        <v/>
      </c>
      <c r="WLJ97" t="str">
        <f>IFERROR(VLOOKUP(WLE97,#REF!,6,0),"")</f>
        <v/>
      </c>
      <c r="WLK97" t="str">
        <f>IFERROR(VLOOKUP(WLF97,#REF!,6,0),"")</f>
        <v/>
      </c>
      <c r="WLL97" t="str">
        <f>IFERROR(VLOOKUP(WLG97,#REF!,6,0),"")</f>
        <v/>
      </c>
      <c r="WLM97" t="str">
        <f>IFERROR(VLOOKUP(WLH97,#REF!,6,0),"")</f>
        <v/>
      </c>
      <c r="WLN97" t="str">
        <f>IFERROR(VLOOKUP(WLI97,#REF!,6,0),"")</f>
        <v/>
      </c>
      <c r="WLO97" t="str">
        <f>IFERROR(VLOOKUP(WLJ97,#REF!,6,0),"")</f>
        <v/>
      </c>
      <c r="WLP97" t="str">
        <f>IFERROR(VLOOKUP(WLK97,#REF!,6,0),"")</f>
        <v/>
      </c>
      <c r="WLQ97" t="str">
        <f>IFERROR(VLOOKUP(WLL97,#REF!,6,0),"")</f>
        <v/>
      </c>
      <c r="WLR97" t="str">
        <f>IFERROR(VLOOKUP(WLM97,#REF!,6,0),"")</f>
        <v/>
      </c>
      <c r="WLS97" t="str">
        <f>IFERROR(VLOOKUP(WLN97,#REF!,6,0),"")</f>
        <v/>
      </c>
      <c r="WLT97" t="str">
        <f>IFERROR(VLOOKUP(WLO97,#REF!,6,0),"")</f>
        <v/>
      </c>
      <c r="WLU97" t="str">
        <f>IFERROR(VLOOKUP(WLP97,#REF!,6,0),"")</f>
        <v/>
      </c>
      <c r="WLV97" t="str">
        <f>IFERROR(VLOOKUP(WLQ97,#REF!,6,0),"")</f>
        <v/>
      </c>
      <c r="WLW97" t="str">
        <f>IFERROR(VLOOKUP(WLR97,#REF!,6,0),"")</f>
        <v/>
      </c>
      <c r="WLX97" t="str">
        <f>IFERROR(VLOOKUP(WLS97,#REF!,6,0),"")</f>
        <v/>
      </c>
      <c r="WLY97" t="str">
        <f>IFERROR(VLOOKUP(WLT97,#REF!,6,0),"")</f>
        <v/>
      </c>
      <c r="WLZ97" t="str">
        <f>IFERROR(VLOOKUP(WLU97,#REF!,6,0),"")</f>
        <v/>
      </c>
      <c r="WMA97" t="str">
        <f>IFERROR(VLOOKUP(WLV97,#REF!,6,0),"")</f>
        <v/>
      </c>
      <c r="WMB97" t="str">
        <f>IFERROR(VLOOKUP(WLW97,#REF!,6,0),"")</f>
        <v/>
      </c>
      <c r="WMC97" t="str">
        <f>IFERROR(VLOOKUP(WLX97,#REF!,6,0),"")</f>
        <v/>
      </c>
      <c r="WMD97" t="str">
        <f>IFERROR(VLOOKUP(WLY97,#REF!,6,0),"")</f>
        <v/>
      </c>
      <c r="WME97" t="str">
        <f>IFERROR(VLOOKUP(WLZ97,#REF!,6,0),"")</f>
        <v/>
      </c>
      <c r="WMF97" t="str">
        <f>IFERROR(VLOOKUP(WMA97,#REF!,6,0),"")</f>
        <v/>
      </c>
      <c r="WMG97" t="str">
        <f>IFERROR(VLOOKUP(WMB97,#REF!,6,0),"")</f>
        <v/>
      </c>
      <c r="WMH97" t="str">
        <f>IFERROR(VLOOKUP(WMC97,#REF!,6,0),"")</f>
        <v/>
      </c>
      <c r="WMI97" t="str">
        <f>IFERROR(VLOOKUP(WMD97,#REF!,6,0),"")</f>
        <v/>
      </c>
      <c r="WMJ97" t="str">
        <f>IFERROR(VLOOKUP(WME97,#REF!,6,0),"")</f>
        <v/>
      </c>
      <c r="WMK97" t="str">
        <f>IFERROR(VLOOKUP(WMF97,#REF!,6,0),"")</f>
        <v/>
      </c>
      <c r="WML97" t="str">
        <f>IFERROR(VLOOKUP(WMG97,#REF!,6,0),"")</f>
        <v/>
      </c>
      <c r="WMM97" t="str">
        <f>IFERROR(VLOOKUP(WMH97,#REF!,6,0),"")</f>
        <v/>
      </c>
      <c r="WMN97" t="str">
        <f>IFERROR(VLOOKUP(WMI97,#REF!,6,0),"")</f>
        <v/>
      </c>
      <c r="WMO97" t="str">
        <f>IFERROR(VLOOKUP(WMJ97,#REF!,6,0),"")</f>
        <v/>
      </c>
      <c r="WMP97" t="str">
        <f>IFERROR(VLOOKUP(WMK97,#REF!,6,0),"")</f>
        <v/>
      </c>
      <c r="WMQ97" t="str">
        <f>IFERROR(VLOOKUP(WML97,#REF!,6,0),"")</f>
        <v/>
      </c>
      <c r="WMR97" t="str">
        <f>IFERROR(VLOOKUP(WMM97,#REF!,6,0),"")</f>
        <v/>
      </c>
      <c r="WMS97" t="str">
        <f>IFERROR(VLOOKUP(WMN97,#REF!,6,0),"")</f>
        <v/>
      </c>
      <c r="WMT97" t="str">
        <f>IFERROR(VLOOKUP(WMO97,#REF!,6,0),"")</f>
        <v/>
      </c>
      <c r="WMU97" t="str">
        <f>IFERROR(VLOOKUP(WMP97,#REF!,6,0),"")</f>
        <v/>
      </c>
      <c r="WMV97" t="str">
        <f>IFERROR(VLOOKUP(WMQ97,#REF!,6,0),"")</f>
        <v/>
      </c>
      <c r="WMW97" t="str">
        <f>IFERROR(VLOOKUP(WMR97,#REF!,6,0),"")</f>
        <v/>
      </c>
      <c r="WMX97" t="str">
        <f>IFERROR(VLOOKUP(WMS97,#REF!,6,0),"")</f>
        <v/>
      </c>
      <c r="WMY97" t="str">
        <f>IFERROR(VLOOKUP(WMT97,#REF!,6,0),"")</f>
        <v/>
      </c>
      <c r="WMZ97" t="str">
        <f>IFERROR(VLOOKUP(WMU97,#REF!,6,0),"")</f>
        <v/>
      </c>
      <c r="WNA97" t="str">
        <f>IFERROR(VLOOKUP(WMV97,#REF!,6,0),"")</f>
        <v/>
      </c>
      <c r="WNB97" t="str">
        <f>IFERROR(VLOOKUP(WMW97,#REF!,6,0),"")</f>
        <v/>
      </c>
      <c r="WNC97" t="str">
        <f>IFERROR(VLOOKUP(WMX97,#REF!,6,0),"")</f>
        <v/>
      </c>
      <c r="WND97" t="str">
        <f>IFERROR(VLOOKUP(WMY97,#REF!,6,0),"")</f>
        <v/>
      </c>
      <c r="WNE97" t="str">
        <f>IFERROR(VLOOKUP(WMZ97,#REF!,6,0),"")</f>
        <v/>
      </c>
      <c r="WNF97" t="str">
        <f>IFERROR(VLOOKUP(WNA97,#REF!,6,0),"")</f>
        <v/>
      </c>
      <c r="WNG97" t="str">
        <f>IFERROR(VLOOKUP(WNB97,#REF!,6,0),"")</f>
        <v/>
      </c>
      <c r="WNH97" t="str">
        <f>IFERROR(VLOOKUP(WNC97,#REF!,6,0),"")</f>
        <v/>
      </c>
      <c r="WNI97" t="str">
        <f>IFERROR(VLOOKUP(WND97,#REF!,6,0),"")</f>
        <v/>
      </c>
      <c r="WNJ97" t="str">
        <f>IFERROR(VLOOKUP(WNE97,#REF!,6,0),"")</f>
        <v/>
      </c>
      <c r="WNK97" t="str">
        <f>IFERROR(VLOOKUP(WNF97,#REF!,6,0),"")</f>
        <v/>
      </c>
      <c r="WNL97" t="str">
        <f>IFERROR(VLOOKUP(WNG97,#REF!,6,0),"")</f>
        <v/>
      </c>
      <c r="WNM97" t="str">
        <f>IFERROR(VLOOKUP(WNH97,#REF!,6,0),"")</f>
        <v/>
      </c>
      <c r="WNN97" t="str">
        <f>IFERROR(VLOOKUP(WNI97,#REF!,6,0),"")</f>
        <v/>
      </c>
      <c r="WNO97" t="str">
        <f>IFERROR(VLOOKUP(WNJ97,#REF!,6,0),"")</f>
        <v/>
      </c>
      <c r="WNP97" t="str">
        <f>IFERROR(VLOOKUP(WNK97,#REF!,6,0),"")</f>
        <v/>
      </c>
      <c r="WNQ97" t="str">
        <f>IFERROR(VLOOKUP(WNL97,#REF!,6,0),"")</f>
        <v/>
      </c>
      <c r="WNR97" t="str">
        <f>IFERROR(VLOOKUP(WNM97,#REF!,6,0),"")</f>
        <v/>
      </c>
      <c r="WNS97" t="str">
        <f>IFERROR(VLOOKUP(WNN97,#REF!,6,0),"")</f>
        <v/>
      </c>
      <c r="WNT97" t="str">
        <f>IFERROR(VLOOKUP(WNO97,#REF!,6,0),"")</f>
        <v/>
      </c>
      <c r="WNU97" t="str">
        <f>IFERROR(VLOOKUP(WNP97,#REF!,6,0),"")</f>
        <v/>
      </c>
      <c r="WNV97" t="str">
        <f>IFERROR(VLOOKUP(WNQ97,#REF!,6,0),"")</f>
        <v/>
      </c>
      <c r="WNW97" t="str">
        <f>IFERROR(VLOOKUP(WNR97,#REF!,6,0),"")</f>
        <v/>
      </c>
      <c r="WNX97" t="str">
        <f>IFERROR(VLOOKUP(WNS97,#REF!,6,0),"")</f>
        <v/>
      </c>
      <c r="WNY97" t="str">
        <f>IFERROR(VLOOKUP(WNT97,#REF!,6,0),"")</f>
        <v/>
      </c>
      <c r="WNZ97" t="str">
        <f>IFERROR(VLOOKUP(WNU97,#REF!,6,0),"")</f>
        <v/>
      </c>
      <c r="WOA97" t="str">
        <f>IFERROR(VLOOKUP(WNV97,#REF!,6,0),"")</f>
        <v/>
      </c>
      <c r="WOB97" t="str">
        <f>IFERROR(VLOOKUP(WNW97,#REF!,6,0),"")</f>
        <v/>
      </c>
      <c r="WOC97" t="str">
        <f>IFERROR(VLOOKUP(WNX97,#REF!,6,0),"")</f>
        <v/>
      </c>
      <c r="WOD97" t="str">
        <f>IFERROR(VLOOKUP(WNY97,#REF!,6,0),"")</f>
        <v/>
      </c>
      <c r="WOE97" t="str">
        <f>IFERROR(VLOOKUP(WNZ97,#REF!,6,0),"")</f>
        <v/>
      </c>
      <c r="WOF97" t="str">
        <f>IFERROR(VLOOKUP(WOA97,#REF!,6,0),"")</f>
        <v/>
      </c>
      <c r="WOG97" t="str">
        <f>IFERROR(VLOOKUP(WOB97,#REF!,6,0),"")</f>
        <v/>
      </c>
      <c r="WOH97" t="str">
        <f>IFERROR(VLOOKUP(WOC97,#REF!,6,0),"")</f>
        <v/>
      </c>
      <c r="WOI97" t="str">
        <f>IFERROR(VLOOKUP(WOD97,#REF!,6,0),"")</f>
        <v/>
      </c>
      <c r="WOJ97" t="str">
        <f>IFERROR(VLOOKUP(WOE97,#REF!,6,0),"")</f>
        <v/>
      </c>
      <c r="WOK97" t="str">
        <f>IFERROR(VLOOKUP(WOF97,#REF!,6,0),"")</f>
        <v/>
      </c>
      <c r="WOL97" t="str">
        <f>IFERROR(VLOOKUP(WOG97,#REF!,6,0),"")</f>
        <v/>
      </c>
      <c r="WOM97" t="str">
        <f>IFERROR(VLOOKUP(WOH97,#REF!,6,0),"")</f>
        <v/>
      </c>
      <c r="WON97" t="str">
        <f>IFERROR(VLOOKUP(WOI97,#REF!,6,0),"")</f>
        <v/>
      </c>
      <c r="WOO97" t="str">
        <f>IFERROR(VLOOKUP(WOJ97,#REF!,6,0),"")</f>
        <v/>
      </c>
      <c r="WOP97" t="str">
        <f>IFERROR(VLOOKUP(WOK97,#REF!,6,0),"")</f>
        <v/>
      </c>
      <c r="WOQ97" t="str">
        <f>IFERROR(VLOOKUP(WOL97,#REF!,6,0),"")</f>
        <v/>
      </c>
      <c r="WOR97" t="str">
        <f>IFERROR(VLOOKUP(WOM97,#REF!,6,0),"")</f>
        <v/>
      </c>
      <c r="WOS97" t="str">
        <f>IFERROR(VLOOKUP(WON97,#REF!,6,0),"")</f>
        <v/>
      </c>
      <c r="WOT97" t="str">
        <f>IFERROR(VLOOKUP(WOO97,#REF!,6,0),"")</f>
        <v/>
      </c>
      <c r="WOU97" t="str">
        <f>IFERROR(VLOOKUP(WOP97,#REF!,6,0),"")</f>
        <v/>
      </c>
      <c r="WOV97" t="str">
        <f>IFERROR(VLOOKUP(WOQ97,#REF!,6,0),"")</f>
        <v/>
      </c>
      <c r="WOW97" t="str">
        <f>IFERROR(VLOOKUP(WOR97,#REF!,6,0),"")</f>
        <v/>
      </c>
      <c r="WOX97" t="str">
        <f>IFERROR(VLOOKUP(WOS97,#REF!,6,0),"")</f>
        <v/>
      </c>
      <c r="WOY97" t="str">
        <f>IFERROR(VLOOKUP(WOT97,#REF!,6,0),"")</f>
        <v/>
      </c>
      <c r="WOZ97" t="str">
        <f>IFERROR(VLOOKUP(WOU97,#REF!,6,0),"")</f>
        <v/>
      </c>
      <c r="WPA97" t="str">
        <f>IFERROR(VLOOKUP(WOV97,#REF!,6,0),"")</f>
        <v/>
      </c>
      <c r="WPB97" t="str">
        <f>IFERROR(VLOOKUP(WOW97,#REF!,6,0),"")</f>
        <v/>
      </c>
      <c r="WPC97" t="str">
        <f>IFERROR(VLOOKUP(WOX97,#REF!,6,0),"")</f>
        <v/>
      </c>
      <c r="WPD97" t="str">
        <f>IFERROR(VLOOKUP(WOY97,#REF!,6,0),"")</f>
        <v/>
      </c>
      <c r="WPE97" t="str">
        <f>IFERROR(VLOOKUP(WOZ97,#REF!,6,0),"")</f>
        <v/>
      </c>
      <c r="WPF97" t="str">
        <f>IFERROR(VLOOKUP(WPA97,#REF!,6,0),"")</f>
        <v/>
      </c>
      <c r="WPG97" t="str">
        <f>IFERROR(VLOOKUP(WPB97,#REF!,6,0),"")</f>
        <v/>
      </c>
      <c r="WPH97" t="str">
        <f>IFERROR(VLOOKUP(WPC97,#REF!,6,0),"")</f>
        <v/>
      </c>
      <c r="WPI97" t="str">
        <f>IFERROR(VLOOKUP(WPD97,#REF!,6,0),"")</f>
        <v/>
      </c>
      <c r="WPJ97" t="str">
        <f>IFERROR(VLOOKUP(WPE97,#REF!,6,0),"")</f>
        <v/>
      </c>
      <c r="WPK97" t="str">
        <f>IFERROR(VLOOKUP(WPF97,#REF!,6,0),"")</f>
        <v/>
      </c>
      <c r="WPL97" t="str">
        <f>IFERROR(VLOOKUP(WPG97,#REF!,6,0),"")</f>
        <v/>
      </c>
      <c r="WPM97" t="str">
        <f>IFERROR(VLOOKUP(WPH97,#REF!,6,0),"")</f>
        <v/>
      </c>
      <c r="WPN97" t="str">
        <f>IFERROR(VLOOKUP(WPI97,#REF!,6,0),"")</f>
        <v/>
      </c>
      <c r="WPO97" t="str">
        <f>IFERROR(VLOOKUP(WPJ97,#REF!,6,0),"")</f>
        <v/>
      </c>
      <c r="WPP97" t="str">
        <f>IFERROR(VLOOKUP(WPK97,#REF!,6,0),"")</f>
        <v/>
      </c>
      <c r="WPQ97" t="str">
        <f>IFERROR(VLOOKUP(WPL97,#REF!,6,0),"")</f>
        <v/>
      </c>
      <c r="WPR97" t="str">
        <f>IFERROR(VLOOKUP(WPM97,#REF!,6,0),"")</f>
        <v/>
      </c>
      <c r="WPS97" t="str">
        <f>IFERROR(VLOOKUP(WPN97,#REF!,6,0),"")</f>
        <v/>
      </c>
      <c r="WPT97" t="str">
        <f>IFERROR(VLOOKUP(WPO97,#REF!,6,0),"")</f>
        <v/>
      </c>
      <c r="WPU97" t="str">
        <f>IFERROR(VLOOKUP(WPP97,#REF!,6,0),"")</f>
        <v/>
      </c>
      <c r="WPV97" t="str">
        <f>IFERROR(VLOOKUP(WPQ97,#REF!,6,0),"")</f>
        <v/>
      </c>
      <c r="WPW97" t="str">
        <f>IFERROR(VLOOKUP(WPR97,#REF!,6,0),"")</f>
        <v/>
      </c>
      <c r="WPX97" t="str">
        <f>IFERROR(VLOOKUP(WPS97,#REF!,6,0),"")</f>
        <v/>
      </c>
      <c r="WPY97" t="str">
        <f>IFERROR(VLOOKUP(WPT97,#REF!,6,0),"")</f>
        <v/>
      </c>
      <c r="WPZ97" t="str">
        <f>IFERROR(VLOOKUP(WPU97,#REF!,6,0),"")</f>
        <v/>
      </c>
      <c r="WQA97" t="str">
        <f>IFERROR(VLOOKUP(WPV97,#REF!,6,0),"")</f>
        <v/>
      </c>
      <c r="WQB97" t="str">
        <f>IFERROR(VLOOKUP(WPW97,#REF!,6,0),"")</f>
        <v/>
      </c>
      <c r="WQC97" t="str">
        <f>IFERROR(VLOOKUP(WPX97,#REF!,6,0),"")</f>
        <v/>
      </c>
      <c r="WQD97" t="str">
        <f>IFERROR(VLOOKUP(WPY97,#REF!,6,0),"")</f>
        <v/>
      </c>
      <c r="WQE97" t="str">
        <f>IFERROR(VLOOKUP(WPZ97,#REF!,6,0),"")</f>
        <v/>
      </c>
      <c r="WQF97" t="str">
        <f>IFERROR(VLOOKUP(WQA97,#REF!,6,0),"")</f>
        <v/>
      </c>
      <c r="WQG97" t="str">
        <f>IFERROR(VLOOKUP(WQB97,#REF!,6,0),"")</f>
        <v/>
      </c>
      <c r="WQH97" t="str">
        <f>IFERROR(VLOOKUP(WQC97,#REF!,6,0),"")</f>
        <v/>
      </c>
      <c r="WQI97" t="str">
        <f>IFERROR(VLOOKUP(WQD97,#REF!,6,0),"")</f>
        <v/>
      </c>
      <c r="WQJ97" t="str">
        <f>IFERROR(VLOOKUP(WQE97,#REF!,6,0),"")</f>
        <v/>
      </c>
      <c r="WQK97" t="str">
        <f>IFERROR(VLOOKUP(WQF97,#REF!,6,0),"")</f>
        <v/>
      </c>
      <c r="WQL97" t="str">
        <f>IFERROR(VLOOKUP(WQG97,#REF!,6,0),"")</f>
        <v/>
      </c>
      <c r="WQM97" t="str">
        <f>IFERROR(VLOOKUP(WQH97,#REF!,6,0),"")</f>
        <v/>
      </c>
      <c r="WQN97" t="str">
        <f>IFERROR(VLOOKUP(WQI97,#REF!,6,0),"")</f>
        <v/>
      </c>
      <c r="WQO97" t="str">
        <f>IFERROR(VLOOKUP(WQJ97,#REF!,6,0),"")</f>
        <v/>
      </c>
      <c r="WQP97" t="str">
        <f>IFERROR(VLOOKUP(WQK97,#REF!,6,0),"")</f>
        <v/>
      </c>
      <c r="WQQ97" t="str">
        <f>IFERROR(VLOOKUP(WQL97,#REF!,6,0),"")</f>
        <v/>
      </c>
      <c r="WQR97" t="str">
        <f>IFERROR(VLOOKUP(WQM97,#REF!,6,0),"")</f>
        <v/>
      </c>
      <c r="WQS97" t="str">
        <f>IFERROR(VLOOKUP(WQN97,#REF!,6,0),"")</f>
        <v/>
      </c>
      <c r="WQT97" t="str">
        <f>IFERROR(VLOOKUP(WQO97,#REF!,6,0),"")</f>
        <v/>
      </c>
      <c r="WQU97" t="str">
        <f>IFERROR(VLOOKUP(WQP97,#REF!,6,0),"")</f>
        <v/>
      </c>
      <c r="WQV97" t="str">
        <f>IFERROR(VLOOKUP(WQQ97,#REF!,6,0),"")</f>
        <v/>
      </c>
      <c r="WQW97" t="str">
        <f>IFERROR(VLOOKUP(WQR97,#REF!,6,0),"")</f>
        <v/>
      </c>
      <c r="WQX97" t="str">
        <f>IFERROR(VLOOKUP(WQS97,#REF!,6,0),"")</f>
        <v/>
      </c>
      <c r="WQY97" t="str">
        <f>IFERROR(VLOOKUP(WQT97,#REF!,6,0),"")</f>
        <v/>
      </c>
      <c r="WQZ97" t="str">
        <f>IFERROR(VLOOKUP(WQU97,#REF!,6,0),"")</f>
        <v/>
      </c>
      <c r="WRA97" t="str">
        <f>IFERROR(VLOOKUP(WQV97,#REF!,6,0),"")</f>
        <v/>
      </c>
      <c r="WRB97" t="str">
        <f>IFERROR(VLOOKUP(WQW97,#REF!,6,0),"")</f>
        <v/>
      </c>
      <c r="WRC97" t="str">
        <f>IFERROR(VLOOKUP(WQX97,#REF!,6,0),"")</f>
        <v/>
      </c>
      <c r="WRD97" t="str">
        <f>IFERROR(VLOOKUP(WQY97,#REF!,6,0),"")</f>
        <v/>
      </c>
      <c r="WRE97" t="str">
        <f>IFERROR(VLOOKUP(WQZ97,#REF!,6,0),"")</f>
        <v/>
      </c>
      <c r="WRF97" t="str">
        <f>IFERROR(VLOOKUP(WRA97,#REF!,6,0),"")</f>
        <v/>
      </c>
      <c r="WRG97" t="str">
        <f>IFERROR(VLOOKUP(WRB97,#REF!,6,0),"")</f>
        <v/>
      </c>
      <c r="WRH97" t="str">
        <f>IFERROR(VLOOKUP(WRC97,#REF!,6,0),"")</f>
        <v/>
      </c>
      <c r="WRI97" t="str">
        <f>IFERROR(VLOOKUP(WRD97,#REF!,6,0),"")</f>
        <v/>
      </c>
      <c r="WRJ97" t="str">
        <f>IFERROR(VLOOKUP(WRE97,#REF!,6,0),"")</f>
        <v/>
      </c>
      <c r="WRK97" t="str">
        <f>IFERROR(VLOOKUP(WRF97,#REF!,6,0),"")</f>
        <v/>
      </c>
      <c r="WRL97" t="str">
        <f>IFERROR(VLOOKUP(WRG97,#REF!,6,0),"")</f>
        <v/>
      </c>
      <c r="WRM97" t="str">
        <f>IFERROR(VLOOKUP(WRH97,#REF!,6,0),"")</f>
        <v/>
      </c>
      <c r="WRN97" t="str">
        <f>IFERROR(VLOOKUP(WRI97,#REF!,6,0),"")</f>
        <v/>
      </c>
      <c r="WRO97" t="str">
        <f>IFERROR(VLOOKUP(WRJ97,#REF!,6,0),"")</f>
        <v/>
      </c>
      <c r="WRP97" t="str">
        <f>IFERROR(VLOOKUP(WRK97,#REF!,6,0),"")</f>
        <v/>
      </c>
      <c r="WRQ97" t="str">
        <f>IFERROR(VLOOKUP(WRL97,#REF!,6,0),"")</f>
        <v/>
      </c>
      <c r="WRR97" t="str">
        <f>IFERROR(VLOOKUP(WRM97,#REF!,6,0),"")</f>
        <v/>
      </c>
      <c r="WRS97" t="str">
        <f>IFERROR(VLOOKUP(WRN97,#REF!,6,0),"")</f>
        <v/>
      </c>
      <c r="WRT97" t="str">
        <f>IFERROR(VLOOKUP(WRO97,#REF!,6,0),"")</f>
        <v/>
      </c>
      <c r="WRU97" t="str">
        <f>IFERROR(VLOOKUP(WRP97,#REF!,6,0),"")</f>
        <v/>
      </c>
      <c r="WRV97" t="str">
        <f>IFERROR(VLOOKUP(WRQ97,#REF!,6,0),"")</f>
        <v/>
      </c>
      <c r="WRW97" t="str">
        <f>IFERROR(VLOOKUP(WRR97,#REF!,6,0),"")</f>
        <v/>
      </c>
      <c r="WRX97" t="str">
        <f>IFERROR(VLOOKUP(WRS97,#REF!,6,0),"")</f>
        <v/>
      </c>
      <c r="WRY97" t="str">
        <f>IFERROR(VLOOKUP(WRT97,#REF!,6,0),"")</f>
        <v/>
      </c>
      <c r="WRZ97" t="str">
        <f>IFERROR(VLOOKUP(WRU97,#REF!,6,0),"")</f>
        <v/>
      </c>
      <c r="WSA97" t="str">
        <f>IFERROR(VLOOKUP(WRV97,#REF!,6,0),"")</f>
        <v/>
      </c>
      <c r="WSB97" t="str">
        <f>IFERROR(VLOOKUP(WRW97,#REF!,6,0),"")</f>
        <v/>
      </c>
      <c r="WSC97" t="str">
        <f>IFERROR(VLOOKUP(WRX97,#REF!,6,0),"")</f>
        <v/>
      </c>
      <c r="WSD97" t="str">
        <f>IFERROR(VLOOKUP(WRY97,#REF!,6,0),"")</f>
        <v/>
      </c>
      <c r="WSE97" t="str">
        <f>IFERROR(VLOOKUP(WRZ97,#REF!,6,0),"")</f>
        <v/>
      </c>
      <c r="WSF97" t="str">
        <f>IFERROR(VLOOKUP(WSA97,#REF!,6,0),"")</f>
        <v/>
      </c>
      <c r="WSG97" t="str">
        <f>IFERROR(VLOOKUP(WSB97,#REF!,6,0),"")</f>
        <v/>
      </c>
      <c r="WSH97" t="str">
        <f>IFERROR(VLOOKUP(WSC97,#REF!,6,0),"")</f>
        <v/>
      </c>
      <c r="WSI97" t="str">
        <f>IFERROR(VLOOKUP(WSD97,#REF!,6,0),"")</f>
        <v/>
      </c>
      <c r="WSJ97" t="str">
        <f>IFERROR(VLOOKUP(WSE97,#REF!,6,0),"")</f>
        <v/>
      </c>
      <c r="WSK97" t="str">
        <f>IFERROR(VLOOKUP(WSF97,#REF!,6,0),"")</f>
        <v/>
      </c>
      <c r="WSL97" t="str">
        <f>IFERROR(VLOOKUP(WSG97,#REF!,6,0),"")</f>
        <v/>
      </c>
      <c r="WSM97" t="str">
        <f>IFERROR(VLOOKUP(WSH97,#REF!,6,0),"")</f>
        <v/>
      </c>
      <c r="WSN97" t="str">
        <f>IFERROR(VLOOKUP(WSI97,#REF!,6,0),"")</f>
        <v/>
      </c>
      <c r="WSO97" t="str">
        <f>IFERROR(VLOOKUP(WSJ97,#REF!,6,0),"")</f>
        <v/>
      </c>
      <c r="WSP97" t="str">
        <f>IFERROR(VLOOKUP(WSK97,#REF!,6,0),"")</f>
        <v/>
      </c>
      <c r="WSQ97" t="str">
        <f>IFERROR(VLOOKUP(WSL97,#REF!,6,0),"")</f>
        <v/>
      </c>
      <c r="WSR97" t="str">
        <f>IFERROR(VLOOKUP(WSM97,#REF!,6,0),"")</f>
        <v/>
      </c>
      <c r="WSS97" t="str">
        <f>IFERROR(VLOOKUP(WSN97,#REF!,6,0),"")</f>
        <v/>
      </c>
      <c r="WST97" t="str">
        <f>IFERROR(VLOOKUP(WSO97,#REF!,6,0),"")</f>
        <v/>
      </c>
      <c r="WSU97" t="str">
        <f>IFERROR(VLOOKUP(WSP97,#REF!,6,0),"")</f>
        <v/>
      </c>
      <c r="WSV97" t="str">
        <f>IFERROR(VLOOKUP(WSQ97,#REF!,6,0),"")</f>
        <v/>
      </c>
      <c r="WSW97" t="str">
        <f>IFERROR(VLOOKUP(WSR97,#REF!,6,0),"")</f>
        <v/>
      </c>
      <c r="WSX97" t="str">
        <f>IFERROR(VLOOKUP(WSS97,#REF!,6,0),"")</f>
        <v/>
      </c>
      <c r="WSY97" t="str">
        <f>IFERROR(VLOOKUP(WST97,#REF!,6,0),"")</f>
        <v/>
      </c>
      <c r="WSZ97" t="str">
        <f>IFERROR(VLOOKUP(WSU97,#REF!,6,0),"")</f>
        <v/>
      </c>
      <c r="WTA97" t="str">
        <f>IFERROR(VLOOKUP(WSV97,#REF!,6,0),"")</f>
        <v/>
      </c>
      <c r="WTB97" t="str">
        <f>IFERROR(VLOOKUP(WSW97,#REF!,6,0),"")</f>
        <v/>
      </c>
      <c r="WTC97" t="str">
        <f>IFERROR(VLOOKUP(WSX97,#REF!,6,0),"")</f>
        <v/>
      </c>
      <c r="WTD97" t="str">
        <f>IFERROR(VLOOKUP(WSY97,#REF!,6,0),"")</f>
        <v/>
      </c>
      <c r="WTE97" t="str">
        <f>IFERROR(VLOOKUP(WSZ97,#REF!,6,0),"")</f>
        <v/>
      </c>
      <c r="WTF97" t="str">
        <f>IFERROR(VLOOKUP(WTA97,#REF!,6,0),"")</f>
        <v/>
      </c>
      <c r="WTG97" t="str">
        <f>IFERROR(VLOOKUP(WTB97,#REF!,6,0),"")</f>
        <v/>
      </c>
      <c r="WTH97" t="str">
        <f>IFERROR(VLOOKUP(WTC97,#REF!,6,0),"")</f>
        <v/>
      </c>
      <c r="WTI97" t="str">
        <f>IFERROR(VLOOKUP(WTD97,#REF!,6,0),"")</f>
        <v/>
      </c>
      <c r="WTJ97" t="str">
        <f>IFERROR(VLOOKUP(WTE97,#REF!,6,0),"")</f>
        <v/>
      </c>
      <c r="WTK97" t="str">
        <f>IFERROR(VLOOKUP(WTF97,#REF!,6,0),"")</f>
        <v/>
      </c>
      <c r="WTL97" t="str">
        <f>IFERROR(VLOOKUP(WTG97,#REF!,6,0),"")</f>
        <v/>
      </c>
      <c r="WTM97" t="str">
        <f>IFERROR(VLOOKUP(WTH97,#REF!,6,0),"")</f>
        <v/>
      </c>
      <c r="WTN97" t="str">
        <f>IFERROR(VLOOKUP(WTI97,#REF!,6,0),"")</f>
        <v/>
      </c>
      <c r="WTO97" t="str">
        <f>IFERROR(VLOOKUP(WTJ97,#REF!,6,0),"")</f>
        <v/>
      </c>
      <c r="WTP97" t="str">
        <f>IFERROR(VLOOKUP(WTK97,#REF!,6,0),"")</f>
        <v/>
      </c>
      <c r="WTQ97" t="str">
        <f>IFERROR(VLOOKUP(WTL97,#REF!,6,0),"")</f>
        <v/>
      </c>
      <c r="WTR97" t="str">
        <f>IFERROR(VLOOKUP(WTM97,#REF!,6,0),"")</f>
        <v/>
      </c>
      <c r="WTS97" t="str">
        <f>IFERROR(VLOOKUP(WTN97,#REF!,6,0),"")</f>
        <v/>
      </c>
      <c r="WTT97" t="str">
        <f>IFERROR(VLOOKUP(WTO97,#REF!,6,0),"")</f>
        <v/>
      </c>
      <c r="WTU97" t="str">
        <f>IFERROR(VLOOKUP(WTP97,#REF!,6,0),"")</f>
        <v/>
      </c>
      <c r="WTV97" t="str">
        <f>IFERROR(VLOOKUP(WTQ97,#REF!,6,0),"")</f>
        <v/>
      </c>
      <c r="WTW97" t="str">
        <f>IFERROR(VLOOKUP(WTR97,#REF!,6,0),"")</f>
        <v/>
      </c>
      <c r="WTX97" t="str">
        <f>IFERROR(VLOOKUP(WTS97,#REF!,6,0),"")</f>
        <v/>
      </c>
      <c r="WTY97" t="str">
        <f>IFERROR(VLOOKUP(WTT97,#REF!,6,0),"")</f>
        <v/>
      </c>
      <c r="WTZ97" t="str">
        <f>IFERROR(VLOOKUP(WTU97,#REF!,6,0),"")</f>
        <v/>
      </c>
      <c r="WUA97" t="str">
        <f>IFERROR(VLOOKUP(WTV97,#REF!,6,0),"")</f>
        <v/>
      </c>
      <c r="WUB97" t="str">
        <f>IFERROR(VLOOKUP(WTW97,#REF!,6,0),"")</f>
        <v/>
      </c>
      <c r="WUC97" t="str">
        <f>IFERROR(VLOOKUP(WTX97,#REF!,6,0),"")</f>
        <v/>
      </c>
      <c r="WUD97" t="str">
        <f>IFERROR(VLOOKUP(WTY97,#REF!,6,0),"")</f>
        <v/>
      </c>
      <c r="WUE97" t="str">
        <f>IFERROR(VLOOKUP(WTZ97,#REF!,6,0),"")</f>
        <v/>
      </c>
      <c r="WUF97" t="str">
        <f>IFERROR(VLOOKUP(WUA97,#REF!,6,0),"")</f>
        <v/>
      </c>
      <c r="WUG97" t="str">
        <f>IFERROR(VLOOKUP(WUB97,#REF!,6,0),"")</f>
        <v/>
      </c>
      <c r="WUH97" t="str">
        <f>IFERROR(VLOOKUP(WUC97,#REF!,6,0),"")</f>
        <v/>
      </c>
      <c r="WUI97" t="str">
        <f>IFERROR(VLOOKUP(WUD97,#REF!,6,0),"")</f>
        <v/>
      </c>
      <c r="WUJ97" t="str">
        <f>IFERROR(VLOOKUP(WUE97,#REF!,6,0),"")</f>
        <v/>
      </c>
      <c r="WUK97" t="str">
        <f>IFERROR(VLOOKUP(WUF97,#REF!,6,0),"")</f>
        <v/>
      </c>
      <c r="WUL97" t="str">
        <f>IFERROR(VLOOKUP(WUG97,#REF!,6,0),"")</f>
        <v/>
      </c>
      <c r="WUM97" t="str">
        <f>IFERROR(VLOOKUP(WUH97,#REF!,6,0),"")</f>
        <v/>
      </c>
      <c r="WUN97" t="str">
        <f>IFERROR(VLOOKUP(WUI97,#REF!,6,0),"")</f>
        <v/>
      </c>
      <c r="WUO97" t="str">
        <f>IFERROR(VLOOKUP(WUJ97,#REF!,6,0),"")</f>
        <v/>
      </c>
      <c r="WUP97" t="str">
        <f>IFERROR(VLOOKUP(WUK97,#REF!,6,0),"")</f>
        <v/>
      </c>
      <c r="WUQ97" t="str">
        <f>IFERROR(VLOOKUP(WUL97,#REF!,6,0),"")</f>
        <v/>
      </c>
      <c r="WUR97" t="str">
        <f>IFERROR(VLOOKUP(WUM97,#REF!,6,0),"")</f>
        <v/>
      </c>
      <c r="WUS97" t="str">
        <f>IFERROR(VLOOKUP(WUN97,#REF!,6,0),"")</f>
        <v/>
      </c>
      <c r="WUT97" t="str">
        <f>IFERROR(VLOOKUP(WUO97,#REF!,6,0),"")</f>
        <v/>
      </c>
      <c r="WUU97" t="str">
        <f>IFERROR(VLOOKUP(WUP97,#REF!,6,0),"")</f>
        <v/>
      </c>
      <c r="WUV97" t="str">
        <f>IFERROR(VLOOKUP(WUQ97,#REF!,6,0),"")</f>
        <v/>
      </c>
      <c r="WUW97" t="str">
        <f>IFERROR(VLOOKUP(WUR97,#REF!,6,0),"")</f>
        <v/>
      </c>
      <c r="WUX97" t="str">
        <f>IFERROR(VLOOKUP(WUS97,#REF!,6,0),"")</f>
        <v/>
      </c>
      <c r="WUY97" t="str">
        <f>IFERROR(VLOOKUP(WUT97,#REF!,6,0),"")</f>
        <v/>
      </c>
      <c r="WUZ97" t="str">
        <f>IFERROR(VLOOKUP(WUU97,#REF!,6,0),"")</f>
        <v/>
      </c>
      <c r="WVA97" t="str">
        <f>IFERROR(VLOOKUP(WUV97,#REF!,6,0),"")</f>
        <v/>
      </c>
      <c r="WVB97" t="str">
        <f>IFERROR(VLOOKUP(WUW97,#REF!,6,0),"")</f>
        <v/>
      </c>
      <c r="WVC97" t="str">
        <f>IFERROR(VLOOKUP(WUX97,#REF!,6,0),"")</f>
        <v/>
      </c>
      <c r="WVD97" t="str">
        <f>IFERROR(VLOOKUP(WUY97,#REF!,6,0),"")</f>
        <v/>
      </c>
      <c r="WVE97" t="str">
        <f>IFERROR(VLOOKUP(WUZ97,#REF!,6,0),"")</f>
        <v/>
      </c>
      <c r="WVF97" t="str">
        <f>IFERROR(VLOOKUP(WVA97,#REF!,6,0),"")</f>
        <v/>
      </c>
      <c r="WVG97" t="str">
        <f>IFERROR(VLOOKUP(WVB97,#REF!,6,0),"")</f>
        <v/>
      </c>
      <c r="WVH97" t="str">
        <f>IFERROR(VLOOKUP(WVC97,#REF!,6,0),"")</f>
        <v/>
      </c>
      <c r="WVI97" t="str">
        <f>IFERROR(VLOOKUP(WVD97,#REF!,6,0),"")</f>
        <v/>
      </c>
      <c r="WVJ97" t="str">
        <f>IFERROR(VLOOKUP(WVE97,#REF!,6,0),"")</f>
        <v/>
      </c>
      <c r="WVK97" t="str">
        <f>IFERROR(VLOOKUP(WVF97,#REF!,6,0),"")</f>
        <v/>
      </c>
      <c r="WVL97" t="str">
        <f>IFERROR(VLOOKUP(WVG97,#REF!,6,0),"")</f>
        <v/>
      </c>
      <c r="WVM97" t="str">
        <f>IFERROR(VLOOKUP(WVH97,#REF!,6,0),"")</f>
        <v/>
      </c>
      <c r="WVN97" t="str">
        <f>IFERROR(VLOOKUP(WVI97,#REF!,6,0),"")</f>
        <v/>
      </c>
      <c r="WVO97" t="str">
        <f>IFERROR(VLOOKUP(WVJ97,#REF!,6,0),"")</f>
        <v/>
      </c>
      <c r="WVP97" t="str">
        <f>IFERROR(VLOOKUP(WVK97,#REF!,6,0),"")</f>
        <v/>
      </c>
      <c r="WVQ97" t="str">
        <f>IFERROR(VLOOKUP(WVL97,#REF!,6,0),"")</f>
        <v/>
      </c>
      <c r="WVR97" t="str">
        <f>IFERROR(VLOOKUP(WVM97,#REF!,6,0),"")</f>
        <v/>
      </c>
      <c r="WVS97" t="str">
        <f>IFERROR(VLOOKUP(WVN97,#REF!,6,0),"")</f>
        <v/>
      </c>
      <c r="WVT97" t="str">
        <f>IFERROR(VLOOKUP(WVO97,#REF!,6,0),"")</f>
        <v/>
      </c>
      <c r="WVU97" t="str">
        <f>IFERROR(VLOOKUP(WVP97,#REF!,6,0),"")</f>
        <v/>
      </c>
      <c r="WVV97" t="str">
        <f>IFERROR(VLOOKUP(WVQ97,#REF!,6,0),"")</f>
        <v/>
      </c>
      <c r="WVW97" t="str">
        <f>IFERROR(VLOOKUP(WVR97,#REF!,6,0),"")</f>
        <v/>
      </c>
      <c r="WVX97" t="str">
        <f>IFERROR(VLOOKUP(WVS97,#REF!,6,0),"")</f>
        <v/>
      </c>
      <c r="WVY97" t="str">
        <f>IFERROR(VLOOKUP(WVT97,#REF!,6,0),"")</f>
        <v/>
      </c>
      <c r="WVZ97" t="str">
        <f>IFERROR(VLOOKUP(WVU97,#REF!,6,0),"")</f>
        <v/>
      </c>
      <c r="WWA97" t="str">
        <f>IFERROR(VLOOKUP(WVV97,#REF!,6,0),"")</f>
        <v/>
      </c>
      <c r="WWB97" t="str">
        <f>IFERROR(VLOOKUP(WVW97,#REF!,6,0),"")</f>
        <v/>
      </c>
      <c r="WWC97" t="str">
        <f>IFERROR(VLOOKUP(WVX97,#REF!,6,0),"")</f>
        <v/>
      </c>
      <c r="WWD97" t="str">
        <f>IFERROR(VLOOKUP(WVY97,#REF!,6,0),"")</f>
        <v/>
      </c>
      <c r="WWE97" t="str">
        <f>IFERROR(VLOOKUP(WVZ97,#REF!,6,0),"")</f>
        <v/>
      </c>
      <c r="WWF97" t="str">
        <f>IFERROR(VLOOKUP(WWA97,#REF!,6,0),"")</f>
        <v/>
      </c>
      <c r="WWG97" t="str">
        <f>IFERROR(VLOOKUP(WWB97,#REF!,6,0),"")</f>
        <v/>
      </c>
      <c r="WWH97" t="str">
        <f>IFERROR(VLOOKUP(WWC97,#REF!,6,0),"")</f>
        <v/>
      </c>
      <c r="WWI97" t="str">
        <f>IFERROR(VLOOKUP(WWD97,#REF!,6,0),"")</f>
        <v/>
      </c>
      <c r="WWJ97" t="str">
        <f>IFERROR(VLOOKUP(WWE97,#REF!,6,0),"")</f>
        <v/>
      </c>
      <c r="WWK97" t="str">
        <f>IFERROR(VLOOKUP(WWF97,#REF!,6,0),"")</f>
        <v/>
      </c>
      <c r="WWL97" t="str">
        <f>IFERROR(VLOOKUP(WWG97,#REF!,6,0),"")</f>
        <v/>
      </c>
      <c r="WWM97" t="str">
        <f>IFERROR(VLOOKUP(WWH97,#REF!,6,0),"")</f>
        <v/>
      </c>
      <c r="WWN97" t="str">
        <f>IFERROR(VLOOKUP(WWI97,#REF!,6,0),"")</f>
        <v/>
      </c>
      <c r="WWO97" t="str">
        <f>IFERROR(VLOOKUP(WWJ97,#REF!,6,0),"")</f>
        <v/>
      </c>
      <c r="WWP97" t="str">
        <f>IFERROR(VLOOKUP(WWK97,#REF!,6,0),"")</f>
        <v/>
      </c>
      <c r="WWQ97" t="str">
        <f>IFERROR(VLOOKUP(WWL97,#REF!,6,0),"")</f>
        <v/>
      </c>
      <c r="WWR97" t="str">
        <f>IFERROR(VLOOKUP(WWM97,#REF!,6,0),"")</f>
        <v/>
      </c>
      <c r="WWS97" t="str">
        <f>IFERROR(VLOOKUP(WWN97,#REF!,6,0),"")</f>
        <v/>
      </c>
      <c r="WWT97" t="str">
        <f>IFERROR(VLOOKUP(WWO97,#REF!,6,0),"")</f>
        <v/>
      </c>
      <c r="WWU97" t="str">
        <f>IFERROR(VLOOKUP(WWP97,#REF!,6,0),"")</f>
        <v/>
      </c>
      <c r="WWV97" t="str">
        <f>IFERROR(VLOOKUP(WWQ97,#REF!,6,0),"")</f>
        <v/>
      </c>
      <c r="WWW97" t="str">
        <f>IFERROR(VLOOKUP(WWR97,#REF!,6,0),"")</f>
        <v/>
      </c>
      <c r="WWX97" t="str">
        <f>IFERROR(VLOOKUP(WWS97,#REF!,6,0),"")</f>
        <v/>
      </c>
      <c r="WWY97" t="str">
        <f>IFERROR(VLOOKUP(WWT97,#REF!,6,0),"")</f>
        <v/>
      </c>
      <c r="WWZ97" t="str">
        <f>IFERROR(VLOOKUP(WWU97,#REF!,6,0),"")</f>
        <v/>
      </c>
      <c r="WXA97" t="str">
        <f>IFERROR(VLOOKUP(WWV97,#REF!,6,0),"")</f>
        <v/>
      </c>
      <c r="WXB97" t="str">
        <f>IFERROR(VLOOKUP(WWW97,#REF!,6,0),"")</f>
        <v/>
      </c>
      <c r="WXC97" t="str">
        <f>IFERROR(VLOOKUP(WWX97,#REF!,6,0),"")</f>
        <v/>
      </c>
      <c r="WXD97" t="str">
        <f>IFERROR(VLOOKUP(WWY97,#REF!,6,0),"")</f>
        <v/>
      </c>
      <c r="WXE97" t="str">
        <f>IFERROR(VLOOKUP(WWZ97,#REF!,6,0),"")</f>
        <v/>
      </c>
      <c r="WXF97" t="str">
        <f>IFERROR(VLOOKUP(WXA97,#REF!,6,0),"")</f>
        <v/>
      </c>
      <c r="WXG97" t="str">
        <f>IFERROR(VLOOKUP(WXB97,#REF!,6,0),"")</f>
        <v/>
      </c>
      <c r="WXH97" t="str">
        <f>IFERROR(VLOOKUP(WXC97,#REF!,6,0),"")</f>
        <v/>
      </c>
      <c r="WXI97" t="str">
        <f>IFERROR(VLOOKUP(WXD97,#REF!,6,0),"")</f>
        <v/>
      </c>
      <c r="WXJ97" t="str">
        <f>IFERROR(VLOOKUP(WXE97,#REF!,6,0),"")</f>
        <v/>
      </c>
      <c r="WXK97" t="str">
        <f>IFERROR(VLOOKUP(WXF97,#REF!,6,0),"")</f>
        <v/>
      </c>
      <c r="WXL97" t="str">
        <f>IFERROR(VLOOKUP(WXG97,#REF!,6,0),"")</f>
        <v/>
      </c>
      <c r="WXM97" t="str">
        <f>IFERROR(VLOOKUP(WXH97,#REF!,6,0),"")</f>
        <v/>
      </c>
      <c r="WXN97" t="str">
        <f>IFERROR(VLOOKUP(WXI97,#REF!,6,0),"")</f>
        <v/>
      </c>
      <c r="WXO97" t="str">
        <f>IFERROR(VLOOKUP(WXJ97,#REF!,6,0),"")</f>
        <v/>
      </c>
      <c r="WXP97" t="str">
        <f>IFERROR(VLOOKUP(WXK97,#REF!,6,0),"")</f>
        <v/>
      </c>
      <c r="WXQ97" t="str">
        <f>IFERROR(VLOOKUP(WXL97,#REF!,6,0),"")</f>
        <v/>
      </c>
      <c r="WXR97" t="str">
        <f>IFERROR(VLOOKUP(WXM97,#REF!,6,0),"")</f>
        <v/>
      </c>
      <c r="WXS97" t="str">
        <f>IFERROR(VLOOKUP(WXN97,#REF!,6,0),"")</f>
        <v/>
      </c>
      <c r="WXT97" t="str">
        <f>IFERROR(VLOOKUP(WXO97,#REF!,6,0),"")</f>
        <v/>
      </c>
      <c r="WXU97" t="str">
        <f>IFERROR(VLOOKUP(WXP97,#REF!,6,0),"")</f>
        <v/>
      </c>
      <c r="WXV97" t="str">
        <f>IFERROR(VLOOKUP(WXQ97,#REF!,6,0),"")</f>
        <v/>
      </c>
      <c r="WXW97" t="str">
        <f>IFERROR(VLOOKUP(WXR97,#REF!,6,0),"")</f>
        <v/>
      </c>
      <c r="WXX97" t="str">
        <f>IFERROR(VLOOKUP(WXS97,#REF!,6,0),"")</f>
        <v/>
      </c>
      <c r="WXY97" t="str">
        <f>IFERROR(VLOOKUP(WXT97,#REF!,6,0),"")</f>
        <v/>
      </c>
      <c r="WXZ97" t="str">
        <f>IFERROR(VLOOKUP(WXU97,#REF!,6,0),"")</f>
        <v/>
      </c>
      <c r="WYA97" t="str">
        <f>IFERROR(VLOOKUP(WXV97,#REF!,6,0),"")</f>
        <v/>
      </c>
      <c r="WYB97" t="str">
        <f>IFERROR(VLOOKUP(WXW97,#REF!,6,0),"")</f>
        <v/>
      </c>
      <c r="WYC97" t="str">
        <f>IFERROR(VLOOKUP(WXX97,#REF!,6,0),"")</f>
        <v/>
      </c>
      <c r="WYD97" t="str">
        <f>IFERROR(VLOOKUP(WXY97,#REF!,6,0),"")</f>
        <v/>
      </c>
      <c r="WYE97" t="str">
        <f>IFERROR(VLOOKUP(WXZ97,#REF!,6,0),"")</f>
        <v/>
      </c>
      <c r="WYF97" t="str">
        <f>IFERROR(VLOOKUP(WYA97,#REF!,6,0),"")</f>
        <v/>
      </c>
      <c r="WYG97" t="str">
        <f>IFERROR(VLOOKUP(WYB97,#REF!,6,0),"")</f>
        <v/>
      </c>
      <c r="WYH97" t="str">
        <f>IFERROR(VLOOKUP(WYC97,#REF!,6,0),"")</f>
        <v/>
      </c>
      <c r="WYI97" t="str">
        <f>IFERROR(VLOOKUP(WYD97,#REF!,6,0),"")</f>
        <v/>
      </c>
      <c r="WYJ97" t="str">
        <f>IFERROR(VLOOKUP(WYE97,#REF!,6,0),"")</f>
        <v/>
      </c>
      <c r="WYK97" t="str">
        <f>IFERROR(VLOOKUP(WYF97,#REF!,6,0),"")</f>
        <v/>
      </c>
      <c r="WYL97" t="str">
        <f>IFERROR(VLOOKUP(WYG97,#REF!,6,0),"")</f>
        <v/>
      </c>
      <c r="WYM97" t="str">
        <f>IFERROR(VLOOKUP(WYH97,#REF!,6,0),"")</f>
        <v/>
      </c>
      <c r="WYN97" t="str">
        <f>IFERROR(VLOOKUP(WYI97,#REF!,6,0),"")</f>
        <v/>
      </c>
      <c r="WYO97" t="str">
        <f>IFERROR(VLOOKUP(WYJ97,#REF!,6,0),"")</f>
        <v/>
      </c>
      <c r="WYP97" t="str">
        <f>IFERROR(VLOOKUP(WYK97,#REF!,6,0),"")</f>
        <v/>
      </c>
      <c r="WYQ97" t="str">
        <f>IFERROR(VLOOKUP(WYL97,#REF!,6,0),"")</f>
        <v/>
      </c>
      <c r="WYR97" t="str">
        <f>IFERROR(VLOOKUP(WYM97,#REF!,6,0),"")</f>
        <v/>
      </c>
      <c r="WYS97" t="str">
        <f>IFERROR(VLOOKUP(WYN97,#REF!,6,0),"")</f>
        <v/>
      </c>
      <c r="WYT97" t="str">
        <f>IFERROR(VLOOKUP(WYO97,#REF!,6,0),"")</f>
        <v/>
      </c>
      <c r="WYU97" t="str">
        <f>IFERROR(VLOOKUP(WYP97,#REF!,6,0),"")</f>
        <v/>
      </c>
      <c r="WYV97" t="str">
        <f>IFERROR(VLOOKUP(WYQ97,#REF!,6,0),"")</f>
        <v/>
      </c>
      <c r="WYW97" t="str">
        <f>IFERROR(VLOOKUP(WYR97,#REF!,6,0),"")</f>
        <v/>
      </c>
      <c r="WYX97" t="str">
        <f>IFERROR(VLOOKUP(WYS97,#REF!,6,0),"")</f>
        <v/>
      </c>
      <c r="WYY97" t="str">
        <f>IFERROR(VLOOKUP(WYT97,#REF!,6,0),"")</f>
        <v/>
      </c>
      <c r="WYZ97" t="str">
        <f>IFERROR(VLOOKUP(WYU97,#REF!,6,0),"")</f>
        <v/>
      </c>
      <c r="WZA97" t="str">
        <f>IFERROR(VLOOKUP(WYV97,#REF!,6,0),"")</f>
        <v/>
      </c>
      <c r="WZB97" t="str">
        <f>IFERROR(VLOOKUP(WYW97,#REF!,6,0),"")</f>
        <v/>
      </c>
      <c r="WZC97" t="str">
        <f>IFERROR(VLOOKUP(WYX97,#REF!,6,0),"")</f>
        <v/>
      </c>
      <c r="WZD97" t="str">
        <f>IFERROR(VLOOKUP(WYY97,#REF!,6,0),"")</f>
        <v/>
      </c>
      <c r="WZE97" t="str">
        <f>IFERROR(VLOOKUP(WYZ97,#REF!,6,0),"")</f>
        <v/>
      </c>
      <c r="WZF97" t="str">
        <f>IFERROR(VLOOKUP(WZA97,#REF!,6,0),"")</f>
        <v/>
      </c>
      <c r="WZG97" t="str">
        <f>IFERROR(VLOOKUP(WZB97,#REF!,6,0),"")</f>
        <v/>
      </c>
      <c r="WZH97" t="str">
        <f>IFERROR(VLOOKUP(WZC97,#REF!,6,0),"")</f>
        <v/>
      </c>
      <c r="WZI97" t="str">
        <f>IFERROR(VLOOKUP(WZD97,#REF!,6,0),"")</f>
        <v/>
      </c>
      <c r="WZJ97" t="str">
        <f>IFERROR(VLOOKUP(WZE97,#REF!,6,0),"")</f>
        <v/>
      </c>
      <c r="WZK97" t="str">
        <f>IFERROR(VLOOKUP(WZF97,#REF!,6,0),"")</f>
        <v/>
      </c>
      <c r="WZL97" t="str">
        <f>IFERROR(VLOOKUP(WZG97,#REF!,6,0),"")</f>
        <v/>
      </c>
      <c r="WZM97" t="str">
        <f>IFERROR(VLOOKUP(WZH97,#REF!,6,0),"")</f>
        <v/>
      </c>
      <c r="WZN97" t="str">
        <f>IFERROR(VLOOKUP(WZI97,#REF!,6,0),"")</f>
        <v/>
      </c>
      <c r="WZO97" t="str">
        <f>IFERROR(VLOOKUP(WZJ97,#REF!,6,0),"")</f>
        <v/>
      </c>
      <c r="WZP97" t="str">
        <f>IFERROR(VLOOKUP(WZK97,#REF!,6,0),"")</f>
        <v/>
      </c>
      <c r="WZQ97" t="str">
        <f>IFERROR(VLOOKUP(WZL97,#REF!,6,0),"")</f>
        <v/>
      </c>
      <c r="WZR97" t="str">
        <f>IFERROR(VLOOKUP(WZM97,#REF!,6,0),"")</f>
        <v/>
      </c>
      <c r="WZS97" t="str">
        <f>IFERROR(VLOOKUP(WZN97,#REF!,6,0),"")</f>
        <v/>
      </c>
      <c r="WZT97" t="str">
        <f>IFERROR(VLOOKUP(WZO97,#REF!,6,0),"")</f>
        <v/>
      </c>
      <c r="WZU97" t="str">
        <f>IFERROR(VLOOKUP(WZP97,#REF!,6,0),"")</f>
        <v/>
      </c>
      <c r="WZV97" t="str">
        <f>IFERROR(VLOOKUP(WZQ97,#REF!,6,0),"")</f>
        <v/>
      </c>
      <c r="WZW97" t="str">
        <f>IFERROR(VLOOKUP(WZR97,#REF!,6,0),"")</f>
        <v/>
      </c>
      <c r="WZX97" t="str">
        <f>IFERROR(VLOOKUP(WZS97,#REF!,6,0),"")</f>
        <v/>
      </c>
      <c r="WZY97" t="str">
        <f>IFERROR(VLOOKUP(WZT97,#REF!,6,0),"")</f>
        <v/>
      </c>
      <c r="WZZ97" t="str">
        <f>IFERROR(VLOOKUP(WZU97,#REF!,6,0),"")</f>
        <v/>
      </c>
      <c r="XAA97" t="str">
        <f>IFERROR(VLOOKUP(WZV97,#REF!,6,0),"")</f>
        <v/>
      </c>
      <c r="XAB97" t="str">
        <f>IFERROR(VLOOKUP(WZW97,#REF!,6,0),"")</f>
        <v/>
      </c>
      <c r="XAC97" t="str">
        <f>IFERROR(VLOOKUP(WZX97,#REF!,6,0),"")</f>
        <v/>
      </c>
      <c r="XAD97" t="str">
        <f>IFERROR(VLOOKUP(WZY97,#REF!,6,0),"")</f>
        <v/>
      </c>
      <c r="XAE97" t="str">
        <f>IFERROR(VLOOKUP(WZZ97,#REF!,6,0),"")</f>
        <v/>
      </c>
      <c r="XAF97" t="str">
        <f>IFERROR(VLOOKUP(XAA97,#REF!,6,0),"")</f>
        <v/>
      </c>
      <c r="XAG97" t="str">
        <f>IFERROR(VLOOKUP(XAB97,#REF!,6,0),"")</f>
        <v/>
      </c>
      <c r="XAH97" t="str">
        <f>IFERROR(VLOOKUP(XAC97,#REF!,6,0),"")</f>
        <v/>
      </c>
      <c r="XAI97" t="str">
        <f>IFERROR(VLOOKUP(XAD97,#REF!,6,0),"")</f>
        <v/>
      </c>
      <c r="XAJ97" t="str">
        <f>IFERROR(VLOOKUP(XAE97,#REF!,6,0),"")</f>
        <v/>
      </c>
      <c r="XAK97" t="str">
        <f>IFERROR(VLOOKUP(XAF97,#REF!,6,0),"")</f>
        <v/>
      </c>
      <c r="XAL97" t="str">
        <f>IFERROR(VLOOKUP(XAG97,#REF!,6,0),"")</f>
        <v/>
      </c>
      <c r="XAM97" t="str">
        <f>IFERROR(VLOOKUP(XAH97,#REF!,6,0),"")</f>
        <v/>
      </c>
      <c r="XAN97" t="str">
        <f>IFERROR(VLOOKUP(XAI97,#REF!,6,0),"")</f>
        <v/>
      </c>
      <c r="XAO97" t="str">
        <f>IFERROR(VLOOKUP(XAJ97,#REF!,6,0),"")</f>
        <v/>
      </c>
      <c r="XAP97" t="str">
        <f>IFERROR(VLOOKUP(XAK97,#REF!,6,0),"")</f>
        <v/>
      </c>
      <c r="XAQ97" t="str">
        <f>IFERROR(VLOOKUP(XAL97,#REF!,6,0),"")</f>
        <v/>
      </c>
      <c r="XAR97" t="str">
        <f>IFERROR(VLOOKUP(XAM97,#REF!,6,0),"")</f>
        <v/>
      </c>
      <c r="XAS97" t="str">
        <f>IFERROR(VLOOKUP(XAN97,#REF!,6,0),"")</f>
        <v/>
      </c>
      <c r="XAT97" t="str">
        <f>IFERROR(VLOOKUP(XAO97,#REF!,6,0),"")</f>
        <v/>
      </c>
      <c r="XAU97" t="str">
        <f>IFERROR(VLOOKUP(XAP97,#REF!,6,0),"")</f>
        <v/>
      </c>
      <c r="XAV97" t="str">
        <f>IFERROR(VLOOKUP(XAQ97,#REF!,6,0),"")</f>
        <v/>
      </c>
      <c r="XAW97" t="str">
        <f>IFERROR(VLOOKUP(XAR97,#REF!,6,0),"")</f>
        <v/>
      </c>
      <c r="XAX97" t="str">
        <f>IFERROR(VLOOKUP(XAS97,#REF!,6,0),"")</f>
        <v/>
      </c>
      <c r="XAY97" t="str">
        <f>IFERROR(VLOOKUP(XAT97,#REF!,6,0),"")</f>
        <v/>
      </c>
      <c r="XAZ97" t="str">
        <f>IFERROR(VLOOKUP(XAU97,#REF!,6,0),"")</f>
        <v/>
      </c>
      <c r="XBA97" t="str">
        <f>IFERROR(VLOOKUP(XAV97,#REF!,6,0),"")</f>
        <v/>
      </c>
      <c r="XBB97" t="str">
        <f>IFERROR(VLOOKUP(XAW97,#REF!,6,0),"")</f>
        <v/>
      </c>
      <c r="XBC97" t="str">
        <f>IFERROR(VLOOKUP(XAX97,#REF!,6,0),"")</f>
        <v/>
      </c>
      <c r="XBD97" t="str">
        <f>IFERROR(VLOOKUP(XAY97,#REF!,6,0),"")</f>
        <v/>
      </c>
      <c r="XBE97" t="str">
        <f>IFERROR(VLOOKUP(XAZ97,#REF!,6,0),"")</f>
        <v/>
      </c>
      <c r="XBF97" t="str">
        <f>IFERROR(VLOOKUP(XBA97,#REF!,6,0),"")</f>
        <v/>
      </c>
      <c r="XBG97" t="str">
        <f>IFERROR(VLOOKUP(XBB97,#REF!,6,0),"")</f>
        <v/>
      </c>
      <c r="XBH97" t="str">
        <f>IFERROR(VLOOKUP(XBC97,#REF!,6,0),"")</f>
        <v/>
      </c>
      <c r="XBI97" t="str">
        <f>IFERROR(VLOOKUP(XBD97,#REF!,6,0),"")</f>
        <v/>
      </c>
      <c r="XBJ97" t="str">
        <f>IFERROR(VLOOKUP(XBE97,#REF!,6,0),"")</f>
        <v/>
      </c>
      <c r="XBK97" t="str">
        <f>IFERROR(VLOOKUP(XBF97,#REF!,6,0),"")</f>
        <v/>
      </c>
      <c r="XBL97" t="str">
        <f>IFERROR(VLOOKUP(XBG97,#REF!,6,0),"")</f>
        <v/>
      </c>
      <c r="XBM97" t="str">
        <f>IFERROR(VLOOKUP(XBH97,#REF!,6,0),"")</f>
        <v/>
      </c>
      <c r="XBN97" t="str">
        <f>IFERROR(VLOOKUP(XBI97,#REF!,6,0),"")</f>
        <v/>
      </c>
      <c r="XBO97" t="str">
        <f>IFERROR(VLOOKUP(XBJ97,#REF!,6,0),"")</f>
        <v/>
      </c>
      <c r="XBP97" t="str">
        <f>IFERROR(VLOOKUP(XBK97,#REF!,6,0),"")</f>
        <v/>
      </c>
      <c r="XBQ97" t="str">
        <f>IFERROR(VLOOKUP(XBL97,#REF!,6,0),"")</f>
        <v/>
      </c>
      <c r="XBR97" t="str">
        <f>IFERROR(VLOOKUP(XBM97,#REF!,6,0),"")</f>
        <v/>
      </c>
      <c r="XBS97" t="str">
        <f>IFERROR(VLOOKUP(XBN97,#REF!,6,0),"")</f>
        <v/>
      </c>
      <c r="XBT97" t="str">
        <f>IFERROR(VLOOKUP(XBO97,#REF!,6,0),"")</f>
        <v/>
      </c>
      <c r="XBU97" t="str">
        <f>IFERROR(VLOOKUP(XBP97,#REF!,6,0),"")</f>
        <v/>
      </c>
      <c r="XBV97" t="str">
        <f>IFERROR(VLOOKUP(XBQ97,#REF!,6,0),"")</f>
        <v/>
      </c>
      <c r="XBW97" t="str">
        <f>IFERROR(VLOOKUP(XBR97,#REF!,6,0),"")</f>
        <v/>
      </c>
      <c r="XBX97" t="str">
        <f>IFERROR(VLOOKUP(XBS97,#REF!,6,0),"")</f>
        <v/>
      </c>
      <c r="XBY97" t="str">
        <f>IFERROR(VLOOKUP(XBT97,#REF!,6,0),"")</f>
        <v/>
      </c>
      <c r="XBZ97" t="str">
        <f>IFERROR(VLOOKUP(XBU97,#REF!,6,0),"")</f>
        <v/>
      </c>
      <c r="XCA97" t="str">
        <f>IFERROR(VLOOKUP(XBV97,#REF!,6,0),"")</f>
        <v/>
      </c>
      <c r="XCB97" t="str">
        <f>IFERROR(VLOOKUP(XBW97,#REF!,6,0),"")</f>
        <v/>
      </c>
      <c r="XCC97" t="str">
        <f>IFERROR(VLOOKUP(XBX97,#REF!,6,0),"")</f>
        <v/>
      </c>
      <c r="XCD97" t="str">
        <f>IFERROR(VLOOKUP(XBY97,#REF!,6,0),"")</f>
        <v/>
      </c>
      <c r="XCE97" t="str">
        <f>IFERROR(VLOOKUP(XBZ97,#REF!,6,0),"")</f>
        <v/>
      </c>
      <c r="XCF97" t="str">
        <f>IFERROR(VLOOKUP(XCA97,#REF!,6,0),"")</f>
        <v/>
      </c>
      <c r="XCG97" t="str">
        <f>IFERROR(VLOOKUP(XCB97,#REF!,6,0),"")</f>
        <v/>
      </c>
      <c r="XCH97" t="str">
        <f>IFERROR(VLOOKUP(XCC97,#REF!,6,0),"")</f>
        <v/>
      </c>
      <c r="XCI97" t="str">
        <f>IFERROR(VLOOKUP(XCD97,#REF!,6,0),"")</f>
        <v/>
      </c>
      <c r="XCJ97" t="str">
        <f>IFERROR(VLOOKUP(XCE97,#REF!,6,0),"")</f>
        <v/>
      </c>
      <c r="XCK97" t="str">
        <f>IFERROR(VLOOKUP(XCF97,#REF!,6,0),"")</f>
        <v/>
      </c>
      <c r="XCL97" t="str">
        <f>IFERROR(VLOOKUP(XCG97,#REF!,6,0),"")</f>
        <v/>
      </c>
      <c r="XCM97" t="str">
        <f>IFERROR(VLOOKUP(XCH97,#REF!,6,0),"")</f>
        <v/>
      </c>
      <c r="XCN97" t="str">
        <f>IFERROR(VLOOKUP(XCI97,#REF!,6,0),"")</f>
        <v/>
      </c>
      <c r="XCO97" t="str">
        <f>IFERROR(VLOOKUP(XCJ97,#REF!,6,0),"")</f>
        <v/>
      </c>
      <c r="XCP97" t="str">
        <f>IFERROR(VLOOKUP(XCK97,#REF!,6,0),"")</f>
        <v/>
      </c>
      <c r="XCQ97" t="str">
        <f>IFERROR(VLOOKUP(XCL97,#REF!,6,0),"")</f>
        <v/>
      </c>
      <c r="XCR97" t="str">
        <f>IFERROR(VLOOKUP(XCM97,#REF!,6,0),"")</f>
        <v/>
      </c>
      <c r="XCS97" t="str">
        <f>IFERROR(VLOOKUP(XCN97,#REF!,6,0),"")</f>
        <v/>
      </c>
      <c r="XCT97" t="str">
        <f>IFERROR(VLOOKUP(XCO97,#REF!,6,0),"")</f>
        <v/>
      </c>
      <c r="XCU97" t="str">
        <f>IFERROR(VLOOKUP(XCP97,#REF!,6,0),"")</f>
        <v/>
      </c>
      <c r="XCV97" t="str">
        <f>IFERROR(VLOOKUP(XCQ97,#REF!,6,0),"")</f>
        <v/>
      </c>
      <c r="XCW97" t="str">
        <f>IFERROR(VLOOKUP(XCR97,#REF!,6,0),"")</f>
        <v/>
      </c>
      <c r="XCX97" t="str">
        <f>IFERROR(VLOOKUP(XCS97,#REF!,6,0),"")</f>
        <v/>
      </c>
      <c r="XCY97" t="str">
        <f>IFERROR(VLOOKUP(XCT97,#REF!,6,0),"")</f>
        <v/>
      </c>
      <c r="XCZ97" t="str">
        <f>IFERROR(VLOOKUP(XCU97,#REF!,6,0),"")</f>
        <v/>
      </c>
      <c r="XDA97" t="str">
        <f>IFERROR(VLOOKUP(XCV97,#REF!,6,0),"")</f>
        <v/>
      </c>
      <c r="XDB97" t="str">
        <f>IFERROR(VLOOKUP(XCW97,#REF!,6,0),"")</f>
        <v/>
      </c>
      <c r="XDC97" t="str">
        <f>IFERROR(VLOOKUP(XCX97,#REF!,6,0),"")</f>
        <v/>
      </c>
      <c r="XDD97" t="str">
        <f>IFERROR(VLOOKUP(XCY97,#REF!,6,0),"")</f>
        <v/>
      </c>
      <c r="XDE97" t="str">
        <f>IFERROR(VLOOKUP(XCZ97,#REF!,6,0),"")</f>
        <v/>
      </c>
      <c r="XDF97" t="str">
        <f>IFERROR(VLOOKUP(XDA97,#REF!,6,0),"")</f>
        <v/>
      </c>
      <c r="XDG97" t="str">
        <f>IFERROR(VLOOKUP(XDB97,#REF!,6,0),"")</f>
        <v/>
      </c>
      <c r="XDH97" t="str">
        <f>IFERROR(VLOOKUP(XDC97,#REF!,6,0),"")</f>
        <v/>
      </c>
      <c r="XDI97" t="str">
        <f>IFERROR(VLOOKUP(XDD97,#REF!,6,0),"")</f>
        <v/>
      </c>
      <c r="XDJ97" t="str">
        <f>IFERROR(VLOOKUP(XDE97,#REF!,6,0),"")</f>
        <v/>
      </c>
      <c r="XDK97" t="str">
        <f>IFERROR(VLOOKUP(XDF97,#REF!,6,0),"")</f>
        <v/>
      </c>
      <c r="XDL97" t="str">
        <f>IFERROR(VLOOKUP(XDG97,#REF!,6,0),"")</f>
        <v/>
      </c>
      <c r="XDM97" t="str">
        <f>IFERROR(VLOOKUP(XDH97,#REF!,6,0),"")</f>
        <v/>
      </c>
      <c r="XDN97" t="str">
        <f>IFERROR(VLOOKUP(XDI97,#REF!,6,0),"")</f>
        <v/>
      </c>
      <c r="XDO97" t="str">
        <f>IFERROR(VLOOKUP(XDJ97,#REF!,6,0),"")</f>
        <v/>
      </c>
      <c r="XDP97" t="str">
        <f>IFERROR(VLOOKUP(XDK97,#REF!,6,0),"")</f>
        <v/>
      </c>
      <c r="XDQ97" t="str">
        <f>IFERROR(VLOOKUP(XDL97,#REF!,6,0),"")</f>
        <v/>
      </c>
      <c r="XDR97" t="str">
        <f>IFERROR(VLOOKUP(XDM97,#REF!,6,0),"")</f>
        <v/>
      </c>
      <c r="XDS97" t="str">
        <f>IFERROR(VLOOKUP(XDN97,#REF!,6,0),"")</f>
        <v/>
      </c>
      <c r="XDT97" t="str">
        <f>IFERROR(VLOOKUP(XDO97,#REF!,6,0),"")</f>
        <v/>
      </c>
      <c r="XDU97" t="str">
        <f>IFERROR(VLOOKUP(XDP97,#REF!,6,0),"")</f>
        <v/>
      </c>
      <c r="XDV97" t="str">
        <f>IFERROR(VLOOKUP(XDQ97,#REF!,6,0),"")</f>
        <v/>
      </c>
      <c r="XDW97" t="str">
        <f>IFERROR(VLOOKUP(XDR97,#REF!,6,0),"")</f>
        <v/>
      </c>
      <c r="XDX97" t="str">
        <f>IFERROR(VLOOKUP(XDS97,#REF!,6,0),"")</f>
        <v/>
      </c>
      <c r="XDY97" t="str">
        <f>IFERROR(VLOOKUP(XDT97,#REF!,6,0),"")</f>
        <v/>
      </c>
      <c r="XDZ97" t="str">
        <f>IFERROR(VLOOKUP(XDU97,#REF!,6,0),"")</f>
        <v/>
      </c>
      <c r="XEA97" t="str">
        <f>IFERROR(VLOOKUP(XDV97,#REF!,6,0),"")</f>
        <v/>
      </c>
      <c r="XEB97" t="str">
        <f>IFERROR(VLOOKUP(XDW97,#REF!,6,0),"")</f>
        <v/>
      </c>
      <c r="XEC97" t="str">
        <f>IFERROR(VLOOKUP(XDX97,#REF!,6,0),"")</f>
        <v/>
      </c>
      <c r="XED97" t="str">
        <f>IFERROR(VLOOKUP(XDY97,#REF!,6,0),"")</f>
        <v/>
      </c>
      <c r="XEE97" t="str">
        <f>IFERROR(VLOOKUP(XDZ97,#REF!,6,0),"")</f>
        <v/>
      </c>
      <c r="XEF97" t="str">
        <f>IFERROR(VLOOKUP(XEA97,#REF!,6,0),"")</f>
        <v/>
      </c>
      <c r="XEG97" t="str">
        <f>IFERROR(VLOOKUP(XEB97,#REF!,6,0),"")</f>
        <v/>
      </c>
      <c r="XEH97" t="str">
        <f>IFERROR(VLOOKUP(XEC97,#REF!,6,0),"")</f>
        <v/>
      </c>
      <c r="XEI97" t="str">
        <f>IFERROR(VLOOKUP(XED97,#REF!,6,0),"")</f>
        <v/>
      </c>
      <c r="XEJ97" t="str">
        <f>IFERROR(VLOOKUP(XEE97,#REF!,6,0),"")</f>
        <v/>
      </c>
      <c r="XEK97" t="str">
        <f>IFERROR(VLOOKUP(XEF97,#REF!,6,0),"")</f>
        <v/>
      </c>
      <c r="XEL97" t="str">
        <f>IFERROR(VLOOKUP(XEG97,#REF!,6,0),"")</f>
        <v/>
      </c>
      <c r="XEM97" t="str">
        <f>IFERROR(VLOOKUP(XEH97,#REF!,6,0),"")</f>
        <v/>
      </c>
      <c r="XEN97" t="str">
        <f>IFERROR(VLOOKUP(XEI97,#REF!,6,0),"")</f>
        <v/>
      </c>
      <c r="XEO97" t="str">
        <f>IFERROR(VLOOKUP(XEJ97,#REF!,6,0),"")</f>
        <v/>
      </c>
      <c r="XEP97" t="str">
        <f>IFERROR(VLOOKUP(XEK97,#REF!,6,0),"")</f>
        <v/>
      </c>
      <c r="XEQ97" t="str">
        <f>IFERROR(VLOOKUP(XEL97,#REF!,6,0),"")</f>
        <v/>
      </c>
      <c r="XER97" t="str">
        <f>IFERROR(VLOOKUP(XEM97,#REF!,6,0),"")</f>
        <v/>
      </c>
      <c r="XES97" t="str">
        <f>IFERROR(VLOOKUP(XEN97,#REF!,6,0),"")</f>
        <v/>
      </c>
      <c r="XET97" t="str">
        <f>IFERROR(VLOOKUP(XEO97,#REF!,6,0),"")</f>
        <v/>
      </c>
      <c r="XEU97" t="str">
        <f>IFERROR(VLOOKUP(XEP97,#REF!,6,0),"")</f>
        <v/>
      </c>
      <c r="XEV97" t="str">
        <f>IFERROR(VLOOKUP(XEQ97,#REF!,6,0),"")</f>
        <v/>
      </c>
      <c r="XEW97" t="str">
        <f>IFERROR(VLOOKUP(XER97,#REF!,6,0),"")</f>
        <v/>
      </c>
      <c r="XEX97" t="str">
        <f>IFERROR(VLOOKUP(XES97,#REF!,6,0),"")</f>
        <v/>
      </c>
      <c r="XEY97" t="str">
        <f>IFERROR(VLOOKUP(XET97,#REF!,6,0),"")</f>
        <v/>
      </c>
      <c r="XEZ97" t="str">
        <f>IFERROR(VLOOKUP(XEU97,#REF!,6,0),"")</f>
        <v/>
      </c>
      <c r="XFA97" t="str">
        <f>IFERROR(VLOOKUP(XEV97,#REF!,6,0),"")</f>
        <v/>
      </c>
      <c r="XFB97" t="str">
        <f>IFERROR(VLOOKUP(XEW97,#REF!,6,0),"")</f>
        <v/>
      </c>
      <c r="XFC97" t="str">
        <f>IFERROR(VLOOKUP(XEX97,#REF!,6,0),"")</f>
        <v/>
      </c>
      <c r="XFD97" t="str">
        <f>IFERROR(VLOOKUP(XEY97,#REF!,6,0),"")</f>
        <v/>
      </c>
    </row>
    <row r="98" spans="1:16384" x14ac:dyDescent="0.3">
      <c r="A98" t="s">
        <v>2096</v>
      </c>
      <c r="B98" s="5" t="s">
        <v>1980</v>
      </c>
      <c r="C98" s="5" t="s">
        <v>1981</v>
      </c>
      <c r="D98" s="3" t="s">
        <v>1921</v>
      </c>
      <c r="F98" t="s">
        <v>1946</v>
      </c>
    </row>
    <row r="99" spans="1:16384" x14ac:dyDescent="0.3">
      <c r="A99" t="s">
        <v>2078</v>
      </c>
      <c r="B99" s="5" t="s">
        <v>1982</v>
      </c>
      <c r="C99" s="5" t="s">
        <v>1983</v>
      </c>
      <c r="D99" s="3" t="s">
        <v>1921</v>
      </c>
      <c r="F99" t="s">
        <v>1947</v>
      </c>
    </row>
    <row r="100" spans="1:16384" x14ac:dyDescent="0.3">
      <c r="A100" t="s">
        <v>2095</v>
      </c>
      <c r="B100" s="5" t="s">
        <v>1986</v>
      </c>
      <c r="C100" s="5" t="s">
        <v>1987</v>
      </c>
      <c r="D100" s="3" t="s">
        <v>1921</v>
      </c>
      <c r="F100" t="s">
        <v>1949</v>
      </c>
    </row>
    <row r="101" spans="1:16384" x14ac:dyDescent="0.3">
      <c r="A101" t="s">
        <v>2098</v>
      </c>
      <c r="B101" s="5" t="s">
        <v>1988</v>
      </c>
      <c r="C101" s="5" t="s">
        <v>1989</v>
      </c>
      <c r="D101" s="3" t="s">
        <v>1921</v>
      </c>
      <c r="F101" t="s">
        <v>1950</v>
      </c>
    </row>
    <row r="102" spans="1:16384" x14ac:dyDescent="0.3">
      <c r="A102" t="s">
        <v>1924</v>
      </c>
      <c r="B102" s="5" t="s">
        <v>1990</v>
      </c>
      <c r="C102" s="5" t="s">
        <v>1991</v>
      </c>
      <c r="D102" s="3" t="s">
        <v>1921</v>
      </c>
      <c r="F102" t="s">
        <v>1951</v>
      </c>
    </row>
    <row r="103" spans="1:16384" x14ac:dyDescent="0.3">
      <c r="A103" t="s">
        <v>2083</v>
      </c>
      <c r="B103" s="5" t="s">
        <v>1992</v>
      </c>
      <c r="C103" s="5" t="s">
        <v>1993</v>
      </c>
      <c r="D103" s="3" t="s">
        <v>1921</v>
      </c>
      <c r="F103" t="s">
        <v>1952</v>
      </c>
    </row>
    <row r="104" spans="1:16384" x14ac:dyDescent="0.3">
      <c r="A104" t="s">
        <v>2097</v>
      </c>
      <c r="B104" s="5" t="s">
        <v>1996</v>
      </c>
      <c r="C104" s="5" t="s">
        <v>1997</v>
      </c>
      <c r="D104" s="3" t="s">
        <v>1921</v>
      </c>
      <c r="F104" t="s">
        <v>1954</v>
      </c>
    </row>
    <row r="105" spans="1:16384" x14ac:dyDescent="0.3">
      <c r="A105" t="s">
        <v>1925</v>
      </c>
      <c r="B105" s="5" t="s">
        <v>1998</v>
      </c>
      <c r="C105" s="5" t="s">
        <v>1999</v>
      </c>
      <c r="D105" s="3" t="s">
        <v>1921</v>
      </c>
      <c r="F105" t="s">
        <v>1955</v>
      </c>
    </row>
    <row r="106" spans="1:16384" x14ac:dyDescent="0.3">
      <c r="A106" t="s">
        <v>2084</v>
      </c>
      <c r="B106" s="5" t="s">
        <v>2000</v>
      </c>
      <c r="C106" s="5" t="s">
        <v>2001</v>
      </c>
      <c r="D106" s="3" t="s">
        <v>1921</v>
      </c>
      <c r="F106" t="s">
        <v>1956</v>
      </c>
    </row>
    <row r="107" spans="1:16384" x14ac:dyDescent="0.3">
      <c r="A107" t="s">
        <v>1926</v>
      </c>
      <c r="B107" s="5" t="s">
        <v>2002</v>
      </c>
      <c r="C107" s="5" t="s">
        <v>2003</v>
      </c>
      <c r="D107" s="3" t="s">
        <v>1921</v>
      </c>
      <c r="F107" t="s">
        <v>1957</v>
      </c>
    </row>
    <row r="108" spans="1:16384" x14ac:dyDescent="0.3">
      <c r="A108" t="s">
        <v>1927</v>
      </c>
      <c r="B108" s="5" t="s">
        <v>2004</v>
      </c>
      <c r="C108" s="5" t="s">
        <v>2005</v>
      </c>
      <c r="D108" s="3" t="s">
        <v>1921</v>
      </c>
      <c r="F108" t="s">
        <v>1958</v>
      </c>
    </row>
    <row r="109" spans="1:16384" x14ac:dyDescent="0.3">
      <c r="A109" t="s">
        <v>1169</v>
      </c>
      <c r="B109" s="5" t="s">
        <v>2006</v>
      </c>
      <c r="C109" s="5" t="s">
        <v>2007</v>
      </c>
      <c r="D109" s="3" t="s">
        <v>1921</v>
      </c>
      <c r="F109" t="s">
        <v>1359</v>
      </c>
    </row>
    <row r="110" spans="1:16384" x14ac:dyDescent="0.3">
      <c r="A110" t="s">
        <v>1928</v>
      </c>
      <c r="B110" s="5" t="s">
        <v>2008</v>
      </c>
      <c r="C110" s="5" t="s">
        <v>2009</v>
      </c>
      <c r="D110" s="3" t="s">
        <v>1921</v>
      </c>
      <c r="F110" t="s">
        <v>1359</v>
      </c>
    </row>
    <row r="111" spans="1:16384" x14ac:dyDescent="0.3">
      <c r="A111" t="s">
        <v>1929</v>
      </c>
      <c r="B111" s="5" t="s">
        <v>2010</v>
      </c>
      <c r="C111" s="5" t="s">
        <v>2011</v>
      </c>
      <c r="D111" s="3" t="s">
        <v>1921</v>
      </c>
      <c r="F111" t="s">
        <v>1959</v>
      </c>
    </row>
    <row r="112" spans="1:16384" x14ac:dyDescent="0.3">
      <c r="A112" t="s">
        <v>1930</v>
      </c>
      <c r="B112" s="5" t="s">
        <v>2010</v>
      </c>
      <c r="C112" s="5" t="s">
        <v>2011</v>
      </c>
      <c r="D112" s="3" t="s">
        <v>1921</v>
      </c>
      <c r="F112" t="s">
        <v>1959</v>
      </c>
    </row>
    <row r="113" spans="1:6" x14ac:dyDescent="0.3">
      <c r="A113" t="s">
        <v>1931</v>
      </c>
      <c r="B113" s="5" t="s">
        <v>2012</v>
      </c>
      <c r="C113" s="5" t="s">
        <v>2013</v>
      </c>
      <c r="D113" s="3" t="s">
        <v>1921</v>
      </c>
      <c r="F113" t="s">
        <v>1958</v>
      </c>
    </row>
    <row r="114" spans="1:6" x14ac:dyDescent="0.3">
      <c r="A114" t="s">
        <v>2107</v>
      </c>
      <c r="B114" s="5" t="s">
        <v>2015</v>
      </c>
      <c r="C114" s="5" t="s">
        <v>2016</v>
      </c>
      <c r="D114" s="3" t="s">
        <v>1921</v>
      </c>
      <c r="F114" t="s">
        <v>1960</v>
      </c>
    </row>
    <row r="115" spans="1:6" x14ac:dyDescent="0.3">
      <c r="A115" t="s">
        <v>2099</v>
      </c>
      <c r="B115" s="5" t="s">
        <v>2017</v>
      </c>
      <c r="C115" s="5" t="s">
        <v>2018</v>
      </c>
      <c r="D115" s="3" t="s">
        <v>1921</v>
      </c>
      <c r="F115" t="s">
        <v>1961</v>
      </c>
    </row>
    <row r="116" spans="1:6" x14ac:dyDescent="0.3">
      <c r="A116" t="s">
        <v>1932</v>
      </c>
      <c r="B116" s="5" t="s">
        <v>2014</v>
      </c>
      <c r="C116" s="5" t="s">
        <v>2019</v>
      </c>
      <c r="D116" s="3" t="s">
        <v>1921</v>
      </c>
      <c r="F116" t="s">
        <v>1962</v>
      </c>
    </row>
    <row r="117" spans="1:6" x14ac:dyDescent="0.3">
      <c r="A117" t="s">
        <v>1933</v>
      </c>
      <c r="B117" s="5" t="s">
        <v>2020</v>
      </c>
      <c r="C117" s="5" t="s">
        <v>2021</v>
      </c>
      <c r="D117" s="3" t="s">
        <v>1921</v>
      </c>
      <c r="F117" t="s">
        <v>1963</v>
      </c>
    </row>
    <row r="118" spans="1:6" x14ac:dyDescent="0.3">
      <c r="A118" t="s">
        <v>1934</v>
      </c>
      <c r="B118" s="5" t="s">
        <v>2022</v>
      </c>
      <c r="C118" s="5" t="s">
        <v>2023</v>
      </c>
      <c r="D118" s="3" t="s">
        <v>1921</v>
      </c>
      <c r="F118" t="s">
        <v>1964</v>
      </c>
    </row>
    <row r="119" spans="1:6" x14ac:dyDescent="0.3">
      <c r="A119" t="s">
        <v>1935</v>
      </c>
      <c r="B119" s="5" t="s">
        <v>2024</v>
      </c>
      <c r="C119" s="5" t="s">
        <v>2025</v>
      </c>
      <c r="D119" s="3" t="s">
        <v>1921</v>
      </c>
      <c r="F119" t="s">
        <v>1965</v>
      </c>
    </row>
    <row r="120" spans="1:6" x14ac:dyDescent="0.3">
      <c r="A120" t="s">
        <v>1933</v>
      </c>
      <c r="B120" s="5" t="s">
        <v>2026</v>
      </c>
      <c r="C120" s="5" t="s">
        <v>2027</v>
      </c>
      <c r="D120" s="3" t="s">
        <v>1921</v>
      </c>
      <c r="F120" t="s">
        <v>1966</v>
      </c>
    </row>
    <row r="121" spans="1:6" x14ac:dyDescent="0.3">
      <c r="A121" t="s">
        <v>1923</v>
      </c>
      <c r="B121" s="5" t="s">
        <v>2028</v>
      </c>
      <c r="C121" s="5" t="s">
        <v>2029</v>
      </c>
      <c r="D121" s="3" t="s">
        <v>1921</v>
      </c>
      <c r="F121" t="s">
        <v>1967</v>
      </c>
    </row>
    <row r="122" spans="1:6" x14ac:dyDescent="0.3">
      <c r="A122" t="s">
        <v>1936</v>
      </c>
      <c r="B122" s="5" t="s">
        <v>2030</v>
      </c>
      <c r="C122" s="5" t="s">
        <v>2031</v>
      </c>
      <c r="D122" s="3" t="s">
        <v>1921</v>
      </c>
      <c r="F122" t="s">
        <v>1968</v>
      </c>
    </row>
    <row r="123" spans="1:6" x14ac:dyDescent="0.3">
      <c r="A123" t="s">
        <v>2102</v>
      </c>
      <c r="B123" s="5" t="s">
        <v>2032</v>
      </c>
      <c r="C123" s="5" t="s">
        <v>2033</v>
      </c>
      <c r="D123" s="3" t="s">
        <v>1921</v>
      </c>
      <c r="F123" t="s">
        <v>1969</v>
      </c>
    </row>
    <row r="124" spans="1:6" x14ac:dyDescent="0.3">
      <c r="A124" t="s">
        <v>2103</v>
      </c>
      <c r="B124" s="5" t="s">
        <v>2034</v>
      </c>
      <c r="C124" s="5" t="s">
        <v>2035</v>
      </c>
      <c r="D124" s="3" t="s">
        <v>1921</v>
      </c>
      <c r="F124" t="s">
        <v>1970</v>
      </c>
    </row>
    <row r="125" spans="1:6" x14ac:dyDescent="0.3">
      <c r="A125" t="s">
        <v>1937</v>
      </c>
      <c r="B125" s="5" t="s">
        <v>2036</v>
      </c>
      <c r="C125" s="5" t="s">
        <v>2037</v>
      </c>
      <c r="D125" s="3" t="s">
        <v>1921</v>
      </c>
      <c r="F125" t="s">
        <v>1971</v>
      </c>
    </row>
    <row r="126" spans="1:6" x14ac:dyDescent="0.3">
      <c r="A126" t="s">
        <v>1938</v>
      </c>
      <c r="B126" s="5" t="s">
        <v>2038</v>
      </c>
      <c r="C126" s="5" t="s">
        <v>2039</v>
      </c>
      <c r="D126" s="3" t="s">
        <v>1921</v>
      </c>
      <c r="F126" t="s">
        <v>1955</v>
      </c>
    </row>
    <row r="127" spans="1:6" x14ac:dyDescent="0.3">
      <c r="A127" t="s">
        <v>1939</v>
      </c>
      <c r="B127" s="5" t="s">
        <v>2040</v>
      </c>
      <c r="C127" s="5" t="s">
        <v>2041</v>
      </c>
      <c r="D127" s="3" t="s">
        <v>1921</v>
      </c>
      <c r="F127" t="s">
        <v>1972</v>
      </c>
    </row>
    <row r="128" spans="1:6" x14ac:dyDescent="0.3">
      <c r="A128" t="s">
        <v>1940</v>
      </c>
      <c r="B128" s="5" t="s">
        <v>2042</v>
      </c>
      <c r="C128" s="5" t="s">
        <v>2043</v>
      </c>
      <c r="D128" s="3" t="s">
        <v>1921</v>
      </c>
      <c r="F128" t="s">
        <v>1973</v>
      </c>
    </row>
    <row r="129" spans="1:6" x14ac:dyDescent="0.3">
      <c r="A129" t="s">
        <v>1941</v>
      </c>
      <c r="B129" s="5" t="s">
        <v>2044</v>
      </c>
      <c r="C129" s="5" t="s">
        <v>2045</v>
      </c>
      <c r="D129" s="3" t="s">
        <v>1921</v>
      </c>
      <c r="F129" t="s">
        <v>1974</v>
      </c>
    </row>
    <row r="130" spans="1:6" x14ac:dyDescent="0.3">
      <c r="A130" t="s">
        <v>1923</v>
      </c>
      <c r="B130" s="5" t="s">
        <v>2048</v>
      </c>
      <c r="C130" s="5" t="s">
        <v>2049</v>
      </c>
      <c r="D130" s="3" t="s">
        <v>1921</v>
      </c>
      <c r="F130" t="s">
        <v>1950</v>
      </c>
    </row>
    <row r="131" spans="1:6" x14ac:dyDescent="0.3">
      <c r="A131" t="s">
        <v>1942</v>
      </c>
      <c r="B131" s="5" t="s">
        <v>2046</v>
      </c>
      <c r="C131" s="5" t="s">
        <v>2047</v>
      </c>
      <c r="D131" s="3" t="s">
        <v>1921</v>
      </c>
      <c r="F131" t="s">
        <v>1975</v>
      </c>
    </row>
    <row r="132" spans="1:6" x14ac:dyDescent="0.3">
      <c r="A132" t="s">
        <v>2081</v>
      </c>
      <c r="B132" s="5" t="s">
        <v>2050</v>
      </c>
      <c r="C132" s="5" t="s">
        <v>2051</v>
      </c>
      <c r="D132" s="3" t="s">
        <v>1921</v>
      </c>
      <c r="F132" t="s">
        <v>1976</v>
      </c>
    </row>
    <row r="133" spans="1:6" x14ac:dyDescent="0.3">
      <c r="A133" t="s">
        <v>1943</v>
      </c>
      <c r="B133" s="5" t="s">
        <v>2052</v>
      </c>
      <c r="C133" s="5" t="s">
        <v>2053</v>
      </c>
      <c r="D133" s="3" t="s">
        <v>1921</v>
      </c>
      <c r="F133" t="s">
        <v>1975</v>
      </c>
    </row>
    <row r="134" spans="1:6" x14ac:dyDescent="0.3">
      <c r="A134" t="s">
        <v>2094</v>
      </c>
      <c r="B134" s="5" t="s">
        <v>2054</v>
      </c>
      <c r="C134" s="5" t="s">
        <v>2055</v>
      </c>
      <c r="D134" s="3" t="s">
        <v>1921</v>
      </c>
      <c r="F134" t="s">
        <v>1521</v>
      </c>
    </row>
    <row r="135" spans="1:6" x14ac:dyDescent="0.3">
      <c r="A135" t="s">
        <v>2104</v>
      </c>
      <c r="B135" s="5" t="s">
        <v>2056</v>
      </c>
      <c r="C135" s="5" t="s">
        <v>2057</v>
      </c>
      <c r="D135" s="3" t="s">
        <v>1921</v>
      </c>
      <c r="F135" t="s">
        <v>1977</v>
      </c>
    </row>
    <row r="136" spans="1:6" x14ac:dyDescent="0.3">
      <c r="A136" t="s">
        <v>1933</v>
      </c>
      <c r="B136" s="5" t="s">
        <v>2058</v>
      </c>
      <c r="C136" s="5" t="s">
        <v>2059</v>
      </c>
      <c r="D136" s="3" t="s">
        <v>1921</v>
      </c>
      <c r="F136" t="s">
        <v>1978</v>
      </c>
    </row>
    <row r="137" spans="1:6" x14ac:dyDescent="0.3">
      <c r="A137" t="s">
        <v>1944</v>
      </c>
      <c r="B137" s="5" t="s">
        <v>2060</v>
      </c>
      <c r="C137" s="5" t="s">
        <v>2061</v>
      </c>
      <c r="D137" s="3" t="s">
        <v>1921</v>
      </c>
      <c r="F137" t="s">
        <v>1978</v>
      </c>
    </row>
    <row r="138" spans="1:6" x14ac:dyDescent="0.3">
      <c r="A138" t="s">
        <v>1945</v>
      </c>
      <c r="B138" s="5" t="s">
        <v>2062</v>
      </c>
      <c r="C138" s="5" t="s">
        <v>2063</v>
      </c>
      <c r="D138" s="3" t="s">
        <v>1921</v>
      </c>
      <c r="F138" t="s">
        <v>1979</v>
      </c>
    </row>
    <row r="139" spans="1:6" x14ac:dyDescent="0.3">
      <c r="A139" t="s">
        <v>2064</v>
      </c>
      <c r="B139" s="5" t="s">
        <v>2108</v>
      </c>
      <c r="C139" s="5" t="s">
        <v>2109</v>
      </c>
      <c r="D139" s="3" t="s">
        <v>1921</v>
      </c>
      <c r="F139" t="str">
        <f>IFERROR(VLOOKUP(A139,#REF!,6,0),"")</f>
        <v/>
      </c>
    </row>
    <row r="140" spans="1:6" x14ac:dyDescent="0.3">
      <c r="A140" t="s">
        <v>2067</v>
      </c>
      <c r="B140" s="5" t="s">
        <v>2110</v>
      </c>
      <c r="C140" s="5" t="s">
        <v>2111</v>
      </c>
      <c r="D140" s="3" t="s">
        <v>1921</v>
      </c>
      <c r="F140" t="str">
        <f>IFERROR(VLOOKUP(A140,#REF!,6,0),"")</f>
        <v/>
      </c>
    </row>
    <row r="141" spans="1:6" x14ac:dyDescent="0.3">
      <c r="A141" t="s">
        <v>2071</v>
      </c>
      <c r="B141" s="5" t="s">
        <v>2112</v>
      </c>
      <c r="C141" s="5" t="s">
        <v>2113</v>
      </c>
      <c r="D141" s="3" t="s">
        <v>1921</v>
      </c>
      <c r="F141" t="s">
        <v>2072</v>
      </c>
    </row>
    <row r="142" spans="1:6" x14ac:dyDescent="0.3">
      <c r="A142" t="s">
        <v>2075</v>
      </c>
      <c r="B142" s="5" t="s">
        <v>2114</v>
      </c>
      <c r="C142" s="5" t="s">
        <v>2115</v>
      </c>
      <c r="D142" s="3" t="s">
        <v>1921</v>
      </c>
      <c r="F142" t="s">
        <v>1965</v>
      </c>
    </row>
    <row r="143" spans="1:6" x14ac:dyDescent="0.3">
      <c r="A143" t="s">
        <v>2088</v>
      </c>
      <c r="B143" s="5" t="s">
        <v>2116</v>
      </c>
      <c r="C143" s="5" t="s">
        <v>2117</v>
      </c>
      <c r="D143" s="3" t="s">
        <v>1921</v>
      </c>
      <c r="F143" t="s">
        <v>2089</v>
      </c>
    </row>
    <row r="144" spans="1:6" x14ac:dyDescent="0.3">
      <c r="A144" t="s">
        <v>2090</v>
      </c>
      <c r="B144" s="5" t="s">
        <v>2118</v>
      </c>
      <c r="C144" s="5" t="s">
        <v>2119</v>
      </c>
      <c r="D144" s="3" t="s">
        <v>1921</v>
      </c>
      <c r="F144" t="s">
        <v>2091</v>
      </c>
    </row>
    <row r="145" spans="1:6" x14ac:dyDescent="0.3">
      <c r="A145" t="s">
        <v>2092</v>
      </c>
      <c r="B145" s="5" t="s">
        <v>2120</v>
      </c>
      <c r="C145" s="5" t="s">
        <v>2121</v>
      </c>
      <c r="D145" s="3" t="s">
        <v>1921</v>
      </c>
      <c r="F145" t="s">
        <v>2093</v>
      </c>
    </row>
    <row r="146" spans="1:6" x14ac:dyDescent="0.3">
      <c r="A146" t="s">
        <v>2100</v>
      </c>
      <c r="B146" s="5" t="s">
        <v>2122</v>
      </c>
      <c r="C146" s="5" t="s">
        <v>2123</v>
      </c>
      <c r="D146" s="3" t="s">
        <v>1921</v>
      </c>
      <c r="F146" t="s">
        <v>2101</v>
      </c>
    </row>
    <row r="147" spans="1:6" x14ac:dyDescent="0.3">
      <c r="A147" t="s">
        <v>2128</v>
      </c>
      <c r="B147" s="5" t="s">
        <v>2256</v>
      </c>
      <c r="C147" s="5" t="s">
        <v>2257</v>
      </c>
      <c r="D147" s="3" t="s">
        <v>1921</v>
      </c>
      <c r="F147" t="s">
        <v>2129</v>
      </c>
    </row>
    <row r="148" spans="1:6" x14ac:dyDescent="0.3">
      <c r="A148" t="s">
        <v>2203</v>
      </c>
      <c r="B148" s="5" t="s">
        <v>2258</v>
      </c>
      <c r="C148" s="5" t="s">
        <v>2259</v>
      </c>
      <c r="D148" s="3" t="s">
        <v>1921</v>
      </c>
      <c r="F148" t="s">
        <v>2139</v>
      </c>
    </row>
    <row r="149" spans="1:6" x14ac:dyDescent="0.3">
      <c r="A149" t="s">
        <v>2141</v>
      </c>
      <c r="B149" s="5" t="s">
        <v>2260</v>
      </c>
      <c r="C149" s="5" t="s">
        <v>2261</v>
      </c>
      <c r="D149" s="3" t="s">
        <v>1921</v>
      </c>
      <c r="F149" t="s">
        <v>2142</v>
      </c>
    </row>
    <row r="150" spans="1:6" x14ac:dyDescent="0.3">
      <c r="A150" t="s">
        <v>2143</v>
      </c>
      <c r="B150" s="5" t="s">
        <v>2262</v>
      </c>
      <c r="C150" s="5" t="s">
        <v>2263</v>
      </c>
      <c r="D150" s="3" t="s">
        <v>1921</v>
      </c>
      <c r="F150" t="s">
        <v>2144</v>
      </c>
    </row>
    <row r="151" spans="1:6" x14ac:dyDescent="0.3">
      <c r="A151" t="s">
        <v>2145</v>
      </c>
      <c r="B151" s="5" t="s">
        <v>2264</v>
      </c>
      <c r="C151" s="5" t="s">
        <v>2265</v>
      </c>
      <c r="D151" s="3" t="s">
        <v>1921</v>
      </c>
      <c r="F151" t="s">
        <v>2146</v>
      </c>
    </row>
    <row r="152" spans="1:6" x14ac:dyDescent="0.3">
      <c r="A152" t="s">
        <v>2147</v>
      </c>
      <c r="B152" s="5" t="s">
        <v>2266</v>
      </c>
      <c r="C152" s="5" t="s">
        <v>2267</v>
      </c>
      <c r="D152" s="3" t="s">
        <v>1921</v>
      </c>
      <c r="F152" t="s">
        <v>2148</v>
      </c>
    </row>
    <row r="153" spans="1:6" x14ac:dyDescent="0.3">
      <c r="A153" t="s">
        <v>2149</v>
      </c>
      <c r="B153" s="5" t="s">
        <v>2268</v>
      </c>
      <c r="C153" s="5" t="s">
        <v>2269</v>
      </c>
      <c r="D153" s="3" t="s">
        <v>1921</v>
      </c>
      <c r="F153" t="s">
        <v>2150</v>
      </c>
    </row>
    <row r="154" spans="1:6" x14ac:dyDescent="0.3">
      <c r="A154" t="s">
        <v>2151</v>
      </c>
      <c r="B154" s="5" t="s">
        <v>2270</v>
      </c>
      <c r="C154" s="5" t="s">
        <v>2271</v>
      </c>
      <c r="D154" s="3" t="s">
        <v>1921</v>
      </c>
      <c r="F154" t="s">
        <v>1405</v>
      </c>
    </row>
    <row r="155" spans="1:6" x14ac:dyDescent="0.3">
      <c r="A155" t="s">
        <v>2153</v>
      </c>
      <c r="B155" s="5" t="s">
        <v>2272</v>
      </c>
      <c r="C155" s="5" t="s">
        <v>2273</v>
      </c>
      <c r="D155" s="3" t="s">
        <v>1921</v>
      </c>
      <c r="F155" t="s">
        <v>2154</v>
      </c>
    </row>
    <row r="156" spans="1:6" x14ac:dyDescent="0.3">
      <c r="A156" t="s">
        <v>2156</v>
      </c>
      <c r="B156" s="5" t="s">
        <v>2278</v>
      </c>
      <c r="C156" s="5" t="s">
        <v>2279</v>
      </c>
      <c r="D156" s="3" t="s">
        <v>1921</v>
      </c>
      <c r="F156" t="s">
        <v>2157</v>
      </c>
    </row>
    <row r="157" spans="1:6" x14ac:dyDescent="0.3">
      <c r="A157" t="s">
        <v>2162</v>
      </c>
      <c r="B157" s="5" t="s">
        <v>2284</v>
      </c>
      <c r="C157" s="5" t="s">
        <v>2285</v>
      </c>
      <c r="D157" s="3" t="s">
        <v>1921</v>
      </c>
      <c r="F157" t="s">
        <v>2163</v>
      </c>
    </row>
    <row r="158" spans="1:6" x14ac:dyDescent="0.3">
      <c r="A158" t="s">
        <v>2177</v>
      </c>
      <c r="B158" s="5" t="s">
        <v>2294</v>
      </c>
      <c r="C158" s="5" t="s">
        <v>2295</v>
      </c>
      <c r="D158" s="3" t="s">
        <v>1921</v>
      </c>
      <c r="F158" t="s">
        <v>2178</v>
      </c>
    </row>
    <row r="159" spans="1:6" x14ac:dyDescent="0.3">
      <c r="A159" t="s">
        <v>2179</v>
      </c>
      <c r="B159" s="5" t="s">
        <v>2298</v>
      </c>
      <c r="C159" s="5" t="s">
        <v>2299</v>
      </c>
      <c r="D159" s="3" t="s">
        <v>1921</v>
      </c>
      <c r="F159" t="s">
        <v>2180</v>
      </c>
    </row>
    <row r="160" spans="1:6" x14ac:dyDescent="0.3">
      <c r="A160" t="s">
        <v>2181</v>
      </c>
      <c r="B160" s="5" t="s">
        <v>2300</v>
      </c>
      <c r="C160" s="5" t="s">
        <v>2301</v>
      </c>
      <c r="D160" s="3" t="s">
        <v>1921</v>
      </c>
      <c r="F160" t="s">
        <v>2182</v>
      </c>
    </row>
    <row r="161" spans="1:6" x14ac:dyDescent="0.3">
      <c r="A161" t="s">
        <v>2183</v>
      </c>
      <c r="B161" s="5" t="s">
        <v>2302</v>
      </c>
      <c r="C161" s="5" t="s">
        <v>2303</v>
      </c>
      <c r="D161" s="3" t="s">
        <v>1921</v>
      </c>
      <c r="F161" t="s">
        <v>2184</v>
      </c>
    </row>
    <row r="162" spans="1:6" x14ac:dyDescent="0.3">
      <c r="A162" t="s">
        <v>2185</v>
      </c>
      <c r="B162" s="5" t="s">
        <v>2304</v>
      </c>
      <c r="C162" s="5" t="s">
        <v>2305</v>
      </c>
      <c r="D162" s="3" t="s">
        <v>1921</v>
      </c>
      <c r="F162" t="s">
        <v>2186</v>
      </c>
    </row>
    <row r="163" spans="1:6" x14ac:dyDescent="0.3">
      <c r="A163" t="s">
        <v>2187</v>
      </c>
      <c r="B163" s="5" t="s">
        <v>2306</v>
      </c>
      <c r="C163" s="5" t="s">
        <v>2307</v>
      </c>
      <c r="D163" s="3" t="s">
        <v>1921</v>
      </c>
      <c r="F163" t="s">
        <v>2188</v>
      </c>
    </row>
    <row r="164" spans="1:6" x14ac:dyDescent="0.3">
      <c r="A164" t="s">
        <v>2189</v>
      </c>
      <c r="B164" s="5" t="s">
        <v>2308</v>
      </c>
      <c r="C164" s="5" t="s">
        <v>2309</v>
      </c>
      <c r="D164" s="3" t="s">
        <v>1921</v>
      </c>
      <c r="F164" t="s">
        <v>2190</v>
      </c>
    </row>
    <row r="165" spans="1:6" x14ac:dyDescent="0.3">
      <c r="A165" t="s">
        <v>2191</v>
      </c>
      <c r="B165" s="5" t="s">
        <v>2310</v>
      </c>
      <c r="C165" s="5" t="s">
        <v>2311</v>
      </c>
      <c r="D165" s="3" t="s">
        <v>1921</v>
      </c>
      <c r="F165" t="s">
        <v>2192</v>
      </c>
    </row>
    <row r="166" spans="1:6" x14ac:dyDescent="0.3">
      <c r="A166" t="s">
        <v>2193</v>
      </c>
      <c r="B166" s="5" t="s">
        <v>2312</v>
      </c>
      <c r="C166" s="5" t="s">
        <v>2313</v>
      </c>
      <c r="D166" s="3" t="s">
        <v>1921</v>
      </c>
      <c r="F166" t="s">
        <v>2194</v>
      </c>
    </row>
    <row r="167" spans="1:6" x14ac:dyDescent="0.3">
      <c r="A167" t="s">
        <v>2195</v>
      </c>
      <c r="B167" s="5" t="s">
        <v>2314</v>
      </c>
      <c r="C167" s="5" t="s">
        <v>2315</v>
      </c>
      <c r="D167" s="3" t="s">
        <v>1921</v>
      </c>
      <c r="F167" t="s">
        <v>2196</v>
      </c>
    </row>
    <row r="168" spans="1:6" x14ac:dyDescent="0.3">
      <c r="A168" t="s">
        <v>2197</v>
      </c>
      <c r="B168" s="5" t="s">
        <v>2316</v>
      </c>
      <c r="C168" s="5" t="s">
        <v>2317</v>
      </c>
      <c r="D168" s="3" t="s">
        <v>1921</v>
      </c>
      <c r="F168" t="s">
        <v>2198</v>
      </c>
    </row>
    <row r="169" spans="1:6" x14ac:dyDescent="0.3">
      <c r="A169" t="s">
        <v>2199</v>
      </c>
      <c r="B169" s="5" t="s">
        <v>2318</v>
      </c>
      <c r="C169" s="5" t="s">
        <v>2319</v>
      </c>
      <c r="D169" s="3" t="s">
        <v>1921</v>
      </c>
      <c r="F169" t="s">
        <v>2200</v>
      </c>
    </row>
    <row r="170" spans="1:6" x14ac:dyDescent="0.3">
      <c r="A170" t="s">
        <v>2201</v>
      </c>
      <c r="B170" s="5" t="s">
        <v>2320</v>
      </c>
      <c r="C170" s="5" t="s">
        <v>2321</v>
      </c>
      <c r="D170" s="3" t="s">
        <v>1921</v>
      </c>
      <c r="F170" t="s">
        <v>2202</v>
      </c>
    </row>
    <row r="171" spans="1:6" x14ac:dyDescent="0.3">
      <c r="A171" t="s">
        <v>2204</v>
      </c>
      <c r="B171" s="5" t="s">
        <v>2322</v>
      </c>
      <c r="C171" s="5" t="s">
        <v>2323</v>
      </c>
      <c r="D171" s="3" t="s">
        <v>1921</v>
      </c>
      <c r="F171" t="s">
        <v>2205</v>
      </c>
    </row>
    <row r="172" spans="1:6" x14ac:dyDescent="0.3">
      <c r="A172" t="s">
        <v>2206</v>
      </c>
      <c r="B172" s="5" t="s">
        <v>2324</v>
      </c>
      <c r="C172" s="5" t="s">
        <v>2325</v>
      </c>
      <c r="D172" s="3" t="s">
        <v>1921</v>
      </c>
      <c r="F172" t="s">
        <v>2207</v>
      </c>
    </row>
    <row r="173" spans="1:6" x14ac:dyDescent="0.3">
      <c r="A173" t="s">
        <v>2208</v>
      </c>
      <c r="B173" s="5" t="s">
        <v>2326</v>
      </c>
      <c r="C173" s="5" t="s">
        <v>2327</v>
      </c>
      <c r="D173" s="3" t="s">
        <v>1921</v>
      </c>
      <c r="F173" t="s">
        <v>2209</v>
      </c>
    </row>
    <row r="174" spans="1:6" x14ac:dyDescent="0.3">
      <c r="A174" t="s">
        <v>2210</v>
      </c>
      <c r="B174" s="5" t="s">
        <v>2328</v>
      </c>
      <c r="C174" s="5" t="s">
        <v>2329</v>
      </c>
      <c r="D174" s="3" t="s">
        <v>1921</v>
      </c>
      <c r="F174" t="s">
        <v>2211</v>
      </c>
    </row>
    <row r="175" spans="1:6" x14ac:dyDescent="0.3">
      <c r="A175" t="s">
        <v>2907</v>
      </c>
      <c r="B175" s="5" t="s">
        <v>2330</v>
      </c>
      <c r="C175" s="5" t="s">
        <v>2331</v>
      </c>
      <c r="D175" s="3" t="s">
        <v>1921</v>
      </c>
      <c r="F175" t="s">
        <v>2212</v>
      </c>
    </row>
    <row r="176" spans="1:6" x14ac:dyDescent="0.3">
      <c r="A176" t="s">
        <v>2213</v>
      </c>
      <c r="B176" s="5" t="s">
        <v>2332</v>
      </c>
      <c r="C176" s="5" t="s">
        <v>2333</v>
      </c>
      <c r="D176" s="3" t="s">
        <v>1921</v>
      </c>
      <c r="F176" t="s">
        <v>2214</v>
      </c>
    </row>
    <row r="177" spans="1:6" x14ac:dyDescent="0.3">
      <c r="A177" t="s">
        <v>2215</v>
      </c>
      <c r="B177" s="5" t="s">
        <v>2334</v>
      </c>
      <c r="C177" s="5" t="s">
        <v>2335</v>
      </c>
      <c r="D177" s="3" t="s">
        <v>1921</v>
      </c>
      <c r="F177" t="s">
        <v>2216</v>
      </c>
    </row>
    <row r="178" spans="1:6" x14ac:dyDescent="0.3">
      <c r="A178" t="s">
        <v>2915</v>
      </c>
      <c r="B178" s="5" t="s">
        <v>2336</v>
      </c>
      <c r="C178" s="5" t="s">
        <v>2337</v>
      </c>
      <c r="D178" s="3" t="s">
        <v>1921</v>
      </c>
      <c r="F178" t="s">
        <v>2217</v>
      </c>
    </row>
    <row r="179" spans="1:6" x14ac:dyDescent="0.3">
      <c r="A179" t="s">
        <v>2218</v>
      </c>
      <c r="B179" s="5" t="s">
        <v>2338</v>
      </c>
      <c r="C179" s="5" t="s">
        <v>2339</v>
      </c>
      <c r="D179" s="3" t="s">
        <v>1921</v>
      </c>
      <c r="F179" t="s">
        <v>2219</v>
      </c>
    </row>
    <row r="180" spans="1:6" x14ac:dyDescent="0.3">
      <c r="A180" t="s">
        <v>2220</v>
      </c>
      <c r="B180" s="5" t="s">
        <v>2340</v>
      </c>
      <c r="C180" s="5" t="s">
        <v>2341</v>
      </c>
      <c r="D180" s="3" t="s">
        <v>1921</v>
      </c>
      <c r="F180" t="s">
        <v>2221</v>
      </c>
    </row>
    <row r="181" spans="1:6" x14ac:dyDescent="0.3">
      <c r="A181" t="s">
        <v>2222</v>
      </c>
      <c r="B181" s="5" t="s">
        <v>2342</v>
      </c>
      <c r="C181" s="5" t="s">
        <v>2343</v>
      </c>
      <c r="D181" s="3" t="s">
        <v>1921</v>
      </c>
      <c r="F181" t="s">
        <v>2223</v>
      </c>
    </row>
    <row r="182" spans="1:6" x14ac:dyDescent="0.3">
      <c r="A182" t="s">
        <v>2224</v>
      </c>
      <c r="B182" s="5" t="s">
        <v>2344</v>
      </c>
      <c r="C182" s="5" t="s">
        <v>2345</v>
      </c>
      <c r="D182" s="3" t="s">
        <v>1921</v>
      </c>
      <c r="F182" t="s">
        <v>2225</v>
      </c>
    </row>
    <row r="183" spans="1:6" x14ac:dyDescent="0.3">
      <c r="A183" t="s">
        <v>2226</v>
      </c>
      <c r="B183" s="5" t="s">
        <v>2346</v>
      </c>
      <c r="C183" s="5" t="s">
        <v>2347</v>
      </c>
      <c r="D183" s="3" t="s">
        <v>1921</v>
      </c>
      <c r="F183" t="s">
        <v>2227</v>
      </c>
    </row>
    <row r="184" spans="1:6" x14ac:dyDescent="0.3">
      <c r="A184" t="s">
        <v>2228</v>
      </c>
      <c r="B184" s="5" t="s">
        <v>2348</v>
      </c>
      <c r="C184" s="5" t="s">
        <v>2349</v>
      </c>
      <c r="D184" s="3" t="s">
        <v>1921</v>
      </c>
      <c r="F184" t="s">
        <v>1537</v>
      </c>
    </row>
    <row r="185" spans="1:6" x14ac:dyDescent="0.3">
      <c r="A185" t="s">
        <v>2230</v>
      </c>
      <c r="B185" s="5" t="s">
        <v>2350</v>
      </c>
      <c r="C185" s="5" t="s">
        <v>2351</v>
      </c>
      <c r="D185" s="3" t="s">
        <v>1921</v>
      </c>
      <c r="F185" t="s">
        <v>2231</v>
      </c>
    </row>
    <row r="186" spans="1:6" x14ac:dyDescent="0.3">
      <c r="A186" t="s">
        <v>2236</v>
      </c>
      <c r="B186" s="5" t="s">
        <v>2356</v>
      </c>
      <c r="C186" s="5" t="s">
        <v>2357</v>
      </c>
      <c r="D186" s="3" t="s">
        <v>1921</v>
      </c>
      <c r="F186" t="s">
        <v>1667</v>
      </c>
    </row>
    <row r="187" spans="1:6" x14ac:dyDescent="0.3">
      <c r="A187" t="s">
        <v>2237</v>
      </c>
      <c r="B187" s="5" t="s">
        <v>2358</v>
      </c>
      <c r="C187" s="5" t="s">
        <v>2359</v>
      </c>
      <c r="D187" s="3" t="s">
        <v>1921</v>
      </c>
      <c r="F187" t="s">
        <v>2238</v>
      </c>
    </row>
    <row r="188" spans="1:6" x14ac:dyDescent="0.3">
      <c r="A188" t="s">
        <v>2241</v>
      </c>
      <c r="B188" s="5" t="s">
        <v>2362</v>
      </c>
      <c r="C188" s="5" t="s">
        <v>2363</v>
      </c>
      <c r="D188" s="3" t="s">
        <v>1921</v>
      </c>
      <c r="F188" t="s">
        <v>2242</v>
      </c>
    </row>
    <row r="189" spans="1:6" x14ac:dyDescent="0.3">
      <c r="A189" t="s">
        <v>2244</v>
      </c>
      <c r="B189" s="5" t="s">
        <v>2364</v>
      </c>
      <c r="C189" s="5" t="s">
        <v>2365</v>
      </c>
      <c r="D189" s="3" t="s">
        <v>1921</v>
      </c>
      <c r="F189" t="s">
        <v>2245</v>
      </c>
    </row>
    <row r="190" spans="1:6" x14ac:dyDescent="0.3">
      <c r="A190" t="s">
        <v>2246</v>
      </c>
      <c r="B190" s="5" t="s">
        <v>2366</v>
      </c>
      <c r="C190" s="5" t="s">
        <v>2367</v>
      </c>
      <c r="D190" s="3" t="s">
        <v>1921</v>
      </c>
      <c r="F190" t="s">
        <v>2247</v>
      </c>
    </row>
    <row r="191" spans="1:6" x14ac:dyDescent="0.3">
      <c r="A191" t="s">
        <v>2248</v>
      </c>
      <c r="B191" s="5" t="s">
        <v>2368</v>
      </c>
      <c r="C191" s="5" t="s">
        <v>2369</v>
      </c>
      <c r="D191" s="3" t="s">
        <v>1921</v>
      </c>
      <c r="F191" t="s">
        <v>2249</v>
      </c>
    </row>
    <row r="192" spans="1:6" x14ac:dyDescent="0.3">
      <c r="A192" t="s">
        <v>2251</v>
      </c>
      <c r="B192" s="5" t="s">
        <v>2370</v>
      </c>
      <c r="C192" s="5" t="s">
        <v>2371</v>
      </c>
      <c r="D192" s="3" t="s">
        <v>1921</v>
      </c>
      <c r="F192" t="s">
        <v>2252</v>
      </c>
    </row>
    <row r="193" spans="1:6" x14ac:dyDescent="0.3">
      <c r="A193" t="s">
        <v>1895</v>
      </c>
      <c r="B193" s="5" t="s">
        <v>2372</v>
      </c>
      <c r="C193" s="5" t="s">
        <v>2373</v>
      </c>
      <c r="D193" s="3" t="s">
        <v>1921</v>
      </c>
      <c r="F193" t="s">
        <v>1897</v>
      </c>
    </row>
    <row r="194" spans="1:6" x14ac:dyDescent="0.3">
      <c r="A194" t="s">
        <v>2658</v>
      </c>
      <c r="B194" s="5" t="s">
        <v>3025</v>
      </c>
      <c r="C194" s="5" t="s">
        <v>3026</v>
      </c>
      <c r="D194" s="3" t="s">
        <v>1921</v>
      </c>
      <c r="F194" t="s">
        <v>2659</v>
      </c>
    </row>
    <row r="195" spans="1:6" x14ac:dyDescent="0.3">
      <c r="A195" t="s">
        <v>2679</v>
      </c>
      <c r="B195" s="5" t="s">
        <v>3027</v>
      </c>
      <c r="C195" s="5" t="s">
        <v>3028</v>
      </c>
      <c r="D195" s="3" t="s">
        <v>1921</v>
      </c>
      <c r="F195" t="s">
        <v>2680</v>
      </c>
    </row>
    <row r="196" spans="1:6" x14ac:dyDescent="0.3">
      <c r="A196" t="s">
        <v>2683</v>
      </c>
      <c r="B196" s="5" t="s">
        <v>3029</v>
      </c>
      <c r="C196" s="5" t="s">
        <v>3030</v>
      </c>
      <c r="D196" s="3" t="s">
        <v>1921</v>
      </c>
      <c r="F196" t="s">
        <v>1371</v>
      </c>
    </row>
    <row r="197" spans="1:6" x14ac:dyDescent="0.3">
      <c r="A197" t="s">
        <v>2685</v>
      </c>
      <c r="B197" s="5" t="s">
        <v>3031</v>
      </c>
      <c r="C197" s="5" t="s">
        <v>3032</v>
      </c>
      <c r="D197" s="3" t="s">
        <v>1921</v>
      </c>
      <c r="F197" t="s">
        <v>2686</v>
      </c>
    </row>
    <row r="198" spans="1:6" x14ac:dyDescent="0.3">
      <c r="A198" t="s">
        <v>2702</v>
      </c>
      <c r="B198" s="5" t="s">
        <v>3037</v>
      </c>
      <c r="C198" s="5" t="s">
        <v>3038</v>
      </c>
      <c r="D198" s="3" t="s">
        <v>1921</v>
      </c>
      <c r="F198" t="s">
        <v>2703</v>
      </c>
    </row>
    <row r="199" spans="1:6" x14ac:dyDescent="0.3">
      <c r="A199" t="s">
        <v>2141</v>
      </c>
      <c r="B199" s="5" t="s">
        <v>3047</v>
      </c>
      <c r="C199" s="5" t="s">
        <v>3048</v>
      </c>
      <c r="D199" s="3" t="s">
        <v>1921</v>
      </c>
      <c r="F199" t="s">
        <v>2675</v>
      </c>
    </row>
    <row r="200" spans="1:6" x14ac:dyDescent="0.3">
      <c r="A200" t="s">
        <v>2732</v>
      </c>
      <c r="B200" s="5" t="s">
        <v>3150</v>
      </c>
      <c r="C200" s="5" t="s">
        <v>3151</v>
      </c>
      <c r="D200" s="3" t="s">
        <v>1921</v>
      </c>
      <c r="F200" t="s">
        <v>2733</v>
      </c>
    </row>
    <row r="201" spans="1:6" x14ac:dyDescent="0.3">
      <c r="A201" t="s">
        <v>2734</v>
      </c>
      <c r="B201" s="5" t="s">
        <v>3152</v>
      </c>
      <c r="C201" s="5" t="s">
        <v>3153</v>
      </c>
      <c r="D201" s="3" t="s">
        <v>1921</v>
      </c>
      <c r="F201" t="s">
        <v>2735</v>
      </c>
    </row>
    <row r="202" spans="1:6" x14ac:dyDescent="0.3">
      <c r="A202" t="s">
        <v>2736</v>
      </c>
      <c r="B202" s="5" t="s">
        <v>3154</v>
      </c>
      <c r="C202" s="5" t="s">
        <v>3155</v>
      </c>
      <c r="D202" s="3" t="s">
        <v>1921</v>
      </c>
      <c r="F202" t="s">
        <v>2737</v>
      </c>
    </row>
    <row r="203" spans="1:6" x14ac:dyDescent="0.3">
      <c r="A203" t="s">
        <v>2739</v>
      </c>
      <c r="B203" s="5" t="s">
        <v>3156</v>
      </c>
      <c r="C203" s="5" t="s">
        <v>3157</v>
      </c>
      <c r="D203" s="3" t="s">
        <v>1921</v>
      </c>
      <c r="F203" t="s">
        <v>2740</v>
      </c>
    </row>
    <row r="204" spans="1:6" x14ac:dyDescent="0.3">
      <c r="A204" t="s">
        <v>2741</v>
      </c>
      <c r="B204" s="5" t="s">
        <v>3158</v>
      </c>
      <c r="C204" s="5" t="s">
        <v>3159</v>
      </c>
      <c r="D204" s="3" t="s">
        <v>1921</v>
      </c>
      <c r="F204" t="s">
        <v>2742</v>
      </c>
    </row>
    <row r="205" spans="1:6" x14ac:dyDescent="0.3">
      <c r="A205" t="s">
        <v>2903</v>
      </c>
      <c r="B205" s="5" t="s">
        <v>3160</v>
      </c>
      <c r="C205" s="5" t="s">
        <v>3161</v>
      </c>
      <c r="D205" s="3" t="s">
        <v>1921</v>
      </c>
      <c r="F205" t="s">
        <v>2904</v>
      </c>
    </row>
    <row r="206" spans="1:6" x14ac:dyDescent="0.3">
      <c r="A206" t="s">
        <v>2744</v>
      </c>
      <c r="B206" s="5">
        <v>-23.443432999999999</v>
      </c>
      <c r="C206" s="5">
        <v>-46.539954999999999</v>
      </c>
      <c r="D206" s="3" t="s">
        <v>1921</v>
      </c>
      <c r="F206" t="s">
        <v>1259</v>
      </c>
    </row>
    <row r="207" spans="1:6" x14ac:dyDescent="0.3">
      <c r="A207" t="s">
        <v>2905</v>
      </c>
      <c r="B207" s="5" t="s">
        <v>3162</v>
      </c>
      <c r="C207" s="5" t="s">
        <v>3163</v>
      </c>
      <c r="D207" s="3" t="s">
        <v>1921</v>
      </c>
      <c r="F207" t="s">
        <v>2906</v>
      </c>
    </row>
    <row r="208" spans="1:6" x14ac:dyDescent="0.3">
      <c r="A208" t="s">
        <v>2745</v>
      </c>
      <c r="B208" s="5" t="s">
        <v>3164</v>
      </c>
      <c r="C208" s="5" t="s">
        <v>3165</v>
      </c>
      <c r="D208" s="3" t="s">
        <v>1921</v>
      </c>
      <c r="F208" t="s">
        <v>2746</v>
      </c>
    </row>
    <row r="209" spans="1:6" x14ac:dyDescent="0.3">
      <c r="A209" t="s">
        <v>2908</v>
      </c>
      <c r="B209" s="5" t="s">
        <v>3166</v>
      </c>
      <c r="C209" s="5" t="s">
        <v>3167</v>
      </c>
      <c r="D209" s="3" t="s">
        <v>1921</v>
      </c>
      <c r="F209" t="s">
        <v>2909</v>
      </c>
    </row>
    <row r="210" spans="1:6" x14ac:dyDescent="0.3">
      <c r="A210" t="s">
        <v>2748</v>
      </c>
      <c r="B210" s="5">
        <v>-23.676286999999999</v>
      </c>
      <c r="C210" s="5">
        <v>-46.676811000000001</v>
      </c>
      <c r="D210" s="3" t="s">
        <v>1921</v>
      </c>
      <c r="F210" t="s">
        <v>1298</v>
      </c>
    </row>
    <row r="211" spans="1:6" x14ac:dyDescent="0.3">
      <c r="A211" t="s">
        <v>2749</v>
      </c>
      <c r="B211" s="5">
        <v>-23.676286999999999</v>
      </c>
      <c r="C211" s="5">
        <v>-46.676811000000001</v>
      </c>
      <c r="D211" s="3" t="s">
        <v>1921</v>
      </c>
      <c r="F211" t="s">
        <v>1298</v>
      </c>
    </row>
    <row r="212" spans="1:6" x14ac:dyDescent="0.3">
      <c r="A212" t="s">
        <v>2910</v>
      </c>
      <c r="B212" s="5" t="s">
        <v>3169</v>
      </c>
      <c r="C212" s="5" t="s">
        <v>3170</v>
      </c>
      <c r="D212" s="3" t="s">
        <v>1921</v>
      </c>
      <c r="F212" t="s">
        <v>3168</v>
      </c>
    </row>
    <row r="213" spans="1:6" x14ac:dyDescent="0.3">
      <c r="A213" t="s">
        <v>2911</v>
      </c>
      <c r="B213" s="5" t="s">
        <v>3171</v>
      </c>
      <c r="C213" s="5" t="s">
        <v>3172</v>
      </c>
      <c r="D213" s="3" t="s">
        <v>1921</v>
      </c>
      <c r="F213" t="s">
        <v>2912</v>
      </c>
    </row>
    <row r="214" spans="1:6" x14ac:dyDescent="0.3">
      <c r="A214" t="s">
        <v>2913</v>
      </c>
      <c r="B214" s="5" t="s">
        <v>3173</v>
      </c>
      <c r="C214" s="5" t="s">
        <v>3174</v>
      </c>
      <c r="D214" s="3" t="s">
        <v>1921</v>
      </c>
      <c r="F214" t="s">
        <v>2914</v>
      </c>
    </row>
    <row r="215" spans="1:6" x14ac:dyDescent="0.3">
      <c r="A215" t="s">
        <v>2751</v>
      </c>
      <c r="B215" s="5" t="s">
        <v>3175</v>
      </c>
      <c r="C215" s="5" t="s">
        <v>3176</v>
      </c>
      <c r="D215" s="3" t="s">
        <v>1921</v>
      </c>
      <c r="F215" t="s">
        <v>2752</v>
      </c>
    </row>
    <row r="216" spans="1:6" x14ac:dyDescent="0.3">
      <c r="A216" t="s">
        <v>2753</v>
      </c>
      <c r="B216" s="5" t="s">
        <v>3177</v>
      </c>
      <c r="C216" s="5" t="s">
        <v>3178</v>
      </c>
      <c r="D216" s="3" t="s">
        <v>1921</v>
      </c>
      <c r="F216" t="s">
        <v>2754</v>
      </c>
    </row>
    <row r="217" spans="1:6" x14ac:dyDescent="0.3">
      <c r="A217" t="s">
        <v>2916</v>
      </c>
      <c r="B217" s="5" t="s">
        <v>3181</v>
      </c>
      <c r="C217" s="5" t="s">
        <v>3182</v>
      </c>
      <c r="D217" s="3" t="s">
        <v>1921</v>
      </c>
      <c r="F217" t="s">
        <v>2917</v>
      </c>
    </row>
    <row r="218" spans="1:6" x14ac:dyDescent="0.3">
      <c r="A218" t="s">
        <v>2757</v>
      </c>
      <c r="B218" s="5" t="s">
        <v>2270</v>
      </c>
      <c r="C218" s="5" t="s">
        <v>2271</v>
      </c>
      <c r="D218" s="3" t="s">
        <v>1921</v>
      </c>
      <c r="F218" t="s">
        <v>1405</v>
      </c>
    </row>
    <row r="219" spans="1:6" x14ac:dyDescent="0.3">
      <c r="A219" t="s">
        <v>2918</v>
      </c>
      <c r="B219" s="5" t="s">
        <v>3183</v>
      </c>
      <c r="C219" s="5" t="s">
        <v>3184</v>
      </c>
      <c r="D219" s="3" t="s">
        <v>1921</v>
      </c>
      <c r="F219" t="s">
        <v>2919</v>
      </c>
    </row>
    <row r="220" spans="1:6" x14ac:dyDescent="0.3">
      <c r="A220" t="s">
        <v>2758</v>
      </c>
      <c r="B220" s="5" t="s">
        <v>3185</v>
      </c>
      <c r="C220" s="5" t="s">
        <v>3186</v>
      </c>
      <c r="D220" s="3" t="s">
        <v>1921</v>
      </c>
      <c r="F220" t="s">
        <v>2759</v>
      </c>
    </row>
    <row r="221" spans="1:6" x14ac:dyDescent="0.3">
      <c r="A221" t="s">
        <v>2760</v>
      </c>
      <c r="B221" s="5" t="s">
        <v>3187</v>
      </c>
      <c r="C221" s="5" t="s">
        <v>3188</v>
      </c>
      <c r="D221" s="3" t="s">
        <v>1921</v>
      </c>
      <c r="F221" t="s">
        <v>2761</v>
      </c>
    </row>
    <row r="222" spans="1:6" x14ac:dyDescent="0.3">
      <c r="A222" t="s">
        <v>2762</v>
      </c>
      <c r="B222" s="5" t="s">
        <v>3189</v>
      </c>
      <c r="C222" s="5" t="s">
        <v>3190</v>
      </c>
      <c r="D222" s="3" t="s">
        <v>1921</v>
      </c>
      <c r="F222" t="s">
        <v>2763</v>
      </c>
    </row>
    <row r="223" spans="1:6" x14ac:dyDescent="0.3">
      <c r="A223" t="s">
        <v>2920</v>
      </c>
      <c r="B223" s="5" t="s">
        <v>3191</v>
      </c>
      <c r="C223" s="5" t="s">
        <v>3192</v>
      </c>
      <c r="D223" s="3" t="s">
        <v>1921</v>
      </c>
      <c r="F223" t="s">
        <v>2921</v>
      </c>
    </row>
    <row r="224" spans="1:6" x14ac:dyDescent="0.3">
      <c r="A224" t="s">
        <v>2987</v>
      </c>
      <c r="B224" s="5" t="s">
        <v>3193</v>
      </c>
      <c r="C224" s="5" t="s">
        <v>3194</v>
      </c>
      <c r="D224" s="3" t="s">
        <v>1921</v>
      </c>
      <c r="F224" t="s">
        <v>2988</v>
      </c>
    </row>
    <row r="225" spans="1:6" x14ac:dyDescent="0.3">
      <c r="A225" t="s">
        <v>2773</v>
      </c>
      <c r="B225" s="5" t="s">
        <v>2485</v>
      </c>
      <c r="C225" s="5" t="s">
        <v>2486</v>
      </c>
      <c r="D225" s="3" t="s">
        <v>1921</v>
      </c>
      <c r="F225" t="s">
        <v>2383</v>
      </c>
    </row>
    <row r="226" spans="1:6" x14ac:dyDescent="0.3">
      <c r="A226" t="s">
        <v>2774</v>
      </c>
      <c r="B226" s="5">
        <v>-23.741067999999999</v>
      </c>
      <c r="C226" s="5">
        <v>-46.707394999999998</v>
      </c>
      <c r="D226" s="3" t="s">
        <v>1921</v>
      </c>
      <c r="F226" t="s">
        <v>1383</v>
      </c>
    </row>
    <row r="227" spans="1:6" x14ac:dyDescent="0.3">
      <c r="A227" t="s">
        <v>2923</v>
      </c>
      <c r="B227" s="5" t="s">
        <v>3195</v>
      </c>
      <c r="C227" s="5" t="s">
        <v>3196</v>
      </c>
      <c r="D227" s="3" t="s">
        <v>1921</v>
      </c>
      <c r="F227" t="s">
        <v>2924</v>
      </c>
    </row>
    <row r="228" spans="1:6" x14ac:dyDescent="0.3">
      <c r="A228" t="s">
        <v>3013</v>
      </c>
      <c r="B228" s="5" t="s">
        <v>3197</v>
      </c>
      <c r="C228" s="5" t="s">
        <v>3198</v>
      </c>
      <c r="D228" s="3" t="s">
        <v>1921</v>
      </c>
      <c r="F228" t="s">
        <v>3014</v>
      </c>
    </row>
    <row r="229" spans="1:6" x14ac:dyDescent="0.3">
      <c r="A229" t="s">
        <v>3214</v>
      </c>
      <c r="B229" s="5" t="s">
        <v>3468</v>
      </c>
      <c r="C229" s="5" t="s">
        <v>3469</v>
      </c>
      <c r="D229" s="3" t="s">
        <v>1921</v>
      </c>
      <c r="F229" t="s">
        <v>3216</v>
      </c>
    </row>
    <row r="230" spans="1:6" x14ac:dyDescent="0.3">
      <c r="A230" t="s">
        <v>3237</v>
      </c>
      <c r="B230" s="5" t="s">
        <v>3472</v>
      </c>
      <c r="C230" s="5" t="s">
        <v>3473</v>
      </c>
      <c r="D230" s="3" t="s">
        <v>1921</v>
      </c>
      <c r="F230" t="s">
        <v>3238</v>
      </c>
    </row>
    <row r="231" spans="1:6" x14ac:dyDescent="0.3">
      <c r="A231" t="s">
        <v>3255</v>
      </c>
      <c r="B231" s="5" t="s">
        <v>3476</v>
      </c>
      <c r="C231" s="5" t="s">
        <v>3477</v>
      </c>
      <c r="D231" s="3" t="s">
        <v>1921</v>
      </c>
      <c r="F231" t="s">
        <v>3256</v>
      </c>
    </row>
    <row r="232" spans="1:6" x14ac:dyDescent="0.3">
      <c r="A232" t="s">
        <v>3257</v>
      </c>
      <c r="B232" s="5" t="s">
        <v>3478</v>
      </c>
      <c r="C232" s="5" t="s">
        <v>3479</v>
      </c>
      <c r="D232" s="3" t="s">
        <v>1921</v>
      </c>
      <c r="F232" t="s">
        <v>3258</v>
      </c>
    </row>
    <row r="233" spans="1:6" x14ac:dyDescent="0.3">
      <c r="A233" t="s">
        <v>3261</v>
      </c>
      <c r="B233" s="5" t="s">
        <v>3480</v>
      </c>
      <c r="C233" s="5" t="s">
        <v>3481</v>
      </c>
      <c r="D233" s="3" t="s">
        <v>1921</v>
      </c>
      <c r="F233" t="s">
        <v>3262</v>
      </c>
    </row>
    <row r="234" spans="1:6" x14ac:dyDescent="0.3">
      <c r="A234" t="s">
        <v>3264</v>
      </c>
      <c r="B234" s="5" t="s">
        <v>3482</v>
      </c>
      <c r="C234" s="5" t="s">
        <v>3483</v>
      </c>
      <c r="D234" s="3" t="s">
        <v>1921</v>
      </c>
      <c r="F234" t="s">
        <v>3265</v>
      </c>
    </row>
    <row r="235" spans="1:6" x14ac:dyDescent="0.3">
      <c r="A235" t="s">
        <v>3266</v>
      </c>
      <c r="B235" s="5" t="s">
        <v>3484</v>
      </c>
      <c r="C235" s="5" t="s">
        <v>3485</v>
      </c>
      <c r="D235" s="3" t="s">
        <v>1921</v>
      </c>
      <c r="F235" t="s">
        <v>3267</v>
      </c>
    </row>
    <row r="236" spans="1:6" x14ac:dyDescent="0.3">
      <c r="A236" t="s">
        <v>3268</v>
      </c>
      <c r="B236" s="5" t="s">
        <v>1915</v>
      </c>
      <c r="C236" s="5" t="s">
        <v>1916</v>
      </c>
      <c r="D236" s="3" t="s">
        <v>1921</v>
      </c>
      <c r="F236" t="s">
        <v>1882</v>
      </c>
    </row>
    <row r="237" spans="1:6" x14ac:dyDescent="0.3">
      <c r="A237" t="s">
        <v>2064</v>
      </c>
      <c r="B237" s="5" t="s">
        <v>3488</v>
      </c>
      <c r="C237" s="5" t="s">
        <v>3489</v>
      </c>
      <c r="D237" s="3" t="s">
        <v>1921</v>
      </c>
      <c r="F237" t="s">
        <v>2578</v>
      </c>
    </row>
    <row r="238" spans="1:6" x14ac:dyDescent="0.3">
      <c r="A238" t="s">
        <v>2067</v>
      </c>
      <c r="B238" s="5" t="s">
        <v>3490</v>
      </c>
      <c r="C238" s="5" t="s">
        <v>3491</v>
      </c>
      <c r="D238" s="3" t="s">
        <v>1921</v>
      </c>
      <c r="F238" t="s">
        <v>2596</v>
      </c>
    </row>
    <row r="239" spans="1:6" x14ac:dyDescent="0.3">
      <c r="A239" t="s">
        <v>3269</v>
      </c>
      <c r="B239" s="5" t="s">
        <v>3492</v>
      </c>
      <c r="C239" s="5" t="s">
        <v>3493</v>
      </c>
      <c r="D239" s="3" t="s">
        <v>1921</v>
      </c>
      <c r="F239" t="s">
        <v>3270</v>
      </c>
    </row>
    <row r="240" spans="1:6" x14ac:dyDescent="0.3">
      <c r="A240" t="s">
        <v>3274</v>
      </c>
      <c r="B240" s="5" t="s">
        <v>3494</v>
      </c>
      <c r="C240" s="5" t="s">
        <v>3495</v>
      </c>
      <c r="D240" s="3" t="s">
        <v>1921</v>
      </c>
      <c r="F240" t="s">
        <v>3275</v>
      </c>
    </row>
    <row r="241" spans="1:6" x14ac:dyDescent="0.3">
      <c r="A241" t="s">
        <v>3276</v>
      </c>
      <c r="B241" s="5" t="s">
        <v>3496</v>
      </c>
      <c r="C241" s="5" t="s">
        <v>3497</v>
      </c>
      <c r="D241" s="3" t="s">
        <v>1921</v>
      </c>
      <c r="F241" t="s">
        <v>3277</v>
      </c>
    </row>
    <row r="242" spans="1:6" x14ac:dyDescent="0.3">
      <c r="A242" t="s">
        <v>3278</v>
      </c>
      <c r="B242" s="5">
        <v>-23.490954847877688</v>
      </c>
      <c r="C242" s="5">
        <v>-46.479214775414583</v>
      </c>
      <c r="D242" s="3" t="s">
        <v>1921</v>
      </c>
      <c r="F242" t="s">
        <v>1426</v>
      </c>
    </row>
    <row r="243" spans="1:6" x14ac:dyDescent="0.3">
      <c r="A243" t="s">
        <v>3282</v>
      </c>
      <c r="B243" s="5" t="s">
        <v>3498</v>
      </c>
      <c r="C243" s="5" t="s">
        <v>3499</v>
      </c>
      <c r="D243" s="3" t="s">
        <v>1921</v>
      </c>
      <c r="F243" t="s">
        <v>3283</v>
      </c>
    </row>
    <row r="244" spans="1:6" x14ac:dyDescent="0.3">
      <c r="A244" t="s">
        <v>3284</v>
      </c>
      <c r="B244" s="5" t="s">
        <v>3500</v>
      </c>
      <c r="C244" s="5" t="s">
        <v>3501</v>
      </c>
      <c r="D244" s="3" t="s">
        <v>1921</v>
      </c>
      <c r="F244" t="s">
        <v>3286</v>
      </c>
    </row>
    <row r="245" spans="1:6" x14ac:dyDescent="0.3">
      <c r="A245" t="s">
        <v>3289</v>
      </c>
      <c r="B245" s="5" t="s">
        <v>3502</v>
      </c>
      <c r="C245" s="5" t="s">
        <v>3503</v>
      </c>
      <c r="D245" s="3" t="s">
        <v>1921</v>
      </c>
      <c r="F245" t="s">
        <v>3291</v>
      </c>
    </row>
    <row r="246" spans="1:6" x14ac:dyDescent="0.3">
      <c r="A246" t="s">
        <v>3293</v>
      </c>
      <c r="B246" s="5" t="s">
        <v>3504</v>
      </c>
      <c r="C246" s="5" t="s">
        <v>3505</v>
      </c>
      <c r="D246" s="3" t="s">
        <v>1921</v>
      </c>
      <c r="F246" t="s">
        <v>3295</v>
      </c>
    </row>
    <row r="247" spans="1:6" x14ac:dyDescent="0.3">
      <c r="A247" t="s">
        <v>3298</v>
      </c>
      <c r="B247" s="5" t="s">
        <v>3506</v>
      </c>
      <c r="C247" s="5" t="s">
        <v>3507</v>
      </c>
      <c r="D247" s="3" t="s">
        <v>1921</v>
      </c>
      <c r="F247" t="s">
        <v>3299</v>
      </c>
    </row>
    <row r="248" spans="1:6" x14ac:dyDescent="0.3">
      <c r="A248" t="s">
        <v>3303</v>
      </c>
      <c r="B248" s="5" t="s">
        <v>3508</v>
      </c>
      <c r="C248" s="5" t="s">
        <v>3509</v>
      </c>
      <c r="D248" s="3" t="s">
        <v>1921</v>
      </c>
      <c r="F248" t="s">
        <v>3305</v>
      </c>
    </row>
    <row r="249" spans="1:6" x14ac:dyDescent="0.3">
      <c r="A249" t="s">
        <v>3308</v>
      </c>
      <c r="B249" s="5" t="s">
        <v>3510</v>
      </c>
      <c r="C249" s="5" t="s">
        <v>3511</v>
      </c>
      <c r="D249" s="3" t="s">
        <v>1921</v>
      </c>
      <c r="F249" t="s">
        <v>3310</v>
      </c>
    </row>
    <row r="250" spans="1:6" x14ac:dyDescent="0.3">
      <c r="A250" t="s">
        <v>3318</v>
      </c>
      <c r="B250" s="5" t="s">
        <v>3512</v>
      </c>
      <c r="C250" s="5" t="s">
        <v>3513</v>
      </c>
      <c r="D250" s="3" t="s">
        <v>1921</v>
      </c>
      <c r="F250" t="s">
        <v>3320</v>
      </c>
    </row>
    <row r="251" spans="1:6" x14ac:dyDescent="0.3">
      <c r="A251" t="s">
        <v>3326</v>
      </c>
      <c r="B251" s="5" t="s">
        <v>3514</v>
      </c>
      <c r="C251" s="5" t="s">
        <v>3515</v>
      </c>
      <c r="D251" s="3" t="s">
        <v>1921</v>
      </c>
      <c r="F251" t="s">
        <v>3328</v>
      </c>
    </row>
    <row r="252" spans="1:6" x14ac:dyDescent="0.3">
      <c r="A252" t="s">
        <v>3333</v>
      </c>
      <c r="B252" s="5" t="s">
        <v>3516</v>
      </c>
      <c r="C252" s="5" t="s">
        <v>3517</v>
      </c>
      <c r="D252" s="3" t="s">
        <v>1921</v>
      </c>
      <c r="F252" t="s">
        <v>3334</v>
      </c>
    </row>
    <row r="253" spans="1:6" x14ac:dyDescent="0.3">
      <c r="A253" t="s">
        <v>3349</v>
      </c>
      <c r="B253" s="5" t="s">
        <v>3526</v>
      </c>
      <c r="C253" s="5" t="s">
        <v>3527</v>
      </c>
      <c r="D253" s="3" t="s">
        <v>1921</v>
      </c>
      <c r="F253" t="s">
        <v>3350</v>
      </c>
    </row>
    <row r="254" spans="1:6" x14ac:dyDescent="0.3">
      <c r="A254" t="s">
        <v>3357</v>
      </c>
      <c r="B254" s="5" t="s">
        <v>3531</v>
      </c>
      <c r="C254" s="5" t="s">
        <v>3532</v>
      </c>
      <c r="D254" s="3" t="s">
        <v>1921</v>
      </c>
      <c r="F254" t="s">
        <v>3359</v>
      </c>
    </row>
    <row r="255" spans="1:6" x14ac:dyDescent="0.3">
      <c r="A255" t="s">
        <v>3371</v>
      </c>
      <c r="B255" s="5" t="s">
        <v>1156</v>
      </c>
      <c r="C255" s="5" t="s">
        <v>1157</v>
      </c>
      <c r="D255" s="3" t="s">
        <v>1921</v>
      </c>
      <c r="F255" t="s">
        <v>1730</v>
      </c>
    </row>
    <row r="256" spans="1:6" x14ac:dyDescent="0.3">
      <c r="A256" t="s">
        <v>3380</v>
      </c>
      <c r="B256" s="5" t="s">
        <v>645</v>
      </c>
      <c r="C256" s="5" t="s">
        <v>646</v>
      </c>
      <c r="D256" s="3" t="s">
        <v>1921</v>
      </c>
      <c r="F256" t="s">
        <v>1613</v>
      </c>
    </row>
    <row r="257" spans="1:6" x14ac:dyDescent="0.3">
      <c r="A257" t="s">
        <v>3381</v>
      </c>
      <c r="B257" s="5" t="s">
        <v>3535</v>
      </c>
      <c r="C257" s="5" t="s">
        <v>3536</v>
      </c>
      <c r="D257" s="3" t="s">
        <v>1921</v>
      </c>
      <c r="F257" t="s">
        <v>3382</v>
      </c>
    </row>
    <row r="258" spans="1:6" x14ac:dyDescent="0.3">
      <c r="A258" t="s">
        <v>3383</v>
      </c>
      <c r="B258" s="5" t="s">
        <v>3537</v>
      </c>
      <c r="C258" s="5" t="s">
        <v>3538</v>
      </c>
      <c r="D258" s="3" t="s">
        <v>1921</v>
      </c>
      <c r="F258" t="s">
        <v>3384</v>
      </c>
    </row>
    <row r="259" spans="1:6" x14ac:dyDescent="0.3">
      <c r="A259" t="s">
        <v>3385</v>
      </c>
      <c r="B259" s="5" t="s">
        <v>3539</v>
      </c>
      <c r="C259" s="5" t="s">
        <v>3540</v>
      </c>
      <c r="D259" s="3" t="s">
        <v>1921</v>
      </c>
      <c r="F259" t="s">
        <v>3387</v>
      </c>
    </row>
    <row r="260" spans="1:6" x14ac:dyDescent="0.3">
      <c r="A260" t="s">
        <v>3402</v>
      </c>
      <c r="B260" s="5" t="s">
        <v>1195</v>
      </c>
      <c r="C260" s="5" t="s">
        <v>1196</v>
      </c>
      <c r="D260" s="3" t="s">
        <v>1921</v>
      </c>
      <c r="F260" t="s">
        <v>1739</v>
      </c>
    </row>
    <row r="261" spans="1:6" x14ac:dyDescent="0.3">
      <c r="A261" t="s">
        <v>2226</v>
      </c>
      <c r="B261" s="5" t="s">
        <v>6689</v>
      </c>
      <c r="C261" s="5" t="s">
        <v>6690</v>
      </c>
      <c r="D261" s="3" t="s">
        <v>1921</v>
      </c>
      <c r="F261" t="s">
        <v>2693</v>
      </c>
    </row>
    <row r="262" spans="1:6" x14ac:dyDescent="0.3">
      <c r="A262" t="s">
        <v>3635</v>
      </c>
      <c r="B262" s="5" t="s">
        <v>6691</v>
      </c>
      <c r="C262" s="5" t="s">
        <v>6692</v>
      </c>
      <c r="D262" s="3" t="s">
        <v>1921</v>
      </c>
      <c r="F262" t="s">
        <v>3637</v>
      </c>
    </row>
    <row r="263" spans="1:6" x14ac:dyDescent="0.3">
      <c r="A263" t="s">
        <v>4104</v>
      </c>
      <c r="B263" s="5" t="s">
        <v>6697</v>
      </c>
      <c r="C263" s="5" t="s">
        <v>6698</v>
      </c>
      <c r="D263" s="3" t="s">
        <v>1921</v>
      </c>
      <c r="F263" t="s">
        <v>4106</v>
      </c>
    </row>
    <row r="264" spans="1:6" x14ac:dyDescent="0.3">
      <c r="A264" t="s">
        <v>4215</v>
      </c>
      <c r="B264" s="5" t="s">
        <v>6701</v>
      </c>
      <c r="C264" s="5" t="s">
        <v>6702</v>
      </c>
      <c r="D264" s="3" t="s">
        <v>1921</v>
      </c>
      <c r="F264" t="s">
        <v>4217</v>
      </c>
    </row>
    <row r="265" spans="1:6" x14ac:dyDescent="0.3">
      <c r="A265" t="s">
        <v>4241</v>
      </c>
      <c r="B265" s="5" t="s">
        <v>6703</v>
      </c>
      <c r="C265" s="5" t="s">
        <v>6704</v>
      </c>
      <c r="D265" s="3" t="s">
        <v>1921</v>
      </c>
      <c r="F265" t="s">
        <v>4243</v>
      </c>
    </row>
    <row r="266" spans="1:6" x14ac:dyDescent="0.3">
      <c r="A266" t="s">
        <v>4304</v>
      </c>
      <c r="B266" s="5" t="s">
        <v>6707</v>
      </c>
      <c r="C266" s="5" t="s">
        <v>6708</v>
      </c>
      <c r="D266" s="3" t="s">
        <v>1921</v>
      </c>
      <c r="F266" t="s">
        <v>4306</v>
      </c>
    </row>
    <row r="267" spans="1:6" x14ac:dyDescent="0.3">
      <c r="A267" t="s">
        <v>4451</v>
      </c>
      <c r="B267" s="5">
        <v>-23.637298000000001</v>
      </c>
      <c r="C267" s="5">
        <v>-46.768484999999998</v>
      </c>
      <c r="D267" s="3" t="s">
        <v>1921</v>
      </c>
      <c r="F267" t="s">
        <v>1351</v>
      </c>
    </row>
    <row r="268" spans="1:6" x14ac:dyDescent="0.3">
      <c r="A268" t="s">
        <v>4465</v>
      </c>
      <c r="B268" s="5" t="s">
        <v>3051</v>
      </c>
      <c r="C268" s="5" t="s">
        <v>3052</v>
      </c>
      <c r="D268" s="3" t="s">
        <v>1921</v>
      </c>
      <c r="F268" t="s">
        <v>2976</v>
      </c>
    </row>
    <row r="269" spans="1:6" x14ac:dyDescent="0.3">
      <c r="A269" t="s">
        <v>4472</v>
      </c>
      <c r="B269" s="5" t="s">
        <v>6711</v>
      </c>
      <c r="C269" s="5" t="s">
        <v>6712</v>
      </c>
      <c r="D269" s="3" t="s">
        <v>1921</v>
      </c>
      <c r="F269" t="s">
        <v>4474</v>
      </c>
    </row>
    <row r="270" spans="1:6" x14ac:dyDescent="0.3">
      <c r="A270" t="s">
        <v>4513</v>
      </c>
      <c r="B270" s="5" t="s">
        <v>6713</v>
      </c>
      <c r="C270" s="5" t="s">
        <v>6714</v>
      </c>
      <c r="D270" s="3" t="s">
        <v>1921</v>
      </c>
      <c r="F270" t="s">
        <v>4515</v>
      </c>
    </row>
    <row r="271" spans="1:6" x14ac:dyDescent="0.3">
      <c r="A271" t="s">
        <v>4521</v>
      </c>
      <c r="B271" s="5" t="s">
        <v>6715</v>
      </c>
      <c r="C271" s="5" t="s">
        <v>6716</v>
      </c>
      <c r="D271" s="3" t="s">
        <v>1921</v>
      </c>
      <c r="F271" t="s">
        <v>4523</v>
      </c>
    </row>
    <row r="272" spans="1:6" x14ac:dyDescent="0.3">
      <c r="A272" t="s">
        <v>4537</v>
      </c>
      <c r="B272" s="5" t="s">
        <v>6717</v>
      </c>
      <c r="C272" s="5" t="s">
        <v>6718</v>
      </c>
      <c r="D272" s="3" t="s">
        <v>1921</v>
      </c>
      <c r="F272" t="s">
        <v>4539</v>
      </c>
    </row>
    <row r="273" spans="1:6" x14ac:dyDescent="0.3">
      <c r="A273" t="s">
        <v>4573</v>
      </c>
      <c r="B273" s="5" t="s">
        <v>6719</v>
      </c>
      <c r="C273" s="5" t="s">
        <v>6720</v>
      </c>
      <c r="D273" s="3" t="s">
        <v>1921</v>
      </c>
      <c r="F273" t="s">
        <v>4575</v>
      </c>
    </row>
    <row r="274" spans="1:6" x14ac:dyDescent="0.3">
      <c r="A274" t="s">
        <v>4606</v>
      </c>
      <c r="B274" s="5" t="s">
        <v>6721</v>
      </c>
      <c r="C274" s="5" t="s">
        <v>6722</v>
      </c>
      <c r="D274" s="3" t="s">
        <v>1921</v>
      </c>
      <c r="F274" t="s">
        <v>4608</v>
      </c>
    </row>
    <row r="275" spans="1:6" x14ac:dyDescent="0.3">
      <c r="A275" t="s">
        <v>4615</v>
      </c>
      <c r="B275" s="5" t="s">
        <v>6723</v>
      </c>
      <c r="C275" s="5" t="s">
        <v>6724</v>
      </c>
      <c r="D275" s="3" t="s">
        <v>1921</v>
      </c>
      <c r="F275" t="s">
        <v>4617</v>
      </c>
    </row>
    <row r="276" spans="1:6" x14ac:dyDescent="0.3">
      <c r="A276" t="s">
        <v>4641</v>
      </c>
      <c r="B276" s="5">
        <v>-23.637298000000001</v>
      </c>
      <c r="C276" s="5">
        <v>-46.768484999999998</v>
      </c>
      <c r="D276" s="3" t="s">
        <v>1921</v>
      </c>
      <c r="F276" t="s">
        <v>1351</v>
      </c>
    </row>
    <row r="277" spans="1:6" x14ac:dyDescent="0.3">
      <c r="A277" t="s">
        <v>5063</v>
      </c>
      <c r="B277" s="5" t="s">
        <v>6727</v>
      </c>
      <c r="C277" s="5" t="s">
        <v>6728</v>
      </c>
      <c r="D277" s="3" t="s">
        <v>1921</v>
      </c>
      <c r="F277" t="s">
        <v>5065</v>
      </c>
    </row>
    <row r="278" spans="1:6" x14ac:dyDescent="0.3">
      <c r="A278" t="s">
        <v>5080</v>
      </c>
      <c r="B278" s="5" t="s">
        <v>6729</v>
      </c>
      <c r="C278" s="5" t="s">
        <v>6730</v>
      </c>
      <c r="D278" s="3" t="s">
        <v>1921</v>
      </c>
      <c r="F278" t="s">
        <v>5082</v>
      </c>
    </row>
    <row r="279" spans="1:6" x14ac:dyDescent="0.3">
      <c r="A279" t="s">
        <v>5091</v>
      </c>
      <c r="B279" s="5" t="s">
        <v>6731</v>
      </c>
      <c r="C279" s="5" t="s">
        <v>6732</v>
      </c>
      <c r="D279" s="3" t="s">
        <v>1921</v>
      </c>
      <c r="F279" t="s">
        <v>5093</v>
      </c>
    </row>
    <row r="280" spans="1:6" x14ac:dyDescent="0.3">
      <c r="A280" t="s">
        <v>5110</v>
      </c>
      <c r="B280" s="5" t="s">
        <v>1156</v>
      </c>
      <c r="C280" s="5" t="s">
        <v>1157</v>
      </c>
      <c r="D280" s="3" t="s">
        <v>1921</v>
      </c>
      <c r="F280" t="s">
        <v>1730</v>
      </c>
    </row>
    <row r="281" spans="1:6" x14ac:dyDescent="0.3">
      <c r="A281" t="s">
        <v>5146</v>
      </c>
      <c r="B281" s="5" t="s">
        <v>6733</v>
      </c>
      <c r="C281" s="5" t="s">
        <v>6734</v>
      </c>
      <c r="D281" s="3" t="s">
        <v>1921</v>
      </c>
      <c r="F281" t="s">
        <v>5148</v>
      </c>
    </row>
    <row r="282" spans="1:6" x14ac:dyDescent="0.3">
      <c r="A282" t="s">
        <v>5161</v>
      </c>
      <c r="B282" s="5" t="s">
        <v>6735</v>
      </c>
      <c r="C282" s="5" t="s">
        <v>6736</v>
      </c>
      <c r="D282" s="3" t="s">
        <v>1921</v>
      </c>
      <c r="F282" t="s">
        <v>5163</v>
      </c>
    </row>
    <row r="283" spans="1:6" x14ac:dyDescent="0.3">
      <c r="A283" t="s">
        <v>5171</v>
      </c>
      <c r="B283" s="5" t="s">
        <v>6737</v>
      </c>
      <c r="C283" s="5" t="s">
        <v>6738</v>
      </c>
      <c r="D283" s="3" t="s">
        <v>1921</v>
      </c>
      <c r="F283" t="s">
        <v>5173</v>
      </c>
    </row>
    <row r="284" spans="1:6" x14ac:dyDescent="0.3">
      <c r="A284" t="s">
        <v>5181</v>
      </c>
      <c r="B284" s="5" t="s">
        <v>6739</v>
      </c>
      <c r="C284" s="5" t="s">
        <v>6740</v>
      </c>
      <c r="D284" s="3" t="s">
        <v>1921</v>
      </c>
      <c r="F284" t="s">
        <v>5183</v>
      </c>
    </row>
    <row r="285" spans="1:6" x14ac:dyDescent="0.3">
      <c r="A285" t="s">
        <v>5191</v>
      </c>
      <c r="B285" s="5" t="s">
        <v>6741</v>
      </c>
      <c r="C285" s="5" t="s">
        <v>6742</v>
      </c>
      <c r="D285" s="3" t="s">
        <v>1921</v>
      </c>
      <c r="F285" t="s">
        <v>5193</v>
      </c>
    </row>
    <row r="286" spans="1:6" x14ac:dyDescent="0.3">
      <c r="A286" t="s">
        <v>5222</v>
      </c>
      <c r="B286" s="5" t="s">
        <v>6743</v>
      </c>
      <c r="C286" s="5" t="s">
        <v>6744</v>
      </c>
      <c r="D286" s="3" t="s">
        <v>1921</v>
      </c>
      <c r="F286" t="s">
        <v>5224</v>
      </c>
    </row>
    <row r="287" spans="1:6" x14ac:dyDescent="0.3">
      <c r="A287" t="s">
        <v>5232</v>
      </c>
      <c r="B287" s="5" t="s">
        <v>6745</v>
      </c>
      <c r="C287" s="5" t="s">
        <v>6746</v>
      </c>
      <c r="D287" s="3" t="s">
        <v>1921</v>
      </c>
      <c r="F287" t="s">
        <v>5234</v>
      </c>
    </row>
    <row r="288" spans="1:6" x14ac:dyDescent="0.3">
      <c r="A288" t="s">
        <v>5241</v>
      </c>
      <c r="B288" s="5" t="s">
        <v>6747</v>
      </c>
      <c r="C288" s="5" t="s">
        <v>6748</v>
      </c>
      <c r="D288" s="3" t="s">
        <v>1921</v>
      </c>
      <c r="F288" t="s">
        <v>5243</v>
      </c>
    </row>
    <row r="289" spans="1:6" x14ac:dyDescent="0.3">
      <c r="A289" t="s">
        <v>5327</v>
      </c>
      <c r="B289" s="5" t="s">
        <v>6749</v>
      </c>
      <c r="C289" s="5" t="s">
        <v>6750</v>
      </c>
      <c r="D289" s="3" t="s">
        <v>1921</v>
      </c>
      <c r="F289" t="s">
        <v>5329</v>
      </c>
    </row>
    <row r="290" spans="1:6" x14ac:dyDescent="0.3">
      <c r="A290" t="s">
        <v>5357</v>
      </c>
      <c r="B290" s="5" t="s">
        <v>6751</v>
      </c>
      <c r="C290" s="5" t="s">
        <v>6752</v>
      </c>
      <c r="D290" s="3" t="s">
        <v>1921</v>
      </c>
      <c r="F290" t="s">
        <v>5359</v>
      </c>
    </row>
    <row r="291" spans="1:6" x14ac:dyDescent="0.3">
      <c r="A291" t="s">
        <v>5366</v>
      </c>
      <c r="B291" s="5" t="s">
        <v>6753</v>
      </c>
      <c r="C291" s="5" t="s">
        <v>6754</v>
      </c>
      <c r="D291" s="3" t="s">
        <v>1921</v>
      </c>
      <c r="F291" t="s">
        <v>5368</v>
      </c>
    </row>
    <row r="292" spans="1:6" x14ac:dyDescent="0.3">
      <c r="A292" t="s">
        <v>5388</v>
      </c>
      <c r="B292" s="5" t="s">
        <v>6755</v>
      </c>
      <c r="C292" s="5" t="s">
        <v>6756</v>
      </c>
      <c r="D292" s="3" t="s">
        <v>1921</v>
      </c>
      <c r="F292" t="s">
        <v>5390</v>
      </c>
    </row>
    <row r="293" spans="1:6" x14ac:dyDescent="0.3">
      <c r="A293" t="s">
        <v>5402</v>
      </c>
      <c r="B293" s="5" t="s">
        <v>6757</v>
      </c>
      <c r="C293" s="5" t="s">
        <v>6758</v>
      </c>
      <c r="D293" s="3" t="s">
        <v>1921</v>
      </c>
      <c r="F293" t="s">
        <v>5404</v>
      </c>
    </row>
    <row r="294" spans="1:6" x14ac:dyDescent="0.3">
      <c r="A294" t="s">
        <v>5419</v>
      </c>
      <c r="B294" s="5" t="s">
        <v>6759</v>
      </c>
      <c r="C294" s="5" t="s">
        <v>6760</v>
      </c>
      <c r="D294" s="3" t="s">
        <v>1921</v>
      </c>
      <c r="F294" t="s">
        <v>5421</v>
      </c>
    </row>
    <row r="295" spans="1:6" x14ac:dyDescent="0.3">
      <c r="A295" t="s">
        <v>5443</v>
      </c>
      <c r="B295" s="5" t="s">
        <v>6761</v>
      </c>
      <c r="C295" s="5" t="s">
        <v>6762</v>
      </c>
      <c r="D295" s="3" t="s">
        <v>1921</v>
      </c>
      <c r="F295" t="s">
        <v>5445</v>
      </c>
    </row>
    <row r="296" spans="1:6" x14ac:dyDescent="0.3">
      <c r="A296" t="s">
        <v>5452</v>
      </c>
      <c r="B296" s="5" t="s">
        <v>6763</v>
      </c>
      <c r="C296" s="5" t="s">
        <v>6764</v>
      </c>
      <c r="D296" s="3" t="s">
        <v>1921</v>
      </c>
      <c r="F296" t="s">
        <v>5454</v>
      </c>
    </row>
    <row r="297" spans="1:6" x14ac:dyDescent="0.3">
      <c r="A297" t="s">
        <v>4</v>
      </c>
      <c r="B297" s="5">
        <v>-23.488315</v>
      </c>
      <c r="C297" s="5">
        <v>-46.548983</v>
      </c>
      <c r="D297" s="3" t="s">
        <v>5</v>
      </c>
      <c r="F297" t="s">
        <v>1258</v>
      </c>
    </row>
    <row r="298" spans="1:6" x14ac:dyDescent="0.3">
      <c r="A298" t="s">
        <v>6</v>
      </c>
      <c r="B298" s="5">
        <v>-23.443432999999999</v>
      </c>
      <c r="C298" s="5">
        <v>-46.539954999999999</v>
      </c>
      <c r="D298" s="3" t="s">
        <v>5</v>
      </c>
      <c r="F298" t="s">
        <v>1259</v>
      </c>
    </row>
    <row r="299" spans="1:6" x14ac:dyDescent="0.3">
      <c r="A299" t="s">
        <v>7</v>
      </c>
      <c r="B299" s="5">
        <v>-23.56146</v>
      </c>
      <c r="C299" s="5">
        <v>-46.560160000000003</v>
      </c>
      <c r="D299" s="3" t="s">
        <v>5</v>
      </c>
      <c r="E299" t="s">
        <v>969</v>
      </c>
      <c r="F299" t="s">
        <v>1260</v>
      </c>
    </row>
    <row r="300" spans="1:6" x14ac:dyDescent="0.3">
      <c r="A300" t="s">
        <v>8</v>
      </c>
      <c r="B300" s="5">
        <v>-23.579740000000001</v>
      </c>
      <c r="C300" s="5">
        <v>-46.594245999999998</v>
      </c>
      <c r="D300" s="3" t="s">
        <v>5</v>
      </c>
      <c r="E300" t="s">
        <v>970</v>
      </c>
      <c r="F300" t="s">
        <v>1275</v>
      </c>
    </row>
    <row r="301" spans="1:6" x14ac:dyDescent="0.3">
      <c r="A301" t="s">
        <v>9</v>
      </c>
      <c r="B301" s="5">
        <v>-23.572645999999999</v>
      </c>
      <c r="C301" s="5">
        <v>-46.695819</v>
      </c>
      <c r="D301" s="3" t="s">
        <v>5</v>
      </c>
      <c r="E301" t="s">
        <v>971</v>
      </c>
      <c r="F301" t="s">
        <v>1261</v>
      </c>
    </row>
    <row r="302" spans="1:6" x14ac:dyDescent="0.3">
      <c r="A302" t="s">
        <v>10</v>
      </c>
      <c r="B302" s="5">
        <v>-23.479626</v>
      </c>
      <c r="C302" s="5">
        <v>-46.602395999999999</v>
      </c>
      <c r="D302" s="3" t="s">
        <v>5</v>
      </c>
      <c r="E302" t="s">
        <v>972</v>
      </c>
      <c r="F302" t="s">
        <v>1276</v>
      </c>
    </row>
    <row r="303" spans="1:6" x14ac:dyDescent="0.3">
      <c r="A303" t="s">
        <v>11</v>
      </c>
      <c r="B303" s="5">
        <v>-23.563962</v>
      </c>
      <c r="C303" s="5">
        <v>-46.652904999999997</v>
      </c>
      <c r="D303" s="3" t="s">
        <v>5</v>
      </c>
      <c r="E303" t="s">
        <v>973</v>
      </c>
      <c r="F303" t="s">
        <v>1262</v>
      </c>
    </row>
    <row r="304" spans="1:6" x14ac:dyDescent="0.3">
      <c r="A304" t="s">
        <v>12</v>
      </c>
      <c r="B304" s="5">
        <v>-23.577199</v>
      </c>
      <c r="C304" s="5">
        <v>-46.688048000000002</v>
      </c>
      <c r="D304" s="3" t="s">
        <v>5</v>
      </c>
      <c r="E304" t="s">
        <v>974</v>
      </c>
      <c r="F304" t="s">
        <v>1263</v>
      </c>
    </row>
    <row r="305" spans="1:6" x14ac:dyDescent="0.3">
      <c r="A305" t="s">
        <v>13</v>
      </c>
      <c r="B305" s="5">
        <v>-23.591363999999999</v>
      </c>
      <c r="C305" s="5">
        <v>-46.689765999999999</v>
      </c>
      <c r="D305" s="3" t="s">
        <v>5</v>
      </c>
      <c r="E305" t="s">
        <v>974</v>
      </c>
      <c r="F305" t="s">
        <v>1264</v>
      </c>
    </row>
    <row r="306" spans="1:6" x14ac:dyDescent="0.3">
      <c r="A306" t="s">
        <v>967</v>
      </c>
      <c r="B306" s="5">
        <v>-23.678487000000001</v>
      </c>
      <c r="C306" s="5">
        <v>-46.699168999999998</v>
      </c>
      <c r="D306" s="3" t="s">
        <v>5</v>
      </c>
      <c r="E306" t="s">
        <v>966</v>
      </c>
      <c r="F306" t="s">
        <v>1265</v>
      </c>
    </row>
    <row r="307" spans="1:6" x14ac:dyDescent="0.3">
      <c r="A307" t="s">
        <v>14</v>
      </c>
      <c r="B307" s="5">
        <v>-23.538999</v>
      </c>
      <c r="C307" s="5">
        <v>-46.576335999999998</v>
      </c>
      <c r="D307" s="3" t="s">
        <v>5</v>
      </c>
      <c r="F307" t="s">
        <v>1277</v>
      </c>
    </row>
    <row r="308" spans="1:6" x14ac:dyDescent="0.3">
      <c r="A308" t="s">
        <v>15</v>
      </c>
      <c r="B308" s="5">
        <v>-23.541689000000002</v>
      </c>
      <c r="C308" s="5">
        <v>-46.577046000000003</v>
      </c>
      <c r="D308" s="3" t="s">
        <v>5</v>
      </c>
      <c r="F308" t="s">
        <v>1278</v>
      </c>
    </row>
    <row r="309" spans="1:6" x14ac:dyDescent="0.3">
      <c r="A309" t="s">
        <v>16</v>
      </c>
      <c r="B309" s="5">
        <v>-23.558211</v>
      </c>
      <c r="C309" s="5">
        <v>-46.658684999999998</v>
      </c>
      <c r="D309" s="3" t="s">
        <v>5</v>
      </c>
      <c r="F309" t="s">
        <v>1279</v>
      </c>
    </row>
    <row r="310" spans="1:6" x14ac:dyDescent="0.3">
      <c r="A310" t="s">
        <v>17</v>
      </c>
      <c r="B310" s="5">
        <v>-23.554179999999999</v>
      </c>
      <c r="C310" s="5">
        <v>-46.652403999999997</v>
      </c>
      <c r="D310" s="3" t="s">
        <v>5</v>
      </c>
      <c r="F310" t="s">
        <v>1280</v>
      </c>
    </row>
    <row r="311" spans="1:6" x14ac:dyDescent="0.3">
      <c r="A311" t="s">
        <v>18</v>
      </c>
      <c r="B311" s="5">
        <v>-23.57077</v>
      </c>
      <c r="C311" s="5">
        <v>-46.643185000000003</v>
      </c>
      <c r="D311" s="3" t="s">
        <v>5</v>
      </c>
      <c r="F311" t="s">
        <v>1266</v>
      </c>
    </row>
    <row r="312" spans="1:6" x14ac:dyDescent="0.3">
      <c r="A312" t="s">
        <v>19</v>
      </c>
      <c r="B312" s="5">
        <v>-23.482817000000001</v>
      </c>
      <c r="C312" s="5">
        <v>-46.644765</v>
      </c>
      <c r="D312" s="3" t="s">
        <v>5</v>
      </c>
      <c r="E312" t="s">
        <v>1768</v>
      </c>
      <c r="F312" t="s">
        <v>1281</v>
      </c>
    </row>
    <row r="313" spans="1:6" x14ac:dyDescent="0.3">
      <c r="A313" t="s">
        <v>20</v>
      </c>
      <c r="B313" s="5">
        <v>-23.551082000000001</v>
      </c>
      <c r="C313" s="5">
        <v>-46.722143000000003</v>
      </c>
      <c r="D313" s="3" t="s">
        <v>5</v>
      </c>
      <c r="F313" t="s">
        <v>1282</v>
      </c>
    </row>
    <row r="314" spans="1:6" x14ac:dyDescent="0.3">
      <c r="A314" t="s">
        <v>21</v>
      </c>
      <c r="B314" s="5">
        <v>-23.595493999999999</v>
      </c>
      <c r="C314" s="5">
        <v>-46.686731000000002</v>
      </c>
      <c r="D314" s="3" t="s">
        <v>5</v>
      </c>
      <c r="E314" t="s">
        <v>975</v>
      </c>
      <c r="F314" t="s">
        <v>1267</v>
      </c>
    </row>
    <row r="315" spans="1:6" x14ac:dyDescent="0.3">
      <c r="A315" t="s">
        <v>22</v>
      </c>
      <c r="B315" s="5">
        <v>-23.521588999999999</v>
      </c>
      <c r="C315" s="5">
        <v>-46.623797000000003</v>
      </c>
      <c r="D315" s="3" t="s">
        <v>5</v>
      </c>
      <c r="F315" t="s">
        <v>1283</v>
      </c>
    </row>
    <row r="316" spans="1:6" x14ac:dyDescent="0.3">
      <c r="A316" t="s">
        <v>23</v>
      </c>
      <c r="B316" s="5">
        <v>-23.610192999999999</v>
      </c>
      <c r="C316" s="5">
        <v>-46.666874</v>
      </c>
      <c r="D316" s="3" t="s">
        <v>5</v>
      </c>
      <c r="F316" t="s">
        <v>1268</v>
      </c>
    </row>
    <row r="317" spans="1:6" x14ac:dyDescent="0.3">
      <c r="A317" t="s">
        <v>24</v>
      </c>
      <c r="B317" s="5">
        <v>-23.540752999999999</v>
      </c>
      <c r="C317" s="5">
        <v>-46.470533000000003</v>
      </c>
      <c r="D317" s="3" t="s">
        <v>5</v>
      </c>
      <c r="F317" t="s">
        <v>1284</v>
      </c>
    </row>
    <row r="318" spans="1:6" x14ac:dyDescent="0.3">
      <c r="A318" t="s">
        <v>25</v>
      </c>
      <c r="B318" s="5">
        <v>-23.625706999999998</v>
      </c>
      <c r="C318" s="5">
        <v>-46.705692999999997</v>
      </c>
      <c r="D318" s="3" t="s">
        <v>5</v>
      </c>
      <c r="E318" t="s">
        <v>976</v>
      </c>
      <c r="F318" t="s">
        <v>1285</v>
      </c>
    </row>
    <row r="319" spans="1:6" x14ac:dyDescent="0.3">
      <c r="A319" t="s">
        <v>26</v>
      </c>
      <c r="B319" s="5">
        <v>-23.546695</v>
      </c>
      <c r="C319" s="5">
        <v>-46.638584000000002</v>
      </c>
      <c r="D319" s="3" t="s">
        <v>5</v>
      </c>
      <c r="F319" t="s">
        <v>1286</v>
      </c>
    </row>
    <row r="320" spans="1:6" x14ac:dyDescent="0.3">
      <c r="A320" t="s">
        <v>27</v>
      </c>
      <c r="B320" s="5">
        <v>-23.653185000000001</v>
      </c>
      <c r="C320" s="5">
        <v>-46.710213000000003</v>
      </c>
      <c r="D320" s="3" t="s">
        <v>5</v>
      </c>
      <c r="F320" t="s">
        <v>1287</v>
      </c>
    </row>
    <row r="321" spans="1:6" x14ac:dyDescent="0.3">
      <c r="A321" t="s">
        <v>28</v>
      </c>
      <c r="B321" s="5">
        <v>-23.623417</v>
      </c>
      <c r="C321" s="5">
        <v>-46.698543999999998</v>
      </c>
      <c r="D321" s="3" t="s">
        <v>5</v>
      </c>
      <c r="F321" t="s">
        <v>1269</v>
      </c>
    </row>
    <row r="322" spans="1:6" x14ac:dyDescent="0.3">
      <c r="A322" t="s">
        <v>29</v>
      </c>
      <c r="B322" s="5">
        <v>-23.599135</v>
      </c>
      <c r="C322" s="5">
        <v>-46.637210000000003</v>
      </c>
      <c r="D322" s="3" t="s">
        <v>5</v>
      </c>
      <c r="F322" t="s">
        <v>1288</v>
      </c>
    </row>
    <row r="323" spans="1:6" x14ac:dyDescent="0.3">
      <c r="A323" t="s">
        <v>30</v>
      </c>
      <c r="B323" s="5">
        <v>-23.527429000000001</v>
      </c>
      <c r="C323" s="5">
        <v>-46.674795000000003</v>
      </c>
      <c r="D323" s="3" t="s">
        <v>5</v>
      </c>
      <c r="E323" t="s">
        <v>977</v>
      </c>
      <c r="F323" t="s">
        <v>1289</v>
      </c>
    </row>
    <row r="324" spans="1:6" x14ac:dyDescent="0.3">
      <c r="A324" t="s">
        <v>31</v>
      </c>
      <c r="B324" s="5">
        <v>-23.588070999999999</v>
      </c>
      <c r="C324" s="5">
        <v>-46.751193999999998</v>
      </c>
      <c r="D324" s="3" t="s">
        <v>5</v>
      </c>
      <c r="E324" t="s">
        <v>978</v>
      </c>
      <c r="F324" t="s">
        <v>1290</v>
      </c>
    </row>
    <row r="325" spans="1:6" x14ac:dyDescent="0.3">
      <c r="A325" t="s">
        <v>32</v>
      </c>
      <c r="B325" s="5">
        <v>-23.631077000000001</v>
      </c>
      <c r="C325" s="5">
        <v>-46.735916000000003</v>
      </c>
      <c r="D325" s="3" t="s">
        <v>5</v>
      </c>
      <c r="E325" t="s">
        <v>979</v>
      </c>
      <c r="F325" t="s">
        <v>1291</v>
      </c>
    </row>
    <row r="326" spans="1:6" x14ac:dyDescent="0.3">
      <c r="A326" t="s">
        <v>33</v>
      </c>
      <c r="B326" s="5">
        <v>-23.506409999999999</v>
      </c>
      <c r="C326" s="5">
        <v>-46.718114</v>
      </c>
      <c r="D326" s="3" t="s">
        <v>5</v>
      </c>
      <c r="E326" t="s">
        <v>980</v>
      </c>
      <c r="F326" t="s">
        <v>1292</v>
      </c>
    </row>
    <row r="327" spans="1:6" x14ac:dyDescent="0.3">
      <c r="A327" t="s">
        <v>34</v>
      </c>
      <c r="B327" s="5">
        <v>-23.599032999999999</v>
      </c>
      <c r="C327" s="5">
        <v>-46.697569999999999</v>
      </c>
      <c r="D327" s="3" t="s">
        <v>5</v>
      </c>
      <c r="E327" t="s">
        <v>981</v>
      </c>
      <c r="F327" t="s">
        <v>1293</v>
      </c>
    </row>
    <row r="328" spans="1:6" x14ac:dyDescent="0.3">
      <c r="A328" t="s">
        <v>35</v>
      </c>
      <c r="B328" s="5">
        <v>-23.515812</v>
      </c>
      <c r="C328" s="5">
        <v>-46.618219000000003</v>
      </c>
      <c r="D328" s="3" t="s">
        <v>5</v>
      </c>
      <c r="E328" t="s">
        <v>982</v>
      </c>
      <c r="F328" t="s">
        <v>1270</v>
      </c>
    </row>
    <row r="329" spans="1:6" x14ac:dyDescent="0.3">
      <c r="A329" t="s">
        <v>36</v>
      </c>
      <c r="B329" s="5">
        <v>-23.649725</v>
      </c>
      <c r="C329" s="5">
        <v>-46.757517999999997</v>
      </c>
      <c r="D329" s="3" t="s">
        <v>5</v>
      </c>
      <c r="E329" t="s">
        <v>983</v>
      </c>
      <c r="F329" t="s">
        <v>1294</v>
      </c>
    </row>
    <row r="330" spans="1:6" x14ac:dyDescent="0.3">
      <c r="A330" t="s">
        <v>37</v>
      </c>
      <c r="B330" s="5">
        <v>-23.619785</v>
      </c>
      <c r="C330" s="5">
        <v>-46.626846999999998</v>
      </c>
      <c r="D330" s="3" t="s">
        <v>5</v>
      </c>
      <c r="E330" t="s">
        <v>984</v>
      </c>
      <c r="F330" t="s">
        <v>1295</v>
      </c>
    </row>
    <row r="331" spans="1:6" x14ac:dyDescent="0.3">
      <c r="A331" t="s">
        <v>38</v>
      </c>
      <c r="B331" s="5">
        <v>-23.542124000000001</v>
      </c>
      <c r="C331" s="5">
        <v>-46.657392999999999</v>
      </c>
      <c r="D331" s="3" t="s">
        <v>5</v>
      </c>
      <c r="E331" t="s">
        <v>985</v>
      </c>
      <c r="F331" t="s">
        <v>1296</v>
      </c>
    </row>
    <row r="332" spans="1:6" x14ac:dyDescent="0.3">
      <c r="A332" t="s">
        <v>39</v>
      </c>
      <c r="B332" s="5">
        <v>-23.565902000000001</v>
      </c>
      <c r="C332" s="5">
        <v>-46.503075000000003</v>
      </c>
      <c r="D332" s="3" t="s">
        <v>5</v>
      </c>
      <c r="E332" t="s">
        <v>986</v>
      </c>
      <c r="F332" t="s">
        <v>1297</v>
      </c>
    </row>
    <row r="333" spans="1:6" x14ac:dyDescent="0.3">
      <c r="A333" t="s">
        <v>40</v>
      </c>
      <c r="B333" s="5">
        <v>-23.676286999999999</v>
      </c>
      <c r="C333" s="5">
        <v>-46.676811000000001</v>
      </c>
      <c r="D333" s="3" t="s">
        <v>5</v>
      </c>
      <c r="E333" t="s">
        <v>1767</v>
      </c>
      <c r="F333" t="s">
        <v>1298</v>
      </c>
    </row>
    <row r="334" spans="1:6" x14ac:dyDescent="0.3">
      <c r="A334" t="s">
        <v>41</v>
      </c>
      <c r="B334" s="5">
        <v>-23.648716</v>
      </c>
      <c r="C334" s="5">
        <v>-46.53192</v>
      </c>
      <c r="D334" s="3" t="s">
        <v>5</v>
      </c>
      <c r="F334" t="s">
        <v>1299</v>
      </c>
    </row>
    <row r="335" spans="1:6" x14ac:dyDescent="0.3">
      <c r="A335" t="s">
        <v>42</v>
      </c>
      <c r="B335" s="5">
        <v>-23.667739000000001</v>
      </c>
      <c r="C335" s="5">
        <v>-46.533405000000002</v>
      </c>
      <c r="D335" s="3" t="s">
        <v>5</v>
      </c>
      <c r="F335" t="s">
        <v>1300</v>
      </c>
    </row>
    <row r="336" spans="1:6" x14ac:dyDescent="0.3">
      <c r="A336" t="s">
        <v>43</v>
      </c>
      <c r="B336" s="5">
        <v>-23.66366</v>
      </c>
      <c r="C336" s="5">
        <v>-46.507441</v>
      </c>
      <c r="D336" s="3" t="s">
        <v>5</v>
      </c>
      <c r="F336" t="s">
        <v>1301</v>
      </c>
    </row>
    <row r="337" spans="1:6" x14ac:dyDescent="0.3">
      <c r="A337" t="s">
        <v>44</v>
      </c>
      <c r="B337" s="5">
        <v>-23.692691</v>
      </c>
      <c r="C337" s="5">
        <v>-46.550325999999998</v>
      </c>
      <c r="D337" s="3" t="s">
        <v>5</v>
      </c>
      <c r="F337" t="s">
        <v>1302</v>
      </c>
    </row>
    <row r="338" spans="1:6" x14ac:dyDescent="0.3">
      <c r="A338" t="s">
        <v>45</v>
      </c>
      <c r="B338" s="5">
        <v>-23.683627999999999</v>
      </c>
      <c r="C338" s="5">
        <v>-46.557174000000003</v>
      </c>
      <c r="D338" s="3" t="s">
        <v>5</v>
      </c>
      <c r="F338" t="s">
        <v>1303</v>
      </c>
    </row>
    <row r="339" spans="1:6" x14ac:dyDescent="0.3">
      <c r="A339" t="s">
        <v>46</v>
      </c>
      <c r="B339" s="5">
        <v>-23.723153</v>
      </c>
      <c r="C339" s="5">
        <v>-46.543081000000001</v>
      </c>
      <c r="D339" s="3" t="s">
        <v>5</v>
      </c>
      <c r="F339" t="s">
        <v>1304</v>
      </c>
    </row>
    <row r="340" spans="1:6" x14ac:dyDescent="0.3">
      <c r="A340" t="s">
        <v>47</v>
      </c>
      <c r="B340" s="5">
        <v>-23.62524174829716</v>
      </c>
      <c r="C340" s="5">
        <v>-46.579337125848518</v>
      </c>
      <c r="D340" s="3" t="s">
        <v>5</v>
      </c>
      <c r="F340" t="s">
        <v>1305</v>
      </c>
    </row>
    <row r="341" spans="1:6" x14ac:dyDescent="0.3">
      <c r="A341" t="s">
        <v>48</v>
      </c>
      <c r="B341" s="5">
        <v>-23.691476000000002</v>
      </c>
      <c r="C341" s="5">
        <v>-46.623373000000001</v>
      </c>
      <c r="D341" s="3" t="s">
        <v>5</v>
      </c>
      <c r="F341" t="s">
        <v>1306</v>
      </c>
    </row>
    <row r="342" spans="1:6" x14ac:dyDescent="0.3">
      <c r="A342" t="s">
        <v>49</v>
      </c>
      <c r="B342" s="5">
        <v>-23.664166999999999</v>
      </c>
      <c r="C342" s="5">
        <v>-46.460864000000001</v>
      </c>
      <c r="D342" s="3" t="s">
        <v>5</v>
      </c>
      <c r="F342" t="s">
        <v>1307</v>
      </c>
    </row>
    <row r="343" spans="1:6" x14ac:dyDescent="0.3">
      <c r="A343" t="s">
        <v>50</v>
      </c>
      <c r="B343" s="5">
        <v>-23.199942</v>
      </c>
      <c r="C343" s="5">
        <v>-45.881328000000003</v>
      </c>
      <c r="D343" s="3" t="s">
        <v>5</v>
      </c>
      <c r="F343" t="s">
        <v>1308</v>
      </c>
    </row>
    <row r="344" spans="1:6" x14ac:dyDescent="0.3">
      <c r="A344" t="s">
        <v>51</v>
      </c>
      <c r="B344" s="5">
        <v>-23.217275000000001</v>
      </c>
      <c r="C344" s="5">
        <v>-45.891328999999999</v>
      </c>
      <c r="D344" s="3" t="s">
        <v>5</v>
      </c>
      <c r="F344" t="s">
        <v>1309</v>
      </c>
    </row>
    <row r="345" spans="1:6" x14ac:dyDescent="0.3">
      <c r="A345" t="s">
        <v>52</v>
      </c>
      <c r="B345" s="5">
        <v>-23.204297</v>
      </c>
      <c r="C345" s="5">
        <v>-45.908647000000002</v>
      </c>
      <c r="D345" s="3" t="s">
        <v>5</v>
      </c>
      <c r="F345" t="s">
        <v>1310</v>
      </c>
    </row>
    <row r="346" spans="1:6" x14ac:dyDescent="0.3">
      <c r="A346" t="s">
        <v>53</v>
      </c>
      <c r="B346" s="5">
        <v>-23.023564</v>
      </c>
      <c r="C346" s="5">
        <v>-45.58175</v>
      </c>
      <c r="D346" s="3" t="s">
        <v>5</v>
      </c>
      <c r="F346" t="s">
        <v>1311</v>
      </c>
    </row>
    <row r="347" spans="1:6" x14ac:dyDescent="0.3">
      <c r="A347" t="s">
        <v>54</v>
      </c>
      <c r="B347" s="5">
        <v>-23.977830000000001</v>
      </c>
      <c r="C347" s="5">
        <v>-46.308711000000002</v>
      </c>
      <c r="D347" s="3" t="s">
        <v>5</v>
      </c>
      <c r="F347" t="s">
        <v>1312</v>
      </c>
    </row>
    <row r="348" spans="1:6" x14ac:dyDescent="0.3">
      <c r="A348" t="s">
        <v>55</v>
      </c>
      <c r="B348" s="5">
        <v>-23.968945999999999</v>
      </c>
      <c r="C348" s="5">
        <v>-46.332338</v>
      </c>
      <c r="D348" s="3" t="s">
        <v>5</v>
      </c>
      <c r="F348" t="s">
        <v>1313</v>
      </c>
    </row>
    <row r="349" spans="1:6" x14ac:dyDescent="0.3">
      <c r="A349" t="s">
        <v>56</v>
      </c>
      <c r="B349" s="5">
        <v>-23.997776000000002</v>
      </c>
      <c r="C349" s="5">
        <v>-46.406599999999997</v>
      </c>
      <c r="D349" s="3" t="s">
        <v>5</v>
      </c>
      <c r="F349" t="s">
        <v>1314</v>
      </c>
    </row>
    <row r="350" spans="1:6" x14ac:dyDescent="0.3">
      <c r="A350" t="s">
        <v>57</v>
      </c>
      <c r="B350" s="5">
        <v>-23.968004000000001</v>
      </c>
      <c r="C350" s="5">
        <v>-46.383924</v>
      </c>
      <c r="D350" s="3" t="s">
        <v>5</v>
      </c>
      <c r="F350" t="s">
        <v>1315</v>
      </c>
    </row>
    <row r="351" spans="1:6" x14ac:dyDescent="0.3">
      <c r="A351" t="s">
        <v>58</v>
      </c>
      <c r="B351" s="5">
        <v>-23.654187</v>
      </c>
      <c r="C351" s="5">
        <v>-45.437063999999999</v>
      </c>
      <c r="D351" s="3" t="s">
        <v>5</v>
      </c>
      <c r="F351" t="s">
        <v>1316</v>
      </c>
    </row>
    <row r="352" spans="1:6" x14ac:dyDescent="0.3">
      <c r="A352" t="s">
        <v>59</v>
      </c>
      <c r="B352" s="5">
        <v>-23.623825</v>
      </c>
      <c r="C352" s="5">
        <v>-45.410716999999998</v>
      </c>
      <c r="D352" s="3" t="s">
        <v>5</v>
      </c>
      <c r="F352" t="s">
        <v>1317</v>
      </c>
    </row>
    <row r="353" spans="1:6" x14ac:dyDescent="0.3">
      <c r="A353" t="s">
        <v>1319</v>
      </c>
      <c r="B353" s="5">
        <v>-23.451029999999999</v>
      </c>
      <c r="C353" s="5">
        <v>-45.066152000000002</v>
      </c>
      <c r="D353" s="3" t="s">
        <v>5</v>
      </c>
      <c r="F353" t="s">
        <v>1318</v>
      </c>
    </row>
    <row r="354" spans="1:6" x14ac:dyDescent="0.3">
      <c r="A354" t="s">
        <v>60</v>
      </c>
      <c r="B354" s="5">
        <v>-23.515775000000001</v>
      </c>
      <c r="C354" s="5">
        <v>-46.179687000000001</v>
      </c>
      <c r="D354" s="3" t="s">
        <v>5</v>
      </c>
      <c r="F354" t="s">
        <v>1271</v>
      </c>
    </row>
    <row r="355" spans="1:6" x14ac:dyDescent="0.3">
      <c r="A355" t="s">
        <v>61</v>
      </c>
      <c r="B355" s="5">
        <v>-23.525369999999999</v>
      </c>
      <c r="C355" s="5">
        <v>-46.199418000000001</v>
      </c>
      <c r="D355" s="3" t="s">
        <v>5</v>
      </c>
      <c r="F355" t="s">
        <v>1320</v>
      </c>
    </row>
    <row r="356" spans="1:6" x14ac:dyDescent="0.3">
      <c r="A356" t="s">
        <v>62</v>
      </c>
      <c r="B356" s="5">
        <v>-23.542863000000001</v>
      </c>
      <c r="C356" s="5">
        <v>-46.318485000000003</v>
      </c>
      <c r="D356" s="3" t="s">
        <v>5</v>
      </c>
      <c r="F356" t="s">
        <v>1272</v>
      </c>
    </row>
    <row r="357" spans="1:6" x14ac:dyDescent="0.3">
      <c r="A357" t="s">
        <v>63</v>
      </c>
      <c r="B357" s="5">
        <v>-23.475434</v>
      </c>
      <c r="C357" s="5">
        <v>-46.326332000000001</v>
      </c>
      <c r="D357" s="3" t="s">
        <v>5</v>
      </c>
      <c r="F357" t="s">
        <v>1273</v>
      </c>
    </row>
    <row r="358" spans="1:6" x14ac:dyDescent="0.3">
      <c r="A358" t="s">
        <v>64</v>
      </c>
      <c r="B358" s="5">
        <v>-23.433228</v>
      </c>
      <c r="C358" s="5">
        <v>-46.272283999999999</v>
      </c>
      <c r="D358" s="3" t="s">
        <v>5</v>
      </c>
      <c r="F358" t="s">
        <v>1321</v>
      </c>
    </row>
    <row r="359" spans="1:6" x14ac:dyDescent="0.3">
      <c r="A359" t="s">
        <v>65</v>
      </c>
      <c r="B359" s="5">
        <v>-23.434073000000001</v>
      </c>
      <c r="C359" s="5">
        <v>-46.403787999999999</v>
      </c>
      <c r="D359" s="3" t="s">
        <v>5</v>
      </c>
      <c r="F359" t="s">
        <v>1274</v>
      </c>
    </row>
    <row r="360" spans="1:6" x14ac:dyDescent="0.3">
      <c r="A360" t="s">
        <v>66</v>
      </c>
      <c r="B360" s="5">
        <v>-23.106290000000001</v>
      </c>
      <c r="C360" s="5">
        <v>-45.707639999999998</v>
      </c>
      <c r="D360" s="3" t="s">
        <v>5</v>
      </c>
      <c r="F360" t="s">
        <v>1322</v>
      </c>
    </row>
    <row r="361" spans="1:6" x14ac:dyDescent="0.3">
      <c r="A361" t="s">
        <v>67</v>
      </c>
      <c r="B361" s="5">
        <v>-23.103555</v>
      </c>
      <c r="C361" s="5">
        <v>-45.685161000000001</v>
      </c>
      <c r="D361" s="3" t="s">
        <v>5</v>
      </c>
      <c r="F361" t="s">
        <v>1323</v>
      </c>
    </row>
    <row r="362" spans="1:6" x14ac:dyDescent="0.3">
      <c r="A362" t="s">
        <v>68</v>
      </c>
      <c r="B362" s="5">
        <v>-22.718788</v>
      </c>
      <c r="C362" s="5">
        <v>-45.567636999999998</v>
      </c>
      <c r="D362" s="3" t="s">
        <v>5</v>
      </c>
      <c r="F362" t="s">
        <v>1324</v>
      </c>
    </row>
    <row r="363" spans="1:6" x14ac:dyDescent="0.3">
      <c r="A363" t="s">
        <v>69</v>
      </c>
      <c r="B363" s="5">
        <v>-22.718989000000001</v>
      </c>
      <c r="C363" s="5">
        <v>-45.566285999999998</v>
      </c>
      <c r="D363" s="3" t="s">
        <v>5</v>
      </c>
      <c r="F363" t="s">
        <v>1325</v>
      </c>
    </row>
    <row r="364" spans="1:6" x14ac:dyDescent="0.3">
      <c r="A364" t="s">
        <v>70</v>
      </c>
      <c r="B364" s="5">
        <v>-22.718833</v>
      </c>
      <c r="C364" s="5">
        <v>-45.566991000000002</v>
      </c>
      <c r="D364" s="3" t="s">
        <v>5</v>
      </c>
      <c r="F364" t="s">
        <v>1325</v>
      </c>
    </row>
    <row r="365" spans="1:6" x14ac:dyDescent="0.3">
      <c r="A365" t="s">
        <v>71</v>
      </c>
      <c r="B365" s="5">
        <v>-22.720191</v>
      </c>
      <c r="C365" s="5">
        <v>-45.568637000000003</v>
      </c>
      <c r="D365" s="3" t="s">
        <v>5</v>
      </c>
      <c r="F365" t="s">
        <v>1325</v>
      </c>
    </row>
    <row r="366" spans="1:6" x14ac:dyDescent="0.3">
      <c r="A366" t="s">
        <v>72</v>
      </c>
      <c r="B366" s="5">
        <v>-22.719995000000001</v>
      </c>
      <c r="C366" s="5">
        <v>-45.568159999999999</v>
      </c>
      <c r="D366" s="3" t="s">
        <v>5</v>
      </c>
      <c r="F366" t="s">
        <v>1325</v>
      </c>
    </row>
    <row r="367" spans="1:6" x14ac:dyDescent="0.3">
      <c r="A367" t="s">
        <v>73</v>
      </c>
      <c r="B367" s="5">
        <v>-22.812314000000001</v>
      </c>
      <c r="C367" s="5">
        <v>-45.197495000000004</v>
      </c>
      <c r="D367" s="3" t="s">
        <v>5</v>
      </c>
      <c r="F367" t="s">
        <v>1326</v>
      </c>
    </row>
    <row r="368" spans="1:6" x14ac:dyDescent="0.3">
      <c r="A368" t="s">
        <v>74</v>
      </c>
      <c r="B368" s="5">
        <v>-23.999110999999999</v>
      </c>
      <c r="C368" s="5">
        <v>-46.260528999999998</v>
      </c>
      <c r="D368" s="3" t="s">
        <v>5</v>
      </c>
      <c r="F368" t="s">
        <v>1327</v>
      </c>
    </row>
    <row r="369" spans="1:6" x14ac:dyDescent="0.3">
      <c r="A369" t="s">
        <v>75</v>
      </c>
      <c r="B369" s="5">
        <v>-23.521166999999998</v>
      </c>
      <c r="C369" s="5">
        <v>-46.700789999999998</v>
      </c>
      <c r="D369" s="3" t="s">
        <v>5</v>
      </c>
      <c r="F369" t="s">
        <v>1328</v>
      </c>
    </row>
    <row r="370" spans="1:6" x14ac:dyDescent="0.3">
      <c r="A370" t="s">
        <v>76</v>
      </c>
      <c r="B370" s="5">
        <v>-23.525178</v>
      </c>
      <c r="C370" s="5">
        <v>-46.546751999999998</v>
      </c>
      <c r="D370" s="3" t="s">
        <v>5</v>
      </c>
      <c r="F370" t="s">
        <v>1329</v>
      </c>
    </row>
    <row r="371" spans="1:6" x14ac:dyDescent="0.3">
      <c r="A371" t="s">
        <v>77</v>
      </c>
      <c r="B371" s="5">
        <v>-23.437859</v>
      </c>
      <c r="C371" s="5">
        <v>-46.480556</v>
      </c>
      <c r="D371" s="3" t="s">
        <v>5</v>
      </c>
      <c r="F371" t="s">
        <v>1330</v>
      </c>
    </row>
    <row r="372" spans="1:6" x14ac:dyDescent="0.3">
      <c r="A372" t="s">
        <v>78</v>
      </c>
      <c r="B372" s="5">
        <v>-23.627414999999999</v>
      </c>
      <c r="C372" s="5">
        <v>-46.655560999999999</v>
      </c>
      <c r="D372" s="3" t="s">
        <v>5</v>
      </c>
      <c r="F372" t="s">
        <v>1331</v>
      </c>
    </row>
    <row r="373" spans="1:6" x14ac:dyDescent="0.3">
      <c r="A373" t="s">
        <v>79</v>
      </c>
      <c r="B373" s="5">
        <v>-23.63166</v>
      </c>
      <c r="C373" s="5">
        <v>-46.737563000000002</v>
      </c>
      <c r="D373" s="3" t="s">
        <v>5</v>
      </c>
      <c r="F373" t="s">
        <v>1332</v>
      </c>
    </row>
    <row r="374" spans="1:6" x14ac:dyDescent="0.3">
      <c r="A374" t="s">
        <v>80</v>
      </c>
      <c r="B374" s="5">
        <v>-23.484327</v>
      </c>
      <c r="C374" s="5">
        <v>-46.642066999999997</v>
      </c>
      <c r="D374" s="3" t="s">
        <v>5</v>
      </c>
      <c r="F374" t="s">
        <v>1333</v>
      </c>
    </row>
    <row r="375" spans="1:6" x14ac:dyDescent="0.3">
      <c r="A375" t="s">
        <v>81</v>
      </c>
      <c r="B375" s="5">
        <v>-23.584136000000001</v>
      </c>
      <c r="C375" s="5">
        <v>-46.725045000000001</v>
      </c>
      <c r="D375" s="3" t="s">
        <v>5</v>
      </c>
      <c r="F375" t="s">
        <v>1334</v>
      </c>
    </row>
    <row r="376" spans="1:6" x14ac:dyDescent="0.3">
      <c r="A376" t="s">
        <v>82</v>
      </c>
      <c r="B376" s="5">
        <v>-23.621504000000002</v>
      </c>
      <c r="C376" s="5">
        <v>-46.699919000000001</v>
      </c>
      <c r="D376" s="3" t="s">
        <v>5</v>
      </c>
      <c r="F376" t="s">
        <v>1335</v>
      </c>
    </row>
    <row r="377" spans="1:6" x14ac:dyDescent="0.3">
      <c r="A377" t="s">
        <v>83</v>
      </c>
      <c r="B377" s="5">
        <v>-23.591676</v>
      </c>
      <c r="C377" s="5">
        <v>-46.586267999999997</v>
      </c>
      <c r="D377" s="3" t="s">
        <v>5</v>
      </c>
      <c r="F377" t="s">
        <v>1336</v>
      </c>
    </row>
    <row r="378" spans="1:6" x14ac:dyDescent="0.3">
      <c r="A378" t="s">
        <v>84</v>
      </c>
      <c r="B378" s="5">
        <v>-23.52676274205535</v>
      </c>
      <c r="C378" s="5">
        <v>-46.619144962589843</v>
      </c>
      <c r="D378" s="3" t="s">
        <v>5</v>
      </c>
      <c r="F378" t="s">
        <v>1337</v>
      </c>
    </row>
    <row r="379" spans="1:6" x14ac:dyDescent="0.3">
      <c r="A379" t="s">
        <v>85</v>
      </c>
      <c r="B379" s="5">
        <v>-23.565246992894739</v>
      </c>
      <c r="C379" s="5">
        <v>-46.65051887671855</v>
      </c>
      <c r="D379" s="3" t="s">
        <v>5</v>
      </c>
      <c r="F379" t="s">
        <v>1338</v>
      </c>
    </row>
    <row r="380" spans="1:6" x14ac:dyDescent="0.3">
      <c r="A380" t="s">
        <v>46</v>
      </c>
      <c r="B380" s="5">
        <v>-23.72301356505324</v>
      </c>
      <c r="C380" s="5">
        <v>-46.543113180420171</v>
      </c>
      <c r="D380" s="3" t="s">
        <v>5</v>
      </c>
      <c r="F380" t="s">
        <v>1304</v>
      </c>
    </row>
    <row r="381" spans="1:6" x14ac:dyDescent="0.3">
      <c r="A381" t="s">
        <v>86</v>
      </c>
      <c r="B381" s="5">
        <v>-23.54382381180768</v>
      </c>
      <c r="C381" s="5">
        <v>-46.638819200492357</v>
      </c>
      <c r="D381" s="3" t="s">
        <v>5</v>
      </c>
      <c r="F381" t="s">
        <v>1339</v>
      </c>
    </row>
    <row r="382" spans="1:6" x14ac:dyDescent="0.3">
      <c r="A382" t="s">
        <v>1922</v>
      </c>
      <c r="B382" s="5" t="s">
        <v>1984</v>
      </c>
      <c r="C382" s="5" t="s">
        <v>1985</v>
      </c>
      <c r="D382" s="3" t="s">
        <v>5</v>
      </c>
      <c r="F382" t="s">
        <v>1948</v>
      </c>
    </row>
    <row r="383" spans="1:6" x14ac:dyDescent="0.3">
      <c r="A383" t="s">
        <v>2079</v>
      </c>
      <c r="B383" s="5" t="s">
        <v>1994</v>
      </c>
      <c r="C383" s="5" t="s">
        <v>1995</v>
      </c>
      <c r="D383" s="3" t="s">
        <v>5</v>
      </c>
      <c r="F383" t="s">
        <v>1953</v>
      </c>
    </row>
    <row r="384" spans="1:6" x14ac:dyDescent="0.3">
      <c r="A384" t="s">
        <v>2106</v>
      </c>
      <c r="B384" s="5" t="s">
        <v>2124</v>
      </c>
      <c r="C384" s="5" t="s">
        <v>2125</v>
      </c>
      <c r="D384" s="3" t="s">
        <v>5</v>
      </c>
      <c r="F384" t="s">
        <v>1504</v>
      </c>
    </row>
    <row r="385" spans="1:6" x14ac:dyDescent="0.3">
      <c r="A385" t="s">
        <v>2155</v>
      </c>
      <c r="B385" s="5">
        <v>-23.63166</v>
      </c>
      <c r="C385" s="5">
        <v>-46.737563000000002</v>
      </c>
      <c r="D385" s="3" t="s">
        <v>5</v>
      </c>
      <c r="F385" t="s">
        <v>1332</v>
      </c>
    </row>
    <row r="386" spans="1:6" x14ac:dyDescent="0.3">
      <c r="A386" t="s">
        <v>2159</v>
      </c>
      <c r="B386" s="5" t="s">
        <v>2280</v>
      </c>
      <c r="C386" s="5" t="s">
        <v>2281</v>
      </c>
      <c r="D386" s="3" t="s">
        <v>5</v>
      </c>
      <c r="F386" t="s">
        <v>2160</v>
      </c>
    </row>
    <row r="387" spans="1:6" x14ac:dyDescent="0.3">
      <c r="A387" t="s">
        <v>2158</v>
      </c>
      <c r="B387" s="5" t="s">
        <v>2282</v>
      </c>
      <c r="C387" s="5" t="s">
        <v>2283</v>
      </c>
      <c r="D387" s="3" t="s">
        <v>5</v>
      </c>
      <c r="F387" t="s">
        <v>1342</v>
      </c>
    </row>
    <row r="388" spans="1:6" x14ac:dyDescent="0.3">
      <c r="A388" t="s">
        <v>2164</v>
      </c>
      <c r="B388" s="5" t="s">
        <v>2288</v>
      </c>
      <c r="C388" s="5" t="s">
        <v>2289</v>
      </c>
      <c r="D388" s="3" t="s">
        <v>5</v>
      </c>
      <c r="F388" t="s">
        <v>2165</v>
      </c>
    </row>
    <row r="389" spans="1:6" x14ac:dyDescent="0.3">
      <c r="A389" t="s">
        <v>2175</v>
      </c>
      <c r="B389" s="5" t="s">
        <v>2296</v>
      </c>
      <c r="C389" s="5" t="s">
        <v>2297</v>
      </c>
      <c r="D389" s="3" t="s">
        <v>5</v>
      </c>
      <c r="F389" t="s">
        <v>2176</v>
      </c>
    </row>
    <row r="390" spans="1:6" x14ac:dyDescent="0.3">
      <c r="A390" t="s">
        <v>2232</v>
      </c>
      <c r="B390" s="5" t="s">
        <v>2352</v>
      </c>
      <c r="C390" s="5" t="s">
        <v>2353</v>
      </c>
      <c r="D390" s="3" t="s">
        <v>5</v>
      </c>
      <c r="F390" t="s">
        <v>2233</v>
      </c>
    </row>
    <row r="391" spans="1:6" x14ac:dyDescent="0.3">
      <c r="A391" t="s">
        <v>2234</v>
      </c>
      <c r="B391" s="5" t="s">
        <v>2354</v>
      </c>
      <c r="C391" s="5" t="s">
        <v>2355</v>
      </c>
      <c r="D391" s="3" t="s">
        <v>5</v>
      </c>
      <c r="F391" t="s">
        <v>2235</v>
      </c>
    </row>
    <row r="392" spans="1:6" x14ac:dyDescent="0.3">
      <c r="A392" t="s">
        <v>2239</v>
      </c>
      <c r="B392" s="5" t="s">
        <v>2360</v>
      </c>
      <c r="C392" s="5" t="s">
        <v>2361</v>
      </c>
      <c r="D392" s="3" t="s">
        <v>5</v>
      </c>
      <c r="F392" t="s">
        <v>2240</v>
      </c>
    </row>
    <row r="393" spans="1:6" x14ac:dyDescent="0.3">
      <c r="A393" t="s">
        <v>2380</v>
      </c>
      <c r="B393" s="5" t="s">
        <v>2485</v>
      </c>
      <c r="C393" s="5" t="s">
        <v>2486</v>
      </c>
      <c r="D393" s="3" t="s">
        <v>5</v>
      </c>
      <c r="F393" t="s">
        <v>2381</v>
      </c>
    </row>
    <row r="394" spans="1:6" x14ac:dyDescent="0.3">
      <c r="A394" t="s">
        <v>2382</v>
      </c>
      <c r="B394" s="5" t="s">
        <v>2485</v>
      </c>
      <c r="C394" s="5" t="s">
        <v>2486</v>
      </c>
      <c r="D394" s="3" t="s">
        <v>5</v>
      </c>
      <c r="F394" t="s">
        <v>2383</v>
      </c>
    </row>
    <row r="395" spans="1:6" x14ac:dyDescent="0.3">
      <c r="A395" t="s">
        <v>2859</v>
      </c>
      <c r="B395" s="5" t="s">
        <v>2489</v>
      </c>
      <c r="C395" s="5" t="s">
        <v>2490</v>
      </c>
      <c r="D395" s="3" t="s">
        <v>5</v>
      </c>
      <c r="F395" t="s">
        <v>2385</v>
      </c>
    </row>
    <row r="396" spans="1:6" x14ac:dyDescent="0.3">
      <c r="A396" t="s">
        <v>2386</v>
      </c>
      <c r="B396" s="5" t="s">
        <v>2489</v>
      </c>
      <c r="C396" s="5" t="s">
        <v>2490</v>
      </c>
      <c r="D396" s="3" t="s">
        <v>5</v>
      </c>
      <c r="F396" t="s">
        <v>2385</v>
      </c>
    </row>
    <row r="397" spans="1:6" x14ac:dyDescent="0.3">
      <c r="A397" t="s">
        <v>2394</v>
      </c>
      <c r="B397" s="5" t="s">
        <v>2495</v>
      </c>
      <c r="C397" s="5" t="s">
        <v>2496</v>
      </c>
      <c r="D397" s="3" t="s">
        <v>5</v>
      </c>
      <c r="F397" t="s">
        <v>2395</v>
      </c>
    </row>
    <row r="398" spans="1:6" x14ac:dyDescent="0.3">
      <c r="A398" t="s">
        <v>2399</v>
      </c>
      <c r="B398" s="5" t="s">
        <v>2499</v>
      </c>
      <c r="C398" s="5" t="s">
        <v>2500</v>
      </c>
      <c r="D398" s="3" t="s">
        <v>5</v>
      </c>
      <c r="F398" t="s">
        <v>2400</v>
      </c>
    </row>
    <row r="399" spans="1:6" x14ac:dyDescent="0.3">
      <c r="A399" t="s">
        <v>2404</v>
      </c>
      <c r="B399" s="5" t="s">
        <v>2501</v>
      </c>
      <c r="C399" s="5" t="s">
        <v>2502</v>
      </c>
      <c r="D399" s="3" t="s">
        <v>5</v>
      </c>
      <c r="F399" t="s">
        <v>2229</v>
      </c>
    </row>
    <row r="400" spans="1:6" x14ac:dyDescent="0.3">
      <c r="A400" t="s">
        <v>2405</v>
      </c>
      <c r="B400" s="5" t="s">
        <v>2501</v>
      </c>
      <c r="C400" s="5" t="s">
        <v>2502</v>
      </c>
      <c r="D400" s="3" t="s">
        <v>5</v>
      </c>
      <c r="F400" t="s">
        <v>2229</v>
      </c>
    </row>
    <row r="401" spans="1:6" x14ac:dyDescent="0.3">
      <c r="A401" t="s">
        <v>2406</v>
      </c>
      <c r="B401" s="5" t="s">
        <v>2501</v>
      </c>
      <c r="C401" s="5" t="s">
        <v>2502</v>
      </c>
      <c r="D401" s="3" t="s">
        <v>5</v>
      </c>
      <c r="F401" t="s">
        <v>2229</v>
      </c>
    </row>
    <row r="402" spans="1:6" x14ac:dyDescent="0.3">
      <c r="A402" t="s">
        <v>2407</v>
      </c>
      <c r="B402" s="5" t="s">
        <v>2501</v>
      </c>
      <c r="C402" s="5" t="s">
        <v>2502</v>
      </c>
      <c r="D402" s="3" t="s">
        <v>5</v>
      </c>
      <c r="F402" t="s">
        <v>2229</v>
      </c>
    </row>
    <row r="403" spans="1:6" x14ac:dyDescent="0.3">
      <c r="A403" t="s">
        <v>2416</v>
      </c>
      <c r="B403" s="5" t="s">
        <v>2505</v>
      </c>
      <c r="C403" s="5" t="s">
        <v>2506</v>
      </c>
      <c r="D403" s="3" t="s">
        <v>5</v>
      </c>
      <c r="F403" t="s">
        <v>2417</v>
      </c>
    </row>
    <row r="404" spans="1:6" x14ac:dyDescent="0.3">
      <c r="A404" t="s">
        <v>2418</v>
      </c>
      <c r="B404" s="5">
        <v>-23.667739000000001</v>
      </c>
      <c r="C404" s="5">
        <v>-46.533405000000002</v>
      </c>
      <c r="D404" s="3" t="s">
        <v>5</v>
      </c>
      <c r="F404" t="s">
        <v>1300</v>
      </c>
    </row>
    <row r="405" spans="1:6" x14ac:dyDescent="0.3">
      <c r="A405" t="s">
        <v>2419</v>
      </c>
      <c r="B405" s="5" t="s">
        <v>2507</v>
      </c>
      <c r="C405" s="5" t="s">
        <v>2508</v>
      </c>
      <c r="D405" s="3" t="s">
        <v>5</v>
      </c>
      <c r="F405" t="s">
        <v>2420</v>
      </c>
    </row>
    <row r="406" spans="1:6" x14ac:dyDescent="0.3">
      <c r="A406" t="s">
        <v>2421</v>
      </c>
      <c r="B406" s="5" t="s">
        <v>2507</v>
      </c>
      <c r="C406" s="5" t="s">
        <v>2508</v>
      </c>
      <c r="D406" s="3" t="s">
        <v>5</v>
      </c>
      <c r="F406" t="s">
        <v>2420</v>
      </c>
    </row>
    <row r="407" spans="1:6" x14ac:dyDescent="0.3">
      <c r="A407" t="s">
        <v>2422</v>
      </c>
      <c r="B407" s="5" t="s">
        <v>2507</v>
      </c>
      <c r="C407" s="5" t="s">
        <v>2508</v>
      </c>
      <c r="D407" s="3" t="s">
        <v>5</v>
      </c>
      <c r="F407" t="s">
        <v>2420</v>
      </c>
    </row>
    <row r="408" spans="1:6" x14ac:dyDescent="0.3">
      <c r="A408" t="s">
        <v>2427</v>
      </c>
      <c r="B408" s="5" t="s">
        <v>2509</v>
      </c>
      <c r="C408" s="5" t="s">
        <v>2510</v>
      </c>
      <c r="D408" s="3" t="s">
        <v>5</v>
      </c>
      <c r="F408" t="s">
        <v>2428</v>
      </c>
    </row>
    <row r="409" spans="1:6" x14ac:dyDescent="0.3">
      <c r="A409" t="s">
        <v>2430</v>
      </c>
      <c r="B409" s="5" t="s">
        <v>2511</v>
      </c>
      <c r="C409" s="5" t="s">
        <v>2512</v>
      </c>
      <c r="D409" s="3" t="s">
        <v>5</v>
      </c>
      <c r="F409" t="s">
        <v>2431</v>
      </c>
    </row>
    <row r="410" spans="1:6" x14ac:dyDescent="0.3">
      <c r="A410" t="s">
        <v>2433</v>
      </c>
      <c r="B410" s="5" t="s">
        <v>2513</v>
      </c>
      <c r="C410" s="5" t="s">
        <v>2514</v>
      </c>
      <c r="D410" s="3" t="s">
        <v>5</v>
      </c>
      <c r="F410" t="s">
        <v>2434</v>
      </c>
    </row>
    <row r="411" spans="1:6" x14ac:dyDescent="0.3">
      <c r="A411" t="s">
        <v>2860</v>
      </c>
      <c r="B411" s="5" t="s">
        <v>2515</v>
      </c>
      <c r="C411" s="5" t="s">
        <v>2516</v>
      </c>
      <c r="D411" s="3" t="s">
        <v>5</v>
      </c>
      <c r="F411" t="s">
        <v>2436</v>
      </c>
    </row>
    <row r="412" spans="1:6" x14ac:dyDescent="0.3">
      <c r="A412" t="s">
        <v>2437</v>
      </c>
      <c r="B412" s="5">
        <v>-23.676286999999999</v>
      </c>
      <c r="C412" s="5">
        <v>-46.676811000000001</v>
      </c>
      <c r="D412" s="3" t="s">
        <v>5</v>
      </c>
      <c r="F412" t="s">
        <v>2438</v>
      </c>
    </row>
    <row r="413" spans="1:6" x14ac:dyDescent="0.3">
      <c r="A413" t="s">
        <v>2439</v>
      </c>
      <c r="B413" s="5">
        <v>-23.691476000000002</v>
      </c>
      <c r="C413" s="5">
        <v>-46.623373000000001</v>
      </c>
      <c r="D413" s="3" t="s">
        <v>5</v>
      </c>
      <c r="F413" t="s">
        <v>1306</v>
      </c>
    </row>
    <row r="414" spans="1:6" x14ac:dyDescent="0.3">
      <c r="A414" t="s">
        <v>2441</v>
      </c>
      <c r="B414" s="5">
        <v>-23.506409999999999</v>
      </c>
      <c r="C414" s="5">
        <v>-46.718114</v>
      </c>
      <c r="D414" s="3" t="s">
        <v>5</v>
      </c>
      <c r="F414" t="s">
        <v>1292</v>
      </c>
    </row>
    <row r="415" spans="1:6" x14ac:dyDescent="0.3">
      <c r="A415" t="s">
        <v>2446</v>
      </c>
      <c r="B415" s="5" t="s">
        <v>2517</v>
      </c>
      <c r="C415" s="5" t="s">
        <v>2518</v>
      </c>
      <c r="D415" s="3" t="s">
        <v>5</v>
      </c>
      <c r="F415" t="s">
        <v>2447</v>
      </c>
    </row>
    <row r="416" spans="1:6" x14ac:dyDescent="0.3">
      <c r="A416" t="s">
        <v>2448</v>
      </c>
      <c r="B416" s="5" t="s">
        <v>2519</v>
      </c>
      <c r="C416" s="5" t="s">
        <v>2520</v>
      </c>
      <c r="D416" s="3" t="s">
        <v>5</v>
      </c>
      <c r="F416" t="s">
        <v>2449</v>
      </c>
    </row>
    <row r="417" spans="1:6" x14ac:dyDescent="0.3">
      <c r="A417" t="s">
        <v>2450</v>
      </c>
      <c r="B417" s="5" t="s">
        <v>2521</v>
      </c>
      <c r="C417" s="5" t="s">
        <v>2522</v>
      </c>
      <c r="D417" s="3" t="s">
        <v>5</v>
      </c>
      <c r="F417" t="s">
        <v>2451</v>
      </c>
    </row>
    <row r="418" spans="1:6" x14ac:dyDescent="0.3">
      <c r="A418" t="s">
        <v>2454</v>
      </c>
      <c r="B418" s="5">
        <v>-23.542124000000001</v>
      </c>
      <c r="C418" s="5">
        <v>-46.657392999999999</v>
      </c>
      <c r="D418" s="3" t="s">
        <v>5</v>
      </c>
      <c r="F418" t="s">
        <v>1296</v>
      </c>
    </row>
    <row r="419" spans="1:6" x14ac:dyDescent="0.3">
      <c r="A419" t="s">
        <v>2455</v>
      </c>
      <c r="B419" s="5">
        <v>-23.54382381180768</v>
      </c>
      <c r="C419" s="5">
        <v>-46.638819200492357</v>
      </c>
      <c r="D419" s="3" t="s">
        <v>5</v>
      </c>
      <c r="F419" t="s">
        <v>1339</v>
      </c>
    </row>
    <row r="420" spans="1:6" x14ac:dyDescent="0.3">
      <c r="A420" t="s">
        <v>2458</v>
      </c>
      <c r="B420" s="5" t="s">
        <v>2495</v>
      </c>
      <c r="C420" s="5" t="s">
        <v>2496</v>
      </c>
      <c r="D420" s="3" t="s">
        <v>5</v>
      </c>
      <c r="F420" t="s">
        <v>2395</v>
      </c>
    </row>
    <row r="421" spans="1:6" x14ac:dyDescent="0.3">
      <c r="A421" t="s">
        <v>2459</v>
      </c>
      <c r="B421" s="5">
        <v>-23.528044367380261</v>
      </c>
      <c r="C421" s="5">
        <v>-46.679590961921342</v>
      </c>
      <c r="D421" s="3" t="s">
        <v>5</v>
      </c>
      <c r="F421" t="s">
        <v>1424</v>
      </c>
    </row>
    <row r="422" spans="1:6" x14ac:dyDescent="0.3">
      <c r="A422" t="s">
        <v>2464</v>
      </c>
      <c r="B422" s="5" t="s">
        <v>2525</v>
      </c>
      <c r="C422" s="5" t="s">
        <v>2526</v>
      </c>
      <c r="D422" s="3" t="s">
        <v>5</v>
      </c>
      <c r="F422" t="s">
        <v>2462</v>
      </c>
    </row>
    <row r="423" spans="1:6" x14ac:dyDescent="0.3">
      <c r="A423" t="s">
        <v>2466</v>
      </c>
      <c r="B423" s="5">
        <v>-23.503034</v>
      </c>
      <c r="C423" s="5">
        <v>-46.625726</v>
      </c>
      <c r="D423" s="3" t="s">
        <v>5</v>
      </c>
      <c r="F423" t="s">
        <v>1365</v>
      </c>
    </row>
    <row r="424" spans="1:6" x14ac:dyDescent="0.3">
      <c r="A424" t="s">
        <v>2467</v>
      </c>
      <c r="B424" s="5">
        <v>-23.999110999999999</v>
      </c>
      <c r="C424" s="5">
        <v>-46.260528999999998</v>
      </c>
      <c r="D424" s="3" t="s">
        <v>5</v>
      </c>
      <c r="F424" t="s">
        <v>1327</v>
      </c>
    </row>
    <row r="425" spans="1:6" x14ac:dyDescent="0.3">
      <c r="A425" t="s">
        <v>2476</v>
      </c>
      <c r="B425" s="5">
        <v>-23.579740000000001</v>
      </c>
      <c r="C425" s="5">
        <v>-46.594245999999998</v>
      </c>
      <c r="D425" s="3" t="s">
        <v>5</v>
      </c>
      <c r="F425" t="s">
        <v>1275</v>
      </c>
    </row>
    <row r="426" spans="1:6" x14ac:dyDescent="0.3">
      <c r="A426" t="s">
        <v>2477</v>
      </c>
      <c r="B426" s="5">
        <v>-23.584136000000001</v>
      </c>
      <c r="C426" s="5">
        <v>-46.725045000000001</v>
      </c>
      <c r="D426" s="3" t="s">
        <v>5</v>
      </c>
      <c r="F426" t="s">
        <v>1275</v>
      </c>
    </row>
    <row r="427" spans="1:6" x14ac:dyDescent="0.3">
      <c r="A427" t="s">
        <v>2478</v>
      </c>
      <c r="B427" s="5" t="s">
        <v>2529</v>
      </c>
      <c r="C427" s="5" t="s">
        <v>2530</v>
      </c>
      <c r="D427" s="3" t="s">
        <v>5</v>
      </c>
      <c r="F427" t="s">
        <v>2479</v>
      </c>
    </row>
    <row r="428" spans="1:6" x14ac:dyDescent="0.3">
      <c r="A428" t="s">
        <v>2480</v>
      </c>
      <c r="B428" s="5">
        <v>-23.62524174829716</v>
      </c>
      <c r="C428" s="5">
        <v>-46.579337125848518</v>
      </c>
      <c r="D428" s="3" t="s">
        <v>5</v>
      </c>
      <c r="F428" t="s">
        <v>2479</v>
      </c>
    </row>
    <row r="429" spans="1:6" x14ac:dyDescent="0.3">
      <c r="A429" t="s">
        <v>2481</v>
      </c>
      <c r="B429" s="5" t="s">
        <v>2531</v>
      </c>
      <c r="C429" s="5" t="s">
        <v>2532</v>
      </c>
      <c r="D429" s="3" t="s">
        <v>5</v>
      </c>
      <c r="F429" t="s">
        <v>2482</v>
      </c>
    </row>
    <row r="430" spans="1:6" x14ac:dyDescent="0.3">
      <c r="A430" t="s">
        <v>2666</v>
      </c>
      <c r="B430" s="5">
        <v>-23.540752999999999</v>
      </c>
      <c r="C430" s="5">
        <v>-46.470533000000003</v>
      </c>
      <c r="D430" s="3" t="s">
        <v>5</v>
      </c>
      <c r="F430" t="s">
        <v>1284</v>
      </c>
    </row>
    <row r="431" spans="1:6" x14ac:dyDescent="0.3">
      <c r="A431" t="s">
        <v>2696</v>
      </c>
      <c r="B431" s="5" t="s">
        <v>3033</v>
      </c>
      <c r="C431" s="5" t="s">
        <v>3034</v>
      </c>
      <c r="D431" s="3" t="s">
        <v>5</v>
      </c>
      <c r="F431" t="s">
        <v>2396</v>
      </c>
    </row>
    <row r="432" spans="1:6" x14ac:dyDescent="0.3">
      <c r="A432" t="s">
        <v>2697</v>
      </c>
      <c r="B432" s="5" t="s">
        <v>3035</v>
      </c>
      <c r="C432" s="5" t="s">
        <v>3036</v>
      </c>
      <c r="D432" s="3" t="s">
        <v>5</v>
      </c>
      <c r="F432" t="s">
        <v>2699</v>
      </c>
    </row>
    <row r="433" spans="1:10" x14ac:dyDescent="0.3">
      <c r="A433" t="s">
        <v>2712</v>
      </c>
      <c r="B433" s="5">
        <v>-23.676286999999999</v>
      </c>
      <c r="C433" s="5">
        <v>-46.676811000000001</v>
      </c>
      <c r="D433" s="3" t="s">
        <v>5</v>
      </c>
      <c r="F433" t="s">
        <v>1298</v>
      </c>
    </row>
    <row r="434" spans="1:10" x14ac:dyDescent="0.3">
      <c r="A434" t="s">
        <v>2857</v>
      </c>
      <c r="B434" s="5">
        <v>-23.443432999999999</v>
      </c>
      <c r="C434" s="5">
        <v>-46.539954999999999</v>
      </c>
      <c r="D434" s="3" t="s">
        <v>5</v>
      </c>
      <c r="F434" t="s">
        <v>1259</v>
      </c>
    </row>
    <row r="435" spans="1:10" x14ac:dyDescent="0.3">
      <c r="A435" t="s">
        <v>2862</v>
      </c>
      <c r="B435" s="5" t="s">
        <v>3119</v>
      </c>
      <c r="C435" s="5" t="s">
        <v>3120</v>
      </c>
      <c r="D435" s="3" t="s">
        <v>5</v>
      </c>
      <c r="F435" t="s">
        <v>2426</v>
      </c>
    </row>
    <row r="436" spans="1:10" x14ac:dyDescent="0.3">
      <c r="A436" t="s">
        <v>2435</v>
      </c>
      <c r="B436" s="5">
        <v>-23.506409999999999</v>
      </c>
      <c r="C436" s="5">
        <v>-46.718114</v>
      </c>
      <c r="D436" s="3" t="s">
        <v>5</v>
      </c>
      <c r="F436" t="s">
        <v>1292</v>
      </c>
    </row>
    <row r="437" spans="1:10" x14ac:dyDescent="0.3">
      <c r="A437" t="s">
        <v>2865</v>
      </c>
      <c r="B437" s="5" t="s">
        <v>3123</v>
      </c>
      <c r="C437" s="5" t="s">
        <v>3124</v>
      </c>
      <c r="D437" s="3" t="s">
        <v>5</v>
      </c>
      <c r="F437" t="s">
        <v>2423</v>
      </c>
    </row>
    <row r="438" spans="1:10" x14ac:dyDescent="0.3">
      <c r="A438" t="s">
        <v>2866</v>
      </c>
      <c r="B438" s="5" t="s">
        <v>2531</v>
      </c>
      <c r="C438" s="5" t="s">
        <v>2532</v>
      </c>
      <c r="D438" s="3" t="s">
        <v>5</v>
      </c>
      <c r="F438" t="s">
        <v>2482</v>
      </c>
    </row>
    <row r="439" spans="1:10" x14ac:dyDescent="0.3">
      <c r="A439" t="s">
        <v>2410</v>
      </c>
      <c r="B439" s="5">
        <v>-23.541689000000002</v>
      </c>
      <c r="C439" s="5">
        <v>-46.577046000000003</v>
      </c>
      <c r="D439" s="3" t="s">
        <v>5</v>
      </c>
      <c r="F439" t="s">
        <v>1278</v>
      </c>
    </row>
    <row r="440" spans="1:10" x14ac:dyDescent="0.3">
      <c r="A440" t="s">
        <v>2409</v>
      </c>
      <c r="B440" s="5">
        <v>-23.541689000000002</v>
      </c>
      <c r="C440" s="5">
        <v>-46.577046000000003</v>
      </c>
      <c r="D440" s="3" t="s">
        <v>5</v>
      </c>
      <c r="F440" t="s">
        <v>1278</v>
      </c>
      <c r="I440" s="7"/>
      <c r="J440" s="7"/>
    </row>
    <row r="441" spans="1:10" x14ac:dyDescent="0.3">
      <c r="A441" t="s">
        <v>2867</v>
      </c>
      <c r="B441" s="5" t="s">
        <v>3125</v>
      </c>
      <c r="C441" s="5" t="s">
        <v>3126</v>
      </c>
      <c r="D441" s="3" t="s">
        <v>5</v>
      </c>
      <c r="F441" t="s">
        <v>2868</v>
      </c>
    </row>
    <row r="442" spans="1:10" x14ac:dyDescent="0.3">
      <c r="A442" t="s">
        <v>2871</v>
      </c>
      <c r="B442" s="5">
        <v>-23.579740000000001</v>
      </c>
      <c r="C442" s="5">
        <v>-46.594245999999998</v>
      </c>
      <c r="D442" s="3" t="s">
        <v>5</v>
      </c>
      <c r="F442" t="s">
        <v>1275</v>
      </c>
    </row>
    <row r="443" spans="1:10" x14ac:dyDescent="0.3">
      <c r="A443" t="s">
        <v>2872</v>
      </c>
      <c r="B443" s="5">
        <v>-23.579740000000001</v>
      </c>
      <c r="C443" s="5">
        <v>-46.594245999999998</v>
      </c>
      <c r="D443" s="3" t="s">
        <v>5</v>
      </c>
      <c r="F443" t="s">
        <v>1275</v>
      </c>
    </row>
    <row r="444" spans="1:10" x14ac:dyDescent="0.3">
      <c r="A444" t="s">
        <v>2878</v>
      </c>
      <c r="B444" s="5" t="s">
        <v>2288</v>
      </c>
      <c r="C444" s="5" t="s">
        <v>2289</v>
      </c>
      <c r="D444" s="3" t="s">
        <v>5</v>
      </c>
      <c r="F444" t="s">
        <v>2165</v>
      </c>
    </row>
    <row r="445" spans="1:10" x14ac:dyDescent="0.3">
      <c r="A445" t="s">
        <v>2879</v>
      </c>
      <c r="B445" s="5">
        <v>-23.558211</v>
      </c>
      <c r="C445" s="5">
        <v>-46.658684999999998</v>
      </c>
      <c r="D445" s="3" t="s">
        <v>5</v>
      </c>
      <c r="F445" t="s">
        <v>1279</v>
      </c>
    </row>
    <row r="446" spans="1:10" x14ac:dyDescent="0.3">
      <c r="A446" t="s">
        <v>2375</v>
      </c>
      <c r="B446" s="5">
        <v>-23.619785</v>
      </c>
      <c r="C446" s="5">
        <v>-46.626846999999998</v>
      </c>
      <c r="D446" s="3" t="s">
        <v>5</v>
      </c>
      <c r="F446" t="s">
        <v>1295</v>
      </c>
    </row>
    <row r="447" spans="1:10" x14ac:dyDescent="0.3">
      <c r="A447" t="s">
        <v>2882</v>
      </c>
      <c r="B447" s="5">
        <v>-23.66366</v>
      </c>
      <c r="C447" s="5">
        <v>-46.507441</v>
      </c>
      <c r="D447" s="3" t="s">
        <v>5</v>
      </c>
      <c r="F447" t="s">
        <v>1301</v>
      </c>
    </row>
    <row r="448" spans="1:10" x14ac:dyDescent="0.3">
      <c r="A448" t="s">
        <v>2883</v>
      </c>
      <c r="B448" s="5">
        <v>-23.649725</v>
      </c>
      <c r="C448" s="5">
        <v>-46.757517999999997</v>
      </c>
      <c r="D448" s="3" t="s">
        <v>5</v>
      </c>
      <c r="F448" t="s">
        <v>1294</v>
      </c>
    </row>
    <row r="449" spans="1:6" x14ac:dyDescent="0.3">
      <c r="A449" t="s">
        <v>2393</v>
      </c>
      <c r="B449" s="5">
        <v>-23.649725</v>
      </c>
      <c r="C449" s="5">
        <v>-46.757517999999997</v>
      </c>
      <c r="D449" s="3" t="s">
        <v>5</v>
      </c>
      <c r="F449" t="s">
        <v>1294</v>
      </c>
    </row>
    <row r="450" spans="1:6" x14ac:dyDescent="0.3">
      <c r="A450" t="s">
        <v>2884</v>
      </c>
      <c r="B450" s="5">
        <v>-23.649725</v>
      </c>
      <c r="C450" s="5">
        <v>-46.757517999999997</v>
      </c>
      <c r="D450" s="3" t="s">
        <v>5</v>
      </c>
      <c r="F450" t="s">
        <v>1294</v>
      </c>
    </row>
    <row r="451" spans="1:6" x14ac:dyDescent="0.3">
      <c r="A451" t="s">
        <v>2429</v>
      </c>
      <c r="B451" s="5" t="s">
        <v>2360</v>
      </c>
      <c r="C451" s="5" t="s">
        <v>2361</v>
      </c>
      <c r="D451" s="3" t="s">
        <v>5</v>
      </c>
      <c r="F451" t="s">
        <v>2240</v>
      </c>
    </row>
    <row r="452" spans="1:6" x14ac:dyDescent="0.3">
      <c r="A452" t="s">
        <v>2885</v>
      </c>
      <c r="B452" s="5" t="s">
        <v>3132</v>
      </c>
      <c r="C452" s="5" t="s">
        <v>3131</v>
      </c>
      <c r="D452" s="3" t="s">
        <v>5</v>
      </c>
      <c r="F452" t="s">
        <v>2886</v>
      </c>
    </row>
    <row r="453" spans="1:6" x14ac:dyDescent="0.3">
      <c r="A453" t="s">
        <v>2889</v>
      </c>
      <c r="B453" s="5" t="s">
        <v>2485</v>
      </c>
      <c r="C453" s="5" t="s">
        <v>2486</v>
      </c>
      <c r="D453" s="3" t="s">
        <v>5</v>
      </c>
      <c r="F453" t="s">
        <v>2381</v>
      </c>
    </row>
    <row r="454" spans="1:6" x14ac:dyDescent="0.3">
      <c r="A454" t="s">
        <v>2403</v>
      </c>
      <c r="B454" s="5">
        <v>-23.723153</v>
      </c>
      <c r="C454" s="5">
        <v>-46.543081000000001</v>
      </c>
      <c r="D454" s="3" t="s">
        <v>5</v>
      </c>
      <c r="F454" t="s">
        <v>1304</v>
      </c>
    </row>
    <row r="455" spans="1:6" x14ac:dyDescent="0.3">
      <c r="A455" t="s">
        <v>3012</v>
      </c>
      <c r="B455" s="5" t="s">
        <v>3145</v>
      </c>
      <c r="C455" s="5" t="s">
        <v>3146</v>
      </c>
      <c r="D455" s="3" t="s">
        <v>5</v>
      </c>
      <c r="F455" t="s">
        <v>2463</v>
      </c>
    </row>
    <row r="456" spans="1:6" x14ac:dyDescent="0.3">
      <c r="A456" t="s">
        <v>2444</v>
      </c>
      <c r="B456" s="5" t="s">
        <v>2525</v>
      </c>
      <c r="C456" s="5" t="s">
        <v>3147</v>
      </c>
      <c r="D456" s="3" t="s">
        <v>5</v>
      </c>
      <c r="F456" t="s">
        <v>2462</v>
      </c>
    </row>
    <row r="457" spans="1:6" x14ac:dyDescent="0.3">
      <c r="A457" t="s">
        <v>2900</v>
      </c>
      <c r="B457" s="5" t="s">
        <v>3148</v>
      </c>
      <c r="C457" s="5" t="s">
        <v>3149</v>
      </c>
      <c r="D457" s="3" t="s">
        <v>5</v>
      </c>
      <c r="F457" t="s">
        <v>2901</v>
      </c>
    </row>
    <row r="458" spans="1:6" x14ac:dyDescent="0.3">
      <c r="A458" t="s">
        <v>2755</v>
      </c>
      <c r="B458" s="5" t="s">
        <v>3179</v>
      </c>
      <c r="C458" s="5" t="s">
        <v>3180</v>
      </c>
      <c r="D458" s="3" t="s">
        <v>5</v>
      </c>
      <c r="F458" t="s">
        <v>1332</v>
      </c>
    </row>
    <row r="459" spans="1:6" x14ac:dyDescent="0.3">
      <c r="A459" t="s">
        <v>3203</v>
      </c>
      <c r="B459" s="5">
        <v>-23.540752999999999</v>
      </c>
      <c r="C459" s="5">
        <v>-46.470533000000003</v>
      </c>
      <c r="D459" s="3" t="s">
        <v>5</v>
      </c>
      <c r="F459" t="s">
        <v>1284</v>
      </c>
    </row>
    <row r="460" spans="1:6" x14ac:dyDescent="0.3">
      <c r="A460" t="s">
        <v>3236</v>
      </c>
      <c r="B460" s="5">
        <v>-23.591676</v>
      </c>
      <c r="C460" s="5">
        <v>-46.586267999999997</v>
      </c>
      <c r="D460" s="3" t="s">
        <v>5</v>
      </c>
      <c r="F460" t="s">
        <v>1336</v>
      </c>
    </row>
    <row r="461" spans="1:6" x14ac:dyDescent="0.3">
      <c r="A461" t="s">
        <v>3244</v>
      </c>
      <c r="B461" s="5" t="s">
        <v>3466</v>
      </c>
      <c r="C461" s="5" t="s">
        <v>3467</v>
      </c>
      <c r="D461" s="3" t="s">
        <v>5</v>
      </c>
      <c r="F461" t="s">
        <v>3210</v>
      </c>
    </row>
    <row r="462" spans="1:6" x14ac:dyDescent="0.3">
      <c r="A462" t="s">
        <v>3324</v>
      </c>
      <c r="B462" s="5" t="s">
        <v>2356</v>
      </c>
      <c r="C462" s="5" t="s">
        <v>2357</v>
      </c>
      <c r="D462" s="3" t="s">
        <v>5</v>
      </c>
      <c r="F462" t="s">
        <v>1667</v>
      </c>
    </row>
    <row r="463" spans="1:6" x14ac:dyDescent="0.3">
      <c r="A463" t="s">
        <v>3331</v>
      </c>
      <c r="B463" s="5" t="s">
        <v>3033</v>
      </c>
      <c r="C463" s="5" t="s">
        <v>3034</v>
      </c>
      <c r="D463" s="3" t="s">
        <v>5</v>
      </c>
      <c r="F463" t="s">
        <v>2396</v>
      </c>
    </row>
    <row r="464" spans="1:6" x14ac:dyDescent="0.3">
      <c r="A464" t="s">
        <v>4140</v>
      </c>
      <c r="B464" s="5">
        <v>-23.591363999999999</v>
      </c>
      <c r="C464" s="5">
        <v>-46.689765999999999</v>
      </c>
      <c r="D464" s="3" t="s">
        <v>5</v>
      </c>
      <c r="F464" t="s">
        <v>1264</v>
      </c>
    </row>
    <row r="465" spans="1:6" x14ac:dyDescent="0.3">
      <c r="A465" t="s">
        <v>4171</v>
      </c>
      <c r="B465" s="5">
        <v>-23.579740000000001</v>
      </c>
      <c r="C465" s="5">
        <v>-46.594245999999998</v>
      </c>
      <c r="D465" s="3" t="s">
        <v>5</v>
      </c>
      <c r="F465" t="s">
        <v>1275</v>
      </c>
    </row>
    <row r="466" spans="1:6" x14ac:dyDescent="0.3">
      <c r="A466" t="s">
        <v>4196</v>
      </c>
      <c r="B466" s="5" t="s">
        <v>6699</v>
      </c>
      <c r="C466" s="5" t="s">
        <v>6700</v>
      </c>
      <c r="D466" s="3" t="s">
        <v>5</v>
      </c>
      <c r="F466" t="s">
        <v>4198</v>
      </c>
    </row>
    <row r="467" spans="1:6" x14ac:dyDescent="0.3">
      <c r="A467" t="s">
        <v>4272</v>
      </c>
      <c r="B467" s="5">
        <v>-23.591676</v>
      </c>
      <c r="C467" s="5">
        <v>-46.586267999999997</v>
      </c>
      <c r="D467" s="3" t="s">
        <v>5</v>
      </c>
      <c r="F467" t="s">
        <v>1336</v>
      </c>
    </row>
    <row r="468" spans="1:6" x14ac:dyDescent="0.3">
      <c r="A468" t="s">
        <v>4286</v>
      </c>
      <c r="B468" s="5" t="s">
        <v>2529</v>
      </c>
      <c r="C468" s="5" t="s">
        <v>2530</v>
      </c>
      <c r="D468" s="3" t="s">
        <v>5</v>
      </c>
      <c r="F468" t="str">
        <f>IFERROR(VLOOKUP(A468,Prog!E:J,6,0),"")</f>
        <v>09080-500</v>
      </c>
    </row>
    <row r="469" spans="1:6" x14ac:dyDescent="0.3">
      <c r="A469" t="s">
        <v>4314</v>
      </c>
      <c r="B469" s="5" t="s">
        <v>2495</v>
      </c>
      <c r="C469" s="5" t="s">
        <v>2496</v>
      </c>
      <c r="D469" s="3" t="s">
        <v>5</v>
      </c>
      <c r="F469" t="s">
        <v>2395</v>
      </c>
    </row>
    <row r="470" spans="1:6" x14ac:dyDescent="0.3">
      <c r="A470" t="s">
        <v>4426</v>
      </c>
      <c r="B470" s="5">
        <v>-23.62524174829716</v>
      </c>
      <c r="C470" s="5">
        <v>-46.579337125848518</v>
      </c>
      <c r="D470" s="3" t="s">
        <v>5</v>
      </c>
      <c r="F470" t="s">
        <v>1305</v>
      </c>
    </row>
    <row r="471" spans="1:6" x14ac:dyDescent="0.3">
      <c r="A471" t="s">
        <v>262</v>
      </c>
      <c r="B471" s="5">
        <v>-23.944847236431929</v>
      </c>
      <c r="C471" s="5">
        <v>-46.325583061907672</v>
      </c>
      <c r="D471" s="3" t="s">
        <v>263</v>
      </c>
      <c r="F471" t="s">
        <v>1502</v>
      </c>
    </row>
    <row r="472" spans="1:6" x14ac:dyDescent="0.3">
      <c r="A472" t="s">
        <v>2850</v>
      </c>
      <c r="B472" s="5">
        <v>-23.531849347808581</v>
      </c>
      <c r="C472" s="5">
        <v>-46.735724065610007</v>
      </c>
      <c r="D472" s="3" t="s">
        <v>263</v>
      </c>
      <c r="F472" t="s">
        <v>1503</v>
      </c>
    </row>
    <row r="473" spans="1:6" x14ac:dyDescent="0.3">
      <c r="A473" t="s">
        <v>265</v>
      </c>
      <c r="B473" s="5">
        <v>-23.55294247630945</v>
      </c>
      <c r="C473" s="5">
        <v>-46.619393166946679</v>
      </c>
      <c r="D473" s="3" t="s">
        <v>263</v>
      </c>
      <c r="F473" t="s">
        <v>1504</v>
      </c>
    </row>
    <row r="474" spans="1:6" x14ac:dyDescent="0.3">
      <c r="A474" t="s">
        <v>266</v>
      </c>
      <c r="B474" s="5">
        <v>-23.472979486390759</v>
      </c>
      <c r="C474" s="5">
        <v>-46.523945212141733</v>
      </c>
      <c r="D474" s="3" t="s">
        <v>263</v>
      </c>
      <c r="F474" t="s">
        <v>1462</v>
      </c>
    </row>
    <row r="475" spans="1:6" x14ac:dyDescent="0.3">
      <c r="A475" t="s">
        <v>267</v>
      </c>
      <c r="B475" s="5">
        <v>-23.564769691418221</v>
      </c>
      <c r="C475" s="5">
        <v>-46.501131225825851</v>
      </c>
      <c r="D475" s="3" t="s">
        <v>263</v>
      </c>
      <c r="F475" t="s">
        <v>1395</v>
      </c>
    </row>
    <row r="476" spans="1:6" x14ac:dyDescent="0.3">
      <c r="A476" t="s">
        <v>268</v>
      </c>
      <c r="B476" s="5">
        <v>-23.944992958284949</v>
      </c>
      <c r="C476" s="5">
        <v>-46.325577395823011</v>
      </c>
      <c r="D476" s="3" t="s">
        <v>263</v>
      </c>
      <c r="F476" t="s">
        <v>1502</v>
      </c>
    </row>
    <row r="477" spans="1:6" x14ac:dyDescent="0.3">
      <c r="A477" t="s">
        <v>269</v>
      </c>
      <c r="B477" s="5">
        <v>-23.654672045553511</v>
      </c>
      <c r="C477" s="5">
        <v>-46.532770484183843</v>
      </c>
      <c r="D477" s="3" t="s">
        <v>263</v>
      </c>
      <c r="F477" t="s">
        <v>1505</v>
      </c>
    </row>
    <row r="478" spans="1:6" x14ac:dyDescent="0.3">
      <c r="A478" t="s">
        <v>270</v>
      </c>
      <c r="B478" s="5">
        <v>-23.571564505363789</v>
      </c>
      <c r="C478" s="5">
        <v>-46.674319619591728</v>
      </c>
      <c r="D478" s="3" t="s">
        <v>263</v>
      </c>
      <c r="F478" t="s">
        <v>1506</v>
      </c>
    </row>
    <row r="479" spans="1:6" x14ac:dyDescent="0.3">
      <c r="A479" t="s">
        <v>265</v>
      </c>
      <c r="B479" s="5">
        <v>-23.67088218599541</v>
      </c>
      <c r="C479" s="5">
        <v>-46.703460322836527</v>
      </c>
      <c r="D479" s="3" t="s">
        <v>263</v>
      </c>
      <c r="F479" t="s">
        <v>1504</v>
      </c>
    </row>
    <row r="480" spans="1:6" x14ac:dyDescent="0.3">
      <c r="A480" t="s">
        <v>266</v>
      </c>
      <c r="B480" s="5">
        <v>-23.198517529504979</v>
      </c>
      <c r="C480" s="5">
        <v>-45.878332076374498</v>
      </c>
      <c r="D480" s="3" t="s">
        <v>263</v>
      </c>
      <c r="F480" t="s">
        <v>1462</v>
      </c>
    </row>
    <row r="481" spans="1:6" x14ac:dyDescent="0.3">
      <c r="A481" t="s">
        <v>2168</v>
      </c>
      <c r="B481" s="5">
        <v>-23.614815151746999</v>
      </c>
      <c r="C481" s="5">
        <v>-46.667774402652867</v>
      </c>
      <c r="D481" s="3" t="s">
        <v>263</v>
      </c>
      <c r="F481" t="s">
        <v>1507</v>
      </c>
    </row>
    <row r="482" spans="1:6" x14ac:dyDescent="0.3">
      <c r="A482" t="s">
        <v>271</v>
      </c>
      <c r="B482" s="5">
        <v>-23.570646581729552</v>
      </c>
      <c r="C482" s="5">
        <v>-46.700654586311067</v>
      </c>
      <c r="D482" s="3" t="s">
        <v>263</v>
      </c>
      <c r="F482" t="s">
        <v>1282</v>
      </c>
    </row>
    <row r="483" spans="1:6" x14ac:dyDescent="0.3">
      <c r="A483" t="s">
        <v>264</v>
      </c>
      <c r="B483" s="5">
        <v>-23.531889646879669</v>
      </c>
      <c r="C483" s="5">
        <v>-46.735696404249197</v>
      </c>
      <c r="D483" s="3" t="s">
        <v>263</v>
      </c>
      <c r="F483" t="s">
        <v>1503</v>
      </c>
    </row>
    <row r="484" spans="1:6" x14ac:dyDescent="0.3">
      <c r="A484" t="s">
        <v>2167</v>
      </c>
      <c r="B484" s="5">
        <v>-23.514655011467308</v>
      </c>
      <c r="C484" s="5">
        <v>-46.69731055044749</v>
      </c>
      <c r="D484" s="3" t="s">
        <v>263</v>
      </c>
      <c r="F484" t="s">
        <v>1508</v>
      </c>
    </row>
    <row r="485" spans="1:6" x14ac:dyDescent="0.3">
      <c r="A485" t="s">
        <v>272</v>
      </c>
      <c r="B485" s="5">
        <v>-23.533991495405971</v>
      </c>
      <c r="C485" s="5">
        <v>-46.213424755631287</v>
      </c>
      <c r="D485" s="3" t="s">
        <v>263</v>
      </c>
      <c r="F485" t="s">
        <v>1482</v>
      </c>
    </row>
    <row r="486" spans="1:6" x14ac:dyDescent="0.3">
      <c r="A486" t="s">
        <v>2169</v>
      </c>
      <c r="B486" s="5">
        <v>-23.601480756898351</v>
      </c>
      <c r="C486" s="5">
        <v>-46.660196519590862</v>
      </c>
      <c r="D486" s="3" t="s">
        <v>263</v>
      </c>
      <c r="F486" t="s">
        <v>1509</v>
      </c>
    </row>
    <row r="487" spans="1:6" x14ac:dyDescent="0.3">
      <c r="A487" t="s">
        <v>273</v>
      </c>
      <c r="B487" s="5">
        <v>-23.617863095353002</v>
      </c>
      <c r="C487" s="5">
        <v>-46.703053701914143</v>
      </c>
      <c r="D487" s="3" t="s">
        <v>263</v>
      </c>
      <c r="F487" t="s">
        <v>1510</v>
      </c>
    </row>
    <row r="488" spans="1:6" x14ac:dyDescent="0.3">
      <c r="A488" t="s">
        <v>266</v>
      </c>
      <c r="B488" s="5">
        <v>-23.53076941855366</v>
      </c>
      <c r="C488" s="5">
        <v>-46.661219004249162</v>
      </c>
      <c r="D488" s="3" t="s">
        <v>263</v>
      </c>
      <c r="F488" t="s">
        <v>1462</v>
      </c>
    </row>
    <row r="489" spans="1:6" x14ac:dyDescent="0.3">
      <c r="A489" t="s">
        <v>274</v>
      </c>
      <c r="B489" s="5">
        <v>-23.687290402466761</v>
      </c>
      <c r="C489" s="5">
        <v>-46.547322733080051</v>
      </c>
      <c r="D489" s="3" t="s">
        <v>263</v>
      </c>
      <c r="F489" t="s">
        <v>1505</v>
      </c>
    </row>
    <row r="490" spans="1:6" x14ac:dyDescent="0.3">
      <c r="A490" t="s">
        <v>262</v>
      </c>
      <c r="B490" s="5">
        <v>-23.55050696354467</v>
      </c>
      <c r="C490" s="5">
        <v>-46.567435488904863</v>
      </c>
      <c r="D490" s="3" t="s">
        <v>263</v>
      </c>
      <c r="F490" t="s">
        <v>1502</v>
      </c>
    </row>
    <row r="491" spans="1:6" x14ac:dyDescent="0.3">
      <c r="A491" t="s">
        <v>262</v>
      </c>
      <c r="B491" s="5">
        <v>-23.55050696354467</v>
      </c>
      <c r="C491" s="5">
        <v>-46.567435488904863</v>
      </c>
      <c r="D491" s="3" t="s">
        <v>263</v>
      </c>
      <c r="F491" t="s">
        <v>1502</v>
      </c>
    </row>
    <row r="492" spans="1:6" x14ac:dyDescent="0.3">
      <c r="A492" t="s">
        <v>274</v>
      </c>
      <c r="B492" s="5">
        <v>-23.51602162022504</v>
      </c>
      <c r="C492" s="5">
        <v>-46.60905822012348</v>
      </c>
      <c r="D492" s="3" t="s">
        <v>263</v>
      </c>
      <c r="F492" t="s">
        <v>1505</v>
      </c>
    </row>
    <row r="493" spans="1:6" x14ac:dyDescent="0.3">
      <c r="A493" t="s">
        <v>267</v>
      </c>
      <c r="B493" s="5">
        <v>-23.515997996484789</v>
      </c>
      <c r="C493" s="5">
        <v>-46.609125690757487</v>
      </c>
      <c r="D493" s="3" t="s">
        <v>263</v>
      </c>
      <c r="F493" t="s">
        <v>1395</v>
      </c>
    </row>
    <row r="494" spans="1:6" x14ac:dyDescent="0.3">
      <c r="A494" t="s">
        <v>275</v>
      </c>
      <c r="B494" s="5">
        <v>-23.58698385549571</v>
      </c>
      <c r="C494" s="5">
        <v>-46.671689406111518</v>
      </c>
      <c r="D494" s="3" t="s">
        <v>263</v>
      </c>
      <c r="F494" t="s">
        <v>1511</v>
      </c>
    </row>
    <row r="495" spans="1:6" x14ac:dyDescent="0.3">
      <c r="A495" t="s">
        <v>267</v>
      </c>
      <c r="B495" s="5">
        <v>-23.650150268594871</v>
      </c>
      <c r="C495" s="5">
        <v>-46.677958860065658</v>
      </c>
      <c r="D495" s="3" t="s">
        <v>263</v>
      </c>
      <c r="F495" t="s">
        <v>1395</v>
      </c>
    </row>
    <row r="496" spans="1:6" x14ac:dyDescent="0.3">
      <c r="A496" t="s">
        <v>262</v>
      </c>
      <c r="B496" s="5" t="s">
        <v>2254</v>
      </c>
      <c r="C496" s="5" t="s">
        <v>2255</v>
      </c>
      <c r="D496" s="3" t="s">
        <v>263</v>
      </c>
      <c r="F496" t="s">
        <v>2127</v>
      </c>
    </row>
    <row r="497" spans="1:6" x14ac:dyDescent="0.3">
      <c r="A497" t="s">
        <v>274</v>
      </c>
      <c r="B497" s="5" t="s">
        <v>2286</v>
      </c>
      <c r="C497" s="5" t="s">
        <v>2287</v>
      </c>
      <c r="D497" s="3" t="s">
        <v>263</v>
      </c>
      <c r="F497" t="s">
        <v>2166</v>
      </c>
    </row>
    <row r="498" spans="1:6" x14ac:dyDescent="0.3">
      <c r="A498" t="s">
        <v>2171</v>
      </c>
      <c r="B498" s="5" t="s">
        <v>2290</v>
      </c>
      <c r="C498" s="5" t="s">
        <v>2291</v>
      </c>
      <c r="D498" s="3" t="s">
        <v>263</v>
      </c>
      <c r="F498" t="s">
        <v>2172</v>
      </c>
    </row>
    <row r="499" spans="1:6" x14ac:dyDescent="0.3">
      <c r="A499" t="s">
        <v>2173</v>
      </c>
      <c r="B499" s="5" t="s">
        <v>2292</v>
      </c>
      <c r="C499" s="5" t="s">
        <v>2293</v>
      </c>
      <c r="D499" s="3" t="s">
        <v>263</v>
      </c>
      <c r="F499" t="s">
        <v>2174</v>
      </c>
    </row>
    <row r="500" spans="1:6" x14ac:dyDescent="0.3">
      <c r="A500" t="s">
        <v>2833</v>
      </c>
      <c r="B500" s="5" t="s">
        <v>3045</v>
      </c>
      <c r="C500" s="5" t="s">
        <v>3046</v>
      </c>
      <c r="D500" s="3" t="s">
        <v>263</v>
      </c>
      <c r="F500" t="s">
        <v>1501</v>
      </c>
    </row>
    <row r="501" spans="1:6" x14ac:dyDescent="0.3">
      <c r="A501" t="s">
        <v>1144</v>
      </c>
      <c r="B501" s="5" t="s">
        <v>1142</v>
      </c>
      <c r="C501" s="5" t="s">
        <v>1143</v>
      </c>
      <c r="D501" s="3" t="s">
        <v>1141</v>
      </c>
      <c r="E501" t="s">
        <v>1145</v>
      </c>
      <c r="F501" t="s">
        <v>1727</v>
      </c>
    </row>
    <row r="502" spans="1:6" x14ac:dyDescent="0.3">
      <c r="A502" t="s">
        <v>1148</v>
      </c>
      <c r="B502" s="5" t="s">
        <v>1146</v>
      </c>
      <c r="C502" s="5" t="s">
        <v>1147</v>
      </c>
      <c r="D502" s="3" t="s">
        <v>1141</v>
      </c>
      <c r="E502" t="s">
        <v>1149</v>
      </c>
      <c r="F502" t="s">
        <v>1728</v>
      </c>
    </row>
    <row r="503" spans="1:6" x14ac:dyDescent="0.3">
      <c r="A503" t="s">
        <v>1152</v>
      </c>
      <c r="B503" s="5" t="s">
        <v>1150</v>
      </c>
      <c r="C503" s="5" t="s">
        <v>1151</v>
      </c>
      <c r="D503" s="3" t="s">
        <v>1141</v>
      </c>
      <c r="E503" t="s">
        <v>1149</v>
      </c>
      <c r="F503" t="s">
        <v>1729</v>
      </c>
    </row>
    <row r="504" spans="1:6" x14ac:dyDescent="0.3">
      <c r="A504" t="s">
        <v>1155</v>
      </c>
      <c r="B504" s="5" t="s">
        <v>1153</v>
      </c>
      <c r="C504" s="5" t="s">
        <v>1154</v>
      </c>
      <c r="D504" s="3" t="s">
        <v>1141</v>
      </c>
      <c r="E504" t="s">
        <v>1149</v>
      </c>
      <c r="F504" t="s">
        <v>1464</v>
      </c>
    </row>
    <row r="505" spans="1:6" x14ac:dyDescent="0.3">
      <c r="A505" t="s">
        <v>1158</v>
      </c>
      <c r="B505" s="5" t="s">
        <v>1156</v>
      </c>
      <c r="C505" s="5" t="s">
        <v>1157</v>
      </c>
      <c r="D505" s="3" t="s">
        <v>1141</v>
      </c>
      <c r="E505" t="s">
        <v>1149</v>
      </c>
      <c r="F505" t="s">
        <v>1730</v>
      </c>
    </row>
    <row r="506" spans="1:6" x14ac:dyDescent="0.3">
      <c r="A506" t="s">
        <v>1161</v>
      </c>
      <c r="B506" s="5" t="s">
        <v>1159</v>
      </c>
      <c r="C506" s="5" t="s">
        <v>1160</v>
      </c>
      <c r="D506" s="3" t="s">
        <v>1141</v>
      </c>
      <c r="E506" t="s">
        <v>1149</v>
      </c>
      <c r="F506" t="s">
        <v>1731</v>
      </c>
    </row>
    <row r="507" spans="1:6" x14ac:dyDescent="0.3">
      <c r="A507" t="s">
        <v>1161</v>
      </c>
      <c r="B507" s="5" t="s">
        <v>1162</v>
      </c>
      <c r="C507" s="5" t="s">
        <v>1163</v>
      </c>
      <c r="D507" s="3" t="s">
        <v>1141</v>
      </c>
      <c r="E507" t="s">
        <v>1149</v>
      </c>
      <c r="F507" t="s">
        <v>1731</v>
      </c>
    </row>
    <row r="508" spans="1:6" x14ac:dyDescent="0.3">
      <c r="A508" t="s">
        <v>1166</v>
      </c>
      <c r="B508" s="5" t="s">
        <v>1164</v>
      </c>
      <c r="C508" s="5" t="s">
        <v>1165</v>
      </c>
      <c r="D508" s="3" t="s">
        <v>1141</v>
      </c>
      <c r="E508" t="s">
        <v>1149</v>
      </c>
      <c r="F508" t="s">
        <v>1732</v>
      </c>
    </row>
    <row r="509" spans="1:6" x14ac:dyDescent="0.3">
      <c r="A509" t="s">
        <v>1169</v>
      </c>
      <c r="B509" s="5" t="s">
        <v>1167</v>
      </c>
      <c r="C509" s="5" t="s">
        <v>1168</v>
      </c>
      <c r="D509" s="3" t="s">
        <v>1141</v>
      </c>
      <c r="E509" t="s">
        <v>1149</v>
      </c>
      <c r="F509" t="s">
        <v>1733</v>
      </c>
    </row>
    <row r="510" spans="1:6" x14ac:dyDescent="0.3">
      <c r="A510" t="s">
        <v>1172</v>
      </c>
      <c r="B510" s="5" t="s">
        <v>1170</v>
      </c>
      <c r="C510" s="5" t="s">
        <v>1171</v>
      </c>
      <c r="D510" s="3" t="s">
        <v>1141</v>
      </c>
      <c r="E510" t="s">
        <v>1149</v>
      </c>
      <c r="F510" t="s">
        <v>1734</v>
      </c>
    </row>
    <row r="511" spans="1:6" x14ac:dyDescent="0.3">
      <c r="A511" t="s">
        <v>1175</v>
      </c>
      <c r="B511" s="5" t="s">
        <v>1173</v>
      </c>
      <c r="C511" s="5" t="s">
        <v>1174</v>
      </c>
      <c r="D511" s="3" t="s">
        <v>1141</v>
      </c>
      <c r="E511" t="s">
        <v>1149</v>
      </c>
      <c r="F511" t="s">
        <v>1734</v>
      </c>
    </row>
    <row r="512" spans="1:6" x14ac:dyDescent="0.3">
      <c r="A512" t="s">
        <v>1178</v>
      </c>
      <c r="B512" s="5" t="s">
        <v>1176</v>
      </c>
      <c r="C512" s="5" t="s">
        <v>1177</v>
      </c>
      <c r="D512" s="3" t="s">
        <v>1141</v>
      </c>
      <c r="E512" t="s">
        <v>1145</v>
      </c>
      <c r="F512" t="s">
        <v>1735</v>
      </c>
    </row>
    <row r="513" spans="1:6" x14ac:dyDescent="0.3">
      <c r="A513" t="s">
        <v>1181</v>
      </c>
      <c r="B513" s="5" t="s">
        <v>1179</v>
      </c>
      <c r="C513" s="5" t="s">
        <v>1180</v>
      </c>
      <c r="D513" s="3" t="s">
        <v>1141</v>
      </c>
      <c r="E513" t="s">
        <v>1149</v>
      </c>
      <c r="F513" t="s">
        <v>1736</v>
      </c>
    </row>
    <row r="514" spans="1:6" x14ac:dyDescent="0.3">
      <c r="A514" t="s">
        <v>1181</v>
      </c>
      <c r="B514" s="5" t="s">
        <v>1182</v>
      </c>
      <c r="C514" s="5" t="s">
        <v>1183</v>
      </c>
      <c r="D514" s="3" t="s">
        <v>1141</v>
      </c>
      <c r="E514" t="s">
        <v>1149</v>
      </c>
      <c r="F514" t="s">
        <v>1736</v>
      </c>
    </row>
    <row r="515" spans="1:6" x14ac:dyDescent="0.3">
      <c r="A515" t="s">
        <v>1181</v>
      </c>
      <c r="B515" s="5" t="s">
        <v>1184</v>
      </c>
      <c r="C515" s="5" t="s">
        <v>1185</v>
      </c>
      <c r="D515" s="3" t="s">
        <v>1141</v>
      </c>
      <c r="E515" t="s">
        <v>1149</v>
      </c>
      <c r="F515" t="s">
        <v>1736</v>
      </c>
    </row>
    <row r="516" spans="1:6" x14ac:dyDescent="0.3">
      <c r="A516" t="s">
        <v>1188</v>
      </c>
      <c r="B516" s="5" t="s">
        <v>1186</v>
      </c>
      <c r="C516" s="5" t="s">
        <v>1187</v>
      </c>
      <c r="D516" s="3" t="s">
        <v>1141</v>
      </c>
      <c r="E516" t="s">
        <v>1149</v>
      </c>
      <c r="F516" t="s">
        <v>1514</v>
      </c>
    </row>
    <row r="517" spans="1:6" x14ac:dyDescent="0.3">
      <c r="A517" t="s">
        <v>1191</v>
      </c>
      <c r="B517" s="5" t="s">
        <v>1189</v>
      </c>
      <c r="C517" s="5" t="s">
        <v>1190</v>
      </c>
      <c r="D517" s="3" t="s">
        <v>1141</v>
      </c>
      <c r="E517" t="s">
        <v>1145</v>
      </c>
      <c r="F517" t="s">
        <v>1737</v>
      </c>
    </row>
    <row r="518" spans="1:6" x14ac:dyDescent="0.3">
      <c r="A518" t="s">
        <v>1194</v>
      </c>
      <c r="B518" s="5" t="s">
        <v>1192</v>
      </c>
      <c r="C518" s="5" t="s">
        <v>1193</v>
      </c>
      <c r="D518" s="3" t="s">
        <v>1141</v>
      </c>
      <c r="E518" t="s">
        <v>1145</v>
      </c>
      <c r="F518" t="s">
        <v>1738</v>
      </c>
    </row>
    <row r="519" spans="1:6" x14ac:dyDescent="0.3">
      <c r="A519" t="s">
        <v>1197</v>
      </c>
      <c r="B519" s="5" t="s">
        <v>1195</v>
      </c>
      <c r="C519" s="5" t="s">
        <v>1196</v>
      </c>
      <c r="D519" s="3" t="s">
        <v>1141</v>
      </c>
      <c r="E519" t="s">
        <v>1145</v>
      </c>
      <c r="F519" t="s">
        <v>1739</v>
      </c>
    </row>
    <row r="520" spans="1:6" x14ac:dyDescent="0.3">
      <c r="A520" t="s">
        <v>2718</v>
      </c>
      <c r="B520" s="5" t="s">
        <v>1198</v>
      </c>
      <c r="C520" s="5" t="s">
        <v>1199</v>
      </c>
      <c r="D520" s="3" t="s">
        <v>1141</v>
      </c>
      <c r="E520" t="s">
        <v>1145</v>
      </c>
      <c r="F520" t="s">
        <v>1740</v>
      </c>
    </row>
    <row r="521" spans="1:6" x14ac:dyDescent="0.3">
      <c r="A521" t="s">
        <v>1202</v>
      </c>
      <c r="B521" s="5" t="s">
        <v>1200</v>
      </c>
      <c r="C521" s="5" t="s">
        <v>1201</v>
      </c>
      <c r="D521" s="3" t="s">
        <v>1141</v>
      </c>
      <c r="E521" t="s">
        <v>1149</v>
      </c>
      <c r="F521" t="s">
        <v>1629</v>
      </c>
    </row>
    <row r="522" spans="1:6" x14ac:dyDescent="0.3">
      <c r="A522" t="s">
        <v>1205</v>
      </c>
      <c r="B522" s="5" t="s">
        <v>1203</v>
      </c>
      <c r="C522" s="5" t="s">
        <v>1204</v>
      </c>
      <c r="D522" s="3" t="s">
        <v>1141</v>
      </c>
      <c r="E522" t="s">
        <v>1149</v>
      </c>
      <c r="F522" t="s">
        <v>1741</v>
      </c>
    </row>
    <row r="523" spans="1:6" x14ac:dyDescent="0.3">
      <c r="A523" t="s">
        <v>1158</v>
      </c>
      <c r="B523" s="5" t="s">
        <v>1206</v>
      </c>
      <c r="C523" s="5" t="s">
        <v>1207</v>
      </c>
      <c r="D523" s="3" t="s">
        <v>1141</v>
      </c>
      <c r="E523" t="s">
        <v>1149</v>
      </c>
      <c r="F523" t="s">
        <v>1730</v>
      </c>
    </row>
    <row r="524" spans="1:6" x14ac:dyDescent="0.3">
      <c r="A524" t="s">
        <v>1210</v>
      </c>
      <c r="B524" s="5" t="s">
        <v>1208</v>
      </c>
      <c r="C524" s="5" t="s">
        <v>1209</v>
      </c>
      <c r="D524" s="3" t="s">
        <v>1141</v>
      </c>
      <c r="E524" t="s">
        <v>1149</v>
      </c>
      <c r="F524" t="s">
        <v>1729</v>
      </c>
    </row>
    <row r="525" spans="1:6" x14ac:dyDescent="0.3">
      <c r="A525" t="s">
        <v>1210</v>
      </c>
      <c r="B525" s="5" t="s">
        <v>1211</v>
      </c>
      <c r="C525" s="5" t="s">
        <v>1212</v>
      </c>
      <c r="D525" s="3" t="s">
        <v>1141</v>
      </c>
      <c r="E525" t="s">
        <v>1149</v>
      </c>
      <c r="F525" t="s">
        <v>1729</v>
      </c>
    </row>
    <row r="526" spans="1:6" x14ac:dyDescent="0.3">
      <c r="A526" t="s">
        <v>1215</v>
      </c>
      <c r="B526" s="5" t="s">
        <v>1213</v>
      </c>
      <c r="C526" s="5" t="s">
        <v>1214</v>
      </c>
      <c r="D526" s="3" t="s">
        <v>1141</v>
      </c>
      <c r="E526" t="s">
        <v>1149</v>
      </c>
      <c r="F526" t="s">
        <v>1659</v>
      </c>
    </row>
    <row r="527" spans="1:6" x14ac:dyDescent="0.3">
      <c r="A527" t="s">
        <v>2161</v>
      </c>
      <c r="B527" s="5" t="s">
        <v>1216</v>
      </c>
      <c r="C527" s="5" t="s">
        <v>1217</v>
      </c>
      <c r="D527" s="3" t="s">
        <v>1141</v>
      </c>
      <c r="E527" t="s">
        <v>1149</v>
      </c>
      <c r="F527" t="s">
        <v>1742</v>
      </c>
    </row>
    <row r="528" spans="1:6" x14ac:dyDescent="0.3">
      <c r="A528" t="s">
        <v>1220</v>
      </c>
      <c r="B528" s="5" t="s">
        <v>1218</v>
      </c>
      <c r="C528" s="5" t="s">
        <v>1219</v>
      </c>
      <c r="D528" s="3" t="s">
        <v>1141</v>
      </c>
      <c r="E528" t="s">
        <v>1149</v>
      </c>
      <c r="F528" t="s">
        <v>1743</v>
      </c>
    </row>
    <row r="529" spans="1:6" x14ac:dyDescent="0.3">
      <c r="A529" t="s">
        <v>2250</v>
      </c>
      <c r="B529" s="5" t="s">
        <v>1221</v>
      </c>
      <c r="C529" s="5" t="s">
        <v>1222</v>
      </c>
      <c r="D529" s="3" t="s">
        <v>1141</v>
      </c>
      <c r="E529" t="s">
        <v>1149</v>
      </c>
      <c r="F529" t="s">
        <v>1744</v>
      </c>
    </row>
    <row r="530" spans="1:6" x14ac:dyDescent="0.3">
      <c r="A530" t="s">
        <v>2722</v>
      </c>
      <c r="B530" s="5" t="s">
        <v>1223</v>
      </c>
      <c r="C530" s="5" t="s">
        <v>1224</v>
      </c>
      <c r="D530" s="3" t="s">
        <v>1141</v>
      </c>
      <c r="E530" t="s">
        <v>1149</v>
      </c>
      <c r="F530" t="s">
        <v>1745</v>
      </c>
    </row>
    <row r="531" spans="1:6" x14ac:dyDescent="0.3">
      <c r="A531" t="s">
        <v>1227</v>
      </c>
      <c r="B531" s="5" t="s">
        <v>1225</v>
      </c>
      <c r="C531" s="5" t="s">
        <v>1226</v>
      </c>
      <c r="D531" s="3" t="s">
        <v>1141</v>
      </c>
      <c r="E531" t="s">
        <v>1149</v>
      </c>
      <c r="F531" t="s">
        <v>1746</v>
      </c>
    </row>
    <row r="532" spans="1:6" x14ac:dyDescent="0.3">
      <c r="A532" t="s">
        <v>1166</v>
      </c>
      <c r="B532" s="5" t="s">
        <v>1228</v>
      </c>
      <c r="C532" s="5" t="s">
        <v>1229</v>
      </c>
      <c r="D532" s="3" t="s">
        <v>1141</v>
      </c>
      <c r="E532" t="s">
        <v>1149</v>
      </c>
      <c r="F532" t="s">
        <v>1732</v>
      </c>
    </row>
    <row r="533" spans="1:6" x14ac:dyDescent="0.3">
      <c r="A533" t="s">
        <v>1152</v>
      </c>
      <c r="B533" s="5" t="s">
        <v>1230</v>
      </c>
      <c r="C533" s="5" t="s">
        <v>1231</v>
      </c>
      <c r="D533" s="3" t="s">
        <v>1141</v>
      </c>
      <c r="E533" t="s">
        <v>1149</v>
      </c>
      <c r="F533" t="s">
        <v>1729</v>
      </c>
    </row>
    <row r="534" spans="1:6" x14ac:dyDescent="0.3">
      <c r="A534" t="s">
        <v>1234</v>
      </c>
      <c r="B534" s="5" t="s">
        <v>1232</v>
      </c>
      <c r="C534" s="5" t="s">
        <v>1233</v>
      </c>
      <c r="D534" s="3" t="s">
        <v>1141</v>
      </c>
      <c r="E534" t="s">
        <v>1149</v>
      </c>
      <c r="F534" t="s">
        <v>1747</v>
      </c>
    </row>
    <row r="535" spans="1:6" x14ac:dyDescent="0.3">
      <c r="A535" t="s">
        <v>1237</v>
      </c>
      <c r="B535" s="5" t="s">
        <v>1235</v>
      </c>
      <c r="C535" s="5" t="s">
        <v>1236</v>
      </c>
      <c r="D535" s="3" t="s">
        <v>1141</v>
      </c>
      <c r="E535" t="s">
        <v>1149</v>
      </c>
      <c r="F535" t="s">
        <v>1748</v>
      </c>
    </row>
    <row r="536" spans="1:6" x14ac:dyDescent="0.3">
      <c r="A536" t="s">
        <v>1240</v>
      </c>
      <c r="B536" s="5" t="s">
        <v>1238</v>
      </c>
      <c r="C536" s="5" t="s">
        <v>1239</v>
      </c>
      <c r="D536" s="3" t="s">
        <v>1141</v>
      </c>
      <c r="E536" t="s">
        <v>1145</v>
      </c>
      <c r="F536" t="s">
        <v>1749</v>
      </c>
    </row>
    <row r="537" spans="1:6" x14ac:dyDescent="0.3">
      <c r="A537" t="s">
        <v>1243</v>
      </c>
      <c r="B537" s="5" t="s">
        <v>1241</v>
      </c>
      <c r="C537" s="5" t="s">
        <v>1242</v>
      </c>
      <c r="D537" s="3" t="s">
        <v>1141</v>
      </c>
      <c r="E537" t="s">
        <v>1149</v>
      </c>
      <c r="F537" t="s">
        <v>1750</v>
      </c>
    </row>
    <row r="538" spans="1:6" x14ac:dyDescent="0.3">
      <c r="A538" t="s">
        <v>1246</v>
      </c>
      <c r="B538" s="5" t="s">
        <v>1244</v>
      </c>
      <c r="C538" s="5" t="s">
        <v>1245</v>
      </c>
      <c r="D538" s="3" t="s">
        <v>1141</v>
      </c>
      <c r="E538" t="s">
        <v>1149</v>
      </c>
      <c r="F538" t="s">
        <v>1751</v>
      </c>
    </row>
    <row r="539" spans="1:6" x14ac:dyDescent="0.3">
      <c r="A539" t="s">
        <v>1246</v>
      </c>
      <c r="B539" s="5" t="s">
        <v>1247</v>
      </c>
      <c r="C539" s="5" t="s">
        <v>1248</v>
      </c>
      <c r="D539" s="3" t="s">
        <v>1141</v>
      </c>
      <c r="E539" t="s">
        <v>1149</v>
      </c>
      <c r="F539" t="s">
        <v>1751</v>
      </c>
    </row>
    <row r="540" spans="1:6" x14ac:dyDescent="0.3">
      <c r="A540" t="s">
        <v>1237</v>
      </c>
      <c r="B540" s="5" t="s">
        <v>1249</v>
      </c>
      <c r="C540" s="5" t="s">
        <v>1250</v>
      </c>
      <c r="D540" s="3" t="s">
        <v>1141</v>
      </c>
      <c r="E540" t="s">
        <v>1149</v>
      </c>
      <c r="F540" t="s">
        <v>1748</v>
      </c>
    </row>
    <row r="541" spans="1:6" x14ac:dyDescent="0.3">
      <c r="A541" t="s">
        <v>1253</v>
      </c>
      <c r="B541" s="5" t="s">
        <v>1251</v>
      </c>
      <c r="C541" s="5" t="s">
        <v>1252</v>
      </c>
      <c r="D541" s="3" t="s">
        <v>1141</v>
      </c>
      <c r="E541" t="s">
        <v>1149</v>
      </c>
      <c r="F541" t="s">
        <v>1752</v>
      </c>
    </row>
    <row r="542" spans="1:6" x14ac:dyDescent="0.3">
      <c r="A542" t="s">
        <v>1256</v>
      </c>
      <c r="B542" s="5" t="s">
        <v>1254</v>
      </c>
      <c r="C542" s="5" t="s">
        <v>1255</v>
      </c>
      <c r="D542" s="3" t="s">
        <v>1141</v>
      </c>
      <c r="E542" t="s">
        <v>1149</v>
      </c>
      <c r="F542" t="s">
        <v>1753</v>
      </c>
    </row>
    <row r="543" spans="1:6" x14ac:dyDescent="0.3">
      <c r="A543" t="s">
        <v>2713</v>
      </c>
      <c r="B543" s="5" t="s">
        <v>1216</v>
      </c>
      <c r="C543" s="5" t="s">
        <v>1217</v>
      </c>
      <c r="D543" s="3" t="s">
        <v>1141</v>
      </c>
      <c r="F543" t="s">
        <v>1742</v>
      </c>
    </row>
    <row r="544" spans="1:6" x14ac:dyDescent="0.3">
      <c r="A544" t="s">
        <v>2716</v>
      </c>
      <c r="B544" s="5" t="s">
        <v>3039</v>
      </c>
      <c r="C544" s="5" t="s">
        <v>3040</v>
      </c>
      <c r="D544" s="3" t="s">
        <v>1141</v>
      </c>
      <c r="F544" t="s">
        <v>2717</v>
      </c>
    </row>
    <row r="545" spans="1:6" x14ac:dyDescent="0.3">
      <c r="A545" t="s">
        <v>1166</v>
      </c>
      <c r="B545" s="5" t="s">
        <v>3041</v>
      </c>
      <c r="C545" s="5" t="s">
        <v>3042</v>
      </c>
      <c r="D545" s="3" t="s">
        <v>1141</v>
      </c>
      <c r="F545" t="s">
        <v>2719</v>
      </c>
    </row>
    <row r="546" spans="1:6" x14ac:dyDescent="0.3">
      <c r="A546" t="s">
        <v>2721</v>
      </c>
      <c r="B546" s="5" t="s">
        <v>3043</v>
      </c>
      <c r="C546" s="5" t="s">
        <v>3044</v>
      </c>
      <c r="D546" s="3" t="s">
        <v>1141</v>
      </c>
      <c r="F546" t="s">
        <v>1395</v>
      </c>
    </row>
    <row r="547" spans="1:6" x14ac:dyDescent="0.3">
      <c r="A547" t="s">
        <v>3207</v>
      </c>
      <c r="B547" s="5" t="s">
        <v>3464</v>
      </c>
      <c r="C547" s="5" t="s">
        <v>3465</v>
      </c>
      <c r="D547" s="3" t="s">
        <v>1141</v>
      </c>
      <c r="F547" t="s">
        <v>3208</v>
      </c>
    </row>
    <row r="548" spans="1:6" x14ac:dyDescent="0.3">
      <c r="A548" t="s">
        <v>3353</v>
      </c>
      <c r="B548" s="5" t="s">
        <v>3528</v>
      </c>
      <c r="C548" s="5" t="s">
        <v>3529</v>
      </c>
      <c r="D548" s="3" t="s">
        <v>1141</v>
      </c>
      <c r="F548" t="s">
        <v>1261</v>
      </c>
    </row>
    <row r="549" spans="1:6" x14ac:dyDescent="0.3">
      <c r="A549" t="s">
        <v>4254</v>
      </c>
      <c r="B549" s="5" t="s">
        <v>6705</v>
      </c>
      <c r="C549" s="5" t="s">
        <v>6706</v>
      </c>
      <c r="D549" s="3" t="s">
        <v>1141</v>
      </c>
      <c r="F549" t="s">
        <v>4256</v>
      </c>
    </row>
    <row r="550" spans="1:6" x14ac:dyDescent="0.3">
      <c r="A550" t="s">
        <v>303</v>
      </c>
      <c r="B550" s="5" t="s">
        <v>301</v>
      </c>
      <c r="C550" s="5" t="s">
        <v>302</v>
      </c>
      <c r="D550" s="3" t="s">
        <v>300</v>
      </c>
      <c r="F550" t="s">
        <v>1523</v>
      </c>
    </row>
    <row r="551" spans="1:6" x14ac:dyDescent="0.3">
      <c r="A551" t="s">
        <v>306</v>
      </c>
      <c r="B551" s="5" t="s">
        <v>304</v>
      </c>
      <c r="C551" s="5" t="s">
        <v>305</v>
      </c>
      <c r="D551" s="3" t="s">
        <v>300</v>
      </c>
      <c r="F551" t="s">
        <v>1524</v>
      </c>
    </row>
    <row r="552" spans="1:6" x14ac:dyDescent="0.3">
      <c r="A552" t="s">
        <v>309</v>
      </c>
      <c r="B552" s="5" t="s">
        <v>307</v>
      </c>
      <c r="C552" s="5" t="s">
        <v>308</v>
      </c>
      <c r="D552" s="3" t="s">
        <v>300</v>
      </c>
      <c r="F552" t="s">
        <v>1525</v>
      </c>
    </row>
    <row r="553" spans="1:6" x14ac:dyDescent="0.3">
      <c r="A553" t="s">
        <v>312</v>
      </c>
      <c r="B553" s="5" t="s">
        <v>310</v>
      </c>
      <c r="C553" s="5" t="s">
        <v>311</v>
      </c>
      <c r="D553" s="3" t="s">
        <v>300</v>
      </c>
      <c r="F553" t="s">
        <v>1526</v>
      </c>
    </row>
    <row r="554" spans="1:6" x14ac:dyDescent="0.3">
      <c r="A554" t="s">
        <v>315</v>
      </c>
      <c r="B554" s="5" t="s">
        <v>313</v>
      </c>
      <c r="C554" s="5" t="s">
        <v>314</v>
      </c>
      <c r="D554" s="3" t="s">
        <v>300</v>
      </c>
      <c r="F554" t="s">
        <v>1527</v>
      </c>
    </row>
    <row r="555" spans="1:6" x14ac:dyDescent="0.3">
      <c r="A555" t="s">
        <v>318</v>
      </c>
      <c r="B555" s="5" t="s">
        <v>316</v>
      </c>
      <c r="C555" s="5" t="s">
        <v>317</v>
      </c>
      <c r="D555" s="3" t="s">
        <v>300</v>
      </c>
      <c r="F555" t="s">
        <v>1528</v>
      </c>
    </row>
    <row r="556" spans="1:6" x14ac:dyDescent="0.3">
      <c r="A556" t="s">
        <v>321</v>
      </c>
      <c r="B556" s="5" t="s">
        <v>319</v>
      </c>
      <c r="C556" s="5" t="s">
        <v>320</v>
      </c>
      <c r="D556" s="3" t="s">
        <v>300</v>
      </c>
      <c r="F556" t="s">
        <v>1529</v>
      </c>
    </row>
    <row r="557" spans="1:6" x14ac:dyDescent="0.3">
      <c r="A557" t="s">
        <v>324</v>
      </c>
      <c r="B557" s="5" t="s">
        <v>322</v>
      </c>
      <c r="C557" s="5" t="s">
        <v>323</v>
      </c>
      <c r="D557" s="3" t="s">
        <v>300</v>
      </c>
      <c r="F557" t="s">
        <v>1530</v>
      </c>
    </row>
    <row r="558" spans="1:6" x14ac:dyDescent="0.3">
      <c r="A558" t="s">
        <v>327</v>
      </c>
      <c r="B558" s="5" t="s">
        <v>325</v>
      </c>
      <c r="C558" s="5" t="s">
        <v>326</v>
      </c>
      <c r="D558" s="3" t="s">
        <v>300</v>
      </c>
      <c r="F558" t="s">
        <v>1531</v>
      </c>
    </row>
    <row r="559" spans="1:6" x14ac:dyDescent="0.3">
      <c r="A559" t="s">
        <v>330</v>
      </c>
      <c r="B559" s="5" t="s">
        <v>328</v>
      </c>
      <c r="C559" s="5" t="s">
        <v>329</v>
      </c>
      <c r="D559" s="3" t="s">
        <v>300</v>
      </c>
      <c r="F559" t="s">
        <v>1532</v>
      </c>
    </row>
    <row r="560" spans="1:6" x14ac:dyDescent="0.3">
      <c r="A560" t="s">
        <v>333</v>
      </c>
      <c r="B560" s="5" t="s">
        <v>331</v>
      </c>
      <c r="C560" s="5" t="s">
        <v>332</v>
      </c>
      <c r="D560" s="3" t="s">
        <v>300</v>
      </c>
      <c r="F560" t="s">
        <v>1533</v>
      </c>
    </row>
    <row r="561" spans="1:6" x14ac:dyDescent="0.3">
      <c r="A561" t="s">
        <v>336</v>
      </c>
      <c r="B561" s="5" t="s">
        <v>334</v>
      </c>
      <c r="C561" s="5" t="s">
        <v>335</v>
      </c>
      <c r="D561" s="3" t="s">
        <v>300</v>
      </c>
      <c r="F561" t="s">
        <v>1534</v>
      </c>
    </row>
    <row r="562" spans="1:6" x14ac:dyDescent="0.3">
      <c r="A562" t="s">
        <v>339</v>
      </c>
      <c r="B562" s="5" t="s">
        <v>337</v>
      </c>
      <c r="C562" s="5" t="s">
        <v>338</v>
      </c>
      <c r="D562" s="3" t="s">
        <v>300</v>
      </c>
      <c r="F562" t="s">
        <v>1535</v>
      </c>
    </row>
    <row r="563" spans="1:6" x14ac:dyDescent="0.3">
      <c r="A563" t="s">
        <v>2791</v>
      </c>
      <c r="B563" s="5" t="s">
        <v>340</v>
      </c>
      <c r="C563" s="5" t="s">
        <v>341</v>
      </c>
      <c r="D563" s="3" t="s">
        <v>300</v>
      </c>
      <c r="F563" t="s">
        <v>1536</v>
      </c>
    </row>
    <row r="564" spans="1:6" x14ac:dyDescent="0.3">
      <c r="A564" t="s">
        <v>344</v>
      </c>
      <c r="B564" s="5" t="s">
        <v>342</v>
      </c>
      <c r="C564" s="5" t="s">
        <v>343</v>
      </c>
      <c r="D564" s="3" t="s">
        <v>300</v>
      </c>
      <c r="F564" t="s">
        <v>1537</v>
      </c>
    </row>
    <row r="565" spans="1:6" x14ac:dyDescent="0.3">
      <c r="A565" t="s">
        <v>347</v>
      </c>
      <c r="B565" s="5" t="s">
        <v>345</v>
      </c>
      <c r="C565" s="5" t="s">
        <v>346</v>
      </c>
      <c r="D565" s="3" t="s">
        <v>300</v>
      </c>
      <c r="F565" t="s">
        <v>1537</v>
      </c>
    </row>
    <row r="566" spans="1:6" x14ac:dyDescent="0.3">
      <c r="A566" t="s">
        <v>350</v>
      </c>
      <c r="B566" s="5" t="s">
        <v>348</v>
      </c>
      <c r="C566" s="5" t="s">
        <v>349</v>
      </c>
      <c r="D566" s="3" t="s">
        <v>300</v>
      </c>
      <c r="F566" t="s">
        <v>1538</v>
      </c>
    </row>
    <row r="567" spans="1:6" x14ac:dyDescent="0.3">
      <c r="A567" t="s">
        <v>353</v>
      </c>
      <c r="B567" s="5" t="s">
        <v>351</v>
      </c>
      <c r="C567" s="5" t="s">
        <v>352</v>
      </c>
      <c r="D567" s="3" t="s">
        <v>300</v>
      </c>
      <c r="F567" t="s">
        <v>1539</v>
      </c>
    </row>
    <row r="568" spans="1:6" x14ac:dyDescent="0.3">
      <c r="A568" t="s">
        <v>356</v>
      </c>
      <c r="B568" s="5" t="s">
        <v>354</v>
      </c>
      <c r="C568" s="5" t="s">
        <v>355</v>
      </c>
      <c r="D568" s="3" t="s">
        <v>300</v>
      </c>
      <c r="F568" t="s">
        <v>1309</v>
      </c>
    </row>
    <row r="569" spans="1:6" x14ac:dyDescent="0.3">
      <c r="A569" t="s">
        <v>359</v>
      </c>
      <c r="B569" s="5" t="s">
        <v>357</v>
      </c>
      <c r="C569" s="5" t="s">
        <v>358</v>
      </c>
      <c r="D569" s="3" t="s">
        <v>300</v>
      </c>
      <c r="F569" t="s">
        <v>1540</v>
      </c>
    </row>
    <row r="570" spans="1:6" x14ac:dyDescent="0.3">
      <c r="A570" t="s">
        <v>362</v>
      </c>
      <c r="B570" s="5" t="s">
        <v>360</v>
      </c>
      <c r="C570" s="5" t="s">
        <v>361</v>
      </c>
      <c r="D570" s="3" t="s">
        <v>300</v>
      </c>
      <c r="F570" t="s">
        <v>1541</v>
      </c>
    </row>
    <row r="571" spans="1:6" x14ac:dyDescent="0.3">
      <c r="A571" t="s">
        <v>365</v>
      </c>
      <c r="B571" s="5" t="s">
        <v>363</v>
      </c>
      <c r="C571" s="5" t="s">
        <v>364</v>
      </c>
      <c r="D571" s="3" t="s">
        <v>300</v>
      </c>
      <c r="F571" t="s">
        <v>1542</v>
      </c>
    </row>
    <row r="572" spans="1:6" x14ac:dyDescent="0.3">
      <c r="A572" t="s">
        <v>368</v>
      </c>
      <c r="B572" s="5" t="s">
        <v>366</v>
      </c>
      <c r="C572" s="5" t="s">
        <v>367</v>
      </c>
      <c r="D572" s="3" t="s">
        <v>300</v>
      </c>
      <c r="F572" t="s">
        <v>1543</v>
      </c>
    </row>
    <row r="573" spans="1:6" x14ac:dyDescent="0.3">
      <c r="A573" t="s">
        <v>371</v>
      </c>
      <c r="B573" s="5" t="s">
        <v>369</v>
      </c>
      <c r="C573" s="5" t="s">
        <v>370</v>
      </c>
      <c r="D573" s="3" t="s">
        <v>300</v>
      </c>
      <c r="F573" t="s">
        <v>1544</v>
      </c>
    </row>
    <row r="574" spans="1:6" x14ac:dyDescent="0.3">
      <c r="A574" t="s">
        <v>374</v>
      </c>
      <c r="B574" s="5" t="s">
        <v>372</v>
      </c>
      <c r="C574" s="5" t="s">
        <v>373</v>
      </c>
      <c r="D574" s="3" t="s">
        <v>300</v>
      </c>
      <c r="F574" t="s">
        <v>1545</v>
      </c>
    </row>
    <row r="575" spans="1:6" x14ac:dyDescent="0.3">
      <c r="A575" t="s">
        <v>377</v>
      </c>
      <c r="B575" s="5" t="s">
        <v>375</v>
      </c>
      <c r="C575" s="5" t="s">
        <v>376</v>
      </c>
      <c r="D575" s="3" t="s">
        <v>300</v>
      </c>
      <c r="F575" t="s">
        <v>1546</v>
      </c>
    </row>
    <row r="576" spans="1:6" x14ac:dyDescent="0.3">
      <c r="A576" t="s">
        <v>380</v>
      </c>
      <c r="B576" s="5" t="s">
        <v>378</v>
      </c>
      <c r="C576" s="5" t="s">
        <v>379</v>
      </c>
      <c r="D576" s="3" t="s">
        <v>300</v>
      </c>
      <c r="F576" t="s">
        <v>1547</v>
      </c>
    </row>
    <row r="577" spans="1:6" x14ac:dyDescent="0.3">
      <c r="A577" t="s">
        <v>383</v>
      </c>
      <c r="B577" s="5" t="s">
        <v>381</v>
      </c>
      <c r="C577" s="5" t="s">
        <v>382</v>
      </c>
      <c r="D577" s="3" t="s">
        <v>300</v>
      </c>
      <c r="F577" t="s">
        <v>1548</v>
      </c>
    </row>
    <row r="578" spans="1:6" x14ac:dyDescent="0.3">
      <c r="A578" t="s">
        <v>386</v>
      </c>
      <c r="B578" s="5" t="s">
        <v>384</v>
      </c>
      <c r="C578" s="5" t="s">
        <v>385</v>
      </c>
      <c r="D578" s="3" t="s">
        <v>300</v>
      </c>
      <c r="F578" t="s">
        <v>1549</v>
      </c>
    </row>
    <row r="579" spans="1:6" x14ac:dyDescent="0.3">
      <c r="A579" t="s">
        <v>389</v>
      </c>
      <c r="B579" s="5" t="s">
        <v>387</v>
      </c>
      <c r="C579" s="5" t="s">
        <v>388</v>
      </c>
      <c r="D579" s="3" t="s">
        <v>300</v>
      </c>
      <c r="F579" t="s">
        <v>1549</v>
      </c>
    </row>
    <row r="580" spans="1:6" x14ac:dyDescent="0.3">
      <c r="A580" t="s">
        <v>392</v>
      </c>
      <c r="B580" s="5" t="s">
        <v>390</v>
      </c>
      <c r="C580" s="5" t="s">
        <v>391</v>
      </c>
      <c r="D580" s="3" t="s">
        <v>300</v>
      </c>
      <c r="F580" t="s">
        <v>1550</v>
      </c>
    </row>
    <row r="581" spans="1:6" x14ac:dyDescent="0.3">
      <c r="A581" t="s">
        <v>395</v>
      </c>
      <c r="B581" s="5" t="s">
        <v>393</v>
      </c>
      <c r="C581" s="5" t="s">
        <v>394</v>
      </c>
      <c r="D581" s="3" t="s">
        <v>300</v>
      </c>
      <c r="F581" t="s">
        <v>1551</v>
      </c>
    </row>
    <row r="582" spans="1:6" x14ac:dyDescent="0.3">
      <c r="A582" t="s">
        <v>398</v>
      </c>
      <c r="B582" s="5" t="s">
        <v>396</v>
      </c>
      <c r="C582" s="5" t="s">
        <v>397</v>
      </c>
      <c r="D582" s="3" t="s">
        <v>300</v>
      </c>
      <c r="F582" t="s">
        <v>1552</v>
      </c>
    </row>
    <row r="583" spans="1:6" x14ac:dyDescent="0.3">
      <c r="A583" t="s">
        <v>401</v>
      </c>
      <c r="B583" s="5" t="s">
        <v>399</v>
      </c>
      <c r="C583" s="5" t="s">
        <v>400</v>
      </c>
      <c r="D583" s="3" t="s">
        <v>300</v>
      </c>
      <c r="F583" t="s">
        <v>1553</v>
      </c>
    </row>
    <row r="584" spans="1:6" x14ac:dyDescent="0.3">
      <c r="A584" t="s">
        <v>404</v>
      </c>
      <c r="B584" s="5" t="s">
        <v>402</v>
      </c>
      <c r="C584" s="5" t="s">
        <v>403</v>
      </c>
      <c r="D584" s="3" t="s">
        <v>300</v>
      </c>
      <c r="F584" t="s">
        <v>1554</v>
      </c>
    </row>
    <row r="585" spans="1:6" x14ac:dyDescent="0.3">
      <c r="A585" t="s">
        <v>407</v>
      </c>
      <c r="B585" s="5" t="s">
        <v>405</v>
      </c>
      <c r="C585" s="5" t="s">
        <v>406</v>
      </c>
      <c r="D585" s="3" t="s">
        <v>300</v>
      </c>
      <c r="F585" t="s">
        <v>1555</v>
      </c>
    </row>
    <row r="586" spans="1:6" x14ac:dyDescent="0.3">
      <c r="A586" t="s">
        <v>386</v>
      </c>
      <c r="B586" s="5" t="s">
        <v>408</v>
      </c>
      <c r="C586" s="5" t="s">
        <v>409</v>
      </c>
      <c r="D586" s="3" t="s">
        <v>300</v>
      </c>
      <c r="F586" t="s">
        <v>1549</v>
      </c>
    </row>
    <row r="587" spans="1:6" x14ac:dyDescent="0.3">
      <c r="A587" t="s">
        <v>412</v>
      </c>
      <c r="B587" s="5" t="s">
        <v>410</v>
      </c>
      <c r="C587" s="5" t="s">
        <v>411</v>
      </c>
      <c r="D587" s="3" t="s">
        <v>300</v>
      </c>
      <c r="F587" t="s">
        <v>1556</v>
      </c>
    </row>
    <row r="588" spans="1:6" x14ac:dyDescent="0.3">
      <c r="A588" t="s">
        <v>415</v>
      </c>
      <c r="B588" s="5" t="s">
        <v>413</v>
      </c>
      <c r="C588" s="5" t="s">
        <v>414</v>
      </c>
      <c r="D588" s="3" t="s">
        <v>300</v>
      </c>
      <c r="F588" t="s">
        <v>1557</v>
      </c>
    </row>
    <row r="589" spans="1:6" x14ac:dyDescent="0.3">
      <c r="A589" t="s">
        <v>418</v>
      </c>
      <c r="B589" s="5" t="s">
        <v>416</v>
      </c>
      <c r="C589" s="5" t="s">
        <v>417</v>
      </c>
      <c r="D589" s="3" t="s">
        <v>300</v>
      </c>
      <c r="F589" t="s">
        <v>1558</v>
      </c>
    </row>
    <row r="590" spans="1:6" x14ac:dyDescent="0.3">
      <c r="A590" t="s">
        <v>421</v>
      </c>
      <c r="B590" s="5" t="s">
        <v>419</v>
      </c>
      <c r="C590" s="5" t="s">
        <v>420</v>
      </c>
      <c r="D590" s="3" t="s">
        <v>300</v>
      </c>
      <c r="F590" t="s">
        <v>1559</v>
      </c>
    </row>
    <row r="591" spans="1:6" x14ac:dyDescent="0.3">
      <c r="A591" t="s">
        <v>424</v>
      </c>
      <c r="B591" s="5" t="s">
        <v>422</v>
      </c>
      <c r="C591" s="5" t="s">
        <v>423</v>
      </c>
      <c r="D591" s="3" t="s">
        <v>300</v>
      </c>
      <c r="F591" t="s">
        <v>1560</v>
      </c>
    </row>
    <row r="592" spans="1:6" x14ac:dyDescent="0.3">
      <c r="A592" t="s">
        <v>427</v>
      </c>
      <c r="B592" s="5" t="s">
        <v>425</v>
      </c>
      <c r="C592" s="5" t="s">
        <v>426</v>
      </c>
      <c r="D592" s="3" t="s">
        <v>300</v>
      </c>
      <c r="F592" t="s">
        <v>1561</v>
      </c>
    </row>
    <row r="593" spans="1:6" x14ac:dyDescent="0.3">
      <c r="A593" t="s">
        <v>430</v>
      </c>
      <c r="B593" s="5" t="s">
        <v>428</v>
      </c>
      <c r="C593" s="5" t="s">
        <v>429</v>
      </c>
      <c r="D593" s="3" t="s">
        <v>300</v>
      </c>
      <c r="F593" t="s">
        <v>1562</v>
      </c>
    </row>
    <row r="594" spans="1:6" x14ac:dyDescent="0.3">
      <c r="A594" t="s">
        <v>433</v>
      </c>
      <c r="B594" s="5" t="s">
        <v>431</v>
      </c>
      <c r="C594" s="5" t="s">
        <v>432</v>
      </c>
      <c r="D594" s="3" t="s">
        <v>300</v>
      </c>
      <c r="F594" t="s">
        <v>1563</v>
      </c>
    </row>
    <row r="595" spans="1:6" x14ac:dyDescent="0.3">
      <c r="A595" t="s">
        <v>436</v>
      </c>
      <c r="B595" s="5" t="s">
        <v>434</v>
      </c>
      <c r="C595" s="5" t="s">
        <v>435</v>
      </c>
      <c r="D595" s="3" t="s">
        <v>300</v>
      </c>
      <c r="F595" t="s">
        <v>1564</v>
      </c>
    </row>
    <row r="596" spans="1:6" x14ac:dyDescent="0.3">
      <c r="A596" t="s">
        <v>439</v>
      </c>
      <c r="B596" s="5" t="s">
        <v>437</v>
      </c>
      <c r="C596" s="5" t="s">
        <v>438</v>
      </c>
      <c r="D596" s="3" t="s">
        <v>300</v>
      </c>
      <c r="F596" t="s">
        <v>1565</v>
      </c>
    </row>
    <row r="597" spans="1:6" x14ac:dyDescent="0.3">
      <c r="A597" t="s">
        <v>5560</v>
      </c>
      <c r="B597" s="5" t="s">
        <v>440</v>
      </c>
      <c r="C597" s="5" t="s">
        <v>441</v>
      </c>
      <c r="D597" s="3" t="s">
        <v>300</v>
      </c>
      <c r="F597" t="s">
        <v>1566</v>
      </c>
    </row>
    <row r="598" spans="1:6" x14ac:dyDescent="0.3">
      <c r="A598" t="s">
        <v>444</v>
      </c>
      <c r="B598" s="5" t="s">
        <v>442</v>
      </c>
      <c r="C598" s="5" t="s">
        <v>443</v>
      </c>
      <c r="D598" s="3" t="s">
        <v>300</v>
      </c>
      <c r="F598" t="s">
        <v>1567</v>
      </c>
    </row>
    <row r="599" spans="1:6" x14ac:dyDescent="0.3">
      <c r="A599" t="s">
        <v>447</v>
      </c>
      <c r="B599" s="5" t="s">
        <v>445</v>
      </c>
      <c r="C599" s="5" t="s">
        <v>446</v>
      </c>
      <c r="D599" s="3" t="s">
        <v>300</v>
      </c>
      <c r="F599" t="s">
        <v>1567</v>
      </c>
    </row>
    <row r="600" spans="1:6" x14ac:dyDescent="0.3">
      <c r="A600" t="s">
        <v>377</v>
      </c>
      <c r="B600" s="5" t="s">
        <v>448</v>
      </c>
      <c r="C600" s="5" t="s">
        <v>449</v>
      </c>
      <c r="D600" s="3" t="s">
        <v>300</v>
      </c>
      <c r="F600" t="s">
        <v>1546</v>
      </c>
    </row>
    <row r="601" spans="1:6" x14ac:dyDescent="0.3">
      <c r="A601" t="s">
        <v>452</v>
      </c>
      <c r="B601" s="5" t="s">
        <v>450</v>
      </c>
      <c r="C601" s="5" t="s">
        <v>451</v>
      </c>
      <c r="D601" s="3" t="s">
        <v>300</v>
      </c>
      <c r="F601" t="s">
        <v>1568</v>
      </c>
    </row>
    <row r="602" spans="1:6" x14ac:dyDescent="0.3">
      <c r="A602" t="s">
        <v>455</v>
      </c>
      <c r="B602" s="5" t="s">
        <v>453</v>
      </c>
      <c r="C602" s="5" t="s">
        <v>454</v>
      </c>
      <c r="D602" s="3" t="s">
        <v>300</v>
      </c>
      <c r="F602" t="s">
        <v>1569</v>
      </c>
    </row>
    <row r="603" spans="1:6" x14ac:dyDescent="0.3">
      <c r="A603" t="s">
        <v>458</v>
      </c>
      <c r="B603" s="5" t="s">
        <v>456</v>
      </c>
      <c r="C603" s="5" t="s">
        <v>457</v>
      </c>
      <c r="D603" s="3" t="s">
        <v>300</v>
      </c>
      <c r="F603" t="s">
        <v>1570</v>
      </c>
    </row>
    <row r="604" spans="1:6" x14ac:dyDescent="0.3">
      <c r="A604" t="s">
        <v>461</v>
      </c>
      <c r="B604" s="5" t="s">
        <v>459</v>
      </c>
      <c r="C604" s="5" t="s">
        <v>460</v>
      </c>
      <c r="D604" s="3" t="s">
        <v>300</v>
      </c>
      <c r="F604" t="s">
        <v>1571</v>
      </c>
    </row>
    <row r="605" spans="1:6" x14ac:dyDescent="0.3">
      <c r="A605" t="s">
        <v>464</v>
      </c>
      <c r="B605" s="5" t="s">
        <v>462</v>
      </c>
      <c r="C605" s="5" t="s">
        <v>463</v>
      </c>
      <c r="D605" s="3" t="s">
        <v>300</v>
      </c>
      <c r="F605" t="s">
        <v>1569</v>
      </c>
    </row>
    <row r="606" spans="1:6" x14ac:dyDescent="0.3">
      <c r="A606" t="s">
        <v>467</v>
      </c>
      <c r="B606" s="5" t="s">
        <v>465</v>
      </c>
      <c r="C606" s="5" t="s">
        <v>466</v>
      </c>
      <c r="D606" s="3" t="s">
        <v>300</v>
      </c>
      <c r="F606" t="s">
        <v>1572</v>
      </c>
    </row>
    <row r="607" spans="1:6" x14ac:dyDescent="0.3">
      <c r="A607" t="s">
        <v>470</v>
      </c>
      <c r="B607" s="5" t="s">
        <v>468</v>
      </c>
      <c r="C607" s="5" t="s">
        <v>469</v>
      </c>
      <c r="D607" s="3" t="s">
        <v>300</v>
      </c>
      <c r="F607" t="s">
        <v>1573</v>
      </c>
    </row>
    <row r="608" spans="1:6" x14ac:dyDescent="0.3">
      <c r="A608" t="s">
        <v>374</v>
      </c>
      <c r="B608" s="5" t="s">
        <v>471</v>
      </c>
      <c r="C608" s="5" t="s">
        <v>472</v>
      </c>
      <c r="D608" s="3" t="s">
        <v>300</v>
      </c>
      <c r="F608" t="s">
        <v>1545</v>
      </c>
    </row>
    <row r="609" spans="1:6" x14ac:dyDescent="0.3">
      <c r="A609" t="s">
        <v>475</v>
      </c>
      <c r="B609" s="5" t="s">
        <v>473</v>
      </c>
      <c r="C609" s="5" t="s">
        <v>474</v>
      </c>
      <c r="D609" s="3" t="s">
        <v>300</v>
      </c>
      <c r="F609" t="s">
        <v>1574</v>
      </c>
    </row>
    <row r="610" spans="1:6" x14ac:dyDescent="0.3">
      <c r="A610" t="s">
        <v>478</v>
      </c>
      <c r="B610" s="5" t="s">
        <v>476</v>
      </c>
      <c r="C610" s="5" t="s">
        <v>477</v>
      </c>
      <c r="D610" s="3" t="s">
        <v>300</v>
      </c>
      <c r="F610" t="s">
        <v>1575</v>
      </c>
    </row>
    <row r="611" spans="1:6" x14ac:dyDescent="0.3">
      <c r="A611" t="s">
        <v>481</v>
      </c>
      <c r="B611" s="5" t="s">
        <v>479</v>
      </c>
      <c r="C611" s="5" t="s">
        <v>480</v>
      </c>
      <c r="D611" s="3" t="s">
        <v>300</v>
      </c>
      <c r="F611" t="s">
        <v>1576</v>
      </c>
    </row>
    <row r="612" spans="1:6" x14ac:dyDescent="0.3">
      <c r="A612" t="s">
        <v>421</v>
      </c>
      <c r="B612" s="5" t="s">
        <v>482</v>
      </c>
      <c r="C612" s="5" t="s">
        <v>483</v>
      </c>
      <c r="D612" s="3" t="s">
        <v>300</v>
      </c>
      <c r="F612" t="s">
        <v>1559</v>
      </c>
    </row>
    <row r="613" spans="1:6" x14ac:dyDescent="0.3">
      <c r="A613" t="s">
        <v>486</v>
      </c>
      <c r="B613" s="5" t="s">
        <v>484</v>
      </c>
      <c r="C613" s="5" t="s">
        <v>485</v>
      </c>
      <c r="D613" s="3" t="s">
        <v>300</v>
      </c>
      <c r="F613" t="s">
        <v>1577</v>
      </c>
    </row>
    <row r="614" spans="1:6" x14ac:dyDescent="0.3">
      <c r="A614" t="s">
        <v>489</v>
      </c>
      <c r="B614" s="5" t="s">
        <v>487</v>
      </c>
      <c r="C614" s="5" t="s">
        <v>488</v>
      </c>
      <c r="D614" s="3" t="s">
        <v>300</v>
      </c>
      <c r="F614" t="s">
        <v>1578</v>
      </c>
    </row>
    <row r="615" spans="1:6" x14ac:dyDescent="0.3">
      <c r="A615" t="s">
        <v>5624</v>
      </c>
      <c r="B615" s="5" t="s">
        <v>490</v>
      </c>
      <c r="C615" s="5" t="s">
        <v>491</v>
      </c>
      <c r="D615" s="3" t="s">
        <v>300</v>
      </c>
      <c r="F615" t="s">
        <v>1579</v>
      </c>
    </row>
    <row r="616" spans="1:6" x14ac:dyDescent="0.3">
      <c r="A616" t="s">
        <v>494</v>
      </c>
      <c r="B616" s="5" t="s">
        <v>492</v>
      </c>
      <c r="C616" s="5" t="s">
        <v>493</v>
      </c>
      <c r="D616" s="3" t="s">
        <v>300</v>
      </c>
      <c r="F616" t="s">
        <v>1580</v>
      </c>
    </row>
    <row r="617" spans="1:6" x14ac:dyDescent="0.3">
      <c r="A617" t="s">
        <v>497</v>
      </c>
      <c r="B617" s="5" t="s">
        <v>495</v>
      </c>
      <c r="C617" s="5" t="s">
        <v>496</v>
      </c>
      <c r="D617" s="3" t="s">
        <v>300</v>
      </c>
      <c r="F617" t="s">
        <v>1581</v>
      </c>
    </row>
    <row r="618" spans="1:6" x14ac:dyDescent="0.3">
      <c r="A618" t="s">
        <v>500</v>
      </c>
      <c r="B618" s="5" t="s">
        <v>498</v>
      </c>
      <c r="C618" s="5" t="s">
        <v>499</v>
      </c>
      <c r="D618" s="3" t="s">
        <v>300</v>
      </c>
      <c r="F618" t="s">
        <v>1582</v>
      </c>
    </row>
    <row r="619" spans="1:6" x14ac:dyDescent="0.3">
      <c r="A619" t="s">
        <v>503</v>
      </c>
      <c r="B619" s="5" t="s">
        <v>501</v>
      </c>
      <c r="C619" s="5" t="s">
        <v>502</v>
      </c>
      <c r="D619" s="3" t="s">
        <v>300</v>
      </c>
      <c r="F619" t="s">
        <v>1583</v>
      </c>
    </row>
    <row r="620" spans="1:6" x14ac:dyDescent="0.3">
      <c r="A620" t="s">
        <v>506</v>
      </c>
      <c r="B620" s="5" t="s">
        <v>504</v>
      </c>
      <c r="C620" s="5" t="s">
        <v>505</v>
      </c>
      <c r="D620" s="3" t="s">
        <v>300</v>
      </c>
      <c r="F620" t="s">
        <v>1584</v>
      </c>
    </row>
    <row r="621" spans="1:6" x14ac:dyDescent="0.3">
      <c r="A621" t="s">
        <v>509</v>
      </c>
      <c r="B621" s="5" t="s">
        <v>507</v>
      </c>
      <c r="C621" s="5" t="s">
        <v>508</v>
      </c>
      <c r="D621" s="3" t="s">
        <v>300</v>
      </c>
      <c r="F621" t="s">
        <v>1585</v>
      </c>
    </row>
    <row r="622" spans="1:6" x14ac:dyDescent="0.3">
      <c r="A622" t="s">
        <v>512</v>
      </c>
      <c r="B622" s="5" t="s">
        <v>510</v>
      </c>
      <c r="C622" s="5" t="s">
        <v>511</v>
      </c>
      <c r="D622" s="3" t="s">
        <v>300</v>
      </c>
      <c r="F622" t="s">
        <v>1586</v>
      </c>
    </row>
    <row r="623" spans="1:6" x14ac:dyDescent="0.3">
      <c r="A623" t="s">
        <v>515</v>
      </c>
      <c r="B623" s="5" t="s">
        <v>513</v>
      </c>
      <c r="C623" s="5" t="s">
        <v>514</v>
      </c>
      <c r="D623" s="3" t="s">
        <v>300</v>
      </c>
      <c r="F623" t="s">
        <v>1587</v>
      </c>
    </row>
    <row r="624" spans="1:6" x14ac:dyDescent="0.3">
      <c r="A624" t="s">
        <v>518</v>
      </c>
      <c r="B624" s="5" t="s">
        <v>516</v>
      </c>
      <c r="C624" s="5" t="s">
        <v>517</v>
      </c>
      <c r="D624" s="3" t="s">
        <v>300</v>
      </c>
      <c r="F624" t="s">
        <v>1588</v>
      </c>
    </row>
    <row r="625" spans="1:6" x14ac:dyDescent="0.3">
      <c r="A625" t="s">
        <v>521</v>
      </c>
      <c r="B625" s="5" t="s">
        <v>519</v>
      </c>
      <c r="C625" s="5" t="s">
        <v>520</v>
      </c>
      <c r="D625" s="3" t="s">
        <v>300</v>
      </c>
      <c r="F625" t="s">
        <v>1589</v>
      </c>
    </row>
    <row r="626" spans="1:6" x14ac:dyDescent="0.3">
      <c r="A626" t="s">
        <v>524</v>
      </c>
      <c r="B626" s="5" t="s">
        <v>522</v>
      </c>
      <c r="C626" s="5" t="s">
        <v>523</v>
      </c>
      <c r="D626" s="3" t="s">
        <v>300</v>
      </c>
      <c r="F626" t="s">
        <v>1590</v>
      </c>
    </row>
    <row r="627" spans="1:6" x14ac:dyDescent="0.3">
      <c r="A627" t="s">
        <v>527</v>
      </c>
      <c r="B627" s="5" t="s">
        <v>525</v>
      </c>
      <c r="C627" s="5" t="s">
        <v>526</v>
      </c>
      <c r="D627" s="3" t="s">
        <v>300</v>
      </c>
      <c r="F627" t="s">
        <v>1590</v>
      </c>
    </row>
    <row r="628" spans="1:6" x14ac:dyDescent="0.3">
      <c r="A628" t="s">
        <v>374</v>
      </c>
      <c r="B628" s="5" t="s">
        <v>528</v>
      </c>
      <c r="C628" s="5" t="s">
        <v>529</v>
      </c>
      <c r="D628" s="3" t="s">
        <v>300</v>
      </c>
      <c r="F628" t="s">
        <v>1545</v>
      </c>
    </row>
    <row r="629" spans="1:6" x14ac:dyDescent="0.3">
      <c r="A629" t="s">
        <v>532</v>
      </c>
      <c r="B629" s="5" t="s">
        <v>530</v>
      </c>
      <c r="C629" s="5" t="s">
        <v>531</v>
      </c>
      <c r="D629" s="3" t="s">
        <v>300</v>
      </c>
      <c r="F629" t="s">
        <v>1591</v>
      </c>
    </row>
    <row r="630" spans="1:6" x14ac:dyDescent="0.3">
      <c r="A630" t="s">
        <v>535</v>
      </c>
      <c r="B630" s="5" t="s">
        <v>533</v>
      </c>
      <c r="C630" s="5" t="s">
        <v>534</v>
      </c>
      <c r="D630" s="3" t="s">
        <v>300</v>
      </c>
      <c r="F630" t="s">
        <v>1592</v>
      </c>
    </row>
    <row r="631" spans="1:6" x14ac:dyDescent="0.3">
      <c r="A631" t="s">
        <v>374</v>
      </c>
      <c r="B631" s="5" t="s">
        <v>536</v>
      </c>
      <c r="C631" s="5" t="s">
        <v>537</v>
      </c>
      <c r="D631" s="3" t="s">
        <v>300</v>
      </c>
      <c r="F631" t="s">
        <v>1545</v>
      </c>
    </row>
    <row r="632" spans="1:6" x14ac:dyDescent="0.3">
      <c r="A632" t="s">
        <v>540</v>
      </c>
      <c r="B632" s="5" t="s">
        <v>538</v>
      </c>
      <c r="C632" s="5" t="s">
        <v>539</v>
      </c>
      <c r="D632" s="3" t="s">
        <v>300</v>
      </c>
      <c r="F632" t="s">
        <v>1593</v>
      </c>
    </row>
    <row r="633" spans="1:6" x14ac:dyDescent="0.3">
      <c r="A633" t="s">
        <v>532</v>
      </c>
      <c r="B633" s="5" t="s">
        <v>541</v>
      </c>
      <c r="C633" s="5" t="s">
        <v>542</v>
      </c>
      <c r="D633" s="3" t="s">
        <v>300</v>
      </c>
      <c r="F633" t="s">
        <v>1591</v>
      </c>
    </row>
    <row r="634" spans="1:6" x14ac:dyDescent="0.3">
      <c r="A634" t="s">
        <v>407</v>
      </c>
      <c r="B634" s="5" t="s">
        <v>543</v>
      </c>
      <c r="C634" s="5" t="s">
        <v>544</v>
      </c>
      <c r="D634" s="3" t="s">
        <v>300</v>
      </c>
      <c r="F634" t="s">
        <v>1555</v>
      </c>
    </row>
    <row r="635" spans="1:6" x14ac:dyDescent="0.3">
      <c r="A635" t="s">
        <v>547</v>
      </c>
      <c r="B635" s="5" t="s">
        <v>545</v>
      </c>
      <c r="C635" s="5" t="s">
        <v>546</v>
      </c>
      <c r="D635" s="3" t="s">
        <v>300</v>
      </c>
      <c r="F635" t="s">
        <v>1403</v>
      </c>
    </row>
    <row r="636" spans="1:6" x14ac:dyDescent="0.3">
      <c r="A636" t="s">
        <v>550</v>
      </c>
      <c r="B636" s="5" t="s">
        <v>548</v>
      </c>
      <c r="C636" s="5" t="s">
        <v>549</v>
      </c>
      <c r="D636" s="3" t="s">
        <v>300</v>
      </c>
      <c r="F636" t="s">
        <v>1594</v>
      </c>
    </row>
    <row r="637" spans="1:6" x14ac:dyDescent="0.3">
      <c r="A637" t="s">
        <v>2931</v>
      </c>
      <c r="B637" s="5" t="s">
        <v>551</v>
      </c>
      <c r="C637" s="5" t="s">
        <v>552</v>
      </c>
      <c r="D637" s="3" t="s">
        <v>300</v>
      </c>
      <c r="F637" t="s">
        <v>1765</v>
      </c>
    </row>
    <row r="638" spans="1:6" x14ac:dyDescent="0.3">
      <c r="A638" t="s">
        <v>309</v>
      </c>
      <c r="B638" s="5" t="s">
        <v>553</v>
      </c>
      <c r="C638" s="5" t="s">
        <v>554</v>
      </c>
      <c r="D638" s="3" t="s">
        <v>300</v>
      </c>
      <c r="F638" t="s">
        <v>1525</v>
      </c>
    </row>
    <row r="639" spans="1:6" x14ac:dyDescent="0.3">
      <c r="A639" t="s">
        <v>557</v>
      </c>
      <c r="B639" s="5" t="s">
        <v>555</v>
      </c>
      <c r="C639" s="5" t="s">
        <v>556</v>
      </c>
      <c r="D639" s="3" t="s">
        <v>300</v>
      </c>
      <c r="F639" t="s">
        <v>1595</v>
      </c>
    </row>
    <row r="640" spans="1:6" x14ac:dyDescent="0.3">
      <c r="A640" t="s">
        <v>532</v>
      </c>
      <c r="B640" s="5" t="s">
        <v>558</v>
      </c>
      <c r="C640" s="5" t="s">
        <v>559</v>
      </c>
      <c r="D640" s="3" t="s">
        <v>300</v>
      </c>
      <c r="F640" t="s">
        <v>1591</v>
      </c>
    </row>
    <row r="641" spans="1:6" x14ac:dyDescent="0.3">
      <c r="A641" t="s">
        <v>562</v>
      </c>
      <c r="B641" s="5" t="s">
        <v>560</v>
      </c>
      <c r="C641" s="5" t="s">
        <v>561</v>
      </c>
      <c r="D641" s="3" t="s">
        <v>300</v>
      </c>
      <c r="F641" t="s">
        <v>1596</v>
      </c>
    </row>
    <row r="642" spans="1:6" x14ac:dyDescent="0.3">
      <c r="A642" t="s">
        <v>565</v>
      </c>
      <c r="B642" s="5" t="s">
        <v>563</v>
      </c>
      <c r="C642" s="5" t="s">
        <v>564</v>
      </c>
      <c r="D642" s="3" t="s">
        <v>300</v>
      </c>
      <c r="F642" t="s">
        <v>1597</v>
      </c>
    </row>
    <row r="643" spans="1:6" x14ac:dyDescent="0.3">
      <c r="A643" t="s">
        <v>568</v>
      </c>
      <c r="B643" s="5" t="s">
        <v>566</v>
      </c>
      <c r="C643" s="5" t="s">
        <v>567</v>
      </c>
      <c r="D643" s="3" t="s">
        <v>300</v>
      </c>
      <c r="F643" t="s">
        <v>1598</v>
      </c>
    </row>
    <row r="644" spans="1:6" x14ac:dyDescent="0.3">
      <c r="A644" t="s">
        <v>455</v>
      </c>
      <c r="B644" s="5" t="s">
        <v>569</v>
      </c>
      <c r="C644" s="5" t="s">
        <v>570</v>
      </c>
      <c r="D644" s="3" t="s">
        <v>300</v>
      </c>
      <c r="F644" t="s">
        <v>1569</v>
      </c>
    </row>
    <row r="645" spans="1:6" x14ac:dyDescent="0.3">
      <c r="A645" t="s">
        <v>573</v>
      </c>
      <c r="B645" s="5" t="s">
        <v>571</v>
      </c>
      <c r="C645" s="5" t="s">
        <v>572</v>
      </c>
      <c r="D645" s="3" t="s">
        <v>300</v>
      </c>
      <c r="F645" t="s">
        <v>1599</v>
      </c>
    </row>
    <row r="646" spans="1:6" x14ac:dyDescent="0.3">
      <c r="A646" t="s">
        <v>3530</v>
      </c>
      <c r="B646" s="5" t="s">
        <v>574</v>
      </c>
      <c r="C646" s="5" t="s">
        <v>575</v>
      </c>
      <c r="D646" s="3" t="s">
        <v>300</v>
      </c>
      <c r="F646" t="s">
        <v>1600</v>
      </c>
    </row>
    <row r="647" spans="1:6" x14ac:dyDescent="0.3">
      <c r="A647" t="s">
        <v>415</v>
      </c>
      <c r="B647" s="5" t="s">
        <v>576</v>
      </c>
      <c r="C647" s="5" t="s">
        <v>577</v>
      </c>
      <c r="D647" s="3" t="s">
        <v>300</v>
      </c>
      <c r="F647" t="s">
        <v>1557</v>
      </c>
    </row>
    <row r="648" spans="1:6" x14ac:dyDescent="0.3">
      <c r="A648" t="s">
        <v>580</v>
      </c>
      <c r="B648" s="5" t="s">
        <v>578</v>
      </c>
      <c r="C648" s="5" t="s">
        <v>579</v>
      </c>
      <c r="D648" s="3" t="s">
        <v>300</v>
      </c>
      <c r="F648" t="s">
        <v>1601</v>
      </c>
    </row>
    <row r="649" spans="1:6" x14ac:dyDescent="0.3">
      <c r="A649" t="s">
        <v>583</v>
      </c>
      <c r="B649" s="5" t="s">
        <v>581</v>
      </c>
      <c r="C649" s="5" t="s">
        <v>582</v>
      </c>
      <c r="D649" s="3" t="s">
        <v>300</v>
      </c>
      <c r="F649" t="s">
        <v>1602</v>
      </c>
    </row>
    <row r="650" spans="1:6" x14ac:dyDescent="0.3">
      <c r="A650" t="s">
        <v>586</v>
      </c>
      <c r="B650" s="5" t="s">
        <v>584</v>
      </c>
      <c r="C650" s="5" t="s">
        <v>585</v>
      </c>
      <c r="D650" s="3" t="s">
        <v>300</v>
      </c>
      <c r="F650" t="s">
        <v>1603</v>
      </c>
    </row>
    <row r="651" spans="1:6" x14ac:dyDescent="0.3">
      <c r="A651" t="s">
        <v>589</v>
      </c>
      <c r="B651" s="5" t="s">
        <v>587</v>
      </c>
      <c r="C651" s="5" t="s">
        <v>588</v>
      </c>
      <c r="D651" s="3" t="s">
        <v>300</v>
      </c>
      <c r="F651" t="s">
        <v>1604</v>
      </c>
    </row>
    <row r="652" spans="1:6" x14ac:dyDescent="0.3">
      <c r="A652" t="s">
        <v>592</v>
      </c>
      <c r="B652" s="5" t="s">
        <v>590</v>
      </c>
      <c r="C652" s="5" t="s">
        <v>591</v>
      </c>
      <c r="D652" s="3" t="s">
        <v>300</v>
      </c>
      <c r="F652" t="s">
        <v>1605</v>
      </c>
    </row>
    <row r="653" spans="1:6" x14ac:dyDescent="0.3">
      <c r="A653" t="s">
        <v>595</v>
      </c>
      <c r="B653" s="5" t="s">
        <v>593</v>
      </c>
      <c r="C653" s="5" t="s">
        <v>594</v>
      </c>
      <c r="D653" s="3" t="s">
        <v>300</v>
      </c>
      <c r="F653" t="s">
        <v>1265</v>
      </c>
    </row>
    <row r="654" spans="1:6" x14ac:dyDescent="0.3">
      <c r="A654" t="s">
        <v>439</v>
      </c>
      <c r="B654" s="5" t="s">
        <v>596</v>
      </c>
      <c r="C654" s="5" t="s">
        <v>597</v>
      </c>
      <c r="D654" s="3" t="s">
        <v>300</v>
      </c>
      <c r="F654" t="s">
        <v>1565</v>
      </c>
    </row>
    <row r="655" spans="1:6" x14ac:dyDescent="0.3">
      <c r="A655" t="s">
        <v>415</v>
      </c>
      <c r="B655" s="5" t="s">
        <v>598</v>
      </c>
      <c r="C655" s="5" t="s">
        <v>599</v>
      </c>
      <c r="D655" s="3" t="s">
        <v>300</v>
      </c>
      <c r="F655" t="s">
        <v>1557</v>
      </c>
    </row>
    <row r="656" spans="1:6" x14ac:dyDescent="0.3">
      <c r="A656" t="s">
        <v>602</v>
      </c>
      <c r="B656" s="5" t="s">
        <v>600</v>
      </c>
      <c r="C656" s="5" t="s">
        <v>601</v>
      </c>
      <c r="D656" s="3" t="s">
        <v>300</v>
      </c>
      <c r="F656" t="s">
        <v>1261</v>
      </c>
    </row>
    <row r="657" spans="1:6" x14ac:dyDescent="0.3">
      <c r="A657" t="s">
        <v>592</v>
      </c>
      <c r="B657" s="5" t="s">
        <v>603</v>
      </c>
      <c r="C657" s="5" t="s">
        <v>604</v>
      </c>
      <c r="D657" s="3" t="s">
        <v>300</v>
      </c>
      <c r="F657" t="s">
        <v>1605</v>
      </c>
    </row>
    <row r="658" spans="1:6" x14ac:dyDescent="0.3">
      <c r="A658" t="s">
        <v>595</v>
      </c>
      <c r="B658" s="5" t="s">
        <v>605</v>
      </c>
      <c r="C658" s="5" t="s">
        <v>606</v>
      </c>
      <c r="D658" s="3" t="s">
        <v>300</v>
      </c>
      <c r="F658" t="s">
        <v>1265</v>
      </c>
    </row>
    <row r="659" spans="1:6" x14ac:dyDescent="0.3">
      <c r="A659" t="s">
        <v>439</v>
      </c>
      <c r="B659" s="5" t="s">
        <v>607</v>
      </c>
      <c r="C659" s="5" t="s">
        <v>608</v>
      </c>
      <c r="D659" s="3" t="s">
        <v>300</v>
      </c>
      <c r="F659" t="s">
        <v>1565</v>
      </c>
    </row>
    <row r="660" spans="1:6" x14ac:dyDescent="0.3">
      <c r="A660" t="s">
        <v>415</v>
      </c>
      <c r="B660" s="5" t="s">
        <v>598</v>
      </c>
      <c r="C660" s="5" t="s">
        <v>609</v>
      </c>
      <c r="D660" s="3" t="s">
        <v>300</v>
      </c>
      <c r="F660" t="s">
        <v>1557</v>
      </c>
    </row>
    <row r="661" spans="1:6" x14ac:dyDescent="0.3">
      <c r="A661" t="s">
        <v>602</v>
      </c>
      <c r="B661" s="5" t="s">
        <v>610</v>
      </c>
      <c r="C661" s="5" t="s">
        <v>611</v>
      </c>
      <c r="D661" s="3" t="s">
        <v>300</v>
      </c>
      <c r="F661" t="s">
        <v>1261</v>
      </c>
    </row>
    <row r="662" spans="1:6" x14ac:dyDescent="0.3">
      <c r="A662" t="s">
        <v>614</v>
      </c>
      <c r="B662" s="5" t="s">
        <v>612</v>
      </c>
      <c r="C662" s="5" t="s">
        <v>613</v>
      </c>
      <c r="D662" s="3" t="s">
        <v>300</v>
      </c>
      <c r="F662" t="s">
        <v>1606</v>
      </c>
    </row>
    <row r="663" spans="1:6" x14ac:dyDescent="0.3">
      <c r="A663" t="s">
        <v>617</v>
      </c>
      <c r="B663" s="5" t="s">
        <v>615</v>
      </c>
      <c r="C663" s="5" t="s">
        <v>616</v>
      </c>
      <c r="D663" s="3" t="s">
        <v>300</v>
      </c>
      <c r="F663" t="s">
        <v>1261</v>
      </c>
    </row>
    <row r="664" spans="1:6" x14ac:dyDescent="0.3">
      <c r="A664" t="s">
        <v>620</v>
      </c>
      <c r="B664" s="5" t="s">
        <v>618</v>
      </c>
      <c r="C664" s="5" t="s">
        <v>619</v>
      </c>
      <c r="D664" s="3" t="s">
        <v>300</v>
      </c>
      <c r="F664" t="s">
        <v>1607</v>
      </c>
    </row>
    <row r="665" spans="1:6" x14ac:dyDescent="0.3">
      <c r="A665" t="s">
        <v>623</v>
      </c>
      <c r="B665" s="5" t="s">
        <v>621</v>
      </c>
      <c r="C665" s="5" t="s">
        <v>622</v>
      </c>
      <c r="D665" s="3" t="s">
        <v>300</v>
      </c>
      <c r="F665" t="s">
        <v>1608</v>
      </c>
    </row>
    <row r="666" spans="1:6" x14ac:dyDescent="0.3">
      <c r="A666" t="s">
        <v>626</v>
      </c>
      <c r="B666" s="5" t="s">
        <v>624</v>
      </c>
      <c r="C666" s="5" t="s">
        <v>625</v>
      </c>
      <c r="D666" s="3" t="s">
        <v>300</v>
      </c>
      <c r="F666" t="s">
        <v>1609</v>
      </c>
    </row>
    <row r="667" spans="1:6" x14ac:dyDescent="0.3">
      <c r="A667" t="s">
        <v>415</v>
      </c>
      <c r="B667" s="5" t="s">
        <v>627</v>
      </c>
      <c r="C667" s="5" t="s">
        <v>628</v>
      </c>
      <c r="D667" s="3" t="s">
        <v>300</v>
      </c>
      <c r="F667" t="s">
        <v>1557</v>
      </c>
    </row>
    <row r="668" spans="1:6" x14ac:dyDescent="0.3">
      <c r="A668" t="s">
        <v>447</v>
      </c>
      <c r="B668" s="5" t="s">
        <v>629</v>
      </c>
      <c r="C668" s="5" t="s">
        <v>630</v>
      </c>
      <c r="D668" s="3" t="s">
        <v>300</v>
      </c>
      <c r="F668" t="s">
        <v>1567</v>
      </c>
    </row>
    <row r="669" spans="1:6" x14ac:dyDescent="0.3">
      <c r="A669" t="s">
        <v>617</v>
      </c>
      <c r="B669" s="5" t="s">
        <v>631</v>
      </c>
      <c r="C669" s="5" t="s">
        <v>632</v>
      </c>
      <c r="D669" s="3" t="s">
        <v>300</v>
      </c>
      <c r="F669" t="s">
        <v>1261</v>
      </c>
    </row>
    <row r="670" spans="1:6" x14ac:dyDescent="0.3">
      <c r="A670" t="s">
        <v>635</v>
      </c>
      <c r="B670" s="5" t="s">
        <v>633</v>
      </c>
      <c r="C670" s="5" t="s">
        <v>634</v>
      </c>
      <c r="D670" s="3" t="s">
        <v>300</v>
      </c>
      <c r="F670" t="s">
        <v>1610</v>
      </c>
    </row>
    <row r="671" spans="1:6" x14ac:dyDescent="0.3">
      <c r="A671" t="s">
        <v>638</v>
      </c>
      <c r="B671" s="5" t="s">
        <v>636</v>
      </c>
      <c r="C671" s="5" t="s">
        <v>637</v>
      </c>
      <c r="D671" s="3" t="s">
        <v>300</v>
      </c>
      <c r="F671" t="s">
        <v>1611</v>
      </c>
    </row>
    <row r="672" spans="1:6" x14ac:dyDescent="0.3">
      <c r="A672" t="s">
        <v>641</v>
      </c>
      <c r="B672" s="5" t="s">
        <v>639</v>
      </c>
      <c r="C672" s="5" t="s">
        <v>640</v>
      </c>
      <c r="D672" s="3" t="s">
        <v>300</v>
      </c>
      <c r="F672" t="s">
        <v>1612</v>
      </c>
    </row>
    <row r="673" spans="1:6" x14ac:dyDescent="0.3">
      <c r="A673" t="s">
        <v>644</v>
      </c>
      <c r="B673" s="5" t="s">
        <v>642</v>
      </c>
      <c r="C673" s="5" t="s">
        <v>643</v>
      </c>
      <c r="D673" s="3" t="s">
        <v>300</v>
      </c>
      <c r="F673" t="s">
        <v>1601</v>
      </c>
    </row>
    <row r="674" spans="1:6" x14ac:dyDescent="0.3">
      <c r="A674" t="s">
        <v>2809</v>
      </c>
      <c r="B674" s="5" t="s">
        <v>645</v>
      </c>
      <c r="C674" s="5" t="s">
        <v>646</v>
      </c>
      <c r="D674" s="3" t="s">
        <v>300</v>
      </c>
      <c r="F674" t="s">
        <v>1613</v>
      </c>
    </row>
    <row r="675" spans="1:6" x14ac:dyDescent="0.3">
      <c r="A675" t="s">
        <v>617</v>
      </c>
      <c r="B675" s="5" t="s">
        <v>647</v>
      </c>
      <c r="C675" s="5" t="s">
        <v>648</v>
      </c>
      <c r="D675" s="3" t="s">
        <v>300</v>
      </c>
      <c r="F675" t="s">
        <v>1261</v>
      </c>
    </row>
    <row r="676" spans="1:6" x14ac:dyDescent="0.3">
      <c r="A676" t="s">
        <v>651</v>
      </c>
      <c r="B676" s="5" t="s">
        <v>649</v>
      </c>
      <c r="C676" s="5" t="s">
        <v>650</v>
      </c>
      <c r="D676" s="3" t="s">
        <v>300</v>
      </c>
      <c r="F676" t="s">
        <v>1614</v>
      </c>
    </row>
    <row r="677" spans="1:6" x14ac:dyDescent="0.3">
      <c r="A677" t="s">
        <v>654</v>
      </c>
      <c r="B677" s="5" t="s">
        <v>652</v>
      </c>
      <c r="C677" s="5" t="s">
        <v>653</v>
      </c>
      <c r="D677" s="3" t="s">
        <v>300</v>
      </c>
      <c r="F677" t="s">
        <v>1615</v>
      </c>
    </row>
    <row r="678" spans="1:6" x14ac:dyDescent="0.3">
      <c r="A678" t="s">
        <v>657</v>
      </c>
      <c r="B678" s="5" t="s">
        <v>655</v>
      </c>
      <c r="C678" s="5" t="s">
        <v>656</v>
      </c>
      <c r="D678" s="3" t="s">
        <v>300</v>
      </c>
      <c r="F678" t="s">
        <v>1325</v>
      </c>
    </row>
    <row r="679" spans="1:6" x14ac:dyDescent="0.3">
      <c r="A679" t="s">
        <v>658</v>
      </c>
      <c r="B679" s="5" t="s">
        <v>659</v>
      </c>
      <c r="C679" s="5" t="s">
        <v>660</v>
      </c>
      <c r="D679" s="3" t="s">
        <v>300</v>
      </c>
      <c r="F679" t="s">
        <v>1616</v>
      </c>
    </row>
    <row r="680" spans="1:6" x14ac:dyDescent="0.3">
      <c r="A680" t="s">
        <v>2786</v>
      </c>
      <c r="B680" s="5" t="s">
        <v>661</v>
      </c>
      <c r="C680" s="5" t="s">
        <v>662</v>
      </c>
      <c r="D680" s="3" t="s">
        <v>300</v>
      </c>
      <c r="F680" t="s">
        <v>1617</v>
      </c>
    </row>
    <row r="681" spans="1:6" x14ac:dyDescent="0.3">
      <c r="A681" t="s">
        <v>665</v>
      </c>
      <c r="B681" s="5" t="s">
        <v>663</v>
      </c>
      <c r="C681" s="5" t="s">
        <v>664</v>
      </c>
      <c r="D681" s="3" t="s">
        <v>300</v>
      </c>
      <c r="F681" t="s">
        <v>1618</v>
      </c>
    </row>
    <row r="682" spans="1:6" x14ac:dyDescent="0.3">
      <c r="A682" t="s">
        <v>668</v>
      </c>
      <c r="B682" s="5" t="s">
        <v>666</v>
      </c>
      <c r="C682" s="5" t="s">
        <v>667</v>
      </c>
      <c r="D682" s="3" t="s">
        <v>300</v>
      </c>
      <c r="F682" t="s">
        <v>1619</v>
      </c>
    </row>
    <row r="683" spans="1:6" x14ac:dyDescent="0.3">
      <c r="A683" t="s">
        <v>671</v>
      </c>
      <c r="B683" s="5" t="s">
        <v>669</v>
      </c>
      <c r="C683" s="5" t="s">
        <v>670</v>
      </c>
      <c r="D683" s="3" t="s">
        <v>300</v>
      </c>
      <c r="F683" t="s">
        <v>1620</v>
      </c>
    </row>
    <row r="684" spans="1:6" x14ac:dyDescent="0.3">
      <c r="A684" t="s">
        <v>674</v>
      </c>
      <c r="B684" s="5" t="s">
        <v>672</v>
      </c>
      <c r="C684" s="5" t="s">
        <v>673</v>
      </c>
      <c r="D684" s="3" t="s">
        <v>300</v>
      </c>
      <c r="F684" t="s">
        <v>1621</v>
      </c>
    </row>
    <row r="685" spans="1:6" x14ac:dyDescent="0.3">
      <c r="A685" t="s">
        <v>677</v>
      </c>
      <c r="B685" s="5" t="s">
        <v>675</v>
      </c>
      <c r="C685" s="5" t="s">
        <v>676</v>
      </c>
      <c r="D685" s="3" t="s">
        <v>300</v>
      </c>
      <c r="F685" t="s">
        <v>1622</v>
      </c>
    </row>
    <row r="686" spans="1:6" x14ac:dyDescent="0.3">
      <c r="A686" t="s">
        <v>407</v>
      </c>
      <c r="B686" s="5" t="s">
        <v>678</v>
      </c>
      <c r="C686" s="5" t="s">
        <v>679</v>
      </c>
      <c r="D686" s="3" t="s">
        <v>300</v>
      </c>
      <c r="F686" t="s">
        <v>1555</v>
      </c>
    </row>
    <row r="687" spans="1:6" x14ac:dyDescent="0.3">
      <c r="A687" t="s">
        <v>386</v>
      </c>
      <c r="B687" s="5" t="s">
        <v>680</v>
      </c>
      <c r="C687" s="5" t="s">
        <v>681</v>
      </c>
      <c r="D687" s="3" t="s">
        <v>300</v>
      </c>
      <c r="F687" t="s">
        <v>1549</v>
      </c>
    </row>
    <row r="688" spans="1:6" x14ac:dyDescent="0.3">
      <c r="A688" t="s">
        <v>684</v>
      </c>
      <c r="B688" s="5" t="s">
        <v>682</v>
      </c>
      <c r="C688" s="5" t="s">
        <v>683</v>
      </c>
      <c r="D688" s="3" t="s">
        <v>300</v>
      </c>
      <c r="F688" t="s">
        <v>1623</v>
      </c>
    </row>
    <row r="689" spans="1:6" x14ac:dyDescent="0.3">
      <c r="A689" t="s">
        <v>407</v>
      </c>
      <c r="B689" s="5" t="s">
        <v>685</v>
      </c>
      <c r="C689" s="5" t="s">
        <v>686</v>
      </c>
      <c r="D689" s="3" t="s">
        <v>300</v>
      </c>
      <c r="F689" t="s">
        <v>1555</v>
      </c>
    </row>
    <row r="690" spans="1:6" x14ac:dyDescent="0.3">
      <c r="A690" t="s">
        <v>430</v>
      </c>
      <c r="B690" s="5" t="s">
        <v>687</v>
      </c>
      <c r="C690" s="5" t="s">
        <v>688</v>
      </c>
      <c r="D690" s="3" t="s">
        <v>300</v>
      </c>
      <c r="F690" t="s">
        <v>1562</v>
      </c>
    </row>
    <row r="691" spans="1:6" x14ac:dyDescent="0.3">
      <c r="A691" t="s">
        <v>691</v>
      </c>
      <c r="B691" s="5" t="s">
        <v>689</v>
      </c>
      <c r="C691" s="5" t="s">
        <v>690</v>
      </c>
      <c r="D691" s="3" t="s">
        <v>300</v>
      </c>
      <c r="F691" t="s">
        <v>1624</v>
      </c>
    </row>
    <row r="692" spans="1:6" x14ac:dyDescent="0.3">
      <c r="A692" t="s">
        <v>694</v>
      </c>
      <c r="B692" s="5" t="s">
        <v>692</v>
      </c>
      <c r="C692" s="5" t="s">
        <v>693</v>
      </c>
      <c r="D692" s="3" t="s">
        <v>300</v>
      </c>
      <c r="F692" t="s">
        <v>1625</v>
      </c>
    </row>
    <row r="693" spans="1:6" x14ac:dyDescent="0.3">
      <c r="A693" t="s">
        <v>697</v>
      </c>
      <c r="B693" s="5" t="s">
        <v>695</v>
      </c>
      <c r="C693" s="5" t="s">
        <v>696</v>
      </c>
      <c r="D693" s="3" t="s">
        <v>300</v>
      </c>
      <c r="F693" t="s">
        <v>1626</v>
      </c>
    </row>
    <row r="694" spans="1:6" x14ac:dyDescent="0.3">
      <c r="A694" t="s">
        <v>407</v>
      </c>
      <c r="B694" s="5" t="s">
        <v>698</v>
      </c>
      <c r="C694" s="5" t="s">
        <v>699</v>
      </c>
      <c r="D694" s="3" t="s">
        <v>300</v>
      </c>
      <c r="F694" t="s">
        <v>1555</v>
      </c>
    </row>
    <row r="695" spans="1:6" x14ac:dyDescent="0.3">
      <c r="A695" t="s">
        <v>702</v>
      </c>
      <c r="B695" s="5" t="s">
        <v>700</v>
      </c>
      <c r="C695" s="5" t="s">
        <v>701</v>
      </c>
      <c r="D695" s="3" t="s">
        <v>300</v>
      </c>
      <c r="F695" t="s">
        <v>1627</v>
      </c>
    </row>
    <row r="696" spans="1:6" x14ac:dyDescent="0.3">
      <c r="A696" t="s">
        <v>705</v>
      </c>
      <c r="B696" s="5" t="s">
        <v>703</v>
      </c>
      <c r="C696" s="5" t="s">
        <v>704</v>
      </c>
      <c r="D696" s="3" t="s">
        <v>300</v>
      </c>
      <c r="F696" t="s">
        <v>1628</v>
      </c>
    </row>
    <row r="697" spans="1:6" x14ac:dyDescent="0.3">
      <c r="A697" t="s">
        <v>374</v>
      </c>
      <c r="B697" s="5" t="s">
        <v>706</v>
      </c>
      <c r="C697" s="5" t="s">
        <v>707</v>
      </c>
      <c r="D697" s="3" t="s">
        <v>300</v>
      </c>
      <c r="F697" t="s">
        <v>1545</v>
      </c>
    </row>
    <row r="698" spans="1:6" x14ac:dyDescent="0.3">
      <c r="A698" t="s">
        <v>710</v>
      </c>
      <c r="B698" s="5" t="s">
        <v>708</v>
      </c>
      <c r="C698" s="5" t="s">
        <v>709</v>
      </c>
      <c r="D698" s="3" t="s">
        <v>300</v>
      </c>
      <c r="F698" t="s">
        <v>1629</v>
      </c>
    </row>
    <row r="699" spans="1:6" x14ac:dyDescent="0.3">
      <c r="A699" t="s">
        <v>713</v>
      </c>
      <c r="B699" s="5" t="s">
        <v>711</v>
      </c>
      <c r="C699" s="5" t="s">
        <v>712</v>
      </c>
      <c r="D699" s="3" t="s">
        <v>300</v>
      </c>
      <c r="F699" t="s">
        <v>1630</v>
      </c>
    </row>
    <row r="700" spans="1:6" x14ac:dyDescent="0.3">
      <c r="A700" t="s">
        <v>716</v>
      </c>
      <c r="B700" s="5" t="s">
        <v>714</v>
      </c>
      <c r="C700" s="5" t="s">
        <v>715</v>
      </c>
      <c r="D700" s="3" t="s">
        <v>300</v>
      </c>
      <c r="F700" t="s">
        <v>1631</v>
      </c>
    </row>
    <row r="701" spans="1:6" x14ac:dyDescent="0.3">
      <c r="A701" t="s">
        <v>719</v>
      </c>
      <c r="B701" s="5" t="s">
        <v>717</v>
      </c>
      <c r="C701" s="5" t="s">
        <v>718</v>
      </c>
      <c r="D701" s="3" t="s">
        <v>300</v>
      </c>
      <c r="F701" t="s">
        <v>1632</v>
      </c>
    </row>
    <row r="702" spans="1:6" x14ac:dyDescent="0.3">
      <c r="A702" t="s">
        <v>722</v>
      </c>
      <c r="B702" s="5" t="s">
        <v>720</v>
      </c>
      <c r="C702" s="5" t="s">
        <v>721</v>
      </c>
      <c r="D702" s="3" t="s">
        <v>300</v>
      </c>
      <c r="F702" t="s">
        <v>1633</v>
      </c>
    </row>
    <row r="703" spans="1:6" x14ac:dyDescent="0.3">
      <c r="A703" t="s">
        <v>725</v>
      </c>
      <c r="B703" s="5" t="s">
        <v>723</v>
      </c>
      <c r="C703" s="5" t="s">
        <v>724</v>
      </c>
      <c r="D703" s="3" t="s">
        <v>300</v>
      </c>
      <c r="F703" t="s">
        <v>1629</v>
      </c>
    </row>
    <row r="704" spans="1:6" x14ac:dyDescent="0.3">
      <c r="A704" t="s">
        <v>726</v>
      </c>
      <c r="B704" s="5" t="s">
        <v>727</v>
      </c>
      <c r="C704" s="5" t="s">
        <v>728</v>
      </c>
      <c r="D704" s="3" t="s">
        <v>300</v>
      </c>
      <c r="F704" t="s">
        <v>1634</v>
      </c>
    </row>
    <row r="705" spans="1:6" x14ac:dyDescent="0.3">
      <c r="A705" t="s">
        <v>731</v>
      </c>
      <c r="B705" s="5" t="s">
        <v>729</v>
      </c>
      <c r="C705" s="5" t="s">
        <v>730</v>
      </c>
      <c r="D705" s="3" t="s">
        <v>300</v>
      </c>
      <c r="F705" t="s">
        <v>1634</v>
      </c>
    </row>
    <row r="706" spans="1:6" x14ac:dyDescent="0.3">
      <c r="A706" t="s">
        <v>734</v>
      </c>
      <c r="B706" s="5" t="s">
        <v>732</v>
      </c>
      <c r="C706" s="5" t="s">
        <v>733</v>
      </c>
      <c r="D706" s="3" t="s">
        <v>300</v>
      </c>
      <c r="F706" t="s">
        <v>1635</v>
      </c>
    </row>
    <row r="707" spans="1:6" x14ac:dyDescent="0.3">
      <c r="A707" t="s">
        <v>330</v>
      </c>
      <c r="B707" s="5" t="s">
        <v>735</v>
      </c>
      <c r="C707" s="5" t="s">
        <v>736</v>
      </c>
      <c r="D707" s="3" t="s">
        <v>300</v>
      </c>
      <c r="F707" t="s">
        <v>1532</v>
      </c>
    </row>
    <row r="708" spans="1:6" x14ac:dyDescent="0.3">
      <c r="A708" t="s">
        <v>739</v>
      </c>
      <c r="B708" s="5" t="s">
        <v>737</v>
      </c>
      <c r="C708" s="5" t="s">
        <v>738</v>
      </c>
      <c r="D708" s="3" t="s">
        <v>300</v>
      </c>
      <c r="F708" t="s">
        <v>1636</v>
      </c>
    </row>
    <row r="709" spans="1:6" x14ac:dyDescent="0.3">
      <c r="A709" t="s">
        <v>742</v>
      </c>
      <c r="B709" s="5" t="s">
        <v>740</v>
      </c>
      <c r="C709" s="5" t="s">
        <v>741</v>
      </c>
      <c r="D709" s="3" t="s">
        <v>300</v>
      </c>
      <c r="F709" t="s">
        <v>1637</v>
      </c>
    </row>
    <row r="710" spans="1:6" x14ac:dyDescent="0.3">
      <c r="A710" t="s">
        <v>745</v>
      </c>
      <c r="B710" s="5" t="s">
        <v>743</v>
      </c>
      <c r="C710" s="5" t="s">
        <v>744</v>
      </c>
      <c r="D710" s="3" t="s">
        <v>300</v>
      </c>
      <c r="F710" t="s">
        <v>1637</v>
      </c>
    </row>
    <row r="711" spans="1:6" x14ac:dyDescent="0.3">
      <c r="A711" t="s">
        <v>750</v>
      </c>
      <c r="B711" s="5" t="s">
        <v>746</v>
      </c>
      <c r="C711" s="5" t="s">
        <v>747</v>
      </c>
      <c r="D711" s="3" t="s">
        <v>300</v>
      </c>
      <c r="F711" t="s">
        <v>1638</v>
      </c>
    </row>
    <row r="712" spans="1:6" x14ac:dyDescent="0.3">
      <c r="A712" t="s">
        <v>751</v>
      </c>
      <c r="B712" s="5" t="s">
        <v>748</v>
      </c>
      <c r="C712" s="5" t="s">
        <v>749</v>
      </c>
      <c r="D712" s="3" t="s">
        <v>300</v>
      </c>
      <c r="F712" t="s">
        <v>1639</v>
      </c>
    </row>
    <row r="713" spans="1:6" x14ac:dyDescent="0.3">
      <c r="A713" t="s">
        <v>754</v>
      </c>
      <c r="B713" s="5" t="s">
        <v>752</v>
      </c>
      <c r="C713" s="5" t="s">
        <v>753</v>
      </c>
      <c r="D713" s="3" t="s">
        <v>300</v>
      </c>
      <c r="F713" t="s">
        <v>1640</v>
      </c>
    </row>
    <row r="714" spans="1:6" x14ac:dyDescent="0.3">
      <c r="A714" t="s">
        <v>430</v>
      </c>
      <c r="B714" s="5" t="s">
        <v>755</v>
      </c>
      <c r="C714" s="5" t="s">
        <v>756</v>
      </c>
      <c r="D714" s="3" t="s">
        <v>300</v>
      </c>
      <c r="F714" t="s">
        <v>1562</v>
      </c>
    </row>
    <row r="715" spans="1:6" x14ac:dyDescent="0.3">
      <c r="A715" t="s">
        <v>455</v>
      </c>
      <c r="B715" s="5" t="s">
        <v>757</v>
      </c>
      <c r="C715" s="5" t="s">
        <v>758</v>
      </c>
      <c r="D715" s="3" t="s">
        <v>300</v>
      </c>
      <c r="F715" t="s">
        <v>1569</v>
      </c>
    </row>
    <row r="716" spans="1:6" x14ac:dyDescent="0.3">
      <c r="A716" t="s">
        <v>761</v>
      </c>
      <c r="B716" s="5" t="s">
        <v>759</v>
      </c>
      <c r="C716" s="5" t="s">
        <v>760</v>
      </c>
      <c r="D716" s="3" t="s">
        <v>300</v>
      </c>
      <c r="F716" t="s">
        <v>1641</v>
      </c>
    </row>
    <row r="717" spans="1:6" x14ac:dyDescent="0.3">
      <c r="A717" t="s">
        <v>764</v>
      </c>
      <c r="B717" s="5" t="s">
        <v>762</v>
      </c>
      <c r="C717" s="5" t="s">
        <v>763</v>
      </c>
      <c r="D717" s="3" t="s">
        <v>300</v>
      </c>
      <c r="F717" t="s">
        <v>1642</v>
      </c>
    </row>
    <row r="718" spans="1:6" x14ac:dyDescent="0.3">
      <c r="A718" t="s">
        <v>677</v>
      </c>
      <c r="B718" s="5" t="s">
        <v>765</v>
      </c>
      <c r="C718" s="5" t="s">
        <v>766</v>
      </c>
      <c r="D718" s="3" t="s">
        <v>300</v>
      </c>
      <c r="F718" t="s">
        <v>1622</v>
      </c>
    </row>
    <row r="719" spans="1:6" x14ac:dyDescent="0.3">
      <c r="A719" t="s">
        <v>436</v>
      </c>
      <c r="B719" s="5" t="s">
        <v>767</v>
      </c>
      <c r="C719" s="5" t="s">
        <v>768</v>
      </c>
      <c r="D719" s="3" t="s">
        <v>300</v>
      </c>
      <c r="F719" t="s">
        <v>1564</v>
      </c>
    </row>
    <row r="720" spans="1:6" x14ac:dyDescent="0.3">
      <c r="A720" t="s">
        <v>771</v>
      </c>
      <c r="B720" s="5" t="s">
        <v>769</v>
      </c>
      <c r="C720" s="5" t="s">
        <v>770</v>
      </c>
      <c r="D720" s="3" t="s">
        <v>300</v>
      </c>
      <c r="F720" t="s">
        <v>1643</v>
      </c>
    </row>
    <row r="721" spans="1:6" x14ac:dyDescent="0.3">
      <c r="A721" t="s">
        <v>333</v>
      </c>
      <c r="B721" s="5" t="s">
        <v>772</v>
      </c>
      <c r="C721" s="5" t="s">
        <v>773</v>
      </c>
      <c r="D721" s="3" t="s">
        <v>300</v>
      </c>
      <c r="F721" t="s">
        <v>1533</v>
      </c>
    </row>
    <row r="722" spans="1:6" x14ac:dyDescent="0.3">
      <c r="A722" t="s">
        <v>776</v>
      </c>
      <c r="B722" s="5" t="s">
        <v>774</v>
      </c>
      <c r="C722" s="5" t="s">
        <v>775</v>
      </c>
      <c r="D722" s="3" t="s">
        <v>300</v>
      </c>
      <c r="F722" t="s">
        <v>1644</v>
      </c>
    </row>
    <row r="723" spans="1:6" x14ac:dyDescent="0.3">
      <c r="A723" t="s">
        <v>702</v>
      </c>
      <c r="B723" s="5" t="s">
        <v>777</v>
      </c>
      <c r="C723" s="5" t="s">
        <v>778</v>
      </c>
      <c r="D723" s="3" t="s">
        <v>300</v>
      </c>
      <c r="F723" t="s">
        <v>1627</v>
      </c>
    </row>
    <row r="724" spans="1:6" x14ac:dyDescent="0.3">
      <c r="A724" t="s">
        <v>2783</v>
      </c>
      <c r="B724" s="5" t="s">
        <v>779</v>
      </c>
      <c r="C724" s="5" t="s">
        <v>780</v>
      </c>
      <c r="D724" s="3" t="s">
        <v>300</v>
      </c>
      <c r="F724" t="s">
        <v>1645</v>
      </c>
    </row>
    <row r="725" spans="1:6" x14ac:dyDescent="0.3">
      <c r="A725" t="s">
        <v>455</v>
      </c>
      <c r="B725" s="5" t="s">
        <v>782</v>
      </c>
      <c r="C725" s="5" t="s">
        <v>783</v>
      </c>
      <c r="D725" s="3" t="s">
        <v>300</v>
      </c>
      <c r="F725" t="s">
        <v>1569</v>
      </c>
    </row>
    <row r="726" spans="1:6" x14ac:dyDescent="0.3">
      <c r="A726" t="s">
        <v>786</v>
      </c>
      <c r="B726" s="5" t="s">
        <v>784</v>
      </c>
      <c r="C726" s="5" t="s">
        <v>785</v>
      </c>
      <c r="D726" s="3" t="s">
        <v>300</v>
      </c>
      <c r="F726" t="s">
        <v>1646</v>
      </c>
    </row>
    <row r="727" spans="1:6" x14ac:dyDescent="0.3">
      <c r="A727" t="s">
        <v>447</v>
      </c>
      <c r="B727" s="5" t="s">
        <v>788</v>
      </c>
      <c r="C727" s="5" t="s">
        <v>787</v>
      </c>
      <c r="D727" s="3" t="s">
        <v>300</v>
      </c>
      <c r="F727" t="s">
        <v>1567</v>
      </c>
    </row>
    <row r="728" spans="1:6" x14ac:dyDescent="0.3">
      <c r="A728" t="s">
        <v>791</v>
      </c>
      <c r="B728" s="5" t="s">
        <v>789</v>
      </c>
      <c r="C728" s="5" t="s">
        <v>790</v>
      </c>
      <c r="D728" s="3" t="s">
        <v>300</v>
      </c>
      <c r="F728" t="s">
        <v>1647</v>
      </c>
    </row>
    <row r="729" spans="1:6" x14ac:dyDescent="0.3">
      <c r="A729" t="s">
        <v>794</v>
      </c>
      <c r="B729" s="5" t="s">
        <v>792</v>
      </c>
      <c r="C729" s="5" t="s">
        <v>793</v>
      </c>
      <c r="D729" s="3" t="s">
        <v>300</v>
      </c>
      <c r="F729" t="s">
        <v>1648</v>
      </c>
    </row>
    <row r="730" spans="1:6" x14ac:dyDescent="0.3">
      <c r="A730" t="s">
        <v>797</v>
      </c>
      <c r="B730" s="5" t="s">
        <v>795</v>
      </c>
      <c r="C730" s="5" t="s">
        <v>796</v>
      </c>
      <c r="D730" s="3" t="s">
        <v>300</v>
      </c>
      <c r="F730" t="s">
        <v>1649</v>
      </c>
    </row>
    <row r="731" spans="1:6" x14ac:dyDescent="0.3">
      <c r="A731" t="s">
        <v>800</v>
      </c>
      <c r="B731" s="5" t="s">
        <v>798</v>
      </c>
      <c r="C731" s="5" t="s">
        <v>799</v>
      </c>
      <c r="D731" s="3" t="s">
        <v>300</v>
      </c>
      <c r="F731" t="s">
        <v>1650</v>
      </c>
    </row>
    <row r="732" spans="1:6" x14ac:dyDescent="0.3">
      <c r="A732" t="s">
        <v>803</v>
      </c>
      <c r="B732" s="5" t="s">
        <v>801</v>
      </c>
      <c r="C732" s="5" t="s">
        <v>802</v>
      </c>
      <c r="D732" s="3" t="s">
        <v>300</v>
      </c>
      <c r="F732" t="s">
        <v>1651</v>
      </c>
    </row>
    <row r="733" spans="1:6" x14ac:dyDescent="0.3">
      <c r="A733" t="s">
        <v>806</v>
      </c>
      <c r="B733" s="5" t="s">
        <v>804</v>
      </c>
      <c r="C733" s="5" t="s">
        <v>805</v>
      </c>
      <c r="D733" s="3" t="s">
        <v>300</v>
      </c>
      <c r="F733" t="s">
        <v>1652</v>
      </c>
    </row>
    <row r="734" spans="1:6" x14ac:dyDescent="0.3">
      <c r="A734" t="s">
        <v>4398</v>
      </c>
      <c r="B734" s="5" t="s">
        <v>807</v>
      </c>
      <c r="C734" s="5" t="s">
        <v>808</v>
      </c>
      <c r="D734" s="3" t="s">
        <v>300</v>
      </c>
      <c r="F734" t="s">
        <v>1653</v>
      </c>
    </row>
    <row r="735" spans="1:6" x14ac:dyDescent="0.3">
      <c r="A735" t="s">
        <v>811</v>
      </c>
      <c r="B735" s="5" t="s">
        <v>809</v>
      </c>
      <c r="C735" s="5" t="s">
        <v>810</v>
      </c>
      <c r="D735" s="3" t="s">
        <v>300</v>
      </c>
      <c r="F735" t="s">
        <v>1654</v>
      </c>
    </row>
    <row r="736" spans="1:6" x14ac:dyDescent="0.3">
      <c r="A736" t="s">
        <v>814</v>
      </c>
      <c r="B736" s="5" t="s">
        <v>812</v>
      </c>
      <c r="C736" s="5" t="s">
        <v>813</v>
      </c>
      <c r="D736" s="3" t="s">
        <v>300</v>
      </c>
      <c r="F736" t="s">
        <v>1655</v>
      </c>
    </row>
    <row r="737" spans="1:6" x14ac:dyDescent="0.3">
      <c r="A737" t="s">
        <v>817</v>
      </c>
      <c r="B737" s="5" t="s">
        <v>815</v>
      </c>
      <c r="C737" s="5" t="s">
        <v>816</v>
      </c>
      <c r="D737" s="3" t="s">
        <v>300</v>
      </c>
      <c r="F737" t="s">
        <v>1656</v>
      </c>
    </row>
    <row r="738" spans="1:6" x14ac:dyDescent="0.3">
      <c r="A738" t="s">
        <v>677</v>
      </c>
      <c r="B738" s="5" t="s">
        <v>818</v>
      </c>
      <c r="C738" s="5" t="s">
        <v>819</v>
      </c>
      <c r="D738" s="3" t="s">
        <v>300</v>
      </c>
      <c r="F738" t="s">
        <v>1622</v>
      </c>
    </row>
    <row r="739" spans="1:6" x14ac:dyDescent="0.3">
      <c r="A739" t="s">
        <v>455</v>
      </c>
      <c r="B739" s="5" t="s">
        <v>820</v>
      </c>
      <c r="C739" s="5" t="s">
        <v>821</v>
      </c>
      <c r="D739" s="3" t="s">
        <v>300</v>
      </c>
      <c r="F739" t="s">
        <v>1569</v>
      </c>
    </row>
    <row r="740" spans="1:6" x14ac:dyDescent="0.3">
      <c r="A740" t="s">
        <v>824</v>
      </c>
      <c r="B740" s="5" t="s">
        <v>822</v>
      </c>
      <c r="C740" s="5" t="s">
        <v>823</v>
      </c>
      <c r="D740" s="3" t="s">
        <v>300</v>
      </c>
      <c r="F740" t="s">
        <v>1657</v>
      </c>
    </row>
    <row r="741" spans="1:6" x14ac:dyDescent="0.3">
      <c r="A741" t="s">
        <v>827</v>
      </c>
      <c r="B741" s="5" t="s">
        <v>825</v>
      </c>
      <c r="C741" s="5" t="s">
        <v>826</v>
      </c>
      <c r="D741" s="3" t="s">
        <v>300</v>
      </c>
      <c r="F741" t="s">
        <v>1658</v>
      </c>
    </row>
    <row r="742" spans="1:6" x14ac:dyDescent="0.3">
      <c r="A742" t="s">
        <v>430</v>
      </c>
      <c r="B742" s="5" t="s">
        <v>829</v>
      </c>
      <c r="C742" s="5" t="s">
        <v>830</v>
      </c>
      <c r="D742" s="3" t="s">
        <v>300</v>
      </c>
      <c r="F742" t="s">
        <v>1562</v>
      </c>
    </row>
    <row r="743" spans="1:6" x14ac:dyDescent="0.3">
      <c r="A743" t="s">
        <v>532</v>
      </c>
      <c r="B743" s="5" t="s">
        <v>831</v>
      </c>
      <c r="C743" s="5" t="s">
        <v>832</v>
      </c>
      <c r="D743" s="3" t="s">
        <v>300</v>
      </c>
      <c r="F743" t="s">
        <v>1591</v>
      </c>
    </row>
    <row r="744" spans="1:6" x14ac:dyDescent="0.3">
      <c r="A744" t="s">
        <v>835</v>
      </c>
      <c r="B744" s="5" t="s">
        <v>833</v>
      </c>
      <c r="C744" s="5" t="s">
        <v>834</v>
      </c>
      <c r="D744" s="3" t="s">
        <v>300</v>
      </c>
      <c r="F744" t="s">
        <v>1660</v>
      </c>
    </row>
    <row r="745" spans="1:6" x14ac:dyDescent="0.3">
      <c r="A745" t="s">
        <v>654</v>
      </c>
      <c r="B745" s="5" t="s">
        <v>836</v>
      </c>
      <c r="C745" s="5" t="s">
        <v>837</v>
      </c>
      <c r="D745" s="3" t="s">
        <v>300</v>
      </c>
      <c r="F745" t="s">
        <v>1615</v>
      </c>
    </row>
    <row r="746" spans="1:6" x14ac:dyDescent="0.3">
      <c r="A746" t="s">
        <v>840</v>
      </c>
      <c r="B746" s="5" t="s">
        <v>838</v>
      </c>
      <c r="C746" s="5" t="s">
        <v>839</v>
      </c>
      <c r="D746" s="3" t="s">
        <v>300</v>
      </c>
      <c r="F746" t="s">
        <v>1661</v>
      </c>
    </row>
    <row r="747" spans="1:6" x14ac:dyDescent="0.3">
      <c r="A747" t="s">
        <v>333</v>
      </c>
      <c r="B747" s="5" t="s">
        <v>841</v>
      </c>
      <c r="C747" s="5" t="s">
        <v>842</v>
      </c>
      <c r="D747" s="3" t="s">
        <v>300</v>
      </c>
      <c r="F747" t="s">
        <v>1533</v>
      </c>
    </row>
    <row r="748" spans="1:6" x14ac:dyDescent="0.3">
      <c r="A748" t="s">
        <v>845</v>
      </c>
      <c r="B748" s="5" t="s">
        <v>843</v>
      </c>
      <c r="C748" s="5" t="s">
        <v>844</v>
      </c>
      <c r="D748" s="3" t="s">
        <v>300</v>
      </c>
      <c r="F748" t="s">
        <v>1662</v>
      </c>
    </row>
    <row r="749" spans="1:6" x14ac:dyDescent="0.3">
      <c r="A749" t="s">
        <v>374</v>
      </c>
      <c r="B749" s="5" t="s">
        <v>846</v>
      </c>
      <c r="C749" s="5" t="s">
        <v>847</v>
      </c>
      <c r="D749" s="3" t="s">
        <v>300</v>
      </c>
      <c r="F749" t="s">
        <v>1545</v>
      </c>
    </row>
    <row r="750" spans="1:6" x14ac:dyDescent="0.3">
      <c r="A750" t="s">
        <v>415</v>
      </c>
      <c r="B750" s="5" t="s">
        <v>848</v>
      </c>
      <c r="C750" s="5" t="s">
        <v>849</v>
      </c>
      <c r="D750" s="3" t="s">
        <v>300</v>
      </c>
      <c r="F750" t="s">
        <v>1557</v>
      </c>
    </row>
    <row r="751" spans="1:6" x14ac:dyDescent="0.3">
      <c r="A751" t="s">
        <v>386</v>
      </c>
      <c r="B751" s="5" t="s">
        <v>850</v>
      </c>
      <c r="C751" s="5" t="s">
        <v>851</v>
      </c>
      <c r="D751" s="3" t="s">
        <v>300</v>
      </c>
      <c r="F751" t="s">
        <v>1549</v>
      </c>
    </row>
    <row r="752" spans="1:6" x14ac:dyDescent="0.3">
      <c r="A752" t="s">
        <v>854</v>
      </c>
      <c r="B752" s="5" t="s">
        <v>852</v>
      </c>
      <c r="C752" s="5" t="s">
        <v>853</v>
      </c>
      <c r="D752" s="3" t="s">
        <v>300</v>
      </c>
      <c r="F752" t="s">
        <v>1663</v>
      </c>
    </row>
    <row r="753" spans="1:6" x14ac:dyDescent="0.3">
      <c r="A753" t="s">
        <v>857</v>
      </c>
      <c r="B753" s="5" t="s">
        <v>855</v>
      </c>
      <c r="C753" s="5" t="s">
        <v>856</v>
      </c>
      <c r="D753" s="3" t="s">
        <v>300</v>
      </c>
      <c r="F753" t="s">
        <v>1664</v>
      </c>
    </row>
    <row r="754" spans="1:6" x14ac:dyDescent="0.3">
      <c r="A754" t="s">
        <v>374</v>
      </c>
      <c r="B754" s="5" t="s">
        <v>858</v>
      </c>
      <c r="C754" s="5" t="s">
        <v>859</v>
      </c>
      <c r="D754" s="3" t="s">
        <v>300</v>
      </c>
      <c r="F754" t="s">
        <v>1545</v>
      </c>
    </row>
    <row r="755" spans="1:6" x14ac:dyDescent="0.3">
      <c r="A755" t="s">
        <v>862</v>
      </c>
      <c r="B755" s="5" t="s">
        <v>860</v>
      </c>
      <c r="C755" s="5" t="s">
        <v>861</v>
      </c>
      <c r="D755" s="3" t="s">
        <v>300</v>
      </c>
      <c r="F755" t="s">
        <v>1665</v>
      </c>
    </row>
    <row r="756" spans="1:6" x14ac:dyDescent="0.3">
      <c r="A756" t="s">
        <v>845</v>
      </c>
      <c r="B756" s="5" t="s">
        <v>863</v>
      </c>
      <c r="C756" s="5" t="s">
        <v>864</v>
      </c>
      <c r="D756" s="3" t="s">
        <v>300</v>
      </c>
      <c r="F756" t="s">
        <v>1662</v>
      </c>
    </row>
    <row r="757" spans="1:6" x14ac:dyDescent="0.3">
      <c r="A757" t="s">
        <v>867</v>
      </c>
      <c r="B757" s="5" t="s">
        <v>865</v>
      </c>
      <c r="C757" s="5" t="s">
        <v>866</v>
      </c>
      <c r="D757" s="3" t="s">
        <v>300</v>
      </c>
      <c r="F757" t="s">
        <v>1666</v>
      </c>
    </row>
    <row r="758" spans="1:6" x14ac:dyDescent="0.3">
      <c r="A758" t="s">
        <v>870</v>
      </c>
      <c r="B758" s="5" t="s">
        <v>868</v>
      </c>
      <c r="C758" s="5" t="s">
        <v>869</v>
      </c>
      <c r="D758" s="3" t="s">
        <v>300</v>
      </c>
      <c r="F758" t="s">
        <v>1667</v>
      </c>
    </row>
    <row r="759" spans="1:6" x14ac:dyDescent="0.3">
      <c r="A759" t="s">
        <v>873</v>
      </c>
      <c r="B759" s="5" t="s">
        <v>871</v>
      </c>
      <c r="C759" s="5" t="s">
        <v>872</v>
      </c>
      <c r="D759" s="3" t="s">
        <v>300</v>
      </c>
      <c r="F759" t="s">
        <v>1668</v>
      </c>
    </row>
    <row r="760" spans="1:6" x14ac:dyDescent="0.3">
      <c r="A760" t="s">
        <v>876</v>
      </c>
      <c r="B760" s="5" t="s">
        <v>874</v>
      </c>
      <c r="C760" s="5" t="s">
        <v>875</v>
      </c>
      <c r="D760" s="3" t="s">
        <v>300</v>
      </c>
      <c r="F760" t="s">
        <v>1669</v>
      </c>
    </row>
    <row r="761" spans="1:6" x14ac:dyDescent="0.3">
      <c r="A761" t="s">
        <v>455</v>
      </c>
      <c r="B761" s="5" t="s">
        <v>877</v>
      </c>
      <c r="C761" s="5" t="s">
        <v>878</v>
      </c>
      <c r="D761" s="3" t="s">
        <v>300</v>
      </c>
      <c r="F761" t="s">
        <v>1569</v>
      </c>
    </row>
    <row r="762" spans="1:6" x14ac:dyDescent="0.3">
      <c r="A762" t="s">
        <v>386</v>
      </c>
      <c r="B762" s="5" t="s">
        <v>879</v>
      </c>
      <c r="C762" s="5" t="s">
        <v>880</v>
      </c>
      <c r="D762" s="3" t="s">
        <v>300</v>
      </c>
      <c r="F762" t="s">
        <v>1549</v>
      </c>
    </row>
    <row r="763" spans="1:6" x14ac:dyDescent="0.3">
      <c r="A763" t="s">
        <v>883</v>
      </c>
      <c r="B763" s="5" t="s">
        <v>881</v>
      </c>
      <c r="C763" s="5" t="s">
        <v>882</v>
      </c>
      <c r="D763" s="3" t="s">
        <v>300</v>
      </c>
      <c r="F763" t="s">
        <v>1670</v>
      </c>
    </row>
    <row r="764" spans="1:6" x14ac:dyDescent="0.3">
      <c r="A764" t="s">
        <v>886</v>
      </c>
      <c r="B764" s="5" t="s">
        <v>884</v>
      </c>
      <c r="C764" s="5" t="s">
        <v>885</v>
      </c>
      <c r="D764" s="3" t="s">
        <v>300</v>
      </c>
      <c r="F764" t="s">
        <v>1671</v>
      </c>
    </row>
    <row r="765" spans="1:6" x14ac:dyDescent="0.3">
      <c r="A765" t="s">
        <v>889</v>
      </c>
      <c r="B765" s="5" t="s">
        <v>887</v>
      </c>
      <c r="C765" s="5" t="s">
        <v>888</v>
      </c>
      <c r="D765" s="3" t="s">
        <v>300</v>
      </c>
      <c r="F765" t="s">
        <v>1672</v>
      </c>
    </row>
    <row r="766" spans="1:6" x14ac:dyDescent="0.3">
      <c r="A766" t="s">
        <v>892</v>
      </c>
      <c r="B766" s="5" t="s">
        <v>890</v>
      </c>
      <c r="C766" s="5" t="s">
        <v>891</v>
      </c>
      <c r="D766" s="3" t="s">
        <v>300</v>
      </c>
      <c r="F766" t="s">
        <v>1662</v>
      </c>
    </row>
    <row r="767" spans="1:6" x14ac:dyDescent="0.3">
      <c r="A767" t="s">
        <v>895</v>
      </c>
      <c r="B767" s="5" t="s">
        <v>893</v>
      </c>
      <c r="C767" s="5" t="s">
        <v>894</v>
      </c>
      <c r="D767" s="3" t="s">
        <v>300</v>
      </c>
      <c r="F767" t="s">
        <v>1673</v>
      </c>
    </row>
    <row r="768" spans="1:6" x14ac:dyDescent="0.3">
      <c r="A768" t="s">
        <v>415</v>
      </c>
      <c r="B768" s="5" t="s">
        <v>896</v>
      </c>
      <c r="C768" s="5" t="s">
        <v>897</v>
      </c>
      <c r="D768" s="3" t="s">
        <v>300</v>
      </c>
      <c r="F768" t="s">
        <v>1557</v>
      </c>
    </row>
    <row r="769" spans="1:6" x14ac:dyDescent="0.3">
      <c r="A769" t="s">
        <v>900</v>
      </c>
      <c r="B769" s="5" t="s">
        <v>898</v>
      </c>
      <c r="C769" s="5" t="s">
        <v>899</v>
      </c>
      <c r="D769" s="3" t="s">
        <v>300</v>
      </c>
      <c r="F769" t="s">
        <v>1674</v>
      </c>
    </row>
    <row r="770" spans="1:6" x14ac:dyDescent="0.3">
      <c r="A770" t="s">
        <v>710</v>
      </c>
      <c r="B770" s="5" t="s">
        <v>901</v>
      </c>
      <c r="C770" s="5" t="s">
        <v>902</v>
      </c>
      <c r="D770" s="3" t="s">
        <v>300</v>
      </c>
      <c r="F770" t="s">
        <v>1629</v>
      </c>
    </row>
    <row r="771" spans="1:6" x14ac:dyDescent="0.3">
      <c r="A771" t="s">
        <v>905</v>
      </c>
      <c r="B771" s="5" t="s">
        <v>903</v>
      </c>
      <c r="C771" s="5" t="s">
        <v>904</v>
      </c>
      <c r="D771" s="3" t="s">
        <v>300</v>
      </c>
      <c r="F771" t="s">
        <v>1675</v>
      </c>
    </row>
    <row r="772" spans="1:6" x14ac:dyDescent="0.3">
      <c r="A772" t="s">
        <v>908</v>
      </c>
      <c r="B772" s="5" t="s">
        <v>906</v>
      </c>
      <c r="C772" s="5" t="s">
        <v>907</v>
      </c>
      <c r="D772" s="3" t="s">
        <v>300</v>
      </c>
      <c r="F772" t="s">
        <v>1676</v>
      </c>
    </row>
    <row r="773" spans="1:6" x14ac:dyDescent="0.3">
      <c r="A773" t="s">
        <v>911</v>
      </c>
      <c r="B773" s="5" t="s">
        <v>909</v>
      </c>
      <c r="C773" s="5" t="s">
        <v>910</v>
      </c>
      <c r="D773" s="3" t="s">
        <v>300</v>
      </c>
      <c r="F773" t="s">
        <v>1677</v>
      </c>
    </row>
    <row r="774" spans="1:6" s="13" customFormat="1" x14ac:dyDescent="0.3">
      <c r="A774" s="13" t="s">
        <v>439</v>
      </c>
      <c r="B774" s="12" t="s">
        <v>912</v>
      </c>
      <c r="C774" s="12" t="s">
        <v>913</v>
      </c>
      <c r="D774" s="14" t="s">
        <v>300</v>
      </c>
      <c r="F774" s="13" t="s">
        <v>1565</v>
      </c>
    </row>
    <row r="775" spans="1:6" x14ac:dyDescent="0.3">
      <c r="A775" t="s">
        <v>916</v>
      </c>
      <c r="B775" s="5" t="s">
        <v>914</v>
      </c>
      <c r="C775" s="5" t="s">
        <v>915</v>
      </c>
      <c r="D775" s="3" t="s">
        <v>300</v>
      </c>
      <c r="F775" t="s">
        <v>1678</v>
      </c>
    </row>
    <row r="776" spans="1:6" x14ac:dyDescent="0.3">
      <c r="A776" t="s">
        <v>677</v>
      </c>
      <c r="B776" s="5" t="s">
        <v>917</v>
      </c>
      <c r="C776" s="5" t="s">
        <v>918</v>
      </c>
      <c r="D776" s="3" t="s">
        <v>300</v>
      </c>
      <c r="F776" t="s">
        <v>1622</v>
      </c>
    </row>
    <row r="777" spans="1:6" x14ac:dyDescent="0.3">
      <c r="A777" t="s">
        <v>921</v>
      </c>
      <c r="B777" s="5" t="s">
        <v>919</v>
      </c>
      <c r="C777" s="5" t="s">
        <v>920</v>
      </c>
      <c r="D777" s="3" t="s">
        <v>300</v>
      </c>
      <c r="F777" t="s">
        <v>1679</v>
      </c>
    </row>
    <row r="778" spans="1:6" x14ac:dyDescent="0.3">
      <c r="A778" t="s">
        <v>924</v>
      </c>
      <c r="B778" s="5" t="s">
        <v>922</v>
      </c>
      <c r="C778" s="5" t="s">
        <v>923</v>
      </c>
      <c r="D778" s="3" t="s">
        <v>300</v>
      </c>
      <c r="F778" t="s">
        <v>1680</v>
      </c>
    </row>
    <row r="779" spans="1:6" x14ac:dyDescent="0.3">
      <c r="A779" t="s">
        <v>927</v>
      </c>
      <c r="B779" s="5" t="s">
        <v>925</v>
      </c>
      <c r="C779" s="5" t="s">
        <v>926</v>
      </c>
      <c r="D779" s="3" t="s">
        <v>300</v>
      </c>
      <c r="F779" t="s">
        <v>1681</v>
      </c>
    </row>
    <row r="780" spans="1:6" x14ac:dyDescent="0.3">
      <c r="A780" t="s">
        <v>677</v>
      </c>
      <c r="B780" s="5" t="s">
        <v>928</v>
      </c>
      <c r="C780" s="5" t="s">
        <v>929</v>
      </c>
      <c r="D780" s="3" t="s">
        <v>300</v>
      </c>
      <c r="F780" t="s">
        <v>1622</v>
      </c>
    </row>
    <row r="781" spans="1:6" x14ac:dyDescent="0.3">
      <c r="A781" t="s">
        <v>932</v>
      </c>
      <c r="B781" s="5" t="s">
        <v>930</v>
      </c>
      <c r="C781" s="5" t="s">
        <v>931</v>
      </c>
      <c r="D781" s="3" t="s">
        <v>300</v>
      </c>
      <c r="F781" t="s">
        <v>1682</v>
      </c>
    </row>
    <row r="782" spans="1:6" x14ac:dyDescent="0.3">
      <c r="A782" t="s">
        <v>935</v>
      </c>
      <c r="B782" s="5" t="s">
        <v>933</v>
      </c>
      <c r="C782" s="5" t="s">
        <v>934</v>
      </c>
      <c r="D782" s="3" t="s">
        <v>300</v>
      </c>
      <c r="F782" t="s">
        <v>1683</v>
      </c>
    </row>
    <row r="783" spans="1:6" x14ac:dyDescent="0.3">
      <c r="A783" t="s">
        <v>938</v>
      </c>
      <c r="B783" s="5" t="s">
        <v>936</v>
      </c>
      <c r="C783" s="5" t="s">
        <v>937</v>
      </c>
      <c r="D783" s="3" t="s">
        <v>300</v>
      </c>
      <c r="F783" t="s">
        <v>1684</v>
      </c>
    </row>
    <row r="784" spans="1:6" x14ac:dyDescent="0.3">
      <c r="A784" t="s">
        <v>941</v>
      </c>
      <c r="B784" s="5" t="s">
        <v>939</v>
      </c>
      <c r="C784" s="5" t="s">
        <v>940</v>
      </c>
      <c r="D784" s="3" t="s">
        <v>300</v>
      </c>
      <c r="F784" t="s">
        <v>1685</v>
      </c>
    </row>
    <row r="785" spans="1:6" x14ac:dyDescent="0.3">
      <c r="A785" t="s">
        <v>944</v>
      </c>
      <c r="B785" s="5" t="s">
        <v>942</v>
      </c>
      <c r="C785" s="5" t="s">
        <v>943</v>
      </c>
      <c r="D785" s="3" t="s">
        <v>300</v>
      </c>
      <c r="F785" t="s">
        <v>1686</v>
      </c>
    </row>
    <row r="786" spans="1:6" x14ac:dyDescent="0.3">
      <c r="A786" t="s">
        <v>947</v>
      </c>
      <c r="B786" s="5" t="s">
        <v>945</v>
      </c>
      <c r="C786" s="5" t="s">
        <v>946</v>
      </c>
      <c r="D786" s="3" t="s">
        <v>300</v>
      </c>
      <c r="F786" t="s">
        <v>1687</v>
      </c>
    </row>
    <row r="787" spans="1:6" x14ac:dyDescent="0.3">
      <c r="A787" t="s">
        <v>3356</v>
      </c>
      <c r="B787" s="5" t="s">
        <v>948</v>
      </c>
      <c r="C787" s="5" t="s">
        <v>949</v>
      </c>
      <c r="D787" s="3" t="s">
        <v>300</v>
      </c>
      <c r="F787" t="s">
        <v>1688</v>
      </c>
    </row>
    <row r="788" spans="1:6" x14ac:dyDescent="0.3">
      <c r="A788" t="s">
        <v>952</v>
      </c>
      <c r="B788" s="5" t="s">
        <v>950</v>
      </c>
      <c r="C788" s="5" t="s">
        <v>951</v>
      </c>
      <c r="D788" s="3" t="s">
        <v>300</v>
      </c>
      <c r="F788" t="s">
        <v>1689</v>
      </c>
    </row>
    <row r="789" spans="1:6" x14ac:dyDescent="0.3">
      <c r="A789" t="s">
        <v>781</v>
      </c>
      <c r="B789" s="5" t="s">
        <v>953</v>
      </c>
      <c r="C789" s="5" t="s">
        <v>954</v>
      </c>
      <c r="D789" s="3" t="s">
        <v>300</v>
      </c>
      <c r="F789" t="s">
        <v>1645</v>
      </c>
    </row>
    <row r="790" spans="1:6" x14ac:dyDescent="0.3">
      <c r="A790" t="s">
        <v>957</v>
      </c>
      <c r="B790" s="5" t="s">
        <v>955</v>
      </c>
      <c r="C790" s="5" t="s">
        <v>956</v>
      </c>
      <c r="D790" s="3" t="s">
        <v>300</v>
      </c>
      <c r="F790" t="s">
        <v>1690</v>
      </c>
    </row>
    <row r="791" spans="1:6" x14ac:dyDescent="0.3">
      <c r="A791" t="s">
        <v>960</v>
      </c>
      <c r="B791" s="5" t="s">
        <v>958</v>
      </c>
      <c r="C791" s="5" t="s">
        <v>959</v>
      </c>
      <c r="D791" s="3" t="s">
        <v>300</v>
      </c>
      <c r="F791" t="s">
        <v>1691</v>
      </c>
    </row>
    <row r="792" spans="1:6" x14ac:dyDescent="0.3">
      <c r="A792" t="s">
        <v>963</v>
      </c>
      <c r="B792" s="5" t="s">
        <v>961</v>
      </c>
      <c r="C792" s="5" t="s">
        <v>962</v>
      </c>
      <c r="D792" s="3" t="s">
        <v>300</v>
      </c>
      <c r="F792" t="s">
        <v>1692</v>
      </c>
    </row>
    <row r="793" spans="1:6" x14ac:dyDescent="0.3">
      <c r="A793" t="s">
        <v>415</v>
      </c>
      <c r="B793" s="5" t="s">
        <v>964</v>
      </c>
      <c r="C793" s="5" t="s">
        <v>965</v>
      </c>
      <c r="D793" s="3" t="s">
        <v>300</v>
      </c>
      <c r="F793" t="s">
        <v>1557</v>
      </c>
    </row>
    <row r="794" spans="1:6" x14ac:dyDescent="0.3">
      <c r="A794" t="s">
        <v>991</v>
      </c>
      <c r="B794" s="5" t="s">
        <v>989</v>
      </c>
      <c r="C794" s="5" t="s">
        <v>990</v>
      </c>
      <c r="D794" s="3" t="s">
        <v>300</v>
      </c>
      <c r="F794" t="s">
        <v>1693</v>
      </c>
    </row>
    <row r="795" spans="1:6" x14ac:dyDescent="0.3">
      <c r="A795" t="s">
        <v>994</v>
      </c>
      <c r="B795" s="5" t="s">
        <v>992</v>
      </c>
      <c r="C795" s="5" t="s">
        <v>993</v>
      </c>
      <c r="D795" s="3" t="s">
        <v>300</v>
      </c>
      <c r="F795" t="s">
        <v>1694</v>
      </c>
    </row>
    <row r="796" spans="1:6" x14ac:dyDescent="0.3">
      <c r="A796" t="s">
        <v>997</v>
      </c>
      <c r="B796" s="5" t="s">
        <v>995</v>
      </c>
      <c r="C796" s="5" t="s">
        <v>996</v>
      </c>
      <c r="D796" s="3" t="s">
        <v>300</v>
      </c>
      <c r="F796" t="s">
        <v>1264</v>
      </c>
    </row>
    <row r="797" spans="1:6" x14ac:dyDescent="0.3">
      <c r="A797" t="s">
        <v>1000</v>
      </c>
      <c r="B797" s="5" t="s">
        <v>998</v>
      </c>
      <c r="C797" s="5" t="s">
        <v>999</v>
      </c>
      <c r="D797" s="3" t="s">
        <v>300</v>
      </c>
      <c r="F797" t="s">
        <v>1695</v>
      </c>
    </row>
    <row r="798" spans="1:6" x14ac:dyDescent="0.3">
      <c r="A798" t="s">
        <v>455</v>
      </c>
      <c r="B798" s="5" t="s">
        <v>1001</v>
      </c>
      <c r="C798" s="5" t="s">
        <v>1002</v>
      </c>
      <c r="D798" s="3" t="s">
        <v>300</v>
      </c>
      <c r="F798" t="s">
        <v>1569</v>
      </c>
    </row>
    <row r="799" spans="1:6" x14ac:dyDescent="0.3">
      <c r="A799" t="s">
        <v>1005</v>
      </c>
      <c r="B799" s="5" t="s">
        <v>1003</v>
      </c>
      <c r="C799" s="5" t="s">
        <v>1004</v>
      </c>
      <c r="D799" s="3" t="s">
        <v>300</v>
      </c>
      <c r="F799" t="s">
        <v>1696</v>
      </c>
    </row>
    <row r="800" spans="1:6" x14ac:dyDescent="0.3">
      <c r="A800" t="s">
        <v>374</v>
      </c>
      <c r="B800" s="5" t="s">
        <v>1006</v>
      </c>
      <c r="C800" s="5" t="s">
        <v>1007</v>
      </c>
      <c r="D800" s="3" t="s">
        <v>300</v>
      </c>
      <c r="F800" t="s">
        <v>1545</v>
      </c>
    </row>
    <row r="801" spans="1:6" x14ac:dyDescent="0.3">
      <c r="A801" t="s">
        <v>386</v>
      </c>
      <c r="B801" s="5" t="s">
        <v>1008</v>
      </c>
      <c r="C801" s="5" t="s">
        <v>1009</v>
      </c>
      <c r="D801" s="3" t="s">
        <v>300</v>
      </c>
      <c r="F801" t="s">
        <v>1549</v>
      </c>
    </row>
    <row r="802" spans="1:6" x14ac:dyDescent="0.3">
      <c r="A802" t="s">
        <v>1010</v>
      </c>
      <c r="B802" s="5" t="s">
        <v>1011</v>
      </c>
      <c r="C802" s="5" t="s">
        <v>1012</v>
      </c>
      <c r="D802" s="3" t="s">
        <v>300</v>
      </c>
      <c r="F802" t="s">
        <v>1697</v>
      </c>
    </row>
    <row r="803" spans="1:6" x14ac:dyDescent="0.3">
      <c r="A803" t="s">
        <v>1015</v>
      </c>
      <c r="B803" s="5" t="s">
        <v>1013</v>
      </c>
      <c r="C803" s="5" t="s">
        <v>1014</v>
      </c>
      <c r="D803" s="3" t="s">
        <v>300</v>
      </c>
      <c r="F803" t="s">
        <v>1698</v>
      </c>
    </row>
    <row r="804" spans="1:6" x14ac:dyDescent="0.3">
      <c r="A804" t="s">
        <v>1018</v>
      </c>
      <c r="B804" s="5" t="s">
        <v>1016</v>
      </c>
      <c r="C804" s="5" t="s">
        <v>1017</v>
      </c>
      <c r="D804" s="3" t="s">
        <v>300</v>
      </c>
      <c r="F804" t="s">
        <v>1699</v>
      </c>
    </row>
    <row r="805" spans="1:6" x14ac:dyDescent="0.3">
      <c r="A805" t="s">
        <v>1018</v>
      </c>
      <c r="B805" s="5" t="s">
        <v>1019</v>
      </c>
      <c r="C805" s="5" t="s">
        <v>1020</v>
      </c>
      <c r="D805" s="3" t="s">
        <v>300</v>
      </c>
      <c r="F805" t="s">
        <v>1699</v>
      </c>
    </row>
    <row r="806" spans="1:6" x14ac:dyDescent="0.3">
      <c r="A806" t="s">
        <v>614</v>
      </c>
      <c r="B806" s="5" t="s">
        <v>1021</v>
      </c>
      <c r="C806" s="5" t="s">
        <v>1022</v>
      </c>
      <c r="D806" s="3" t="s">
        <v>300</v>
      </c>
      <c r="F806" t="s">
        <v>1606</v>
      </c>
    </row>
    <row r="807" spans="1:6" x14ac:dyDescent="0.3">
      <c r="A807" t="s">
        <v>1025</v>
      </c>
      <c r="B807" s="5" t="s">
        <v>1023</v>
      </c>
      <c r="C807" s="5" t="s">
        <v>1024</v>
      </c>
      <c r="D807" s="3" t="s">
        <v>300</v>
      </c>
      <c r="F807" t="s">
        <v>1700</v>
      </c>
    </row>
    <row r="808" spans="1:6" x14ac:dyDescent="0.3">
      <c r="A808" t="s">
        <v>1026</v>
      </c>
      <c r="B808" s="5" t="s">
        <v>1027</v>
      </c>
      <c r="C808" s="5" t="s">
        <v>1028</v>
      </c>
      <c r="D808" s="3" t="s">
        <v>300</v>
      </c>
      <c r="F808" t="s">
        <v>1701</v>
      </c>
    </row>
    <row r="809" spans="1:6" x14ac:dyDescent="0.3">
      <c r="A809" t="s">
        <v>1031</v>
      </c>
      <c r="B809" s="5" t="s">
        <v>1029</v>
      </c>
      <c r="C809" s="5" t="s">
        <v>1030</v>
      </c>
      <c r="D809" s="3" t="s">
        <v>300</v>
      </c>
      <c r="F809" t="s">
        <v>1702</v>
      </c>
    </row>
    <row r="810" spans="1:6" x14ac:dyDescent="0.3">
      <c r="A810" t="s">
        <v>5614</v>
      </c>
      <c r="B810" s="5" t="s">
        <v>1032</v>
      </c>
      <c r="C810" s="5" t="s">
        <v>1033</v>
      </c>
      <c r="D810" s="3" t="s">
        <v>300</v>
      </c>
      <c r="F810" t="s">
        <v>1659</v>
      </c>
    </row>
    <row r="811" spans="1:6" x14ac:dyDescent="0.3">
      <c r="A811" t="s">
        <v>324</v>
      </c>
      <c r="B811" s="5" t="s">
        <v>1034</v>
      </c>
      <c r="C811" s="5" t="s">
        <v>1035</v>
      </c>
      <c r="D811" s="3" t="s">
        <v>300</v>
      </c>
      <c r="E811" t="s">
        <v>1038</v>
      </c>
      <c r="F811" t="s">
        <v>1530</v>
      </c>
    </row>
    <row r="812" spans="1:6" x14ac:dyDescent="0.3">
      <c r="A812" t="s">
        <v>324</v>
      </c>
      <c r="B812" s="5" t="s">
        <v>1036</v>
      </c>
      <c r="C812" s="5" t="s">
        <v>1037</v>
      </c>
      <c r="D812" s="3" t="s">
        <v>300</v>
      </c>
      <c r="E812" t="s">
        <v>1038</v>
      </c>
      <c r="F812" t="s">
        <v>1530</v>
      </c>
    </row>
    <row r="813" spans="1:6" x14ac:dyDescent="0.3">
      <c r="A813" t="s">
        <v>1041</v>
      </c>
      <c r="B813" s="5" t="s">
        <v>1039</v>
      </c>
      <c r="C813" s="5" t="s">
        <v>1040</v>
      </c>
      <c r="D813" s="3" t="s">
        <v>300</v>
      </c>
      <c r="F813" t="s">
        <v>1703</v>
      </c>
    </row>
    <row r="814" spans="1:6" x14ac:dyDescent="0.3">
      <c r="A814" t="s">
        <v>2140</v>
      </c>
      <c r="B814" s="5" t="s">
        <v>1042</v>
      </c>
      <c r="C814" s="5" t="s">
        <v>1043</v>
      </c>
      <c r="D814" s="3" t="s">
        <v>300</v>
      </c>
      <c r="F814" t="s">
        <v>1704</v>
      </c>
    </row>
    <row r="815" spans="1:6" x14ac:dyDescent="0.3">
      <c r="A815" t="s">
        <v>1046</v>
      </c>
      <c r="B815" s="5" t="s">
        <v>1044</v>
      </c>
      <c r="C815" s="5" t="s">
        <v>1045</v>
      </c>
      <c r="D815" s="3" t="s">
        <v>300</v>
      </c>
      <c r="E815" t="s">
        <v>1038</v>
      </c>
      <c r="F815" t="s">
        <v>1705</v>
      </c>
    </row>
    <row r="816" spans="1:6" x14ac:dyDescent="0.3">
      <c r="A816" t="s">
        <v>500</v>
      </c>
      <c r="B816" s="5" t="s">
        <v>1047</v>
      </c>
      <c r="C816" s="5" t="s">
        <v>1048</v>
      </c>
      <c r="D816" s="3" t="s">
        <v>300</v>
      </c>
      <c r="F816" t="s">
        <v>1582</v>
      </c>
    </row>
    <row r="817" spans="1:6" x14ac:dyDescent="0.3">
      <c r="A817" t="s">
        <v>750</v>
      </c>
      <c r="B817" s="5" t="s">
        <v>1049</v>
      </c>
      <c r="C817" s="5" t="s">
        <v>1050</v>
      </c>
      <c r="D817" s="3" t="s">
        <v>300</v>
      </c>
      <c r="F817" t="s">
        <v>1638</v>
      </c>
    </row>
    <row r="818" spans="1:6" x14ac:dyDescent="0.3">
      <c r="A818" t="s">
        <v>1053</v>
      </c>
      <c r="B818" s="5" t="s">
        <v>1051</v>
      </c>
      <c r="C818" s="5" t="s">
        <v>1052</v>
      </c>
      <c r="D818" s="3" t="s">
        <v>300</v>
      </c>
      <c r="F818" t="s">
        <v>1706</v>
      </c>
    </row>
    <row r="819" spans="1:6" x14ac:dyDescent="0.3">
      <c r="A819" t="s">
        <v>1056</v>
      </c>
      <c r="B819" s="5" t="s">
        <v>1054</v>
      </c>
      <c r="C819" s="5" t="s">
        <v>1055</v>
      </c>
      <c r="D819" s="3" t="s">
        <v>300</v>
      </c>
      <c r="F819" t="s">
        <v>1511</v>
      </c>
    </row>
    <row r="820" spans="1:6" x14ac:dyDescent="0.3">
      <c r="A820" t="s">
        <v>900</v>
      </c>
      <c r="B820" s="5" t="s">
        <v>1057</v>
      </c>
      <c r="C820" s="5" t="s">
        <v>1058</v>
      </c>
      <c r="D820" s="3" t="s">
        <v>300</v>
      </c>
      <c r="F820" t="s">
        <v>1674</v>
      </c>
    </row>
    <row r="821" spans="1:6" x14ac:dyDescent="0.3">
      <c r="A821" t="s">
        <v>1061</v>
      </c>
      <c r="B821" s="5" t="s">
        <v>1059</v>
      </c>
      <c r="C821" s="5" t="s">
        <v>1060</v>
      </c>
      <c r="D821" s="3" t="s">
        <v>300</v>
      </c>
      <c r="F821" t="s">
        <v>1511</v>
      </c>
    </row>
    <row r="822" spans="1:6" x14ac:dyDescent="0.3">
      <c r="A822" t="s">
        <v>374</v>
      </c>
      <c r="B822" s="5" t="s">
        <v>1062</v>
      </c>
      <c r="C822" s="5" t="s">
        <v>1063</v>
      </c>
      <c r="D822" s="3" t="s">
        <v>300</v>
      </c>
      <c r="F822" t="s">
        <v>1545</v>
      </c>
    </row>
    <row r="823" spans="1:6" x14ac:dyDescent="0.3">
      <c r="A823" t="s">
        <v>1066</v>
      </c>
      <c r="B823" s="5" t="s">
        <v>1064</v>
      </c>
      <c r="C823" s="5" t="s">
        <v>1065</v>
      </c>
      <c r="D823" s="3" t="s">
        <v>300</v>
      </c>
      <c r="F823" t="s">
        <v>1707</v>
      </c>
    </row>
    <row r="824" spans="1:6" x14ac:dyDescent="0.3">
      <c r="A824" t="s">
        <v>1069</v>
      </c>
      <c r="B824" s="5" t="s">
        <v>1067</v>
      </c>
      <c r="C824" s="5" t="s">
        <v>1068</v>
      </c>
      <c r="D824" s="3" t="s">
        <v>300</v>
      </c>
      <c r="F824" t="s">
        <v>1708</v>
      </c>
    </row>
    <row r="825" spans="1:6" x14ac:dyDescent="0.3">
      <c r="A825" t="s">
        <v>1072</v>
      </c>
      <c r="B825" s="5" t="s">
        <v>1070</v>
      </c>
      <c r="C825" s="5" t="s">
        <v>1071</v>
      </c>
      <c r="D825" s="3" t="s">
        <v>300</v>
      </c>
      <c r="F825" t="s">
        <v>1709</v>
      </c>
    </row>
    <row r="826" spans="1:6" x14ac:dyDescent="0.3">
      <c r="A826" t="s">
        <v>330</v>
      </c>
      <c r="B826" s="5" t="s">
        <v>1073</v>
      </c>
      <c r="C826" s="5" t="s">
        <v>1074</v>
      </c>
      <c r="D826" s="3" t="s">
        <v>300</v>
      </c>
      <c r="F826" t="s">
        <v>1532</v>
      </c>
    </row>
    <row r="827" spans="1:6" x14ac:dyDescent="0.3">
      <c r="A827" t="s">
        <v>1075</v>
      </c>
      <c r="B827" s="5" t="s">
        <v>1076</v>
      </c>
      <c r="C827" s="5" t="s">
        <v>1077</v>
      </c>
      <c r="D827" s="3" t="s">
        <v>300</v>
      </c>
      <c r="F827" t="s">
        <v>1710</v>
      </c>
    </row>
    <row r="828" spans="1:6" x14ac:dyDescent="0.3">
      <c r="A828" t="s">
        <v>1080</v>
      </c>
      <c r="B828" s="5" t="s">
        <v>1078</v>
      </c>
      <c r="C828" s="5" t="s">
        <v>1079</v>
      </c>
      <c r="D828" s="3" t="s">
        <v>300</v>
      </c>
      <c r="F828" t="s">
        <v>1711</v>
      </c>
    </row>
    <row r="829" spans="1:6" x14ac:dyDescent="0.3">
      <c r="A829" t="s">
        <v>677</v>
      </c>
      <c r="B829" s="5" t="s">
        <v>1081</v>
      </c>
      <c r="C829" s="5" t="s">
        <v>1082</v>
      </c>
      <c r="D829" s="3" t="s">
        <v>300</v>
      </c>
      <c r="F829" t="s">
        <v>1622</v>
      </c>
    </row>
    <row r="830" spans="1:6" x14ac:dyDescent="0.3">
      <c r="A830" t="s">
        <v>374</v>
      </c>
      <c r="B830" s="5" t="s">
        <v>1083</v>
      </c>
      <c r="C830" s="5" t="s">
        <v>1084</v>
      </c>
      <c r="D830" s="3" t="s">
        <v>300</v>
      </c>
      <c r="F830" t="s">
        <v>1545</v>
      </c>
    </row>
    <row r="831" spans="1:6" x14ac:dyDescent="0.3">
      <c r="A831" t="s">
        <v>1087</v>
      </c>
      <c r="B831" s="5" t="s">
        <v>1085</v>
      </c>
      <c r="C831" s="5" t="s">
        <v>1086</v>
      </c>
      <c r="D831" s="3" t="s">
        <v>300</v>
      </c>
      <c r="F831" t="s">
        <v>1712</v>
      </c>
    </row>
    <row r="832" spans="1:6" x14ac:dyDescent="0.3">
      <c r="A832" t="s">
        <v>1090</v>
      </c>
      <c r="B832" s="5" t="s">
        <v>1088</v>
      </c>
      <c r="C832" s="5" t="s">
        <v>1089</v>
      </c>
      <c r="D832" s="3" t="s">
        <v>300</v>
      </c>
      <c r="F832" t="s">
        <v>1713</v>
      </c>
    </row>
    <row r="833" spans="1:6" x14ac:dyDescent="0.3">
      <c r="A833" t="s">
        <v>1093</v>
      </c>
      <c r="B833" s="5" t="s">
        <v>1091</v>
      </c>
      <c r="C833" s="5" t="s">
        <v>1092</v>
      </c>
      <c r="D833" s="3" t="s">
        <v>300</v>
      </c>
      <c r="F833" t="s">
        <v>1567</v>
      </c>
    </row>
    <row r="834" spans="1:6" x14ac:dyDescent="0.3">
      <c r="A834" t="s">
        <v>1096</v>
      </c>
      <c r="B834" s="5" t="s">
        <v>1094</v>
      </c>
      <c r="C834" s="5" t="s">
        <v>1095</v>
      </c>
      <c r="D834" s="3" t="s">
        <v>300</v>
      </c>
      <c r="F834" t="s">
        <v>1714</v>
      </c>
    </row>
    <row r="835" spans="1:6" x14ac:dyDescent="0.3">
      <c r="A835" t="s">
        <v>1099</v>
      </c>
      <c r="B835" s="5" t="s">
        <v>1097</v>
      </c>
      <c r="C835" s="5" t="s">
        <v>1098</v>
      </c>
      <c r="D835" s="3" t="s">
        <v>300</v>
      </c>
      <c r="F835" t="s">
        <v>1715</v>
      </c>
    </row>
    <row r="836" spans="1:6" x14ac:dyDescent="0.3">
      <c r="A836" t="s">
        <v>1102</v>
      </c>
      <c r="B836" s="5" t="s">
        <v>1100</v>
      </c>
      <c r="C836" s="5" t="s">
        <v>1101</v>
      </c>
      <c r="D836" s="3" t="s">
        <v>300</v>
      </c>
      <c r="F836" t="s">
        <v>1715</v>
      </c>
    </row>
    <row r="837" spans="1:6" x14ac:dyDescent="0.3">
      <c r="A837" t="s">
        <v>3407</v>
      </c>
      <c r="B837" s="5" t="s">
        <v>1103</v>
      </c>
      <c r="C837" s="5" t="s">
        <v>1104</v>
      </c>
      <c r="D837" s="3" t="s">
        <v>300</v>
      </c>
      <c r="F837" t="s">
        <v>1716</v>
      </c>
    </row>
    <row r="838" spans="1:6" x14ac:dyDescent="0.3">
      <c r="A838" t="s">
        <v>1105</v>
      </c>
      <c r="B838" s="5" t="s">
        <v>1107</v>
      </c>
      <c r="C838" s="5" t="s">
        <v>1108</v>
      </c>
      <c r="D838" s="3" t="s">
        <v>300</v>
      </c>
      <c r="F838" t="s">
        <v>1717</v>
      </c>
    </row>
    <row r="839" spans="1:6" x14ac:dyDescent="0.3">
      <c r="A839" t="s">
        <v>374</v>
      </c>
      <c r="B839" s="5" t="s">
        <v>1106</v>
      </c>
      <c r="C839" s="5" t="s">
        <v>1109</v>
      </c>
      <c r="D839" s="3" t="s">
        <v>300</v>
      </c>
      <c r="F839" t="s">
        <v>1545</v>
      </c>
    </row>
    <row r="840" spans="1:6" x14ac:dyDescent="0.3">
      <c r="A840" t="s">
        <v>1112</v>
      </c>
      <c r="B840" s="5" t="s">
        <v>1110</v>
      </c>
      <c r="C840" s="5" t="s">
        <v>1111</v>
      </c>
      <c r="D840" s="3" t="s">
        <v>300</v>
      </c>
      <c r="F840" t="s">
        <v>1718</v>
      </c>
    </row>
    <row r="841" spans="1:6" x14ac:dyDescent="0.3">
      <c r="A841" t="s">
        <v>1115</v>
      </c>
      <c r="B841" s="5" t="s">
        <v>1113</v>
      </c>
      <c r="C841" s="5" t="s">
        <v>1114</v>
      </c>
      <c r="D841" s="3" t="s">
        <v>300</v>
      </c>
      <c r="F841" t="s">
        <v>1719</v>
      </c>
    </row>
    <row r="842" spans="1:6" x14ac:dyDescent="0.3">
      <c r="A842" t="s">
        <v>2080</v>
      </c>
      <c r="B842" s="5" t="s">
        <v>1116</v>
      </c>
      <c r="C842" s="5" t="s">
        <v>1117</v>
      </c>
      <c r="D842" s="3" t="s">
        <v>300</v>
      </c>
      <c r="F842" t="s">
        <v>1720</v>
      </c>
    </row>
    <row r="843" spans="1:6" x14ac:dyDescent="0.3">
      <c r="A843" t="s">
        <v>458</v>
      </c>
      <c r="B843" s="5" t="s">
        <v>1118</v>
      </c>
      <c r="C843" s="5" t="s">
        <v>1119</v>
      </c>
      <c r="D843" s="3" t="s">
        <v>300</v>
      </c>
      <c r="F843" t="s">
        <v>1570</v>
      </c>
    </row>
    <row r="844" spans="1:6" x14ac:dyDescent="0.3">
      <c r="A844" t="s">
        <v>458</v>
      </c>
      <c r="B844" s="5" t="s">
        <v>1120</v>
      </c>
      <c r="C844" s="5" t="s">
        <v>1121</v>
      </c>
      <c r="D844" s="3" t="s">
        <v>300</v>
      </c>
      <c r="F844" t="s">
        <v>1570</v>
      </c>
    </row>
    <row r="845" spans="1:6" x14ac:dyDescent="0.3">
      <c r="A845" t="s">
        <v>4383</v>
      </c>
      <c r="B845" s="5" t="s">
        <v>1122</v>
      </c>
      <c r="C845" s="5" t="s">
        <v>1123</v>
      </c>
      <c r="D845" s="3" t="s">
        <v>300</v>
      </c>
      <c r="F845" t="s">
        <v>1721</v>
      </c>
    </row>
    <row r="846" spans="1:6" x14ac:dyDescent="0.3">
      <c r="A846" t="s">
        <v>1126</v>
      </c>
      <c r="B846" s="5" t="s">
        <v>1124</v>
      </c>
      <c r="C846" s="5" t="s">
        <v>1125</v>
      </c>
      <c r="D846" s="3" t="s">
        <v>300</v>
      </c>
      <c r="F846" t="s">
        <v>1722</v>
      </c>
    </row>
    <row r="847" spans="1:6" x14ac:dyDescent="0.3">
      <c r="A847" t="s">
        <v>1129</v>
      </c>
      <c r="B847" s="5" t="s">
        <v>1127</v>
      </c>
      <c r="C847" s="5" t="s">
        <v>1128</v>
      </c>
      <c r="D847" s="3" t="s">
        <v>300</v>
      </c>
      <c r="F847" t="s">
        <v>1723</v>
      </c>
    </row>
    <row r="848" spans="1:6" x14ac:dyDescent="0.3">
      <c r="A848" t="s">
        <v>3427</v>
      </c>
      <c r="B848" s="5" t="s">
        <v>1130</v>
      </c>
      <c r="C848" s="5" t="s">
        <v>1131</v>
      </c>
      <c r="D848" s="3" t="s">
        <v>300</v>
      </c>
      <c r="F848" t="s">
        <v>1724</v>
      </c>
    </row>
    <row r="849" spans="1:6" x14ac:dyDescent="0.3">
      <c r="A849" t="s">
        <v>386</v>
      </c>
      <c r="B849" s="5" t="s">
        <v>1132</v>
      </c>
      <c r="C849" s="5" t="s">
        <v>1133</v>
      </c>
      <c r="D849" s="3" t="s">
        <v>300</v>
      </c>
      <c r="F849" t="s">
        <v>1549</v>
      </c>
    </row>
    <row r="850" spans="1:6" x14ac:dyDescent="0.3">
      <c r="A850" t="s">
        <v>1136</v>
      </c>
      <c r="B850" s="5" t="s">
        <v>1134</v>
      </c>
      <c r="C850" s="5" t="s">
        <v>1135</v>
      </c>
      <c r="D850" s="3" t="s">
        <v>300</v>
      </c>
      <c r="F850" t="s">
        <v>1725</v>
      </c>
    </row>
    <row r="851" spans="1:6" x14ac:dyDescent="0.3">
      <c r="A851" t="s">
        <v>5677</v>
      </c>
      <c r="B851" s="5" t="s">
        <v>1137</v>
      </c>
      <c r="C851" s="5" t="s">
        <v>1138</v>
      </c>
      <c r="D851" s="3" t="s">
        <v>300</v>
      </c>
      <c r="F851" t="s">
        <v>1726</v>
      </c>
    </row>
    <row r="852" spans="1:6" x14ac:dyDescent="0.3">
      <c r="A852" t="s">
        <v>944</v>
      </c>
      <c r="B852" s="5" t="s">
        <v>1139</v>
      </c>
      <c r="C852" s="5" t="s">
        <v>1140</v>
      </c>
      <c r="D852" s="3" t="s">
        <v>300</v>
      </c>
      <c r="F852" t="s">
        <v>1686</v>
      </c>
    </row>
    <row r="853" spans="1:6" x14ac:dyDescent="0.3">
      <c r="A853" t="s">
        <v>2535</v>
      </c>
      <c r="B853" s="5" t="s">
        <v>3019</v>
      </c>
      <c r="C853" s="5" t="s">
        <v>3020</v>
      </c>
      <c r="D853" s="3" t="s">
        <v>300</v>
      </c>
      <c r="F853" t="s">
        <v>2536</v>
      </c>
    </row>
    <row r="854" spans="1:6" x14ac:dyDescent="0.3">
      <c r="A854" t="s">
        <v>2724</v>
      </c>
      <c r="B854" s="5" t="s">
        <v>3055</v>
      </c>
      <c r="C854" s="5" t="s">
        <v>3056</v>
      </c>
      <c r="D854" s="3" t="s">
        <v>300</v>
      </c>
      <c r="F854" t="s">
        <v>2725</v>
      </c>
    </row>
    <row r="855" spans="1:6" x14ac:dyDescent="0.3">
      <c r="A855" t="s">
        <v>2730</v>
      </c>
      <c r="B855" s="5" t="s">
        <v>3057</v>
      </c>
      <c r="C855" s="5" t="s">
        <v>3058</v>
      </c>
      <c r="D855" s="3" t="s">
        <v>300</v>
      </c>
      <c r="F855" t="s">
        <v>2731</v>
      </c>
    </row>
    <row r="856" spans="1:6" x14ac:dyDescent="0.3">
      <c r="A856" t="s">
        <v>386</v>
      </c>
      <c r="B856" s="5" t="s">
        <v>3059</v>
      </c>
      <c r="C856" s="5" t="s">
        <v>3060</v>
      </c>
      <c r="D856" s="3" t="s">
        <v>300</v>
      </c>
      <c r="F856" t="s">
        <v>2777</v>
      </c>
    </row>
    <row r="857" spans="1:6" x14ac:dyDescent="0.3">
      <c r="A857" t="s">
        <v>374</v>
      </c>
      <c r="B857" s="5" t="s">
        <v>3061</v>
      </c>
      <c r="C857" s="5" t="s">
        <v>3062</v>
      </c>
      <c r="D857" s="3" t="s">
        <v>300</v>
      </c>
      <c r="F857" t="s">
        <v>2784</v>
      </c>
    </row>
    <row r="858" spans="1:6" x14ac:dyDescent="0.3">
      <c r="A858" t="s">
        <v>2990</v>
      </c>
      <c r="B858" s="5" t="s">
        <v>3063</v>
      </c>
      <c r="C858" s="5" t="s">
        <v>3064</v>
      </c>
      <c r="D858" s="3" t="s">
        <v>300</v>
      </c>
      <c r="F858" t="s">
        <v>2991</v>
      </c>
    </row>
    <row r="859" spans="1:6" x14ac:dyDescent="0.3">
      <c r="A859" t="s">
        <v>2992</v>
      </c>
      <c r="B859" s="5" t="s">
        <v>3065</v>
      </c>
      <c r="C859" s="5" t="s">
        <v>3066</v>
      </c>
      <c r="D859" s="3" t="s">
        <v>300</v>
      </c>
      <c r="F859" t="s">
        <v>2993</v>
      </c>
    </row>
    <row r="860" spans="1:6" x14ac:dyDescent="0.3">
      <c r="A860" t="s">
        <v>2994</v>
      </c>
      <c r="B860" s="5" t="s">
        <v>3067</v>
      </c>
      <c r="C860" s="5" t="s">
        <v>3068</v>
      </c>
      <c r="D860" s="3" t="s">
        <v>300</v>
      </c>
      <c r="F860" t="s">
        <v>2995</v>
      </c>
    </row>
    <row r="861" spans="1:6" x14ac:dyDescent="0.3">
      <c r="A861" t="s">
        <v>750</v>
      </c>
      <c r="B861" s="5" t="s">
        <v>3069</v>
      </c>
      <c r="C861" s="5" t="s">
        <v>3070</v>
      </c>
      <c r="D861" s="3" t="s">
        <v>300</v>
      </c>
      <c r="F861" t="s">
        <v>2793</v>
      </c>
    </row>
    <row r="862" spans="1:6" x14ac:dyDescent="0.3">
      <c r="A862" t="s">
        <v>458</v>
      </c>
      <c r="B862" s="5" t="s">
        <v>3071</v>
      </c>
      <c r="C862" s="5" t="s">
        <v>3072</v>
      </c>
      <c r="D862" s="3" t="s">
        <v>300</v>
      </c>
      <c r="F862" t="s">
        <v>2794</v>
      </c>
    </row>
    <row r="863" spans="1:6" x14ac:dyDescent="0.3">
      <c r="A863" t="s">
        <v>2996</v>
      </c>
      <c r="B863" s="5" t="s">
        <v>3073</v>
      </c>
      <c r="C863" s="5" t="s">
        <v>3074</v>
      </c>
      <c r="D863" s="3" t="s">
        <v>300</v>
      </c>
      <c r="F863" t="s">
        <v>2997</v>
      </c>
    </row>
    <row r="864" spans="1:6" x14ac:dyDescent="0.3">
      <c r="A864" t="s">
        <v>3015</v>
      </c>
      <c r="B864" s="5" t="s">
        <v>3075</v>
      </c>
      <c r="C864" s="5" t="s">
        <v>3076</v>
      </c>
      <c r="D864" s="3" t="s">
        <v>300</v>
      </c>
      <c r="F864" t="s">
        <v>3016</v>
      </c>
    </row>
    <row r="865" spans="1:6" x14ac:dyDescent="0.3">
      <c r="A865" t="s">
        <v>2799</v>
      </c>
      <c r="B865" s="5" t="s">
        <v>3077</v>
      </c>
      <c r="C865" s="5" t="s">
        <v>3078</v>
      </c>
      <c r="D865" s="3" t="s">
        <v>300</v>
      </c>
      <c r="F865" t="s">
        <v>2800</v>
      </c>
    </row>
    <row r="866" spans="1:6" x14ac:dyDescent="0.3">
      <c r="A866" t="s">
        <v>486</v>
      </c>
      <c r="B866" s="5" t="s">
        <v>3079</v>
      </c>
      <c r="C866" s="5" t="s">
        <v>3080</v>
      </c>
      <c r="D866" s="3" t="s">
        <v>300</v>
      </c>
      <c r="F866" t="s">
        <v>2926</v>
      </c>
    </row>
    <row r="867" spans="1:6" x14ac:dyDescent="0.3">
      <c r="A867" t="s">
        <v>2998</v>
      </c>
      <c r="B867" s="5" t="s">
        <v>3081</v>
      </c>
      <c r="C867" s="5" t="s">
        <v>3082</v>
      </c>
      <c r="D867" s="3" t="s">
        <v>300</v>
      </c>
      <c r="F867" t="s">
        <v>2999</v>
      </c>
    </row>
    <row r="868" spans="1:6" x14ac:dyDescent="0.3">
      <c r="A868" t="s">
        <v>470</v>
      </c>
      <c r="B868" s="5" t="s">
        <v>3083</v>
      </c>
      <c r="C868" s="5" t="s">
        <v>3084</v>
      </c>
      <c r="D868" s="3" t="s">
        <v>300</v>
      </c>
      <c r="F868" t="s">
        <v>2801</v>
      </c>
    </row>
    <row r="869" spans="1:6" x14ac:dyDescent="0.3">
      <c r="A869" t="s">
        <v>3000</v>
      </c>
      <c r="B869" s="5" t="s">
        <v>3085</v>
      </c>
      <c r="C869" s="5" t="s">
        <v>3086</v>
      </c>
      <c r="D869" s="3" t="s">
        <v>300</v>
      </c>
      <c r="F869" t="s">
        <v>3001</v>
      </c>
    </row>
    <row r="870" spans="1:6" x14ac:dyDescent="0.3">
      <c r="A870" t="s">
        <v>3002</v>
      </c>
      <c r="B870" s="5" t="s">
        <v>3087</v>
      </c>
      <c r="C870" s="5" t="s">
        <v>3088</v>
      </c>
      <c r="D870" s="3" t="s">
        <v>300</v>
      </c>
      <c r="F870" t="s">
        <v>3003</v>
      </c>
    </row>
    <row r="871" spans="1:6" x14ac:dyDescent="0.3">
      <c r="A871" t="s">
        <v>333</v>
      </c>
      <c r="B871" s="5" t="s">
        <v>3089</v>
      </c>
      <c r="C871" s="5" t="s">
        <v>3090</v>
      </c>
      <c r="D871" s="3" t="s">
        <v>300</v>
      </c>
      <c r="F871" t="s">
        <v>2802</v>
      </c>
    </row>
    <row r="872" spans="1:6" x14ac:dyDescent="0.3">
      <c r="A872" t="s">
        <v>2803</v>
      </c>
      <c r="B872" s="5" t="s">
        <v>3091</v>
      </c>
      <c r="C872" s="5" t="s">
        <v>3092</v>
      </c>
      <c r="D872" s="3" t="s">
        <v>300</v>
      </c>
      <c r="F872" t="s">
        <v>2804</v>
      </c>
    </row>
    <row r="873" spans="1:6" x14ac:dyDescent="0.3">
      <c r="A873" t="s">
        <v>2805</v>
      </c>
      <c r="B873" s="5" t="s">
        <v>3093</v>
      </c>
      <c r="C873" s="5" t="s">
        <v>3094</v>
      </c>
      <c r="D873" s="3" t="s">
        <v>300</v>
      </c>
      <c r="F873" t="s">
        <v>2806</v>
      </c>
    </row>
    <row r="874" spans="1:6" x14ac:dyDescent="0.3">
      <c r="A874" t="s">
        <v>447</v>
      </c>
      <c r="B874" s="5" t="s">
        <v>3095</v>
      </c>
      <c r="C874" s="5" t="s">
        <v>3096</v>
      </c>
      <c r="D874" s="3" t="s">
        <v>300</v>
      </c>
      <c r="F874" t="s">
        <v>2807</v>
      </c>
    </row>
    <row r="875" spans="1:6" x14ac:dyDescent="0.3">
      <c r="A875" t="s">
        <v>2932</v>
      </c>
      <c r="B875" s="5" t="s">
        <v>3097</v>
      </c>
      <c r="C875" s="5" t="s">
        <v>3098</v>
      </c>
      <c r="D875" s="3" t="s">
        <v>300</v>
      </c>
      <c r="F875" t="s">
        <v>2933</v>
      </c>
    </row>
    <row r="876" spans="1:6" x14ac:dyDescent="0.3">
      <c r="A876" t="s">
        <v>2934</v>
      </c>
      <c r="B876" s="5" t="s">
        <v>3099</v>
      </c>
      <c r="C876" s="5" t="s">
        <v>3100</v>
      </c>
      <c r="D876" s="3" t="s">
        <v>300</v>
      </c>
      <c r="F876" t="s">
        <v>2935</v>
      </c>
    </row>
    <row r="877" spans="1:6" x14ac:dyDescent="0.3">
      <c r="A877" t="s">
        <v>2817</v>
      </c>
      <c r="B877" s="5" t="s">
        <v>3101</v>
      </c>
      <c r="C877" s="5" t="s">
        <v>3102</v>
      </c>
      <c r="D877" s="3" t="s">
        <v>300</v>
      </c>
      <c r="F877" t="s">
        <v>2818</v>
      </c>
    </row>
    <row r="878" spans="1:6" x14ac:dyDescent="0.3">
      <c r="A878" t="s">
        <v>2819</v>
      </c>
      <c r="B878" s="5" t="s">
        <v>3103</v>
      </c>
      <c r="C878" s="5" t="s">
        <v>3104</v>
      </c>
      <c r="D878" s="3" t="s">
        <v>300</v>
      </c>
      <c r="F878" t="s">
        <v>2821</v>
      </c>
    </row>
    <row r="879" spans="1:6" x14ac:dyDescent="0.3">
      <c r="A879" s="15" t="s">
        <v>2936</v>
      </c>
      <c r="B879" s="16" t="s">
        <v>3105</v>
      </c>
      <c r="C879" s="16" t="s">
        <v>3106</v>
      </c>
      <c r="D879" s="17" t="s">
        <v>300</v>
      </c>
      <c r="E879" s="15"/>
      <c r="F879" s="15" t="s">
        <v>2937</v>
      </c>
    </row>
    <row r="880" spans="1:6" x14ac:dyDescent="0.3">
      <c r="A880" t="s">
        <v>3004</v>
      </c>
      <c r="B880" s="5" t="s">
        <v>3107</v>
      </c>
      <c r="C880" s="5" t="s">
        <v>3108</v>
      </c>
      <c r="D880" s="3" t="s">
        <v>300</v>
      </c>
      <c r="F880" t="s">
        <v>3005</v>
      </c>
    </row>
    <row r="881" spans="1:6" x14ac:dyDescent="0.3">
      <c r="A881" t="s">
        <v>3006</v>
      </c>
      <c r="B881" s="5" t="s">
        <v>3109</v>
      </c>
      <c r="C881" s="5" t="s">
        <v>3110</v>
      </c>
      <c r="D881" s="3" t="s">
        <v>300</v>
      </c>
      <c r="F881" t="s">
        <v>3007</v>
      </c>
    </row>
    <row r="882" spans="1:6" x14ac:dyDescent="0.3">
      <c r="A882" t="s">
        <v>3008</v>
      </c>
      <c r="B882" s="5" t="s">
        <v>3111</v>
      </c>
      <c r="C882" s="5" t="s">
        <v>3112</v>
      </c>
      <c r="D882" s="3" t="s">
        <v>300</v>
      </c>
      <c r="F882" t="s">
        <v>3009</v>
      </c>
    </row>
    <row r="883" spans="1:6" x14ac:dyDescent="0.3">
      <c r="A883" t="s">
        <v>3017</v>
      </c>
      <c r="B883" s="5" t="s">
        <v>3113</v>
      </c>
      <c r="C883" s="5" t="s">
        <v>3114</v>
      </c>
      <c r="D883" s="3" t="s">
        <v>300</v>
      </c>
      <c r="F883" t="s">
        <v>3018</v>
      </c>
    </row>
    <row r="884" spans="1:6" x14ac:dyDescent="0.3">
      <c r="A884" t="s">
        <v>3010</v>
      </c>
      <c r="B884" s="5" t="s">
        <v>3115</v>
      </c>
      <c r="C884" s="5" t="s">
        <v>3116</v>
      </c>
      <c r="D884" s="3" t="s">
        <v>300</v>
      </c>
      <c r="F884" t="s">
        <v>3011</v>
      </c>
    </row>
    <row r="885" spans="1:6" x14ac:dyDescent="0.3">
      <c r="A885" t="s">
        <v>3209</v>
      </c>
      <c r="B885" s="5" t="s">
        <v>3466</v>
      </c>
      <c r="C885" s="5" t="s">
        <v>3467</v>
      </c>
      <c r="D885" s="3" t="s">
        <v>300</v>
      </c>
      <c r="F885" t="s">
        <v>3210</v>
      </c>
    </row>
    <row r="886" spans="1:6" x14ac:dyDescent="0.3">
      <c r="A886" t="s">
        <v>3240</v>
      </c>
      <c r="B886" s="5" t="s">
        <v>3474</v>
      </c>
      <c r="C886" s="5" t="s">
        <v>3475</v>
      </c>
      <c r="D886" s="3" t="s">
        <v>300</v>
      </c>
      <c r="F886" t="s">
        <v>2662</v>
      </c>
    </row>
    <row r="887" spans="1:6" x14ac:dyDescent="0.3">
      <c r="A887" t="s">
        <v>2803</v>
      </c>
      <c r="B887" s="5" t="s">
        <v>3518</v>
      </c>
      <c r="C887" s="5" t="s">
        <v>3519</v>
      </c>
      <c r="D887" s="3" t="s">
        <v>300</v>
      </c>
      <c r="F887" t="s">
        <v>3337</v>
      </c>
    </row>
    <row r="888" spans="1:6" x14ac:dyDescent="0.3">
      <c r="A888" t="s">
        <v>3338</v>
      </c>
      <c r="B888" s="5" t="s">
        <v>3520</v>
      </c>
      <c r="C888" s="5" t="s">
        <v>3521</v>
      </c>
      <c r="D888" s="3" t="s">
        <v>300</v>
      </c>
      <c r="F888" t="s">
        <v>3339</v>
      </c>
    </row>
    <row r="889" spans="1:6" x14ac:dyDescent="0.3">
      <c r="A889" t="s">
        <v>1093</v>
      </c>
      <c r="B889" s="5" t="s">
        <v>3522</v>
      </c>
      <c r="C889" s="5" t="s">
        <v>3523</v>
      </c>
      <c r="D889" s="3" t="s">
        <v>300</v>
      </c>
      <c r="F889" t="s">
        <v>3341</v>
      </c>
    </row>
    <row r="890" spans="1:6" x14ac:dyDescent="0.3">
      <c r="A890" t="s">
        <v>3344</v>
      </c>
      <c r="B890" s="5" t="s">
        <v>3524</v>
      </c>
      <c r="C890" s="5" t="s">
        <v>3525</v>
      </c>
      <c r="D890" s="3" t="s">
        <v>300</v>
      </c>
      <c r="F890" t="s">
        <v>3346</v>
      </c>
    </row>
    <row r="891" spans="1:6" x14ac:dyDescent="0.3">
      <c r="A891" t="s">
        <v>3362</v>
      </c>
      <c r="B891" s="5" t="s">
        <v>3533</v>
      </c>
      <c r="C891" s="5" t="s">
        <v>3534</v>
      </c>
      <c r="D891" s="3" t="s">
        <v>300</v>
      </c>
      <c r="F891" t="s">
        <v>3364</v>
      </c>
    </row>
    <row r="892" spans="1:6" x14ac:dyDescent="0.3">
      <c r="A892" t="s">
        <v>3391</v>
      </c>
      <c r="B892" s="5" t="s">
        <v>3541</v>
      </c>
      <c r="C892" s="5" t="s">
        <v>3542</v>
      </c>
      <c r="D892" s="3" t="s">
        <v>300</v>
      </c>
      <c r="F892" t="s">
        <v>3393</v>
      </c>
    </row>
    <row r="893" spans="1:6" x14ac:dyDescent="0.3">
      <c r="A893" t="s">
        <v>3403</v>
      </c>
      <c r="B893" s="5" t="s">
        <v>3543</v>
      </c>
      <c r="C893" s="5" t="s">
        <v>3544</v>
      </c>
      <c r="D893" s="3" t="s">
        <v>300</v>
      </c>
      <c r="F893" t="s">
        <v>3404</v>
      </c>
    </row>
    <row r="894" spans="1:6" x14ac:dyDescent="0.3">
      <c r="A894" t="s">
        <v>3405</v>
      </c>
      <c r="B894" s="5" t="s">
        <v>3545</v>
      </c>
      <c r="C894" s="5" t="s">
        <v>3546</v>
      </c>
      <c r="D894" s="3" t="s">
        <v>300</v>
      </c>
      <c r="F894" t="s">
        <v>3406</v>
      </c>
    </row>
    <row r="895" spans="1:6" x14ac:dyDescent="0.3">
      <c r="A895" t="s">
        <v>3414</v>
      </c>
      <c r="B895" s="5" t="s">
        <v>3547</v>
      </c>
      <c r="C895" s="5" t="s">
        <v>3548</v>
      </c>
      <c r="D895" s="3" t="s">
        <v>300</v>
      </c>
      <c r="F895" t="s">
        <v>3415</v>
      </c>
    </row>
    <row r="896" spans="1:6" x14ac:dyDescent="0.3">
      <c r="A896" t="s">
        <v>3423</v>
      </c>
      <c r="B896" s="5" t="s">
        <v>3550</v>
      </c>
      <c r="C896" s="5" t="s">
        <v>3549</v>
      </c>
      <c r="D896" s="3" t="s">
        <v>300</v>
      </c>
      <c r="F896" t="s">
        <v>3424</v>
      </c>
    </row>
    <row r="897" spans="1:6" x14ac:dyDescent="0.3">
      <c r="A897" t="s">
        <v>3428</v>
      </c>
      <c r="B897" s="5" t="s">
        <v>3551</v>
      </c>
      <c r="C897" s="5" t="s">
        <v>3552</v>
      </c>
      <c r="D897" s="3" t="s">
        <v>300</v>
      </c>
      <c r="F897" t="s">
        <v>3429</v>
      </c>
    </row>
    <row r="898" spans="1:6" x14ac:dyDescent="0.3">
      <c r="A898" t="s">
        <v>3430</v>
      </c>
      <c r="B898" s="5" t="s">
        <v>3553</v>
      </c>
      <c r="C898" s="5" t="s">
        <v>3554</v>
      </c>
      <c r="D898" s="3" t="s">
        <v>300</v>
      </c>
      <c r="F898" t="s">
        <v>3431</v>
      </c>
    </row>
    <row r="899" spans="1:6" x14ac:dyDescent="0.3">
      <c r="A899" t="s">
        <v>3432</v>
      </c>
      <c r="B899" s="5" t="s">
        <v>3555</v>
      </c>
      <c r="C899" s="5" t="s">
        <v>3556</v>
      </c>
      <c r="D899" s="3" t="s">
        <v>300</v>
      </c>
      <c r="F899" t="s">
        <v>2402</v>
      </c>
    </row>
    <row r="900" spans="1:6" x14ac:dyDescent="0.3">
      <c r="A900" t="s">
        <v>3433</v>
      </c>
      <c r="B900" s="5" t="s">
        <v>3557</v>
      </c>
      <c r="C900" s="5" t="s">
        <v>3558</v>
      </c>
      <c r="D900" s="3" t="s">
        <v>300</v>
      </c>
      <c r="F900" t="s">
        <v>3434</v>
      </c>
    </row>
    <row r="901" spans="1:6" x14ac:dyDescent="0.3">
      <c r="A901" t="s">
        <v>3435</v>
      </c>
      <c r="B901" s="5" t="s">
        <v>3559</v>
      </c>
      <c r="C901" s="5" t="s">
        <v>3560</v>
      </c>
      <c r="D901" s="3" t="s">
        <v>300</v>
      </c>
      <c r="F901" t="s">
        <v>3436</v>
      </c>
    </row>
    <row r="902" spans="1:6" x14ac:dyDescent="0.3">
      <c r="A902" t="s">
        <v>3437</v>
      </c>
      <c r="B902" s="5" t="s">
        <v>3561</v>
      </c>
      <c r="C902" s="5" t="s">
        <v>3562</v>
      </c>
      <c r="D902" s="3" t="s">
        <v>300</v>
      </c>
      <c r="F902" t="s">
        <v>3438</v>
      </c>
    </row>
    <row r="903" spans="1:6" x14ac:dyDescent="0.3">
      <c r="A903" t="s">
        <v>3439</v>
      </c>
      <c r="B903" s="5" t="s">
        <v>3563</v>
      </c>
      <c r="C903" s="5" t="s">
        <v>3564</v>
      </c>
      <c r="D903" s="3" t="s">
        <v>300</v>
      </c>
      <c r="F903" t="s">
        <v>3440</v>
      </c>
    </row>
    <row r="904" spans="1:6" x14ac:dyDescent="0.3">
      <c r="A904" t="s">
        <v>3441</v>
      </c>
      <c r="B904" s="5" t="s">
        <v>3565</v>
      </c>
      <c r="C904" s="5" t="s">
        <v>3566</v>
      </c>
      <c r="D904" s="3" t="s">
        <v>300</v>
      </c>
      <c r="F904" t="s">
        <v>3442</v>
      </c>
    </row>
    <row r="905" spans="1:6" x14ac:dyDescent="0.3">
      <c r="A905" t="s">
        <v>3444</v>
      </c>
      <c r="B905" s="5" t="s">
        <v>3567</v>
      </c>
      <c r="C905" s="5" t="s">
        <v>3568</v>
      </c>
      <c r="D905" s="3" t="s">
        <v>300</v>
      </c>
      <c r="F905" t="s">
        <v>3446</v>
      </c>
    </row>
    <row r="906" spans="1:6" x14ac:dyDescent="0.3">
      <c r="A906" t="s">
        <v>3459</v>
      </c>
      <c r="B906" s="5" t="s">
        <v>3571</v>
      </c>
      <c r="C906" s="5" t="s">
        <v>3572</v>
      </c>
      <c r="D906" s="3" t="s">
        <v>300</v>
      </c>
      <c r="F906" t="s">
        <v>3460</v>
      </c>
    </row>
    <row r="907" spans="1:6" x14ac:dyDescent="0.3">
      <c r="A907" t="s">
        <v>3462</v>
      </c>
      <c r="B907" s="5" t="s">
        <v>3573</v>
      </c>
      <c r="C907" s="5" t="s">
        <v>3574</v>
      </c>
      <c r="D907" s="3" t="s">
        <v>300</v>
      </c>
      <c r="F907" t="s">
        <v>3463</v>
      </c>
    </row>
    <row r="908" spans="1:6" x14ac:dyDescent="0.3">
      <c r="A908" t="s">
        <v>3654</v>
      </c>
      <c r="B908" s="5" t="s">
        <v>6693</v>
      </c>
      <c r="C908" s="5" t="s">
        <v>6694</v>
      </c>
      <c r="D908" s="3" t="s">
        <v>300</v>
      </c>
      <c r="F908" t="s">
        <v>3656</v>
      </c>
    </row>
    <row r="909" spans="1:6" x14ac:dyDescent="0.3">
      <c r="A909" t="s">
        <v>386</v>
      </c>
      <c r="B909" s="5" t="s">
        <v>6709</v>
      </c>
      <c r="C909" s="5" t="s">
        <v>6710</v>
      </c>
      <c r="D909" s="3" t="s">
        <v>300</v>
      </c>
      <c r="F909" t="s">
        <v>4367</v>
      </c>
    </row>
    <row r="910" spans="1:6" x14ac:dyDescent="0.3">
      <c r="A910" t="s">
        <v>5052</v>
      </c>
      <c r="B910" s="5" t="s">
        <v>6725</v>
      </c>
      <c r="C910" s="5" t="s">
        <v>6726</v>
      </c>
      <c r="D910" s="3" t="s">
        <v>300</v>
      </c>
      <c r="F910" t="s">
        <v>5054</v>
      </c>
    </row>
    <row r="911" spans="1:6" x14ac:dyDescent="0.3">
      <c r="A911" t="s">
        <v>828</v>
      </c>
      <c r="B911" s="5" t="s">
        <v>6765</v>
      </c>
      <c r="C911" s="5" t="s">
        <v>6766</v>
      </c>
      <c r="D911" s="3" t="s">
        <v>300</v>
      </c>
      <c r="F911" t="s">
        <v>5517</v>
      </c>
    </row>
    <row r="912" spans="1:6" x14ac:dyDescent="0.3">
      <c r="A912" t="s">
        <v>3240</v>
      </c>
      <c r="B912" s="5" t="s">
        <v>6769</v>
      </c>
      <c r="C912" s="5" t="s">
        <v>6770</v>
      </c>
      <c r="D912" s="3" t="s">
        <v>300</v>
      </c>
      <c r="F912" t="s">
        <v>2662</v>
      </c>
    </row>
    <row r="913" spans="1:6" x14ac:dyDescent="0.3">
      <c r="A913" t="s">
        <v>415</v>
      </c>
      <c r="B913" s="5" t="s">
        <v>6767</v>
      </c>
      <c r="C913" s="5" t="s">
        <v>6768</v>
      </c>
      <c r="D913" s="3" t="s">
        <v>2374</v>
      </c>
      <c r="F913" t="s">
        <v>5571</v>
      </c>
    </row>
    <row r="914" spans="1:6" x14ac:dyDescent="0.3">
      <c r="A914" t="s">
        <v>276</v>
      </c>
      <c r="B914" s="5">
        <v>-23.47289117254504</v>
      </c>
      <c r="C914" s="5">
        <v>-46.52207849143646</v>
      </c>
      <c r="D914" s="3" t="s">
        <v>277</v>
      </c>
      <c r="F914" t="s">
        <v>1462</v>
      </c>
    </row>
    <row r="915" spans="1:6" x14ac:dyDescent="0.3">
      <c r="A915" t="s">
        <v>278</v>
      </c>
      <c r="B915" s="5">
        <v>-23.56536077118389</v>
      </c>
      <c r="C915" s="5">
        <v>-46.500440332261029</v>
      </c>
      <c r="D915" s="3" t="s">
        <v>277</v>
      </c>
      <c r="F915" t="s">
        <v>1395</v>
      </c>
    </row>
    <row r="916" spans="1:6" x14ac:dyDescent="0.3">
      <c r="A916" t="s">
        <v>279</v>
      </c>
      <c r="B916" s="5">
        <v>-23.661359333585541</v>
      </c>
      <c r="C916" s="5">
        <v>-46.520574457269959</v>
      </c>
      <c r="D916" s="3" t="s">
        <v>277</v>
      </c>
      <c r="F916" t="s">
        <v>1512</v>
      </c>
    </row>
    <row r="917" spans="1:6" x14ac:dyDescent="0.3">
      <c r="A917" t="s">
        <v>280</v>
      </c>
      <c r="B917" s="5">
        <v>-23.570707330093601</v>
      </c>
      <c r="C917" s="5">
        <v>-46.720379967917701</v>
      </c>
      <c r="D917" s="3" t="s">
        <v>277</v>
      </c>
      <c r="F917" t="s">
        <v>1513</v>
      </c>
    </row>
    <row r="918" spans="1:6" x14ac:dyDescent="0.3">
      <c r="A918" t="s">
        <v>281</v>
      </c>
      <c r="B918" s="5">
        <v>-23.045459699579109</v>
      </c>
      <c r="C918" s="5">
        <v>-45.583268119608519</v>
      </c>
      <c r="D918" s="3" t="s">
        <v>277</v>
      </c>
      <c r="F918" t="s">
        <v>1514</v>
      </c>
    </row>
    <row r="919" spans="1:6" x14ac:dyDescent="0.3">
      <c r="A919" t="s">
        <v>282</v>
      </c>
      <c r="B919" s="5">
        <v>-23.489014112668329</v>
      </c>
      <c r="C919" s="5">
        <v>-46.654199878853412</v>
      </c>
      <c r="D919" s="3" t="s">
        <v>277</v>
      </c>
      <c r="F919" t="s">
        <v>1515</v>
      </c>
    </row>
    <row r="920" spans="1:6" x14ac:dyDescent="0.3">
      <c r="A920" t="s">
        <v>282</v>
      </c>
      <c r="B920" s="5">
        <v>-23.517930442486811</v>
      </c>
      <c r="C920" s="5">
        <v>-46.609561860842398</v>
      </c>
      <c r="D920" s="3" t="s">
        <v>277</v>
      </c>
      <c r="F920" t="s">
        <v>1515</v>
      </c>
    </row>
    <row r="921" spans="1:6" x14ac:dyDescent="0.3">
      <c r="A921" t="s">
        <v>283</v>
      </c>
      <c r="B921" s="5">
        <v>-23.936341835223541</v>
      </c>
      <c r="C921" s="5">
        <v>-46.330332980981289</v>
      </c>
      <c r="D921" s="3" t="s">
        <v>277</v>
      </c>
      <c r="F921" t="s">
        <v>1516</v>
      </c>
    </row>
    <row r="922" spans="1:6" x14ac:dyDescent="0.3">
      <c r="A922" t="s">
        <v>283</v>
      </c>
      <c r="B922" s="5">
        <v>-23.936241361134488</v>
      </c>
      <c r="C922" s="5">
        <v>-46.329994816600603</v>
      </c>
      <c r="D922" s="3" t="s">
        <v>277</v>
      </c>
      <c r="F922" t="s">
        <v>1516</v>
      </c>
    </row>
    <row r="923" spans="1:6" x14ac:dyDescent="0.3">
      <c r="A923" t="s">
        <v>284</v>
      </c>
      <c r="B923" s="5">
        <v>-23.542180443534122</v>
      </c>
      <c r="C923" s="5">
        <v>-46.547794314314849</v>
      </c>
      <c r="D923" s="3" t="s">
        <v>277</v>
      </c>
      <c r="F923" t="s">
        <v>1517</v>
      </c>
    </row>
    <row r="924" spans="1:6" x14ac:dyDescent="0.3">
      <c r="A924" t="s">
        <v>285</v>
      </c>
      <c r="B924" s="5">
        <v>-23.21299542490172</v>
      </c>
      <c r="C924" s="5">
        <v>-45.891634145689373</v>
      </c>
      <c r="D924" s="3" t="s">
        <v>277</v>
      </c>
      <c r="F924" t="s">
        <v>1518</v>
      </c>
    </row>
    <row r="925" spans="1:6" x14ac:dyDescent="0.3">
      <c r="A925" t="s">
        <v>286</v>
      </c>
      <c r="B925" s="5">
        <v>-23.616689913358801</v>
      </c>
      <c r="C925" s="5">
        <v>-46.73115851773855</v>
      </c>
      <c r="D925" s="3" t="s">
        <v>277</v>
      </c>
      <c r="F925" t="s">
        <v>1761</v>
      </c>
    </row>
    <row r="926" spans="1:6" x14ac:dyDescent="0.3">
      <c r="A926" t="s">
        <v>287</v>
      </c>
      <c r="B926" s="5">
        <v>-23.61617950543452</v>
      </c>
      <c r="C926" s="5">
        <v>-46.55514996348554</v>
      </c>
      <c r="D926" s="3" t="s">
        <v>277</v>
      </c>
      <c r="F926" t="s">
        <v>1512</v>
      </c>
    </row>
    <row r="927" spans="1:6" x14ac:dyDescent="0.3">
      <c r="A927" t="s">
        <v>288</v>
      </c>
      <c r="B927" s="5">
        <v>-23.659527372292189</v>
      </c>
      <c r="C927" s="5">
        <v>-46.679324804160899</v>
      </c>
      <c r="D927" s="3" t="s">
        <v>277</v>
      </c>
      <c r="F927" t="s">
        <v>1762</v>
      </c>
    </row>
    <row r="928" spans="1:6" x14ac:dyDescent="0.3">
      <c r="A928" t="s">
        <v>289</v>
      </c>
      <c r="B928" s="5">
        <v>-23.528986648887749</v>
      </c>
      <c r="C928" s="5">
        <v>-46.202061720611603</v>
      </c>
      <c r="D928" s="3" t="s">
        <v>277</v>
      </c>
      <c r="F928" t="s">
        <v>1519</v>
      </c>
    </row>
    <row r="929" spans="1:6" x14ac:dyDescent="0.3">
      <c r="A929" t="s">
        <v>290</v>
      </c>
      <c r="B929" s="5">
        <v>-23.6165818644177</v>
      </c>
      <c r="C929" s="5">
        <v>-46.609124019590261</v>
      </c>
      <c r="D929" s="3" t="s">
        <v>277</v>
      </c>
      <c r="F929" t="s">
        <v>1517</v>
      </c>
    </row>
    <row r="930" spans="1:6" x14ac:dyDescent="0.3">
      <c r="A930" t="s">
        <v>291</v>
      </c>
      <c r="B930" s="5">
        <v>-23.614889538343611</v>
      </c>
      <c r="C930" s="5">
        <v>-45.43082713953082</v>
      </c>
      <c r="D930" s="3" t="s">
        <v>277</v>
      </c>
      <c r="F930" t="s">
        <v>1763</v>
      </c>
    </row>
    <row r="931" spans="1:6" x14ac:dyDescent="0.3">
      <c r="A931" t="s">
        <v>292</v>
      </c>
      <c r="B931" s="5">
        <v>-23.583207587411191</v>
      </c>
      <c r="C931" s="5">
        <v>-46.575700250279112</v>
      </c>
      <c r="D931" s="3" t="s">
        <v>277</v>
      </c>
      <c r="F931" t="s">
        <v>1764</v>
      </c>
    </row>
    <row r="932" spans="1:6" x14ac:dyDescent="0.3">
      <c r="A932" t="s">
        <v>293</v>
      </c>
      <c r="B932" s="5">
        <v>-23.52333118643968</v>
      </c>
      <c r="C932" s="5">
        <v>-46.687814811526337</v>
      </c>
      <c r="D932" s="3" t="s">
        <v>277</v>
      </c>
      <c r="F932" t="s">
        <v>1520</v>
      </c>
    </row>
    <row r="933" spans="1:6" x14ac:dyDescent="0.3">
      <c r="A933" t="s">
        <v>294</v>
      </c>
      <c r="B933" s="5">
        <v>-23.512812952205699</v>
      </c>
      <c r="C933" s="5">
        <v>-46.703434205721571</v>
      </c>
      <c r="D933" s="3" t="s">
        <v>277</v>
      </c>
      <c r="F933" t="s">
        <v>1521</v>
      </c>
    </row>
    <row r="934" spans="1:6" x14ac:dyDescent="0.3">
      <c r="A934" t="s">
        <v>295</v>
      </c>
      <c r="B934" s="5">
        <v>-23.600163797091621</v>
      </c>
      <c r="C934" s="5">
        <v>-46.647396065554943</v>
      </c>
      <c r="D934" s="3" t="s">
        <v>277</v>
      </c>
      <c r="F934" t="s">
        <v>1522</v>
      </c>
    </row>
    <row r="935" spans="1:6" x14ac:dyDescent="0.3">
      <c r="A935" t="s">
        <v>296</v>
      </c>
      <c r="B935" s="5">
        <v>-23.529221288285211</v>
      </c>
      <c r="C935" s="5">
        <v>-46.202022417007768</v>
      </c>
      <c r="D935" s="3" t="s">
        <v>277</v>
      </c>
      <c r="F935" t="s">
        <v>1519</v>
      </c>
    </row>
    <row r="936" spans="1:6" x14ac:dyDescent="0.3">
      <c r="A936" t="s">
        <v>290</v>
      </c>
      <c r="B936" s="5">
        <v>-23.592473033312061</v>
      </c>
      <c r="C936" s="5">
        <v>-46.621634868423968</v>
      </c>
      <c r="D936" s="3" t="s">
        <v>277</v>
      </c>
      <c r="F936" t="s">
        <v>1517</v>
      </c>
    </row>
    <row r="937" spans="1:6" x14ac:dyDescent="0.3">
      <c r="A937" t="s">
        <v>297</v>
      </c>
      <c r="B937" s="5">
        <v>-23.49786360950602</v>
      </c>
      <c r="C937" s="5">
        <v>-46.455292573149649</v>
      </c>
      <c r="D937" s="3" t="s">
        <v>277</v>
      </c>
      <c r="F937" t="s">
        <v>1514</v>
      </c>
    </row>
    <row r="938" spans="1:6" x14ac:dyDescent="0.3">
      <c r="A938" t="s">
        <v>287</v>
      </c>
      <c r="B938" s="5">
        <v>-23.674672154258179</v>
      </c>
      <c r="C938" s="5">
        <v>-46.55702542861637</v>
      </c>
      <c r="D938" s="3" t="s">
        <v>277</v>
      </c>
      <c r="F938" t="s">
        <v>1512</v>
      </c>
    </row>
    <row r="939" spans="1:6" x14ac:dyDescent="0.3">
      <c r="A939" t="s">
        <v>279</v>
      </c>
      <c r="B939" s="5">
        <v>-23.662151457055501</v>
      </c>
      <c r="C939" s="5">
        <v>-46.518995308408897</v>
      </c>
      <c r="D939" s="3" t="s">
        <v>277</v>
      </c>
      <c r="F939" t="s">
        <v>1512</v>
      </c>
    </row>
    <row r="940" spans="1:6" x14ac:dyDescent="0.3">
      <c r="A940" t="s">
        <v>2955</v>
      </c>
      <c r="B940" s="5" t="s">
        <v>3049</v>
      </c>
      <c r="C940" s="5" t="s">
        <v>3050</v>
      </c>
      <c r="D940" s="3" t="s">
        <v>277</v>
      </c>
      <c r="F940" t="s">
        <v>2957</v>
      </c>
    </row>
    <row r="941" spans="1:6" x14ac:dyDescent="0.3">
      <c r="A941" t="s">
        <v>297</v>
      </c>
      <c r="B941" s="5" t="s">
        <v>3051</v>
      </c>
      <c r="C941" s="5" t="s">
        <v>3052</v>
      </c>
      <c r="D941" s="3" t="s">
        <v>277</v>
      </c>
      <c r="F941" t="s">
        <v>2976</v>
      </c>
    </row>
    <row r="942" spans="1:6" x14ac:dyDescent="0.3">
      <c r="A942" t="s">
        <v>290</v>
      </c>
      <c r="B942" s="5" t="s">
        <v>3569</v>
      </c>
      <c r="C942" s="5" t="s">
        <v>3570</v>
      </c>
      <c r="D942" s="3" t="s">
        <v>277</v>
      </c>
      <c r="F942" t="s">
        <v>2969</v>
      </c>
    </row>
    <row r="943" spans="1:6" x14ac:dyDescent="0.3">
      <c r="A943" t="s">
        <v>87</v>
      </c>
      <c r="B943" s="5">
        <v>-23.555561999999998</v>
      </c>
      <c r="C943" s="5">
        <v>-46.600524999999998</v>
      </c>
      <c r="D943" s="3" t="s">
        <v>88</v>
      </c>
      <c r="F943" t="s">
        <v>1340</v>
      </c>
    </row>
    <row r="944" spans="1:6" x14ac:dyDescent="0.3">
      <c r="A944" t="s">
        <v>89</v>
      </c>
      <c r="B944" s="5">
        <v>-23.714396000000001</v>
      </c>
      <c r="C944" s="5">
        <v>-46.549258000000002</v>
      </c>
      <c r="D944" s="3" t="s">
        <v>88</v>
      </c>
      <c r="F944" t="s">
        <v>1341</v>
      </c>
    </row>
    <row r="945" spans="1:6" x14ac:dyDescent="0.3">
      <c r="A945" t="s">
        <v>90</v>
      </c>
      <c r="B945" s="5">
        <v>-23.494792</v>
      </c>
      <c r="C945" s="5">
        <v>-46.571232999999999</v>
      </c>
      <c r="D945" s="3" t="s">
        <v>88</v>
      </c>
      <c r="F945" t="s">
        <v>1342</v>
      </c>
    </row>
    <row r="946" spans="1:6" x14ac:dyDescent="0.3">
      <c r="A946" t="s">
        <v>91</v>
      </c>
      <c r="B946" s="5">
        <v>-23.510097999999999</v>
      </c>
      <c r="C946" s="5">
        <v>-46.366622</v>
      </c>
      <c r="D946" s="3" t="s">
        <v>88</v>
      </c>
      <c r="F946" t="s">
        <v>1343</v>
      </c>
    </row>
    <row r="947" spans="1:6" x14ac:dyDescent="0.3">
      <c r="A947" t="s">
        <v>92</v>
      </c>
      <c r="B947" s="5">
        <v>-23.561454000000001</v>
      </c>
      <c r="C947" s="5">
        <v>-46.557878000000002</v>
      </c>
      <c r="D947" s="3" t="s">
        <v>88</v>
      </c>
      <c r="F947" t="s">
        <v>1344</v>
      </c>
    </row>
    <row r="948" spans="1:6" x14ac:dyDescent="0.3">
      <c r="A948" t="s">
        <v>92</v>
      </c>
      <c r="B948" s="5">
        <v>-23.513169999999999</v>
      </c>
      <c r="C948" s="5">
        <v>-46.653599</v>
      </c>
      <c r="D948" s="3" t="s">
        <v>88</v>
      </c>
      <c r="F948" t="s">
        <v>1344</v>
      </c>
    </row>
    <row r="949" spans="1:6" x14ac:dyDescent="0.3">
      <c r="A949" t="s">
        <v>92</v>
      </c>
      <c r="B949" s="5">
        <v>-23.606002</v>
      </c>
      <c r="C949" s="5">
        <v>-46.668900999999998</v>
      </c>
      <c r="D949" s="3" t="s">
        <v>88</v>
      </c>
      <c r="F949" t="s">
        <v>1344</v>
      </c>
    </row>
    <row r="950" spans="1:6" x14ac:dyDescent="0.3">
      <c r="A950" t="s">
        <v>92</v>
      </c>
      <c r="B950" s="5">
        <v>-23.602588000000001</v>
      </c>
      <c r="C950" s="5">
        <v>-46.673183999999999</v>
      </c>
      <c r="D950" s="3" t="s">
        <v>88</v>
      </c>
      <c r="F950" t="s">
        <v>1344</v>
      </c>
    </row>
    <row r="951" spans="1:6" x14ac:dyDescent="0.3">
      <c r="A951" t="s">
        <v>92</v>
      </c>
      <c r="B951" s="5">
        <v>-23.562083000000001</v>
      </c>
      <c r="C951" s="5">
        <v>-46.659592000000004</v>
      </c>
      <c r="D951" s="3" t="s">
        <v>88</v>
      </c>
      <c r="F951" t="s">
        <v>1344</v>
      </c>
    </row>
    <row r="952" spans="1:6" x14ac:dyDescent="0.3">
      <c r="A952" t="s">
        <v>93</v>
      </c>
      <c r="B952" s="5">
        <v>-23.559954000000001</v>
      </c>
      <c r="C952" s="5">
        <v>-46.695656</v>
      </c>
      <c r="D952" s="3" t="s">
        <v>88</v>
      </c>
      <c r="F952" t="s">
        <v>1345</v>
      </c>
    </row>
    <row r="953" spans="1:6" x14ac:dyDescent="0.3">
      <c r="A953" t="s">
        <v>94</v>
      </c>
      <c r="B953" s="5">
        <v>-23.469597</v>
      </c>
      <c r="C953" s="5">
        <v>-46.694237000000001</v>
      </c>
      <c r="D953" s="3" t="s">
        <v>88</v>
      </c>
      <c r="F953" t="s">
        <v>1346</v>
      </c>
    </row>
    <row r="954" spans="1:6" x14ac:dyDescent="0.3">
      <c r="A954" t="s">
        <v>2432</v>
      </c>
      <c r="B954" s="5">
        <v>-23.469597</v>
      </c>
      <c r="C954" s="5">
        <v>-46.694237000000001</v>
      </c>
      <c r="D954" s="3" t="s">
        <v>88</v>
      </c>
      <c r="F954" t="s">
        <v>1346</v>
      </c>
    </row>
    <row r="955" spans="1:6" x14ac:dyDescent="0.3">
      <c r="A955" t="s">
        <v>95</v>
      </c>
      <c r="B955" s="5">
        <v>-23.500527000000002</v>
      </c>
      <c r="C955" s="5">
        <v>-46.625770000000003</v>
      </c>
      <c r="D955" s="3" t="s">
        <v>88</v>
      </c>
      <c r="F955" t="s">
        <v>1347</v>
      </c>
    </row>
    <row r="956" spans="1:6" x14ac:dyDescent="0.3">
      <c r="A956" t="s">
        <v>96</v>
      </c>
      <c r="B956" s="5">
        <v>-23.562685999999999</v>
      </c>
      <c r="C956" s="5">
        <v>-46.554555999999998</v>
      </c>
      <c r="D956" s="3" t="s">
        <v>88</v>
      </c>
      <c r="F956" t="s">
        <v>1348</v>
      </c>
    </row>
    <row r="957" spans="1:6" x14ac:dyDescent="0.3">
      <c r="A957" t="s">
        <v>97</v>
      </c>
      <c r="B957" s="5">
        <v>-23.469698000000001</v>
      </c>
      <c r="C957" s="5">
        <v>-46.527177000000002</v>
      </c>
      <c r="D957" s="3" t="s">
        <v>88</v>
      </c>
      <c r="F957" t="s">
        <v>1349</v>
      </c>
    </row>
    <row r="958" spans="1:6" x14ac:dyDescent="0.3">
      <c r="A958" t="s">
        <v>97</v>
      </c>
      <c r="B958" s="5">
        <v>-23.503102999999999</v>
      </c>
      <c r="C958" s="5">
        <v>-46.625295000000001</v>
      </c>
      <c r="D958" s="3" t="s">
        <v>88</v>
      </c>
      <c r="F958" t="s">
        <v>1349</v>
      </c>
    </row>
    <row r="959" spans="1:6" x14ac:dyDescent="0.3">
      <c r="A959" t="s">
        <v>98</v>
      </c>
      <c r="B959" s="5">
        <v>-23.488278000000001</v>
      </c>
      <c r="C959" s="5">
        <v>-46.574466000000001</v>
      </c>
      <c r="D959" s="3" t="s">
        <v>88</v>
      </c>
      <c r="F959" t="s">
        <v>1350</v>
      </c>
    </row>
    <row r="960" spans="1:6" x14ac:dyDescent="0.3">
      <c r="A960" t="s">
        <v>99</v>
      </c>
      <c r="B960" s="5">
        <v>-23.637298000000001</v>
      </c>
      <c r="C960" s="5">
        <v>-46.768484999999998</v>
      </c>
      <c r="D960" s="3" t="s">
        <v>88</v>
      </c>
      <c r="F960" t="s">
        <v>1351</v>
      </c>
    </row>
    <row r="961" spans="1:6" x14ac:dyDescent="0.3">
      <c r="A961" t="s">
        <v>2388</v>
      </c>
      <c r="B961" s="5">
        <v>-23.54588</v>
      </c>
      <c r="C961" s="5">
        <v>-46.471882999999998</v>
      </c>
      <c r="D961" s="3" t="s">
        <v>88</v>
      </c>
      <c r="F961" t="s">
        <v>1352</v>
      </c>
    </row>
    <row r="962" spans="1:6" x14ac:dyDescent="0.3">
      <c r="A962" t="s">
        <v>100</v>
      </c>
      <c r="B962" s="5">
        <v>-23.54588</v>
      </c>
      <c r="C962" s="5">
        <v>-46.471882999999998</v>
      </c>
      <c r="D962" s="3" t="s">
        <v>88</v>
      </c>
      <c r="F962" t="s">
        <v>1352</v>
      </c>
    </row>
    <row r="963" spans="1:6" x14ac:dyDescent="0.3">
      <c r="A963" t="s">
        <v>101</v>
      </c>
      <c r="B963" s="5">
        <v>-23.756208999999998</v>
      </c>
      <c r="C963" s="5">
        <v>-46.708300999999999</v>
      </c>
      <c r="D963" s="3" t="s">
        <v>88</v>
      </c>
      <c r="F963" t="s">
        <v>1353</v>
      </c>
    </row>
    <row r="964" spans="1:6" x14ac:dyDescent="0.3">
      <c r="A964" t="s">
        <v>102</v>
      </c>
      <c r="B964" s="5">
        <v>-23.550651999999999</v>
      </c>
      <c r="C964" s="5">
        <v>-46.691231000000002</v>
      </c>
      <c r="D964" s="3" t="s">
        <v>88</v>
      </c>
      <c r="F964" t="s">
        <v>1354</v>
      </c>
    </row>
    <row r="965" spans="1:6" x14ac:dyDescent="0.3">
      <c r="A965" t="s">
        <v>103</v>
      </c>
      <c r="B965" s="5">
        <v>-23.554106000000001</v>
      </c>
      <c r="C965" s="5">
        <v>-46.649504</v>
      </c>
      <c r="D965" s="3" t="s">
        <v>88</v>
      </c>
      <c r="F965" t="s">
        <v>1355</v>
      </c>
    </row>
    <row r="966" spans="1:6" x14ac:dyDescent="0.3">
      <c r="A966" t="s">
        <v>104</v>
      </c>
      <c r="B966" s="5">
        <v>-23.494074000000001</v>
      </c>
      <c r="C966" s="5">
        <v>-46.646492000000002</v>
      </c>
      <c r="D966" s="3" t="s">
        <v>88</v>
      </c>
      <c r="F966" t="s">
        <v>1356</v>
      </c>
    </row>
    <row r="967" spans="1:6" x14ac:dyDescent="0.3">
      <c r="A967" t="s">
        <v>2445</v>
      </c>
      <c r="B967" s="5">
        <v>-23.984368</v>
      </c>
      <c r="C967" s="5">
        <v>-46.301693999999998</v>
      </c>
      <c r="D967" s="3" t="s">
        <v>88</v>
      </c>
      <c r="F967" t="s">
        <v>1754</v>
      </c>
    </row>
    <row r="968" spans="1:6" x14ac:dyDescent="0.3">
      <c r="A968" t="s">
        <v>106</v>
      </c>
      <c r="B968" s="5">
        <v>-23.599646</v>
      </c>
      <c r="C968" s="5">
        <v>-46.600575999999997</v>
      </c>
      <c r="D968" s="3" t="s">
        <v>88</v>
      </c>
      <c r="F968" t="s">
        <v>1357</v>
      </c>
    </row>
    <row r="969" spans="1:6" x14ac:dyDescent="0.3">
      <c r="A969" t="s">
        <v>107</v>
      </c>
      <c r="B969" s="5">
        <v>-23.605931999999999</v>
      </c>
      <c r="C969" s="5">
        <v>-46.663786999999999</v>
      </c>
      <c r="D969" s="3" t="s">
        <v>88</v>
      </c>
      <c r="F969" t="s">
        <v>1358</v>
      </c>
    </row>
    <row r="970" spans="1:6" x14ac:dyDescent="0.3">
      <c r="A970" t="s">
        <v>108</v>
      </c>
      <c r="B970" s="5">
        <v>-23.470124999999999</v>
      </c>
      <c r="C970" s="5">
        <v>-46.529440999999998</v>
      </c>
      <c r="D970" s="3" t="s">
        <v>88</v>
      </c>
      <c r="F970" t="s">
        <v>1349</v>
      </c>
    </row>
    <row r="971" spans="1:6" x14ac:dyDescent="0.3">
      <c r="A971" t="s">
        <v>2442</v>
      </c>
      <c r="B971" s="5">
        <v>-23.523295999999998</v>
      </c>
      <c r="C971" s="5">
        <v>-46.705745</v>
      </c>
      <c r="D971" s="3" t="s">
        <v>88</v>
      </c>
      <c r="F971" t="s">
        <v>1359</v>
      </c>
    </row>
    <row r="972" spans="1:6" x14ac:dyDescent="0.3">
      <c r="A972" t="s">
        <v>109</v>
      </c>
      <c r="B972" s="5">
        <v>-23.622205000000001</v>
      </c>
      <c r="C972" s="5">
        <v>-46.759484999999998</v>
      </c>
      <c r="D972" s="3" t="s">
        <v>88</v>
      </c>
      <c r="F972" t="s">
        <v>1351</v>
      </c>
    </row>
    <row r="973" spans="1:6" x14ac:dyDescent="0.3">
      <c r="A973" t="s">
        <v>110</v>
      </c>
      <c r="B973" s="5">
        <v>-23.526185999999999</v>
      </c>
      <c r="C973" s="5">
        <v>-46.549695999999997</v>
      </c>
      <c r="D973" s="3" t="s">
        <v>88</v>
      </c>
      <c r="F973" t="s">
        <v>1360</v>
      </c>
    </row>
    <row r="974" spans="1:6" x14ac:dyDescent="0.3">
      <c r="A974" t="s">
        <v>111</v>
      </c>
      <c r="B974" s="5">
        <v>-23.596549</v>
      </c>
      <c r="C974" s="5">
        <v>-46.523448999999999</v>
      </c>
      <c r="D974" s="3" t="s">
        <v>88</v>
      </c>
      <c r="F974" t="s">
        <v>1361</v>
      </c>
    </row>
    <row r="975" spans="1:6" x14ac:dyDescent="0.3">
      <c r="A975" t="s">
        <v>112</v>
      </c>
      <c r="B975" s="5">
        <v>-23.406977999999999</v>
      </c>
      <c r="C975" s="5">
        <v>-46.756115000000001</v>
      </c>
      <c r="D975" s="3" t="s">
        <v>88</v>
      </c>
      <c r="F975" t="s">
        <v>1362</v>
      </c>
    </row>
    <row r="976" spans="1:6" x14ac:dyDescent="0.3">
      <c r="A976" t="s">
        <v>113</v>
      </c>
      <c r="B976" s="5">
        <v>-23.565166999999999</v>
      </c>
      <c r="C976" s="5">
        <v>-46.666550999999998</v>
      </c>
      <c r="D976" s="3" t="s">
        <v>88</v>
      </c>
      <c r="F976" t="s">
        <v>1363</v>
      </c>
    </row>
    <row r="977" spans="1:6" x14ac:dyDescent="0.3">
      <c r="A977" t="s">
        <v>113</v>
      </c>
      <c r="B977" s="5">
        <v>-23.565166999999999</v>
      </c>
      <c r="C977" s="5">
        <v>-46.666550999999998</v>
      </c>
      <c r="D977" s="3" t="s">
        <v>88</v>
      </c>
      <c r="F977" t="s">
        <v>1363</v>
      </c>
    </row>
    <row r="978" spans="1:6" x14ac:dyDescent="0.3">
      <c r="A978" t="s">
        <v>114</v>
      </c>
      <c r="B978" s="5">
        <v>-23.503034</v>
      </c>
      <c r="C978" s="5">
        <v>-46.625726</v>
      </c>
      <c r="D978" s="3" t="s">
        <v>88</v>
      </c>
      <c r="F978" t="s">
        <v>1364</v>
      </c>
    </row>
    <row r="979" spans="1:6" x14ac:dyDescent="0.3">
      <c r="A979" t="s">
        <v>114</v>
      </c>
      <c r="B979" s="5">
        <v>-23.503034</v>
      </c>
      <c r="C979" s="5">
        <v>-46.625726</v>
      </c>
      <c r="D979" s="3" t="s">
        <v>88</v>
      </c>
      <c r="F979" t="s">
        <v>1364</v>
      </c>
    </row>
    <row r="980" spans="1:6" x14ac:dyDescent="0.3">
      <c r="A980" t="s">
        <v>115</v>
      </c>
      <c r="B980" s="5">
        <v>-23.503034</v>
      </c>
      <c r="C980" s="5">
        <v>-46.625726</v>
      </c>
      <c r="D980" s="3" t="s">
        <v>88</v>
      </c>
      <c r="F980" t="s">
        <v>1365</v>
      </c>
    </row>
    <row r="981" spans="1:6" x14ac:dyDescent="0.3">
      <c r="A981" t="s">
        <v>117</v>
      </c>
      <c r="B981" s="5">
        <v>-23.561976999999999</v>
      </c>
      <c r="C981" s="5">
        <v>-46.667828999999998</v>
      </c>
      <c r="D981" s="3" t="s">
        <v>88</v>
      </c>
      <c r="F981" t="s">
        <v>1367</v>
      </c>
    </row>
    <row r="982" spans="1:6" x14ac:dyDescent="0.3">
      <c r="A982" t="s">
        <v>117</v>
      </c>
      <c r="B982" s="5">
        <v>-23.561976999999999</v>
      </c>
      <c r="C982" s="5">
        <v>-46.667828999999998</v>
      </c>
      <c r="D982" s="3" t="s">
        <v>88</v>
      </c>
      <c r="F982" t="s">
        <v>1367</v>
      </c>
    </row>
    <row r="983" spans="1:6" x14ac:dyDescent="0.3">
      <c r="A983" t="s">
        <v>118</v>
      </c>
      <c r="B983" s="5">
        <v>-23.597560000000001</v>
      </c>
      <c r="C983" s="5">
        <v>-46.453480999999996</v>
      </c>
      <c r="D983" s="3" t="s">
        <v>88</v>
      </c>
      <c r="F983" t="s">
        <v>1368</v>
      </c>
    </row>
    <row r="984" spans="1:6" x14ac:dyDescent="0.3">
      <c r="A984" t="s">
        <v>119</v>
      </c>
      <c r="B984" s="5">
        <v>-23.492291000000002</v>
      </c>
      <c r="C984" s="5">
        <v>-46.442864999999998</v>
      </c>
      <c r="D984" s="3" t="s">
        <v>88</v>
      </c>
      <c r="F984" t="s">
        <v>1369</v>
      </c>
    </row>
    <row r="985" spans="1:6" x14ac:dyDescent="0.3">
      <c r="A985" t="s">
        <v>120</v>
      </c>
      <c r="B985" s="5">
        <v>-23.492125999999999</v>
      </c>
      <c r="C985" s="5">
        <v>-46.443055000000001</v>
      </c>
      <c r="D985" s="3" t="s">
        <v>88</v>
      </c>
      <c r="F985" t="s">
        <v>1370</v>
      </c>
    </row>
    <row r="986" spans="1:6" x14ac:dyDescent="0.3">
      <c r="A986" t="s">
        <v>121</v>
      </c>
      <c r="B986" s="5">
        <v>-23.491990999999999</v>
      </c>
      <c r="C986" s="5">
        <v>-46.443178000000003</v>
      </c>
      <c r="D986" s="3" t="s">
        <v>88</v>
      </c>
      <c r="F986" t="s">
        <v>1369</v>
      </c>
    </row>
    <row r="987" spans="1:6" x14ac:dyDescent="0.3">
      <c r="A987" t="s">
        <v>122</v>
      </c>
      <c r="B987" s="5">
        <v>-23.562175</v>
      </c>
      <c r="C987" s="5">
        <v>-46.664454999999997</v>
      </c>
      <c r="D987" s="3" t="s">
        <v>88</v>
      </c>
      <c r="F987" t="s">
        <v>1371</v>
      </c>
    </row>
    <row r="988" spans="1:6" x14ac:dyDescent="0.3">
      <c r="A988" t="s">
        <v>123</v>
      </c>
      <c r="B988" s="5">
        <v>-23.557445999999999</v>
      </c>
      <c r="C988" s="5">
        <v>-46.659495</v>
      </c>
      <c r="D988" s="3" t="s">
        <v>88</v>
      </c>
      <c r="F988" t="s">
        <v>1372</v>
      </c>
    </row>
    <row r="989" spans="1:6" x14ac:dyDescent="0.3">
      <c r="A989" t="s">
        <v>124</v>
      </c>
      <c r="B989" s="5">
        <v>-23.562539999999998</v>
      </c>
      <c r="C989" s="5">
        <v>-46.664945000000003</v>
      </c>
      <c r="D989" s="3" t="s">
        <v>88</v>
      </c>
      <c r="F989" t="s">
        <v>1373</v>
      </c>
    </row>
    <row r="990" spans="1:6" x14ac:dyDescent="0.3">
      <c r="A990" t="s">
        <v>125</v>
      </c>
      <c r="B990" s="5">
        <v>-23.544989000000001</v>
      </c>
      <c r="C990" s="5">
        <v>-46.436619</v>
      </c>
      <c r="D990" s="3" t="s">
        <v>88</v>
      </c>
      <c r="F990" t="s">
        <v>1374</v>
      </c>
    </row>
    <row r="991" spans="1:6" x14ac:dyDescent="0.3">
      <c r="A991" t="s">
        <v>126</v>
      </c>
      <c r="B991" s="5">
        <v>-23.572396000000001</v>
      </c>
      <c r="C991" s="5">
        <v>-46.643099999999997</v>
      </c>
      <c r="D991" s="3" t="s">
        <v>88</v>
      </c>
      <c r="F991" t="s">
        <v>1375</v>
      </c>
    </row>
    <row r="992" spans="1:6" x14ac:dyDescent="0.3">
      <c r="A992" t="s">
        <v>127</v>
      </c>
      <c r="B992" s="5">
        <v>-23.544201999999999</v>
      </c>
      <c r="C992" s="5">
        <v>-46.520671999999998</v>
      </c>
      <c r="D992" s="3" t="s">
        <v>88</v>
      </c>
      <c r="F992" t="s">
        <v>1376</v>
      </c>
    </row>
    <row r="993" spans="1:6" x14ac:dyDescent="0.3">
      <c r="A993" t="s">
        <v>2452</v>
      </c>
      <c r="B993" s="5">
        <v>-23.545075000000001</v>
      </c>
      <c r="C993" s="5">
        <v>-46.639964999999997</v>
      </c>
      <c r="D993" s="3" t="s">
        <v>88</v>
      </c>
      <c r="F993" t="s">
        <v>1377</v>
      </c>
    </row>
    <row r="994" spans="1:6" x14ac:dyDescent="0.3">
      <c r="A994" t="s">
        <v>128</v>
      </c>
      <c r="B994" s="5">
        <v>-23.545041999999999</v>
      </c>
      <c r="C994" s="5">
        <v>-46.640019000000002</v>
      </c>
      <c r="D994" s="3" t="s">
        <v>88</v>
      </c>
      <c r="F994" t="s">
        <v>1377</v>
      </c>
    </row>
    <row r="995" spans="1:6" x14ac:dyDescent="0.3">
      <c r="A995" t="s">
        <v>129</v>
      </c>
      <c r="B995" s="5">
        <v>-23.558700000000002</v>
      </c>
      <c r="C995" s="5">
        <v>-46.680200999999997</v>
      </c>
      <c r="D995" s="3" t="s">
        <v>88</v>
      </c>
      <c r="F995" t="s">
        <v>1378</v>
      </c>
    </row>
    <row r="996" spans="1:6" x14ac:dyDescent="0.3">
      <c r="A996" t="s">
        <v>130</v>
      </c>
      <c r="B996" s="5">
        <v>-23.655239999999999</v>
      </c>
      <c r="C996" s="5">
        <v>-46.528075000000001</v>
      </c>
      <c r="D996" s="3" t="s">
        <v>88</v>
      </c>
      <c r="F996" t="s">
        <v>1379</v>
      </c>
    </row>
    <row r="997" spans="1:6" x14ac:dyDescent="0.3">
      <c r="A997" t="s">
        <v>131</v>
      </c>
      <c r="B997" s="5">
        <v>-23.661394000000001</v>
      </c>
      <c r="C997" s="5">
        <v>-46.753459999999997</v>
      </c>
      <c r="D997" s="3" t="s">
        <v>88</v>
      </c>
      <c r="F997" t="s">
        <v>1380</v>
      </c>
    </row>
    <row r="998" spans="1:6" x14ac:dyDescent="0.3">
      <c r="A998" t="s">
        <v>131</v>
      </c>
      <c r="B998" s="5">
        <v>-23.661394000000001</v>
      </c>
      <c r="C998" s="5">
        <v>-46.753459999999997</v>
      </c>
      <c r="D998" s="3" t="s">
        <v>88</v>
      </c>
      <c r="F998" t="s">
        <v>1380</v>
      </c>
    </row>
    <row r="999" spans="1:6" x14ac:dyDescent="0.3">
      <c r="A999" t="s">
        <v>132</v>
      </c>
      <c r="B999" s="5">
        <v>-23.468406000000002</v>
      </c>
      <c r="C999" s="5">
        <v>-46.530954999999999</v>
      </c>
      <c r="D999" s="3" t="s">
        <v>88</v>
      </c>
      <c r="F999" t="s">
        <v>1381</v>
      </c>
    </row>
    <row r="1000" spans="1:6" x14ac:dyDescent="0.3">
      <c r="A1000" t="s">
        <v>133</v>
      </c>
      <c r="B1000" s="5">
        <v>-23.475971999999999</v>
      </c>
      <c r="C1000" s="5">
        <v>-46.352730000000001</v>
      </c>
      <c r="D1000" s="3" t="s">
        <v>88</v>
      </c>
      <c r="F1000" t="s">
        <v>1382</v>
      </c>
    </row>
    <row r="1001" spans="1:6" x14ac:dyDescent="0.3">
      <c r="A1001" t="s">
        <v>133</v>
      </c>
      <c r="B1001" s="5">
        <v>-23.475971999999999</v>
      </c>
      <c r="C1001" s="5">
        <v>-46.352730000000001</v>
      </c>
      <c r="D1001" s="3" t="s">
        <v>88</v>
      </c>
      <c r="F1001" t="s">
        <v>1382</v>
      </c>
    </row>
    <row r="1002" spans="1:6" x14ac:dyDescent="0.3">
      <c r="A1002" t="s">
        <v>134</v>
      </c>
      <c r="B1002" s="5">
        <v>-23.741067999999999</v>
      </c>
      <c r="C1002" s="5">
        <v>-46.707394999999998</v>
      </c>
      <c r="D1002" s="3" t="s">
        <v>88</v>
      </c>
      <c r="F1002" t="s">
        <v>1383</v>
      </c>
    </row>
    <row r="1003" spans="1:6" x14ac:dyDescent="0.3">
      <c r="A1003" t="s">
        <v>135</v>
      </c>
      <c r="B1003" s="5">
        <v>-23.521871000000001</v>
      </c>
      <c r="C1003" s="5">
        <v>-46.194389999999999</v>
      </c>
      <c r="D1003" s="3" t="s">
        <v>88</v>
      </c>
      <c r="F1003" t="s">
        <v>1384</v>
      </c>
    </row>
    <row r="1004" spans="1:6" x14ac:dyDescent="0.3">
      <c r="A1004" t="s">
        <v>136</v>
      </c>
      <c r="B1004" s="5">
        <v>-23.458227999999998</v>
      </c>
      <c r="C1004" s="5">
        <v>-46.602440999999999</v>
      </c>
      <c r="D1004" s="3" t="s">
        <v>88</v>
      </c>
      <c r="F1004" t="s">
        <v>1385</v>
      </c>
    </row>
    <row r="1005" spans="1:6" x14ac:dyDescent="0.3">
      <c r="A1005" t="s">
        <v>137</v>
      </c>
      <c r="B1005" s="5">
        <v>-23.539591000000001</v>
      </c>
      <c r="C1005" s="5">
        <v>-46.609389999999998</v>
      </c>
      <c r="D1005" s="3" t="s">
        <v>88</v>
      </c>
      <c r="F1005" t="s">
        <v>1756</v>
      </c>
    </row>
    <row r="1006" spans="1:6" x14ac:dyDescent="0.3">
      <c r="A1006" t="s">
        <v>3224</v>
      </c>
      <c r="B1006" s="5">
        <v>-23.529101000000001</v>
      </c>
      <c r="C1006" s="5">
        <v>-46.643954000000001</v>
      </c>
      <c r="D1006" s="3" t="s">
        <v>88</v>
      </c>
      <c r="F1006" t="s">
        <v>1755</v>
      </c>
    </row>
    <row r="1007" spans="1:6" x14ac:dyDescent="0.3">
      <c r="A1007" t="s">
        <v>2132</v>
      </c>
      <c r="B1007" s="5">
        <v>-23.529852999999999</v>
      </c>
      <c r="C1007" s="5">
        <v>-46.643543999999999</v>
      </c>
      <c r="D1007" s="3" t="s">
        <v>88</v>
      </c>
      <c r="F1007" t="s">
        <v>1755</v>
      </c>
    </row>
    <row r="1008" spans="1:6" x14ac:dyDescent="0.3">
      <c r="A1008" t="s">
        <v>2440</v>
      </c>
      <c r="B1008" s="5">
        <v>-23.693193000000001</v>
      </c>
      <c r="C1008" s="5">
        <v>-46.595128000000003</v>
      </c>
      <c r="D1008" s="3" t="s">
        <v>88</v>
      </c>
      <c r="F1008" t="s">
        <v>1386</v>
      </c>
    </row>
    <row r="1009" spans="1:6" x14ac:dyDescent="0.3">
      <c r="A1009" t="s">
        <v>138</v>
      </c>
      <c r="B1009" s="5">
        <v>-23.552043000000001</v>
      </c>
      <c r="C1009" s="5">
        <v>-46.529882000000001</v>
      </c>
      <c r="D1009" s="3" t="s">
        <v>88</v>
      </c>
      <c r="F1009" t="s">
        <v>1387</v>
      </c>
    </row>
    <row r="1010" spans="1:6" x14ac:dyDescent="0.3">
      <c r="A1010" t="s">
        <v>120</v>
      </c>
      <c r="B1010" s="5">
        <v>-23.65457</v>
      </c>
      <c r="C1010" s="5">
        <v>-46.526654999999998</v>
      </c>
      <c r="D1010" s="3" t="s">
        <v>88</v>
      </c>
      <c r="F1010" t="s">
        <v>1370</v>
      </c>
    </row>
    <row r="1011" spans="1:6" x14ac:dyDescent="0.3">
      <c r="A1011" t="s">
        <v>139</v>
      </c>
      <c r="B1011" s="5">
        <v>-23.655583</v>
      </c>
      <c r="C1011" s="5">
        <v>-46.527033000000003</v>
      </c>
      <c r="D1011" s="3" t="s">
        <v>88</v>
      </c>
      <c r="F1011" t="s">
        <v>1388</v>
      </c>
    </row>
    <row r="1012" spans="1:6" x14ac:dyDescent="0.3">
      <c r="A1012" t="s">
        <v>140</v>
      </c>
      <c r="B1012" s="5">
        <v>-23.459781</v>
      </c>
      <c r="C1012" s="5">
        <v>-46.602575999999999</v>
      </c>
      <c r="D1012" s="3" t="s">
        <v>88</v>
      </c>
      <c r="F1012" t="s">
        <v>1389</v>
      </c>
    </row>
    <row r="1013" spans="1:6" x14ac:dyDescent="0.3">
      <c r="A1013" t="s">
        <v>141</v>
      </c>
      <c r="B1013" s="5">
        <v>-23.494917000000001</v>
      </c>
      <c r="C1013" s="5">
        <v>-46.401294</v>
      </c>
      <c r="D1013" s="3" t="s">
        <v>88</v>
      </c>
      <c r="F1013" t="s">
        <v>1390</v>
      </c>
    </row>
    <row r="1014" spans="1:6" x14ac:dyDescent="0.3">
      <c r="A1014" t="s">
        <v>120</v>
      </c>
      <c r="B1014" s="5">
        <v>-23.470124999999999</v>
      </c>
      <c r="C1014" s="5">
        <v>-46.529440999999998</v>
      </c>
      <c r="D1014" s="3" t="s">
        <v>88</v>
      </c>
      <c r="F1014" t="s">
        <v>1370</v>
      </c>
    </row>
    <row r="1015" spans="1:6" x14ac:dyDescent="0.3">
      <c r="A1015" t="s">
        <v>142</v>
      </c>
      <c r="B1015" s="5">
        <v>-23.470124999999999</v>
      </c>
      <c r="C1015" s="5">
        <v>-46.529440999999998</v>
      </c>
      <c r="D1015" s="3" t="s">
        <v>88</v>
      </c>
      <c r="F1015" t="s">
        <v>1391</v>
      </c>
    </row>
    <row r="1016" spans="1:6" x14ac:dyDescent="0.3">
      <c r="A1016" t="s">
        <v>143</v>
      </c>
      <c r="B1016" s="5">
        <v>-23.435561</v>
      </c>
      <c r="C1016" s="5">
        <v>-46.728448999999998</v>
      </c>
      <c r="D1016" s="3" t="s">
        <v>88</v>
      </c>
      <c r="F1016" t="s">
        <v>1392</v>
      </c>
    </row>
    <row r="1017" spans="1:6" x14ac:dyDescent="0.3">
      <c r="A1017" t="s">
        <v>144</v>
      </c>
      <c r="B1017" s="5">
        <v>-23.469306</v>
      </c>
      <c r="C1017" s="5">
        <v>-46.677028</v>
      </c>
      <c r="D1017" s="3" t="s">
        <v>88</v>
      </c>
      <c r="F1017" t="s">
        <v>1393</v>
      </c>
    </row>
    <row r="1018" spans="1:6" x14ac:dyDescent="0.3">
      <c r="A1018" t="s">
        <v>105</v>
      </c>
      <c r="B1018" s="5">
        <v>-23.469306</v>
      </c>
      <c r="C1018" s="5">
        <v>-46.677028</v>
      </c>
      <c r="D1018" s="3" t="s">
        <v>88</v>
      </c>
      <c r="F1018" t="s">
        <v>1757</v>
      </c>
    </row>
    <row r="1019" spans="1:6" x14ac:dyDescent="0.3">
      <c r="A1019" t="s">
        <v>120</v>
      </c>
      <c r="B1019" s="5">
        <v>-23.548327</v>
      </c>
      <c r="C1019" s="5">
        <v>-46.635429000000002</v>
      </c>
      <c r="D1019" s="3" t="s">
        <v>88</v>
      </c>
      <c r="F1019" t="s">
        <v>1370</v>
      </c>
    </row>
    <row r="1020" spans="1:6" x14ac:dyDescent="0.3">
      <c r="A1020" t="s">
        <v>145</v>
      </c>
      <c r="B1020" s="5">
        <v>-23.519480000000001</v>
      </c>
      <c r="C1020" s="5">
        <v>-46.695329000000001</v>
      </c>
      <c r="D1020" s="3" t="s">
        <v>88</v>
      </c>
      <c r="F1020" t="s">
        <v>1758</v>
      </c>
    </row>
    <row r="1021" spans="1:6" x14ac:dyDescent="0.3">
      <c r="A1021" t="s">
        <v>145</v>
      </c>
      <c r="B1021" s="5">
        <v>-23.518322999999999</v>
      </c>
      <c r="C1021" s="5">
        <v>-46.695678999999998</v>
      </c>
      <c r="D1021" s="3" t="s">
        <v>88</v>
      </c>
      <c r="F1021" t="s">
        <v>1758</v>
      </c>
    </row>
    <row r="1022" spans="1:6" x14ac:dyDescent="0.3">
      <c r="A1022" t="s">
        <v>145</v>
      </c>
      <c r="B1022" s="5">
        <v>-23.519119</v>
      </c>
      <c r="C1022" s="5">
        <v>-46.695405999999998</v>
      </c>
      <c r="D1022" s="3" t="s">
        <v>88</v>
      </c>
      <c r="F1022" t="s">
        <v>1758</v>
      </c>
    </row>
    <row r="1023" spans="1:6" x14ac:dyDescent="0.3">
      <c r="A1023" t="s">
        <v>146</v>
      </c>
      <c r="B1023" s="5">
        <v>-23.53669</v>
      </c>
      <c r="C1023" s="5">
        <v>-46.404201</v>
      </c>
      <c r="D1023" s="3" t="s">
        <v>88</v>
      </c>
      <c r="F1023" t="s">
        <v>1394</v>
      </c>
    </row>
    <row r="1024" spans="1:6" x14ac:dyDescent="0.3">
      <c r="A1024" t="s">
        <v>139</v>
      </c>
      <c r="B1024" s="5">
        <v>-23.470124999999999</v>
      </c>
      <c r="C1024" s="5">
        <v>-46.529440999999998</v>
      </c>
      <c r="D1024" s="3" t="s">
        <v>88</v>
      </c>
      <c r="F1024" t="s">
        <v>1388</v>
      </c>
    </row>
    <row r="1025" spans="1:6" x14ac:dyDescent="0.3">
      <c r="A1025" t="s">
        <v>121</v>
      </c>
      <c r="B1025" s="5">
        <v>-23.470099999999999</v>
      </c>
      <c r="C1025" s="5">
        <v>-46.529328999999997</v>
      </c>
      <c r="D1025" s="3" t="s">
        <v>88</v>
      </c>
      <c r="F1025" t="s">
        <v>1369</v>
      </c>
    </row>
    <row r="1026" spans="1:6" x14ac:dyDescent="0.3">
      <c r="A1026" t="s">
        <v>147</v>
      </c>
      <c r="B1026" s="5">
        <v>-23.736751000000002</v>
      </c>
      <c r="C1026" s="5">
        <v>-46.693855999999997</v>
      </c>
      <c r="D1026" s="3" t="s">
        <v>88</v>
      </c>
      <c r="F1026" t="s">
        <v>1395</v>
      </c>
    </row>
    <row r="1027" spans="1:6" x14ac:dyDescent="0.3">
      <c r="A1027" t="s">
        <v>147</v>
      </c>
      <c r="B1027" s="5">
        <v>-23.755013999999999</v>
      </c>
      <c r="C1027" s="5">
        <v>-46.675722</v>
      </c>
      <c r="D1027" s="3" t="s">
        <v>88</v>
      </c>
      <c r="F1027" t="s">
        <v>1395</v>
      </c>
    </row>
    <row r="1028" spans="1:6" x14ac:dyDescent="0.3">
      <c r="A1028" t="s">
        <v>2425</v>
      </c>
      <c r="B1028" s="5">
        <v>-23.522544</v>
      </c>
      <c r="C1028" s="5">
        <v>-46.644922000000001</v>
      </c>
      <c r="D1028" s="3" t="s">
        <v>88</v>
      </c>
      <c r="F1028" t="s">
        <v>1759</v>
      </c>
    </row>
    <row r="1029" spans="1:6" x14ac:dyDescent="0.3">
      <c r="A1029" t="s">
        <v>139</v>
      </c>
      <c r="B1029" s="5">
        <v>-23.526613000000001</v>
      </c>
      <c r="C1029" s="5">
        <v>-46.193955000000003</v>
      </c>
      <c r="D1029" s="3" t="s">
        <v>88</v>
      </c>
      <c r="F1029" t="s">
        <v>1388</v>
      </c>
    </row>
    <row r="1030" spans="1:6" x14ac:dyDescent="0.3">
      <c r="A1030" t="s">
        <v>148</v>
      </c>
      <c r="B1030" s="5">
        <v>-23.499783000000001</v>
      </c>
      <c r="C1030" s="5">
        <v>-46.625141999999997</v>
      </c>
      <c r="D1030" s="3" t="s">
        <v>88</v>
      </c>
      <c r="F1030" t="s">
        <v>1396</v>
      </c>
    </row>
    <row r="1031" spans="1:6" x14ac:dyDescent="0.3">
      <c r="A1031" t="s">
        <v>149</v>
      </c>
      <c r="B1031" s="5">
        <v>-23.733097000000001</v>
      </c>
      <c r="C1031" s="5">
        <v>-46.693812999999999</v>
      </c>
      <c r="D1031" s="3" t="s">
        <v>88</v>
      </c>
      <c r="F1031" t="s">
        <v>1397</v>
      </c>
    </row>
    <row r="1032" spans="1:6" x14ac:dyDescent="0.3">
      <c r="A1032" t="s">
        <v>150</v>
      </c>
      <c r="B1032" s="5">
        <v>-22.733649</v>
      </c>
      <c r="C1032" s="5">
        <v>-45.119166999999997</v>
      </c>
      <c r="D1032" s="3" t="s">
        <v>88</v>
      </c>
      <c r="F1032" t="s">
        <v>1398</v>
      </c>
    </row>
    <row r="1033" spans="1:6" x14ac:dyDescent="0.3">
      <c r="A1033" t="s">
        <v>151</v>
      </c>
      <c r="B1033" s="5">
        <v>-23.519703</v>
      </c>
      <c r="C1033" s="5">
        <v>-46.704081000000002</v>
      </c>
      <c r="D1033" s="3" t="s">
        <v>88</v>
      </c>
      <c r="F1033" t="s">
        <v>1359</v>
      </c>
    </row>
    <row r="1034" spans="1:6" x14ac:dyDescent="0.3">
      <c r="A1034" t="s">
        <v>139</v>
      </c>
      <c r="B1034" s="5">
        <v>-23.520734999999998</v>
      </c>
      <c r="C1034" s="5">
        <v>-46.704563</v>
      </c>
      <c r="D1034" s="3" t="s">
        <v>88</v>
      </c>
      <c r="F1034" t="s">
        <v>1388</v>
      </c>
    </row>
    <row r="1035" spans="1:6" x14ac:dyDescent="0.3">
      <c r="A1035" t="s">
        <v>121</v>
      </c>
      <c r="B1035" s="5">
        <v>-23.520002999999999</v>
      </c>
      <c r="C1035" s="5">
        <v>-46.703935999999999</v>
      </c>
      <c r="D1035" s="3" t="s">
        <v>88</v>
      </c>
      <c r="F1035" t="s">
        <v>1369</v>
      </c>
    </row>
    <row r="1036" spans="1:6" x14ac:dyDescent="0.3">
      <c r="A1036" t="s">
        <v>152</v>
      </c>
      <c r="B1036" s="5">
        <v>-23.520631999999999</v>
      </c>
      <c r="C1036" s="5">
        <v>-46.704483000000003</v>
      </c>
      <c r="D1036" s="3" t="s">
        <v>88</v>
      </c>
      <c r="F1036" t="s">
        <v>1359</v>
      </c>
    </row>
    <row r="1037" spans="1:6" x14ac:dyDescent="0.3">
      <c r="A1037" t="s">
        <v>2443</v>
      </c>
      <c r="B1037" s="5">
        <v>-23.521661999999999</v>
      </c>
      <c r="C1037" s="5">
        <v>-46.704793000000002</v>
      </c>
      <c r="D1037" s="3" t="s">
        <v>88</v>
      </c>
      <c r="F1037" t="s">
        <v>1399</v>
      </c>
    </row>
    <row r="1038" spans="1:6" x14ac:dyDescent="0.3">
      <c r="A1038" t="s">
        <v>153</v>
      </c>
      <c r="B1038" s="5">
        <v>-23.521661999999999</v>
      </c>
      <c r="C1038" s="5">
        <v>-46.704793000000002</v>
      </c>
      <c r="D1038" s="3" t="s">
        <v>88</v>
      </c>
      <c r="F1038" t="s">
        <v>1400</v>
      </c>
    </row>
    <row r="1039" spans="1:6" x14ac:dyDescent="0.3">
      <c r="A1039" t="s">
        <v>154</v>
      </c>
      <c r="B1039" s="5">
        <v>-23.503533999999998</v>
      </c>
      <c r="C1039" s="5">
        <v>-46.672266</v>
      </c>
      <c r="D1039" s="3" t="s">
        <v>88</v>
      </c>
      <c r="F1039" t="s">
        <v>1401</v>
      </c>
    </row>
    <row r="1040" spans="1:6" x14ac:dyDescent="0.3">
      <c r="A1040" t="s">
        <v>155</v>
      </c>
      <c r="B1040" s="5">
        <v>-23.406860000000002</v>
      </c>
      <c r="C1040" s="5">
        <v>-46.756663000000003</v>
      </c>
      <c r="D1040" s="3" t="s">
        <v>88</v>
      </c>
      <c r="F1040" t="s">
        <v>1402</v>
      </c>
    </row>
    <row r="1041" spans="1:6" x14ac:dyDescent="0.3">
      <c r="A1041" t="s">
        <v>2243</v>
      </c>
      <c r="B1041" s="5">
        <v>-23.609956</v>
      </c>
      <c r="C1041" s="5">
        <v>-46.476108000000004</v>
      </c>
      <c r="D1041" s="3" t="s">
        <v>88</v>
      </c>
      <c r="F1041" t="s">
        <v>1760</v>
      </c>
    </row>
    <row r="1042" spans="1:6" x14ac:dyDescent="0.3">
      <c r="A1042" t="s">
        <v>156</v>
      </c>
      <c r="B1042" s="5">
        <v>-23.660606701714588</v>
      </c>
      <c r="C1042" s="5">
        <v>-46.767486152162142</v>
      </c>
      <c r="D1042" s="3" t="s">
        <v>88</v>
      </c>
      <c r="F1042" t="s">
        <v>1403</v>
      </c>
    </row>
    <row r="1043" spans="1:6" x14ac:dyDescent="0.3">
      <c r="A1043" t="s">
        <v>133</v>
      </c>
      <c r="B1043" s="5">
        <v>-23.539924978956019</v>
      </c>
      <c r="C1043" s="5">
        <v>-46.310160546576952</v>
      </c>
      <c r="D1043" s="3" t="s">
        <v>88</v>
      </c>
      <c r="F1043" t="s">
        <v>1382</v>
      </c>
    </row>
    <row r="1044" spans="1:6" x14ac:dyDescent="0.3">
      <c r="A1044" t="s">
        <v>157</v>
      </c>
      <c r="B1044" s="5">
        <v>-23.53731758262683</v>
      </c>
      <c r="C1044" s="5">
        <v>-46.309459746577119</v>
      </c>
      <c r="D1044" s="3" t="s">
        <v>88</v>
      </c>
      <c r="F1044" t="s">
        <v>1404</v>
      </c>
    </row>
    <row r="1045" spans="1:6" x14ac:dyDescent="0.3">
      <c r="A1045" t="s">
        <v>158</v>
      </c>
      <c r="B1045" s="5">
        <v>-23.64675304792809</v>
      </c>
      <c r="C1045" s="5">
        <v>-46.729094359128602</v>
      </c>
      <c r="D1045" s="3" t="s">
        <v>88</v>
      </c>
      <c r="F1045" t="s">
        <v>1637</v>
      </c>
    </row>
    <row r="1046" spans="1:6" x14ac:dyDescent="0.3">
      <c r="A1046" t="s">
        <v>159</v>
      </c>
      <c r="B1046" s="5">
        <v>-23.484664151834739</v>
      </c>
      <c r="C1046" s="5">
        <v>-46.69159361149547</v>
      </c>
      <c r="D1046" s="3" t="s">
        <v>88</v>
      </c>
      <c r="F1046" t="s">
        <v>1405</v>
      </c>
    </row>
    <row r="1047" spans="1:6" x14ac:dyDescent="0.3">
      <c r="A1047" t="s">
        <v>160</v>
      </c>
      <c r="B1047" s="5">
        <v>-23.47372985842701</v>
      </c>
      <c r="C1047" s="5">
        <v>-46.668424555663513</v>
      </c>
      <c r="D1047" s="3" t="s">
        <v>88</v>
      </c>
      <c r="F1047" t="s">
        <v>1405</v>
      </c>
    </row>
    <row r="1048" spans="1:6" x14ac:dyDescent="0.3">
      <c r="A1048" t="s">
        <v>161</v>
      </c>
      <c r="B1048" s="5">
        <v>-23.605656809354851</v>
      </c>
      <c r="C1048" s="5">
        <v>-46.663669343975343</v>
      </c>
      <c r="D1048" s="3" t="s">
        <v>88</v>
      </c>
      <c r="F1048" t="s">
        <v>1358</v>
      </c>
    </row>
    <row r="1049" spans="1:6" x14ac:dyDescent="0.3">
      <c r="A1049" t="s">
        <v>121</v>
      </c>
      <c r="B1049" s="5">
        <v>-23.658374695817731</v>
      </c>
      <c r="C1049" s="5">
        <v>-46.705814192197657</v>
      </c>
      <c r="D1049" s="3" t="s">
        <v>88</v>
      </c>
      <c r="F1049" t="s">
        <v>1369</v>
      </c>
    </row>
    <row r="1050" spans="1:6" x14ac:dyDescent="0.3">
      <c r="A1050" t="s">
        <v>162</v>
      </c>
      <c r="B1050" s="5">
        <v>-23.658374695817731</v>
      </c>
      <c r="C1050" s="5">
        <v>-46.705814192197657</v>
      </c>
      <c r="D1050" s="3" t="s">
        <v>88</v>
      </c>
      <c r="F1050" t="s">
        <v>1406</v>
      </c>
    </row>
    <row r="1051" spans="1:6" x14ac:dyDescent="0.3">
      <c r="A1051" t="s">
        <v>139</v>
      </c>
      <c r="B1051" s="5">
        <v>-23.652234458640169</v>
      </c>
      <c r="C1051" s="5">
        <v>-46.705969282649349</v>
      </c>
      <c r="D1051" s="3" t="s">
        <v>88</v>
      </c>
      <c r="F1051" t="s">
        <v>1388</v>
      </c>
    </row>
    <row r="1052" spans="1:6" x14ac:dyDescent="0.3">
      <c r="A1052" t="s">
        <v>163</v>
      </c>
      <c r="B1052" s="5">
        <v>-23.540313917903632</v>
      </c>
      <c r="C1052" s="5">
        <v>-46.49159496668279</v>
      </c>
      <c r="D1052" s="3" t="s">
        <v>88</v>
      </c>
      <c r="F1052" t="s">
        <v>1407</v>
      </c>
    </row>
    <row r="1053" spans="1:6" x14ac:dyDescent="0.3">
      <c r="A1053" t="s">
        <v>163</v>
      </c>
      <c r="B1053" s="5">
        <v>-23.540313917903632</v>
      </c>
      <c r="C1053" s="5">
        <v>-46.49159496668279</v>
      </c>
      <c r="D1053" s="3" t="s">
        <v>88</v>
      </c>
      <c r="F1053" t="s">
        <v>1407</v>
      </c>
    </row>
    <row r="1054" spans="1:6" x14ac:dyDescent="0.3">
      <c r="A1054" t="s">
        <v>164</v>
      </c>
      <c r="B1054" s="5">
        <v>-23.492096178032551</v>
      </c>
      <c r="C1054" s="5">
        <v>-46.444885575461022</v>
      </c>
      <c r="D1054" s="3" t="s">
        <v>88</v>
      </c>
      <c r="F1054" t="s">
        <v>1408</v>
      </c>
    </row>
    <row r="1055" spans="1:6" x14ac:dyDescent="0.3">
      <c r="A1055" t="s">
        <v>2473</v>
      </c>
      <c r="B1055" s="5">
        <v>-23.609300894812812</v>
      </c>
      <c r="C1055" s="5">
        <v>-46.453317422745023</v>
      </c>
      <c r="D1055" s="3" t="s">
        <v>88</v>
      </c>
      <c r="F1055" t="s">
        <v>1409</v>
      </c>
    </row>
    <row r="1056" spans="1:6" x14ac:dyDescent="0.3">
      <c r="A1056" t="s">
        <v>139</v>
      </c>
      <c r="B1056" s="5">
        <v>-23.708358096732361</v>
      </c>
      <c r="C1056" s="5">
        <v>-46.551051577452697</v>
      </c>
      <c r="D1056" s="3" t="s">
        <v>88</v>
      </c>
      <c r="F1056" t="s">
        <v>1388</v>
      </c>
    </row>
    <row r="1057" spans="1:6" x14ac:dyDescent="0.3">
      <c r="A1057" t="s">
        <v>151</v>
      </c>
      <c r="B1057" s="5">
        <v>-23.708738588809439</v>
      </c>
      <c r="C1057" s="5">
        <v>-46.550794104243572</v>
      </c>
      <c r="D1057" s="3" t="s">
        <v>88</v>
      </c>
      <c r="F1057" t="s">
        <v>1359</v>
      </c>
    </row>
    <row r="1058" spans="1:6" x14ac:dyDescent="0.3">
      <c r="A1058" t="s">
        <v>121</v>
      </c>
      <c r="B1058" s="5">
        <v>-23.70957889440616</v>
      </c>
      <c r="C1058" s="5">
        <v>-46.550877495148093</v>
      </c>
      <c r="D1058" s="3" t="s">
        <v>88</v>
      </c>
      <c r="F1058" t="s">
        <v>1369</v>
      </c>
    </row>
    <row r="1059" spans="1:6" x14ac:dyDescent="0.3">
      <c r="A1059" t="s">
        <v>89</v>
      </c>
      <c r="B1059" s="5">
        <v>-23.710389561010238</v>
      </c>
      <c r="C1059" s="5">
        <v>-46.550815133079382</v>
      </c>
      <c r="D1059" s="3" t="s">
        <v>88</v>
      </c>
      <c r="F1059" t="s">
        <v>1341</v>
      </c>
    </row>
    <row r="1060" spans="1:6" x14ac:dyDescent="0.3">
      <c r="A1060" t="s">
        <v>165</v>
      </c>
      <c r="B1060" s="5">
        <v>-23.496737584590239</v>
      </c>
      <c r="C1060" s="5">
        <v>-46.401155342390901</v>
      </c>
      <c r="D1060" s="3" t="s">
        <v>88</v>
      </c>
      <c r="F1060" t="s">
        <v>1410</v>
      </c>
    </row>
    <row r="1061" spans="1:6" x14ac:dyDescent="0.3">
      <c r="A1061" t="s">
        <v>165</v>
      </c>
      <c r="B1061" s="5">
        <v>-23.496737584590239</v>
      </c>
      <c r="C1061" s="5">
        <v>-46.401155342390901</v>
      </c>
      <c r="D1061" s="3" t="s">
        <v>88</v>
      </c>
      <c r="F1061" t="s">
        <v>1410</v>
      </c>
    </row>
    <row r="1062" spans="1:6" x14ac:dyDescent="0.3">
      <c r="A1062" t="s">
        <v>166</v>
      </c>
      <c r="B1062" s="5">
        <v>-23.539047183534741</v>
      </c>
      <c r="C1062" s="5">
        <v>-46.616023382911479</v>
      </c>
      <c r="D1062" s="3" t="s">
        <v>88</v>
      </c>
      <c r="F1062" t="s">
        <v>1411</v>
      </c>
    </row>
    <row r="1063" spans="1:6" x14ac:dyDescent="0.3">
      <c r="A1063" t="s">
        <v>167</v>
      </c>
      <c r="B1063" s="5">
        <v>-23.536874385810339</v>
      </c>
      <c r="C1063" s="5">
        <v>-46.616492087847853</v>
      </c>
      <c r="D1063" s="3" t="s">
        <v>88</v>
      </c>
      <c r="F1063" t="s">
        <v>1412</v>
      </c>
    </row>
    <row r="1064" spans="1:6" x14ac:dyDescent="0.3">
      <c r="A1064" t="s">
        <v>168</v>
      </c>
      <c r="B1064" s="5">
        <v>-23.518669906765421</v>
      </c>
      <c r="C1064" s="5">
        <v>-46.675228110365637</v>
      </c>
      <c r="D1064" s="3" t="s">
        <v>88</v>
      </c>
      <c r="F1064" t="s">
        <v>1413</v>
      </c>
    </row>
    <row r="1065" spans="1:6" x14ac:dyDescent="0.3">
      <c r="A1065" t="s">
        <v>120</v>
      </c>
      <c r="B1065" s="5">
        <v>-23.965608472200159</v>
      </c>
      <c r="C1065" s="5">
        <v>-46.385128858267322</v>
      </c>
      <c r="D1065" s="3" t="s">
        <v>88</v>
      </c>
      <c r="F1065" t="s">
        <v>1370</v>
      </c>
    </row>
    <row r="1066" spans="1:6" x14ac:dyDescent="0.3">
      <c r="A1066" t="s">
        <v>121</v>
      </c>
      <c r="B1066" s="5">
        <v>-23.96553812194453</v>
      </c>
      <c r="C1066" s="5">
        <v>-46.384590128552361</v>
      </c>
      <c r="D1066" s="3" t="s">
        <v>88</v>
      </c>
      <c r="F1066" t="s">
        <v>1369</v>
      </c>
    </row>
    <row r="1067" spans="1:6" x14ac:dyDescent="0.3">
      <c r="A1067" t="s">
        <v>169</v>
      </c>
      <c r="B1067" s="5">
        <v>-23.5989110180399</v>
      </c>
      <c r="C1067" s="5">
        <v>-46.4855585030813</v>
      </c>
      <c r="D1067" s="3" t="s">
        <v>88</v>
      </c>
      <c r="F1067" t="s">
        <v>1414</v>
      </c>
    </row>
    <row r="1068" spans="1:6" x14ac:dyDescent="0.3">
      <c r="A1068" t="s">
        <v>170</v>
      </c>
      <c r="B1068" s="5">
        <v>-23.60233116159338</v>
      </c>
      <c r="C1068" s="5">
        <v>-46.482378222899449</v>
      </c>
      <c r="D1068" s="3" t="s">
        <v>88</v>
      </c>
      <c r="F1068" t="s">
        <v>1415</v>
      </c>
    </row>
    <row r="1069" spans="1:6" x14ac:dyDescent="0.3">
      <c r="A1069" t="s">
        <v>171</v>
      </c>
      <c r="B1069" s="5">
        <v>-23.610841826422771</v>
      </c>
      <c r="C1069" s="5">
        <v>-46.475993473559093</v>
      </c>
      <c r="D1069" s="3" t="s">
        <v>88</v>
      </c>
      <c r="F1069" t="s">
        <v>1414</v>
      </c>
    </row>
    <row r="1070" spans="1:6" x14ac:dyDescent="0.3">
      <c r="A1070" t="s">
        <v>172</v>
      </c>
      <c r="B1070" s="5">
        <v>-23.564547605983439</v>
      </c>
      <c r="C1070" s="5">
        <v>-46.683848837533823</v>
      </c>
      <c r="D1070" s="3" t="s">
        <v>88</v>
      </c>
      <c r="F1070" t="s">
        <v>1416</v>
      </c>
    </row>
    <row r="1071" spans="1:6" x14ac:dyDescent="0.3">
      <c r="A1071" t="s">
        <v>173</v>
      </c>
      <c r="B1071" s="5">
        <v>-23.494308645089401</v>
      </c>
      <c r="C1071" s="5">
        <v>-46.438042465316279</v>
      </c>
      <c r="D1071" s="3" t="s">
        <v>88</v>
      </c>
      <c r="F1071" t="s">
        <v>1408</v>
      </c>
    </row>
    <row r="1072" spans="1:6" x14ac:dyDescent="0.3">
      <c r="A1072" t="s">
        <v>174</v>
      </c>
      <c r="B1072" s="5">
        <v>-23.49049476602092</v>
      </c>
      <c r="C1072" s="5">
        <v>-46.574311906102317</v>
      </c>
      <c r="D1072" s="3" t="s">
        <v>88</v>
      </c>
      <c r="F1072" t="s">
        <v>1350</v>
      </c>
    </row>
    <row r="1073" spans="1:6" x14ac:dyDescent="0.3">
      <c r="A1073" t="s">
        <v>120</v>
      </c>
      <c r="B1073" s="5">
        <v>-23.540611852108881</v>
      </c>
      <c r="C1073" s="5">
        <v>-46.615877046576891</v>
      </c>
      <c r="D1073" s="3" t="s">
        <v>88</v>
      </c>
      <c r="F1073" t="s">
        <v>1370</v>
      </c>
    </row>
    <row r="1074" spans="1:6" x14ac:dyDescent="0.3">
      <c r="A1074" t="s">
        <v>2389</v>
      </c>
      <c r="B1074" s="5">
        <v>-23.54104567003424</v>
      </c>
      <c r="C1074" s="5">
        <v>-46.616292986317468</v>
      </c>
      <c r="D1074" s="3" t="s">
        <v>88</v>
      </c>
      <c r="F1074" t="s">
        <v>1417</v>
      </c>
    </row>
    <row r="1075" spans="1:6" x14ac:dyDescent="0.3">
      <c r="A1075" t="s">
        <v>175</v>
      </c>
      <c r="B1075" s="5">
        <v>-23.54104567003424</v>
      </c>
      <c r="C1075" s="5">
        <v>-46.616292986317468</v>
      </c>
      <c r="D1075" s="3" t="s">
        <v>88</v>
      </c>
      <c r="F1075" t="s">
        <v>1417</v>
      </c>
    </row>
    <row r="1076" spans="1:6" x14ac:dyDescent="0.3">
      <c r="A1076" t="s">
        <v>176</v>
      </c>
      <c r="B1076" s="5">
        <v>-23.711593162640639</v>
      </c>
      <c r="C1076" s="5">
        <v>-46.549321304243463</v>
      </c>
      <c r="D1076" s="3" t="s">
        <v>88</v>
      </c>
      <c r="F1076" t="s">
        <v>1418</v>
      </c>
    </row>
    <row r="1077" spans="1:6" x14ac:dyDescent="0.3">
      <c r="A1077" t="s">
        <v>177</v>
      </c>
      <c r="B1077" s="5">
        <v>-23.59158793865717</v>
      </c>
      <c r="C1077" s="5">
        <v>-46.549625792837169</v>
      </c>
      <c r="D1077" s="3" t="s">
        <v>88</v>
      </c>
      <c r="F1077" t="s">
        <v>1419</v>
      </c>
    </row>
    <row r="1078" spans="1:6" x14ac:dyDescent="0.3">
      <c r="A1078" t="s">
        <v>178</v>
      </c>
      <c r="B1078" s="5">
        <v>-23.602453784707158</v>
      </c>
      <c r="C1078" s="5">
        <v>-46.527617916976602</v>
      </c>
      <c r="D1078" s="3" t="s">
        <v>88</v>
      </c>
      <c r="F1078" t="s">
        <v>1420</v>
      </c>
    </row>
    <row r="1079" spans="1:6" x14ac:dyDescent="0.3">
      <c r="A1079" t="s">
        <v>113</v>
      </c>
      <c r="B1079" s="5">
        <v>-23.564888203022939</v>
      </c>
      <c r="C1079" s="5">
        <v>-46.666451814809101</v>
      </c>
      <c r="D1079" s="3" t="s">
        <v>88</v>
      </c>
      <c r="F1079" t="s">
        <v>1363</v>
      </c>
    </row>
    <row r="1080" spans="1:6" x14ac:dyDescent="0.3">
      <c r="A1080" t="s">
        <v>179</v>
      </c>
      <c r="B1080" s="5">
        <v>-23.562636970172001</v>
      </c>
      <c r="C1080" s="5">
        <v>-46.669587112092309</v>
      </c>
      <c r="D1080" s="3" t="s">
        <v>88</v>
      </c>
      <c r="F1080" t="s">
        <v>1377</v>
      </c>
    </row>
    <row r="1081" spans="1:6" x14ac:dyDescent="0.3">
      <c r="A1081" t="s">
        <v>128</v>
      </c>
      <c r="B1081" s="5">
        <v>-23.562611189434861</v>
      </c>
      <c r="C1081" s="5">
        <v>-46.669594737380343</v>
      </c>
      <c r="D1081" s="3" t="s">
        <v>88</v>
      </c>
      <c r="F1081" t="s">
        <v>1377</v>
      </c>
    </row>
    <row r="1082" spans="1:6" x14ac:dyDescent="0.3">
      <c r="A1082" t="s">
        <v>128</v>
      </c>
      <c r="B1082" s="5">
        <v>-23.562611189434861</v>
      </c>
      <c r="C1082" s="5">
        <v>-46.669594737380343</v>
      </c>
      <c r="D1082" s="3" t="s">
        <v>88</v>
      </c>
      <c r="F1082" t="s">
        <v>1377</v>
      </c>
    </row>
    <row r="1083" spans="1:6" x14ac:dyDescent="0.3">
      <c r="A1083" t="s">
        <v>180</v>
      </c>
      <c r="B1083" s="5">
        <v>-23.96457981552652</v>
      </c>
      <c r="C1083" s="5">
        <v>-46.320583949793509</v>
      </c>
      <c r="D1083" s="3" t="s">
        <v>88</v>
      </c>
      <c r="F1083" t="s">
        <v>1421</v>
      </c>
    </row>
    <row r="1084" spans="1:6" x14ac:dyDescent="0.3">
      <c r="A1084" t="s">
        <v>181</v>
      </c>
      <c r="B1084" s="5">
        <v>-23.5355715373036</v>
      </c>
      <c r="C1084" s="5">
        <v>-46.45559408977995</v>
      </c>
      <c r="D1084" s="3" t="s">
        <v>88</v>
      </c>
      <c r="F1084" t="s">
        <v>1422</v>
      </c>
    </row>
    <row r="1085" spans="1:6" x14ac:dyDescent="0.3">
      <c r="A1085" t="s">
        <v>2876</v>
      </c>
      <c r="B1085" s="5">
        <v>-23.527800819410349</v>
      </c>
      <c r="C1085" s="5">
        <v>-46.680122361921399</v>
      </c>
      <c r="D1085" s="3" t="s">
        <v>88</v>
      </c>
      <c r="F1085" t="s">
        <v>1423</v>
      </c>
    </row>
    <row r="1086" spans="1:6" x14ac:dyDescent="0.3">
      <c r="A1086" t="s">
        <v>182</v>
      </c>
      <c r="B1086" s="5">
        <v>-23.528044367380261</v>
      </c>
      <c r="C1086" s="5">
        <v>-46.679590961921342</v>
      </c>
      <c r="D1086" s="3" t="s">
        <v>88</v>
      </c>
      <c r="F1086" t="s">
        <v>1424</v>
      </c>
    </row>
    <row r="1087" spans="1:6" x14ac:dyDescent="0.3">
      <c r="A1087" t="s">
        <v>128</v>
      </c>
      <c r="B1087" s="5">
        <v>-23.527619560392001</v>
      </c>
      <c r="C1087" s="5">
        <v>-46.680234726725033</v>
      </c>
      <c r="D1087" s="3" t="s">
        <v>88</v>
      </c>
      <c r="F1087" t="s">
        <v>1377</v>
      </c>
    </row>
    <row r="1088" spans="1:6" x14ac:dyDescent="0.3">
      <c r="A1088" t="s">
        <v>128</v>
      </c>
      <c r="B1088" s="5">
        <v>-23.527619560392001</v>
      </c>
      <c r="C1088" s="5">
        <v>-46.680234726725033</v>
      </c>
      <c r="D1088" s="3" t="s">
        <v>88</v>
      </c>
      <c r="F1088" t="s">
        <v>1377</v>
      </c>
    </row>
    <row r="1089" spans="1:6" x14ac:dyDescent="0.3">
      <c r="A1089" t="s">
        <v>139</v>
      </c>
      <c r="B1089" s="5">
        <v>-23.47373735651383</v>
      </c>
      <c r="C1089" s="5">
        <v>-46.667459435988349</v>
      </c>
      <c r="D1089" s="3" t="s">
        <v>88</v>
      </c>
      <c r="F1089" t="s">
        <v>1388</v>
      </c>
    </row>
    <row r="1090" spans="1:6" x14ac:dyDescent="0.3">
      <c r="A1090" t="s">
        <v>183</v>
      </c>
      <c r="B1090" s="5">
        <v>-23.472389208725719</v>
      </c>
      <c r="C1090" s="5">
        <v>-46.667181399824678</v>
      </c>
      <c r="D1090" s="3" t="s">
        <v>88</v>
      </c>
      <c r="F1090" t="s">
        <v>1425</v>
      </c>
    </row>
    <row r="1091" spans="1:6" x14ac:dyDescent="0.3">
      <c r="A1091" t="s">
        <v>184</v>
      </c>
      <c r="B1091" s="5">
        <v>-23.47208363443902</v>
      </c>
      <c r="C1091" s="5">
        <v>-46.667051634938751</v>
      </c>
      <c r="D1091" s="3" t="s">
        <v>88</v>
      </c>
      <c r="F1091" t="s">
        <v>1425</v>
      </c>
    </row>
    <row r="1092" spans="1:6" x14ac:dyDescent="0.3">
      <c r="A1092" t="s">
        <v>185</v>
      </c>
      <c r="B1092" s="5">
        <v>-23.490954847877688</v>
      </c>
      <c r="C1092" s="5">
        <v>-46.479214775414583</v>
      </c>
      <c r="D1092" s="3" t="s">
        <v>88</v>
      </c>
      <c r="F1092" t="s">
        <v>1426</v>
      </c>
    </row>
    <row r="1093" spans="1:6" x14ac:dyDescent="0.3">
      <c r="A1093" t="s">
        <v>2378</v>
      </c>
      <c r="B1093" s="5">
        <v>-23.534000573322189</v>
      </c>
      <c r="C1093" s="5">
        <v>-46.725843561752399</v>
      </c>
      <c r="D1093" s="3" t="s">
        <v>88</v>
      </c>
      <c r="F1093" t="s">
        <v>1427</v>
      </c>
    </row>
    <row r="1094" spans="1:6" x14ac:dyDescent="0.3">
      <c r="A1094" t="s">
        <v>157</v>
      </c>
      <c r="B1094" s="5">
        <v>-23.522797692360928</v>
      </c>
      <c r="C1094" s="5">
        <v>-46.547501501665273</v>
      </c>
      <c r="D1094" s="3" t="s">
        <v>88</v>
      </c>
      <c r="F1094" t="s">
        <v>1404</v>
      </c>
    </row>
    <row r="1095" spans="1:6" x14ac:dyDescent="0.3">
      <c r="A1095" t="s">
        <v>186</v>
      </c>
      <c r="B1095" s="5">
        <v>-23.462972452699638</v>
      </c>
      <c r="C1095" s="5">
        <v>-46.652803158827403</v>
      </c>
      <c r="D1095" s="3" t="s">
        <v>88</v>
      </c>
      <c r="F1095" t="s">
        <v>1428</v>
      </c>
    </row>
    <row r="1096" spans="1:6" x14ac:dyDescent="0.3">
      <c r="A1096" t="s">
        <v>2424</v>
      </c>
      <c r="B1096" s="5">
        <v>-23.528820458206329</v>
      </c>
      <c r="C1096" s="5">
        <v>-46.635663517741499</v>
      </c>
      <c r="D1096" s="3" t="s">
        <v>88</v>
      </c>
      <c r="F1096" t="s">
        <v>1429</v>
      </c>
    </row>
    <row r="1097" spans="1:6" x14ac:dyDescent="0.3">
      <c r="A1097" t="s">
        <v>187</v>
      </c>
      <c r="B1097" s="5">
        <v>-23.950918851650581</v>
      </c>
      <c r="C1097" s="5">
        <v>-46.339795718900803</v>
      </c>
      <c r="D1097" s="3" t="s">
        <v>88</v>
      </c>
      <c r="F1097" t="s">
        <v>1430</v>
      </c>
    </row>
    <row r="1098" spans="1:6" x14ac:dyDescent="0.3">
      <c r="A1098" t="s">
        <v>188</v>
      </c>
      <c r="B1098" s="5">
        <v>-23.497044917382269</v>
      </c>
      <c r="C1098" s="5">
        <v>-46.401397576608453</v>
      </c>
      <c r="D1098" s="3" t="s">
        <v>88</v>
      </c>
      <c r="F1098" t="s">
        <v>1431</v>
      </c>
    </row>
    <row r="1099" spans="1:6" x14ac:dyDescent="0.3">
      <c r="A1099" t="s">
        <v>139</v>
      </c>
      <c r="B1099" s="5">
        <v>-23.541671550312291</v>
      </c>
      <c r="C1099" s="5">
        <v>-46.614646672825259</v>
      </c>
      <c r="D1099" s="3" t="s">
        <v>88</v>
      </c>
      <c r="F1099" t="s">
        <v>1388</v>
      </c>
    </row>
    <row r="1100" spans="1:6" x14ac:dyDescent="0.3">
      <c r="A1100" t="s">
        <v>189</v>
      </c>
      <c r="B1100" s="5">
        <v>-23.600752161349821</v>
      </c>
      <c r="C1100" s="5">
        <v>-46.719996488903028</v>
      </c>
      <c r="D1100" s="3" t="s">
        <v>88</v>
      </c>
      <c r="F1100" t="s">
        <v>1432</v>
      </c>
    </row>
    <row r="1101" spans="1:6" x14ac:dyDescent="0.3">
      <c r="A1101" t="s">
        <v>118</v>
      </c>
      <c r="B1101" s="5">
        <v>-23.596725180436309</v>
      </c>
      <c r="C1101" s="5">
        <v>-46.558841433083103</v>
      </c>
      <c r="D1101" s="3" t="s">
        <v>88</v>
      </c>
      <c r="F1101" t="s">
        <v>1368</v>
      </c>
    </row>
    <row r="1102" spans="1:6" x14ac:dyDescent="0.3">
      <c r="A1102" t="s">
        <v>190</v>
      </c>
      <c r="B1102" s="5">
        <v>-23.555463612477961</v>
      </c>
      <c r="C1102" s="5">
        <v>-46.601079919592273</v>
      </c>
      <c r="D1102" s="3" t="s">
        <v>88</v>
      </c>
      <c r="F1102" t="s">
        <v>1340</v>
      </c>
    </row>
    <row r="1103" spans="1:6" x14ac:dyDescent="0.3">
      <c r="A1103" t="s">
        <v>191</v>
      </c>
      <c r="B1103" s="5">
        <v>-23.522965806534671</v>
      </c>
      <c r="C1103" s="5">
        <v>-46.194952291158863</v>
      </c>
      <c r="D1103" s="3" t="s">
        <v>88</v>
      </c>
      <c r="F1103" t="s">
        <v>1433</v>
      </c>
    </row>
    <row r="1104" spans="1:6" x14ac:dyDescent="0.3">
      <c r="A1104" t="s">
        <v>192</v>
      </c>
      <c r="B1104" s="5">
        <v>-23.80103844189879</v>
      </c>
      <c r="C1104" s="5">
        <v>-45.402060404645482</v>
      </c>
      <c r="D1104" s="3" t="s">
        <v>88</v>
      </c>
      <c r="F1104" t="s">
        <v>1434</v>
      </c>
    </row>
    <row r="1105" spans="1:6" x14ac:dyDescent="0.3">
      <c r="A1105" t="s">
        <v>193</v>
      </c>
      <c r="B1105" s="5">
        <v>-23.536982093582449</v>
      </c>
      <c r="C1105" s="5">
        <v>-46.454761158222937</v>
      </c>
      <c r="D1105" s="3" t="s">
        <v>88</v>
      </c>
      <c r="F1105" t="s">
        <v>1435</v>
      </c>
    </row>
    <row r="1106" spans="1:6" x14ac:dyDescent="0.3">
      <c r="A1106" t="s">
        <v>194</v>
      </c>
      <c r="B1106" s="5">
        <v>-23.602669558230499</v>
      </c>
      <c r="C1106" s="5">
        <v>-46.634041194267361</v>
      </c>
      <c r="D1106" s="3" t="s">
        <v>88</v>
      </c>
      <c r="F1106" t="s">
        <v>1436</v>
      </c>
    </row>
    <row r="1107" spans="1:6" x14ac:dyDescent="0.3">
      <c r="A1107" t="s">
        <v>2465</v>
      </c>
      <c r="B1107" s="5">
        <v>-23.88279945067486</v>
      </c>
      <c r="C1107" s="5">
        <v>-46.4219631554733</v>
      </c>
      <c r="D1107" s="3" t="s">
        <v>88</v>
      </c>
      <c r="F1107" t="s">
        <v>1437</v>
      </c>
    </row>
    <row r="1108" spans="1:6" x14ac:dyDescent="0.3">
      <c r="A1108" t="s">
        <v>195</v>
      </c>
      <c r="B1108" s="5">
        <v>-23.491147709146979</v>
      </c>
      <c r="C1108" s="5">
        <v>-46.443645969332287</v>
      </c>
      <c r="D1108" s="3" t="s">
        <v>88</v>
      </c>
      <c r="F1108" t="s">
        <v>1274</v>
      </c>
    </row>
    <row r="1109" spans="1:6" x14ac:dyDescent="0.3">
      <c r="A1109" t="s">
        <v>196</v>
      </c>
      <c r="B1109" s="5">
        <v>-23.491262606961261</v>
      </c>
      <c r="C1109" s="5">
        <v>-46.44393838890683</v>
      </c>
      <c r="D1109" s="3" t="s">
        <v>88</v>
      </c>
      <c r="F1109" t="s">
        <v>1438</v>
      </c>
    </row>
    <row r="1110" spans="1:6" x14ac:dyDescent="0.3">
      <c r="A1110" t="s">
        <v>197</v>
      </c>
      <c r="B1110" s="5">
        <v>-23.546807598235649</v>
      </c>
      <c r="C1110" s="5">
        <v>-46.635826119592451</v>
      </c>
      <c r="D1110" s="3" t="s">
        <v>88</v>
      </c>
      <c r="F1110" t="s">
        <v>1439</v>
      </c>
    </row>
    <row r="1111" spans="1:6" x14ac:dyDescent="0.3">
      <c r="A1111" t="s">
        <v>198</v>
      </c>
      <c r="B1111" s="5">
        <v>-23.433236185458419</v>
      </c>
      <c r="C1111" s="5">
        <v>-46.272289825929683</v>
      </c>
      <c r="D1111" s="3" t="s">
        <v>88</v>
      </c>
      <c r="F1111" t="s">
        <v>1321</v>
      </c>
    </row>
    <row r="1112" spans="1:6" x14ac:dyDescent="0.3">
      <c r="A1112" t="s">
        <v>199</v>
      </c>
      <c r="B1112" s="5">
        <v>-23.526866352174331</v>
      </c>
      <c r="C1112" s="5">
        <v>-46.565511174396192</v>
      </c>
      <c r="D1112" s="3" t="s">
        <v>88</v>
      </c>
      <c r="F1112" t="s">
        <v>1440</v>
      </c>
    </row>
    <row r="1113" spans="1:6" x14ac:dyDescent="0.3">
      <c r="A1113" t="s">
        <v>200</v>
      </c>
      <c r="B1113" s="5">
        <v>-23.62339270191459</v>
      </c>
      <c r="C1113" s="5">
        <v>-46.593668240133937</v>
      </c>
      <c r="D1113" s="3" t="s">
        <v>88</v>
      </c>
      <c r="F1113" t="s">
        <v>1441</v>
      </c>
    </row>
    <row r="1114" spans="1:6" x14ac:dyDescent="0.3">
      <c r="A1114" t="s">
        <v>201</v>
      </c>
      <c r="B1114" s="5">
        <v>-23.596106515856121</v>
      </c>
      <c r="C1114" s="5">
        <v>-46.523696287051571</v>
      </c>
      <c r="D1114" s="3" t="s">
        <v>88</v>
      </c>
      <c r="F1114" t="s">
        <v>1442</v>
      </c>
    </row>
    <row r="1115" spans="1:6" x14ac:dyDescent="0.3">
      <c r="A1115" t="s">
        <v>2895</v>
      </c>
      <c r="B1115" s="5">
        <v>-23.712114488373409</v>
      </c>
      <c r="C1115" s="5">
        <v>-46.69846881422076</v>
      </c>
      <c r="D1115" s="3" t="s">
        <v>88</v>
      </c>
      <c r="F1115" t="s">
        <v>1443</v>
      </c>
    </row>
    <row r="1116" spans="1:6" x14ac:dyDescent="0.3">
      <c r="A1116" t="s">
        <v>202</v>
      </c>
      <c r="B1116" s="5">
        <v>-23.592207972195741</v>
      </c>
      <c r="C1116" s="5">
        <v>-46.637403224058673</v>
      </c>
      <c r="D1116" s="3" t="s">
        <v>88</v>
      </c>
      <c r="F1116" t="s">
        <v>1444</v>
      </c>
    </row>
    <row r="1117" spans="1:6" x14ac:dyDescent="0.3">
      <c r="A1117" t="s">
        <v>157</v>
      </c>
      <c r="B1117" s="5">
        <v>-23.492427192606801</v>
      </c>
      <c r="C1117" s="5">
        <v>-46.440570661922379</v>
      </c>
      <c r="D1117" s="3" t="s">
        <v>88</v>
      </c>
      <c r="F1117" t="s">
        <v>1404</v>
      </c>
    </row>
    <row r="1118" spans="1:6" x14ac:dyDescent="0.3">
      <c r="A1118" t="s">
        <v>203</v>
      </c>
      <c r="B1118" s="5">
        <v>-23.492239529465941</v>
      </c>
      <c r="C1118" s="5">
        <v>-46.440901304250509</v>
      </c>
      <c r="D1118" s="3" t="s">
        <v>88</v>
      </c>
      <c r="F1118" t="s">
        <v>1445</v>
      </c>
    </row>
    <row r="1119" spans="1:6" x14ac:dyDescent="0.3">
      <c r="A1119" t="s">
        <v>204</v>
      </c>
      <c r="B1119" s="5">
        <v>-23.49158759255425</v>
      </c>
      <c r="C1119" s="5">
        <v>-46.440875670984319</v>
      </c>
      <c r="D1119" s="3" t="s">
        <v>88</v>
      </c>
      <c r="F1119" t="s">
        <v>1445</v>
      </c>
    </row>
    <row r="1120" spans="1:6" x14ac:dyDescent="0.3">
      <c r="A1120" t="s">
        <v>139</v>
      </c>
      <c r="B1120" s="5">
        <v>-23.182664866081709</v>
      </c>
      <c r="C1120" s="5">
        <v>-45.885691790768199</v>
      </c>
      <c r="D1120" s="3" t="s">
        <v>88</v>
      </c>
      <c r="F1120" t="s">
        <v>1388</v>
      </c>
    </row>
    <row r="1121" spans="1:6" x14ac:dyDescent="0.3">
      <c r="A1121" t="s">
        <v>205</v>
      </c>
      <c r="B1121" s="5">
        <v>-23.598311348116411</v>
      </c>
      <c r="C1121" s="5">
        <v>-46.600309595663433</v>
      </c>
      <c r="D1121" s="3" t="s">
        <v>88</v>
      </c>
      <c r="F1121" t="s">
        <v>1446</v>
      </c>
    </row>
    <row r="1122" spans="1:6" x14ac:dyDescent="0.3">
      <c r="A1122" t="s">
        <v>206</v>
      </c>
      <c r="B1122" s="5">
        <v>-23.57798572685445</v>
      </c>
      <c r="C1122" s="5">
        <v>-46.602564028637467</v>
      </c>
      <c r="D1122" s="3" t="s">
        <v>88</v>
      </c>
      <c r="F1122" t="s">
        <v>1357</v>
      </c>
    </row>
    <row r="1123" spans="1:6" x14ac:dyDescent="0.3">
      <c r="A1123" t="s">
        <v>2379</v>
      </c>
      <c r="B1123" s="5">
        <v>-23.566007427729311</v>
      </c>
      <c r="C1123" s="5">
        <v>-46.691701834935799</v>
      </c>
      <c r="D1123" s="3" t="s">
        <v>88</v>
      </c>
      <c r="F1123" t="s">
        <v>1447</v>
      </c>
    </row>
    <row r="1124" spans="1:6" x14ac:dyDescent="0.3">
      <c r="A1124" t="s">
        <v>207</v>
      </c>
      <c r="B1124" s="5">
        <v>-23.566096195950461</v>
      </c>
      <c r="C1124" s="5">
        <v>-46.691930433084153</v>
      </c>
      <c r="D1124" s="3" t="s">
        <v>88</v>
      </c>
      <c r="F1124" t="s">
        <v>1447</v>
      </c>
    </row>
    <row r="1125" spans="1:6" x14ac:dyDescent="0.3">
      <c r="A1125" t="s">
        <v>208</v>
      </c>
      <c r="B1125" s="5">
        <v>-23.940946334589292</v>
      </c>
      <c r="C1125" s="5">
        <v>-46.304872014612911</v>
      </c>
      <c r="D1125" s="3" t="s">
        <v>88</v>
      </c>
      <c r="F1125" t="s">
        <v>1448</v>
      </c>
    </row>
    <row r="1126" spans="1:6" x14ac:dyDescent="0.3">
      <c r="A1126" t="s">
        <v>209</v>
      </c>
      <c r="B1126" s="5">
        <v>-23.55756190243449</v>
      </c>
      <c r="C1126" s="5">
        <v>-46.636306259493011</v>
      </c>
      <c r="D1126" s="3" t="s">
        <v>88</v>
      </c>
      <c r="F1126" t="s">
        <v>1449</v>
      </c>
    </row>
    <row r="1127" spans="1:6" x14ac:dyDescent="0.3">
      <c r="A1127" t="s">
        <v>210</v>
      </c>
      <c r="B1127" s="5">
        <v>-23.530078214986531</v>
      </c>
      <c r="C1127" s="5">
        <v>-46.634488164906386</v>
      </c>
      <c r="D1127" s="3" t="s">
        <v>88</v>
      </c>
      <c r="F1127" t="s">
        <v>1450</v>
      </c>
    </row>
    <row r="1128" spans="1:6" x14ac:dyDescent="0.3">
      <c r="A1128" t="s">
        <v>211</v>
      </c>
      <c r="B1128" s="5">
        <v>-23.52988561736511</v>
      </c>
      <c r="C1128" s="5">
        <v>-46.634709817741388</v>
      </c>
      <c r="D1128" s="3" t="s">
        <v>88</v>
      </c>
      <c r="F1128" t="s">
        <v>1450</v>
      </c>
    </row>
    <row r="1129" spans="1:6" x14ac:dyDescent="0.3">
      <c r="A1129" t="s">
        <v>212</v>
      </c>
      <c r="B1129" s="5">
        <v>-23.479382328396909</v>
      </c>
      <c r="C1129" s="5">
        <v>-46.608265488749048</v>
      </c>
      <c r="D1129" s="3" t="s">
        <v>88</v>
      </c>
      <c r="F1129" t="s">
        <v>1451</v>
      </c>
    </row>
    <row r="1130" spans="1:6" x14ac:dyDescent="0.3">
      <c r="A1130" t="s">
        <v>120</v>
      </c>
      <c r="B1130" s="5">
        <v>-23.543335294968749</v>
      </c>
      <c r="C1130" s="5">
        <v>-46.574988697957323</v>
      </c>
      <c r="D1130" s="3" t="s">
        <v>88</v>
      </c>
      <c r="F1130" t="s">
        <v>1370</v>
      </c>
    </row>
    <row r="1131" spans="1:6" x14ac:dyDescent="0.3">
      <c r="A1131" t="s">
        <v>213</v>
      </c>
      <c r="B1131" s="5">
        <v>-23.484215915099838</v>
      </c>
      <c r="C1131" s="5">
        <v>-46.755477717742842</v>
      </c>
      <c r="D1131" s="3" t="s">
        <v>88</v>
      </c>
      <c r="F1131" t="s">
        <v>1452</v>
      </c>
    </row>
    <row r="1132" spans="1:6" x14ac:dyDescent="0.3">
      <c r="A1132" t="s">
        <v>2453</v>
      </c>
      <c r="B1132" s="5">
        <v>-23.543516708808191</v>
      </c>
      <c r="C1132" s="5">
        <v>-46.640149150249577</v>
      </c>
      <c r="D1132" s="3" t="s">
        <v>88</v>
      </c>
      <c r="F1132" t="s">
        <v>1453</v>
      </c>
    </row>
    <row r="1133" spans="1:6" x14ac:dyDescent="0.3">
      <c r="A1133" t="s">
        <v>214</v>
      </c>
      <c r="B1133" s="5">
        <v>-23.638176815040818</v>
      </c>
      <c r="C1133" s="5">
        <v>-46.564604169226762</v>
      </c>
      <c r="D1133" s="3" t="s">
        <v>88</v>
      </c>
      <c r="F1133" t="s">
        <v>1454</v>
      </c>
    </row>
    <row r="1134" spans="1:6" x14ac:dyDescent="0.3">
      <c r="A1134" t="s">
        <v>120</v>
      </c>
      <c r="B1134" s="5">
        <v>-23.501523519993501</v>
      </c>
      <c r="C1134" s="5">
        <v>-46.626011541097412</v>
      </c>
      <c r="D1134" s="3" t="s">
        <v>88</v>
      </c>
      <c r="F1134" t="s">
        <v>1370</v>
      </c>
    </row>
    <row r="1135" spans="1:6" x14ac:dyDescent="0.3">
      <c r="A1135" t="s">
        <v>215</v>
      </c>
      <c r="B1135" s="5">
        <v>-23.503586107029871</v>
      </c>
      <c r="C1135" s="5">
        <v>-46.626211450999627</v>
      </c>
      <c r="D1135" s="3" t="s">
        <v>88</v>
      </c>
      <c r="F1135" t="s">
        <v>1455</v>
      </c>
    </row>
    <row r="1136" spans="1:6" x14ac:dyDescent="0.3">
      <c r="A1136" t="s">
        <v>2475</v>
      </c>
      <c r="B1136" s="5">
        <v>-23.502023857560459</v>
      </c>
      <c r="C1136" s="5">
        <v>-46.626390404250131</v>
      </c>
      <c r="D1136" s="3" t="s">
        <v>88</v>
      </c>
      <c r="F1136" t="s">
        <v>1456</v>
      </c>
    </row>
    <row r="1137" spans="1:6" x14ac:dyDescent="0.3">
      <c r="A1137" t="s">
        <v>216</v>
      </c>
      <c r="B1137" s="5">
        <v>-23.501954985691299</v>
      </c>
      <c r="C1137" s="5">
        <v>-46.626422590757997</v>
      </c>
      <c r="D1137" s="3" t="s">
        <v>88</v>
      </c>
      <c r="F1137" t="s">
        <v>1457</v>
      </c>
    </row>
    <row r="1138" spans="1:6" x14ac:dyDescent="0.3">
      <c r="A1138" t="s">
        <v>121</v>
      </c>
      <c r="B1138" s="5">
        <v>-23.500276599661639</v>
      </c>
      <c r="C1138" s="5">
        <v>-46.625969433086233</v>
      </c>
      <c r="D1138" s="3" t="s">
        <v>88</v>
      </c>
      <c r="F1138" t="s">
        <v>1369</v>
      </c>
    </row>
    <row r="1139" spans="1:6" x14ac:dyDescent="0.3">
      <c r="A1139" t="s">
        <v>217</v>
      </c>
      <c r="B1139" s="5">
        <v>-23.54144490466987</v>
      </c>
      <c r="C1139" s="5">
        <v>-46.366536304248918</v>
      </c>
      <c r="D1139" s="3" t="s">
        <v>88</v>
      </c>
      <c r="F1139" t="s">
        <v>1458</v>
      </c>
    </row>
    <row r="1140" spans="1:6" x14ac:dyDescent="0.3">
      <c r="A1140" t="s">
        <v>2376</v>
      </c>
      <c r="B1140" s="5" t="s">
        <v>2483</v>
      </c>
      <c r="C1140" s="5" t="s">
        <v>2484</v>
      </c>
      <c r="D1140" s="3" t="s">
        <v>88</v>
      </c>
      <c r="F1140" t="s">
        <v>2377</v>
      </c>
    </row>
    <row r="1141" spans="1:6" x14ac:dyDescent="0.3">
      <c r="A1141" t="s">
        <v>2858</v>
      </c>
      <c r="B1141" s="5" t="s">
        <v>2487</v>
      </c>
      <c r="C1141" s="5" t="s">
        <v>2488</v>
      </c>
      <c r="D1141" s="3" t="s">
        <v>88</v>
      </c>
      <c r="F1141" t="s">
        <v>2384</v>
      </c>
    </row>
    <row r="1142" spans="1:6" x14ac:dyDescent="0.3">
      <c r="A1142" t="s">
        <v>133</v>
      </c>
      <c r="B1142" s="5" t="s">
        <v>2491</v>
      </c>
      <c r="C1142" s="5" t="s">
        <v>2492</v>
      </c>
      <c r="D1142" s="3" t="s">
        <v>88</v>
      </c>
      <c r="F1142" t="s">
        <v>2387</v>
      </c>
    </row>
    <row r="1143" spans="1:6" x14ac:dyDescent="0.3">
      <c r="A1143" t="s">
        <v>2391</v>
      </c>
      <c r="B1143" s="5" t="s">
        <v>2493</v>
      </c>
      <c r="C1143" s="5" t="s">
        <v>2494</v>
      </c>
      <c r="D1143" s="3" t="s">
        <v>88</v>
      </c>
      <c r="F1143" t="s">
        <v>2392</v>
      </c>
    </row>
    <row r="1144" spans="1:6" x14ac:dyDescent="0.3">
      <c r="A1144" t="s">
        <v>92</v>
      </c>
      <c r="B1144" s="5" t="s">
        <v>2497</v>
      </c>
      <c r="C1144" s="5" t="s">
        <v>2498</v>
      </c>
      <c r="D1144" s="3" t="s">
        <v>88</v>
      </c>
      <c r="F1144" t="s">
        <v>2397</v>
      </c>
    </row>
    <row r="1145" spans="1:6" x14ac:dyDescent="0.3">
      <c r="A1145" t="s">
        <v>2411</v>
      </c>
      <c r="B1145" s="5" t="s">
        <v>2503</v>
      </c>
      <c r="C1145" s="5" t="s">
        <v>2504</v>
      </c>
      <c r="D1145" s="3" t="s">
        <v>88</v>
      </c>
      <c r="F1145" t="s">
        <v>2412</v>
      </c>
    </row>
    <row r="1146" spans="1:6" x14ac:dyDescent="0.3">
      <c r="A1146" t="s">
        <v>2413</v>
      </c>
      <c r="B1146" s="5">
        <v>-23.567631399594031</v>
      </c>
      <c r="C1146" s="5">
        <v>-46.498992856461982</v>
      </c>
      <c r="D1146" s="3" t="s">
        <v>88</v>
      </c>
      <c r="F1146" t="s">
        <v>1464</v>
      </c>
    </row>
    <row r="1147" spans="1:6" x14ac:dyDescent="0.3">
      <c r="A1147" t="s">
        <v>2414</v>
      </c>
      <c r="B1147" s="5">
        <v>-23.567631399594031</v>
      </c>
      <c r="C1147" s="5">
        <v>-46.498992856461982</v>
      </c>
      <c r="D1147" s="3" t="s">
        <v>88</v>
      </c>
      <c r="F1147" t="s">
        <v>1464</v>
      </c>
    </row>
    <row r="1148" spans="1:6" x14ac:dyDescent="0.3">
      <c r="A1148" t="s">
        <v>2415</v>
      </c>
      <c r="B1148" s="5">
        <v>-23.567631399594031</v>
      </c>
      <c r="C1148" s="5">
        <v>-46.498992856461982</v>
      </c>
      <c r="D1148" s="3" t="s">
        <v>88</v>
      </c>
      <c r="F1148" t="s">
        <v>1464</v>
      </c>
    </row>
    <row r="1149" spans="1:6" x14ac:dyDescent="0.3">
      <c r="A1149" t="s">
        <v>2456</v>
      </c>
      <c r="B1149" s="5" t="s">
        <v>2523</v>
      </c>
      <c r="C1149" s="5" t="s">
        <v>2524</v>
      </c>
      <c r="D1149" s="3" t="s">
        <v>88</v>
      </c>
      <c r="F1149" t="s">
        <v>2457</v>
      </c>
    </row>
    <row r="1150" spans="1:6" x14ac:dyDescent="0.3">
      <c r="A1150" t="s">
        <v>2468</v>
      </c>
      <c r="B1150" s="5" t="s">
        <v>2527</v>
      </c>
      <c r="C1150" s="5" t="s">
        <v>2528</v>
      </c>
      <c r="D1150" s="3" t="s">
        <v>88</v>
      </c>
      <c r="F1150" t="s">
        <v>2469</v>
      </c>
    </row>
    <row r="1151" spans="1:6" x14ac:dyDescent="0.3">
      <c r="A1151" t="s">
        <v>2470</v>
      </c>
      <c r="B1151" s="5" t="s">
        <v>2527</v>
      </c>
      <c r="C1151" s="5" t="s">
        <v>2528</v>
      </c>
      <c r="D1151" s="3" t="s">
        <v>88</v>
      </c>
      <c r="F1151" t="s">
        <v>2469</v>
      </c>
    </row>
    <row r="1152" spans="1:6" x14ac:dyDescent="0.3">
      <c r="A1152" t="s">
        <v>2471</v>
      </c>
      <c r="B1152" s="5">
        <v>-23.488278000000001</v>
      </c>
      <c r="C1152" s="5">
        <v>-46.574466000000001</v>
      </c>
      <c r="D1152" s="3" t="s">
        <v>88</v>
      </c>
      <c r="F1152" t="s">
        <v>1350</v>
      </c>
    </row>
    <row r="1153" spans="1:6" x14ac:dyDescent="0.3">
      <c r="A1153" t="s">
        <v>2390</v>
      </c>
      <c r="B1153" s="5">
        <v>-23.494792</v>
      </c>
      <c r="C1153" s="5">
        <v>-46.571232999999999</v>
      </c>
      <c r="D1153" s="3" t="s">
        <v>88</v>
      </c>
      <c r="F1153" t="s">
        <v>1342</v>
      </c>
    </row>
    <row r="1154" spans="1:6" x14ac:dyDescent="0.3">
      <c r="A1154" t="s">
        <v>2472</v>
      </c>
      <c r="B1154" s="5">
        <v>-23.494792</v>
      </c>
      <c r="C1154" s="5">
        <v>-46.571232999999999</v>
      </c>
      <c r="D1154" s="3" t="s">
        <v>88</v>
      </c>
      <c r="F1154" t="s">
        <v>1342</v>
      </c>
    </row>
    <row r="1155" spans="1:6" x14ac:dyDescent="0.3">
      <c r="A1155" t="s">
        <v>2474</v>
      </c>
      <c r="B1155" s="5">
        <v>-23.736751000000002</v>
      </c>
      <c r="C1155" s="5">
        <v>-46.693855999999997</v>
      </c>
      <c r="D1155" s="3" t="s">
        <v>88</v>
      </c>
      <c r="F1155" t="s">
        <v>1395</v>
      </c>
    </row>
    <row r="1156" spans="1:6" x14ac:dyDescent="0.3">
      <c r="A1156" t="s">
        <v>120</v>
      </c>
      <c r="B1156" s="5" t="s">
        <v>3117</v>
      </c>
      <c r="C1156" s="5" t="s">
        <v>3118</v>
      </c>
      <c r="D1156" s="3" t="s">
        <v>88</v>
      </c>
      <c r="F1156" t="s">
        <v>2408</v>
      </c>
    </row>
    <row r="1157" spans="1:6" x14ac:dyDescent="0.3">
      <c r="A1157" t="s">
        <v>2861</v>
      </c>
      <c r="B1157" s="5">
        <v>-23.494792</v>
      </c>
      <c r="C1157" s="5">
        <v>-46.571232999999999</v>
      </c>
      <c r="D1157" s="3" t="s">
        <v>88</v>
      </c>
      <c r="F1157" t="s">
        <v>1342</v>
      </c>
    </row>
    <row r="1158" spans="1:6" x14ac:dyDescent="0.3">
      <c r="A1158" t="s">
        <v>2863</v>
      </c>
      <c r="B1158" s="5" t="s">
        <v>3121</v>
      </c>
      <c r="C1158" s="5" t="s">
        <v>3122</v>
      </c>
      <c r="D1158" s="3" t="s">
        <v>88</v>
      </c>
      <c r="F1158" t="s">
        <v>2864</v>
      </c>
    </row>
    <row r="1159" spans="1:6" x14ac:dyDescent="0.3">
      <c r="A1159" t="s">
        <v>2869</v>
      </c>
      <c r="B1159" s="5">
        <v>-23.567631399594031</v>
      </c>
      <c r="C1159" s="5">
        <v>-46.498992856461982</v>
      </c>
      <c r="D1159" s="3" t="s">
        <v>88</v>
      </c>
      <c r="F1159" t="s">
        <v>1464</v>
      </c>
    </row>
    <row r="1160" spans="1:6" x14ac:dyDescent="0.3">
      <c r="A1160" t="s">
        <v>2873</v>
      </c>
      <c r="B1160" s="5" t="s">
        <v>3127</v>
      </c>
      <c r="C1160" s="5" t="s">
        <v>3128</v>
      </c>
      <c r="D1160" s="3" t="s">
        <v>88</v>
      </c>
      <c r="F1160" t="s">
        <v>2874</v>
      </c>
    </row>
    <row r="1161" spans="1:6" x14ac:dyDescent="0.3">
      <c r="A1161" t="s">
        <v>2877</v>
      </c>
      <c r="B1161" s="5">
        <v>-23.554179999999999</v>
      </c>
      <c r="C1161" s="5">
        <v>-46.652403999999997</v>
      </c>
      <c r="D1161" s="3" t="s">
        <v>88</v>
      </c>
      <c r="F1161" t="s">
        <v>1280</v>
      </c>
    </row>
    <row r="1162" spans="1:6" x14ac:dyDescent="0.3">
      <c r="A1162" t="s">
        <v>2880</v>
      </c>
      <c r="B1162" s="5" t="s">
        <v>3129</v>
      </c>
      <c r="C1162" s="5" t="s">
        <v>3130</v>
      </c>
      <c r="D1162" s="3" t="s">
        <v>88</v>
      </c>
      <c r="F1162" t="s">
        <v>2881</v>
      </c>
    </row>
    <row r="1163" spans="1:6" x14ac:dyDescent="0.3">
      <c r="A1163" t="s">
        <v>2887</v>
      </c>
      <c r="B1163" s="5" t="s">
        <v>3133</v>
      </c>
      <c r="C1163" s="5" t="s">
        <v>3134</v>
      </c>
      <c r="D1163" s="3" t="s">
        <v>88</v>
      </c>
      <c r="F1163" t="s">
        <v>2888</v>
      </c>
    </row>
    <row r="1164" spans="1:6" x14ac:dyDescent="0.3">
      <c r="A1164" t="s">
        <v>2890</v>
      </c>
      <c r="B1164" s="5" t="s">
        <v>3135</v>
      </c>
      <c r="C1164" s="5" t="s">
        <v>3136</v>
      </c>
      <c r="D1164" s="3" t="s">
        <v>88</v>
      </c>
      <c r="F1164" t="s">
        <v>2891</v>
      </c>
    </row>
    <row r="1165" spans="1:6" x14ac:dyDescent="0.3">
      <c r="A1165" t="s">
        <v>2892</v>
      </c>
      <c r="B1165" s="5">
        <v>-23.676286999999999</v>
      </c>
      <c r="C1165" s="5">
        <v>-46.676811000000001</v>
      </c>
      <c r="D1165" s="3" t="s">
        <v>88</v>
      </c>
      <c r="F1165" t="s">
        <v>1298</v>
      </c>
    </row>
    <row r="1166" spans="1:6" x14ac:dyDescent="0.3">
      <c r="A1166" t="s">
        <v>2893</v>
      </c>
      <c r="B1166" s="5" t="s">
        <v>3138</v>
      </c>
      <c r="C1166" s="5" t="s">
        <v>3137</v>
      </c>
      <c r="D1166" s="3" t="s">
        <v>88</v>
      </c>
      <c r="F1166" t="s">
        <v>2894</v>
      </c>
    </row>
    <row r="1167" spans="1:6" x14ac:dyDescent="0.3">
      <c r="A1167" t="s">
        <v>2896</v>
      </c>
      <c r="B1167" s="5" t="s">
        <v>3139</v>
      </c>
      <c r="C1167" s="5" t="s">
        <v>3140</v>
      </c>
      <c r="D1167" s="3" t="s">
        <v>88</v>
      </c>
      <c r="F1167" t="s">
        <v>2897</v>
      </c>
    </row>
    <row r="1168" spans="1:6" x14ac:dyDescent="0.3">
      <c r="A1168" t="s">
        <v>2898</v>
      </c>
      <c r="B1168" s="5" t="s">
        <v>3141</v>
      </c>
      <c r="C1168" s="5" t="s">
        <v>3142</v>
      </c>
      <c r="D1168" s="3" t="s">
        <v>88</v>
      </c>
      <c r="F1168" t="s">
        <v>2899</v>
      </c>
    </row>
    <row r="1169" spans="1:6" x14ac:dyDescent="0.3">
      <c r="A1169" t="s">
        <v>2985</v>
      </c>
      <c r="B1169" s="5" t="s">
        <v>3143</v>
      </c>
      <c r="C1169" s="5" t="s">
        <v>3144</v>
      </c>
      <c r="D1169" s="3" t="s">
        <v>88</v>
      </c>
      <c r="F1169" t="s">
        <v>2986</v>
      </c>
    </row>
    <row r="1170" spans="1:6" x14ac:dyDescent="0.3">
      <c r="A1170" t="s">
        <v>3223</v>
      </c>
      <c r="B1170" s="5" t="s">
        <v>2487</v>
      </c>
      <c r="C1170" s="5" t="s">
        <v>2488</v>
      </c>
      <c r="D1170" s="3" t="s">
        <v>88</v>
      </c>
      <c r="F1170" t="s">
        <v>2384</v>
      </c>
    </row>
    <row r="1171" spans="1:6" x14ac:dyDescent="0.3">
      <c r="A1171" t="s">
        <v>159</v>
      </c>
      <c r="B1171" s="5" t="s">
        <v>3470</v>
      </c>
      <c r="C1171" s="5" t="s">
        <v>3471</v>
      </c>
      <c r="D1171" s="3" t="s">
        <v>88</v>
      </c>
      <c r="F1171" t="s">
        <v>3235</v>
      </c>
    </row>
    <row r="1172" spans="1:6" x14ac:dyDescent="0.3">
      <c r="A1172" t="s">
        <v>116</v>
      </c>
      <c r="B1172" s="5">
        <v>-23.516596</v>
      </c>
      <c r="C1172" s="5">
        <v>-46.624099999999999</v>
      </c>
      <c r="D1172" s="3" t="s">
        <v>988</v>
      </c>
      <c r="E1172" t="s">
        <v>987</v>
      </c>
      <c r="F1172" t="s">
        <v>1366</v>
      </c>
    </row>
    <row r="1173" spans="1:6" x14ac:dyDescent="0.3">
      <c r="A1173" s="2" t="s">
        <v>298</v>
      </c>
      <c r="B1173" s="5">
        <v>-23.469118999999999</v>
      </c>
      <c r="C1173" s="5">
        <v>-46.478465</v>
      </c>
      <c r="D1173" s="3" t="s">
        <v>299</v>
      </c>
      <c r="F1173" t="s">
        <v>1766</v>
      </c>
    </row>
    <row r="1174" spans="1:6" x14ac:dyDescent="0.3">
      <c r="A1174" t="s">
        <v>3240</v>
      </c>
      <c r="B1174" s="5" t="s">
        <v>6771</v>
      </c>
      <c r="C1174" s="5" t="s">
        <v>6772</v>
      </c>
      <c r="D1174" s="3" t="s">
        <v>300</v>
      </c>
      <c r="F1174" t="s">
        <v>2662</v>
      </c>
    </row>
    <row r="1175" spans="1:6" x14ac:dyDescent="0.3">
      <c r="A1175" t="s">
        <v>458</v>
      </c>
      <c r="B1175" s="5" t="s">
        <v>6773</v>
      </c>
      <c r="C1175" s="5" t="s">
        <v>6774</v>
      </c>
      <c r="D1175" s="3" t="s">
        <v>300</v>
      </c>
      <c r="F1175" t="s">
        <v>5635</v>
      </c>
    </row>
    <row r="1176" spans="1:6" x14ac:dyDescent="0.3">
      <c r="A1176" t="s">
        <v>5649</v>
      </c>
      <c r="B1176" s="5" t="s">
        <v>6775</v>
      </c>
      <c r="C1176" s="5" t="s">
        <v>6776</v>
      </c>
      <c r="D1176" s="3" t="s">
        <v>300</v>
      </c>
      <c r="F1176" t="s">
        <v>5652</v>
      </c>
    </row>
    <row r="1177" spans="1:6" x14ac:dyDescent="0.3">
      <c r="A1177" t="s">
        <v>5755</v>
      </c>
      <c r="B1177" s="5" t="s">
        <v>6777</v>
      </c>
      <c r="C1177" s="5" t="s">
        <v>6778</v>
      </c>
      <c r="D1177" s="3" t="s">
        <v>300</v>
      </c>
      <c r="F1177" t="s">
        <v>5757</v>
      </c>
    </row>
    <row r="1178" spans="1:6" x14ac:dyDescent="0.3">
      <c r="A1178" t="s">
        <v>5836</v>
      </c>
      <c r="B1178" s="5" t="s">
        <v>6779</v>
      </c>
      <c r="C1178" s="5" t="s">
        <v>6780</v>
      </c>
      <c r="D1178" s="3" t="s">
        <v>1921</v>
      </c>
      <c r="F1178" t="s">
        <v>5838</v>
      </c>
    </row>
    <row r="1179" spans="1:6" x14ac:dyDescent="0.3">
      <c r="A1179" t="s">
        <v>2786</v>
      </c>
      <c r="B1179" s="5" t="s">
        <v>6781</v>
      </c>
      <c r="C1179" s="5" t="s">
        <v>6782</v>
      </c>
      <c r="D1179" s="3" t="s">
        <v>300</v>
      </c>
      <c r="F1179" t="s">
        <v>5850</v>
      </c>
    </row>
    <row r="1180" spans="1:6" x14ac:dyDescent="0.3">
      <c r="A1180" t="s">
        <v>5862</v>
      </c>
      <c r="B1180" s="5" t="s">
        <v>6783</v>
      </c>
      <c r="C1180" s="5" t="s">
        <v>6784</v>
      </c>
      <c r="D1180" s="3" t="s">
        <v>1921</v>
      </c>
      <c r="F1180" t="s">
        <v>5864</v>
      </c>
    </row>
    <row r="1181" spans="1:6" x14ac:dyDescent="0.3">
      <c r="A1181" t="s">
        <v>5949</v>
      </c>
      <c r="B1181" s="5" t="s">
        <v>6785</v>
      </c>
      <c r="C1181" s="5" t="s">
        <v>6786</v>
      </c>
      <c r="D1181" s="3" t="s">
        <v>1921</v>
      </c>
      <c r="F1181" t="s">
        <v>5951</v>
      </c>
    </row>
    <row r="1182" spans="1:6" x14ac:dyDescent="0.3">
      <c r="A1182" t="s">
        <v>5961</v>
      </c>
      <c r="B1182" s="5" t="s">
        <v>6787</v>
      </c>
      <c r="C1182" s="5" t="s">
        <v>6788</v>
      </c>
      <c r="D1182" s="3" t="s">
        <v>1921</v>
      </c>
      <c r="F1182" t="s">
        <v>5963</v>
      </c>
    </row>
    <row r="1183" spans="1:6" x14ac:dyDescent="0.3">
      <c r="A1183" t="s">
        <v>6092</v>
      </c>
      <c r="B1183" s="5" t="s">
        <v>6789</v>
      </c>
      <c r="C1183" s="5" t="s">
        <v>6790</v>
      </c>
      <c r="D1183" s="3" t="s">
        <v>1921</v>
      </c>
      <c r="F1183" t="s">
        <v>6094</v>
      </c>
    </row>
    <row r="1184" spans="1:6" x14ac:dyDescent="0.3">
      <c r="A1184" t="s">
        <v>6102</v>
      </c>
      <c r="B1184" s="5" t="s">
        <v>6791</v>
      </c>
      <c r="C1184" s="5" t="s">
        <v>6792</v>
      </c>
      <c r="D1184" s="3" t="s">
        <v>300</v>
      </c>
      <c r="F1184" t="s">
        <v>6105</v>
      </c>
    </row>
    <row r="1185" spans="1:6" x14ac:dyDescent="0.3">
      <c r="A1185" t="s">
        <v>6117</v>
      </c>
      <c r="B1185" s="5" t="s">
        <v>6793</v>
      </c>
      <c r="C1185" s="5" t="s">
        <v>6794</v>
      </c>
      <c r="D1185" s="3" t="s">
        <v>1921</v>
      </c>
      <c r="F1185" t="s">
        <v>6119</v>
      </c>
    </row>
    <row r="1186" spans="1:6" x14ac:dyDescent="0.3">
      <c r="A1186" t="s">
        <v>6141</v>
      </c>
      <c r="B1186" s="5" t="s">
        <v>6795</v>
      </c>
      <c r="C1186" s="5" t="s">
        <v>6796</v>
      </c>
      <c r="D1186" s="3" t="s">
        <v>300</v>
      </c>
      <c r="F1186" t="s">
        <v>6143</v>
      </c>
    </row>
    <row r="1187" spans="1:6" x14ac:dyDescent="0.3">
      <c r="A1187" t="s">
        <v>287</v>
      </c>
      <c r="B1187" s="5" t="s">
        <v>6797</v>
      </c>
      <c r="C1187" s="5" t="s">
        <v>6798</v>
      </c>
      <c r="D1187" s="3" t="s">
        <v>277</v>
      </c>
      <c r="F1187" t="s">
        <v>2965</v>
      </c>
    </row>
  </sheetData>
  <autoFilter ref="A1:F774" xr:uid="{00000000-0001-0000-0000-000000000000}">
    <sortState xmlns:xlrd2="http://schemas.microsoft.com/office/spreadsheetml/2017/richdata2" ref="A2:F1176">
      <sortCondition ref="D1:D774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99102-1AA7-400F-BB0A-F01524FCDA7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Roteirização</vt:lpstr>
      <vt:lpstr>Prog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ALVES DOS SANTOS (DHL Supply Chain)</dc:creator>
  <cp:keywords/>
  <dc:description/>
  <cp:lastModifiedBy>ANDRE ALVES DOS SANTOS (DHL Supply Chain)</cp:lastModifiedBy>
  <cp:revision/>
  <dcterms:created xsi:type="dcterms:W3CDTF">2026-05-20T21:56:19Z</dcterms:created>
  <dcterms:modified xsi:type="dcterms:W3CDTF">2026-07-28T19:58:07Z</dcterms:modified>
  <cp:category/>
  <cp:contentStatus/>
</cp:coreProperties>
</file>