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Выборка X" sheetId="1" state="visible" r:id="rId1"/>
    <sheet name="2. Вариационный ряд" sheetId="2" state="visible" r:id="rId2"/>
    <sheet name="Табл.1 - Стат. ряд" sheetId="3" state="visible" r:id="rId3"/>
    <sheet name="Табл.2 - Интервальный ряд" sheetId="4" state="visible" r:id="rId4"/>
    <sheet name="Табл.3 - Полигон и F(x)" sheetId="5" state="visible" r:id="rId5"/>
    <sheet name="Табл.4 - Начальные моменты" sheetId="6" state="visible" r:id="rId6"/>
    <sheet name="7. Точечные оценки" sheetId="7" state="visible" r:id="rId7"/>
    <sheet name="8. Интервальные оценки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3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Гистограмма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'Табл.2 - Интервальный ряд'!E2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'Табл.2 - Интервальный ряд'!$B$3:$B$10</f>
            </numRef>
          </cat>
          <val>
            <numRef>
              <f>'Табл.2 - Интервальный ряд'!$E$3:$E$10</f>
            </numRef>
          </val>
        </ser>
        <gapWidth val="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xᵢ*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wᵢ/h (плотность)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Полигон частот</a:t>
            </a:r>
          </a:p>
        </rich>
      </tx>
    </title>
    <plotArea>
      <lineChart>
        <grouping val="standard"/>
        <ser>
          <idx val="0"/>
          <order val="0"/>
          <tx>
            <strRef>
              <f>'Табл.3 - Полигон и F(x)'!B2</f>
            </strRef>
          </tx>
          <spPr>
            <a:ln w="20000">
              <a:solidFill>
                <a:srgbClr val="2E75B6"/>
              </a:solidFill>
              <a:prstDash val="solid"/>
            </a:ln>
          </spPr>
          <marker>
            <symbol val="circle"/>
            <size val="6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'Табл.3 - Полигон и F(x)'!$A$3:$A$27</f>
            </numRef>
          </cat>
          <val>
            <numRef>
              <f>'Табл.3 - Полигон и F(x)'!$B$3:$B$27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xᵢ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wᵢ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Эмпирическая функция распределения F*(x)</a:t>
            </a:r>
          </a:p>
        </rich>
      </tx>
    </title>
    <plotArea>
      <lineChart>
        <grouping val="standard"/>
        <ser>
          <idx val="0"/>
          <order val="0"/>
          <tx>
            <strRef>
              <f>'Табл.3 - Полигон и F(x)'!E2</f>
            </strRef>
          </tx>
          <spPr>
            <a:ln w="20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'Табл.3 - Полигон и F(x)'!$D$3:$D$27</f>
            </numRef>
          </cat>
          <val>
            <numRef>
              <f>'Табл.3 - Полигон и F(x)'!$E$3:$E$27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xᵢ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F*(x)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60</row>
      <rowOff>0</rowOff>
    </from>
    <ext cx="720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1" t="inlineStr">
        <is>
          <t>N</t>
        </is>
      </c>
      <c r="B1" s="1" t="inlineStr">
        <is>
          <t>X</t>
        </is>
      </c>
    </row>
    <row r="2">
      <c r="A2" s="2" t="n">
        <v>121</v>
      </c>
      <c r="B2" s="2" t="n">
        <v>172</v>
      </c>
    </row>
    <row r="3">
      <c r="A3" s="2" t="n">
        <v>122</v>
      </c>
      <c r="B3" s="2" t="n">
        <v>173</v>
      </c>
    </row>
    <row r="4">
      <c r="A4" s="2" t="n">
        <v>123</v>
      </c>
      <c r="B4" s="2" t="n">
        <v>173</v>
      </c>
    </row>
    <row r="5">
      <c r="A5" s="2" t="n">
        <v>124</v>
      </c>
      <c r="B5" s="2" t="n">
        <v>165</v>
      </c>
    </row>
    <row r="6">
      <c r="A6" s="2" t="n">
        <v>125</v>
      </c>
      <c r="B6" s="2" t="n">
        <v>167</v>
      </c>
    </row>
    <row r="7">
      <c r="A7" s="2" t="n">
        <v>126</v>
      </c>
      <c r="B7" s="2" t="n">
        <v>173</v>
      </c>
    </row>
    <row r="8">
      <c r="A8" s="2" t="n">
        <v>127</v>
      </c>
      <c r="B8" s="2" t="n">
        <v>184</v>
      </c>
    </row>
    <row r="9">
      <c r="A9" s="2" t="n">
        <v>128</v>
      </c>
      <c r="B9" s="2" t="n">
        <v>163</v>
      </c>
    </row>
    <row r="10">
      <c r="A10" s="2" t="n">
        <v>129</v>
      </c>
      <c r="B10" s="2" t="n">
        <v>179</v>
      </c>
    </row>
    <row r="11">
      <c r="A11" s="2" t="n">
        <v>130</v>
      </c>
      <c r="B11" s="2" t="n">
        <v>161</v>
      </c>
    </row>
    <row r="12">
      <c r="A12" s="2" t="n">
        <v>131</v>
      </c>
      <c r="B12" s="2" t="n">
        <v>162</v>
      </c>
    </row>
    <row r="13">
      <c r="A13" s="2" t="n">
        <v>132</v>
      </c>
      <c r="B13" s="2" t="n">
        <v>158</v>
      </c>
    </row>
    <row r="14">
      <c r="A14" s="2" t="n">
        <v>133</v>
      </c>
      <c r="B14" s="2" t="n">
        <v>171</v>
      </c>
    </row>
    <row r="15">
      <c r="A15" s="2" t="n">
        <v>134</v>
      </c>
      <c r="B15" s="2" t="n">
        <v>177</v>
      </c>
    </row>
    <row r="16">
      <c r="A16" s="2" t="n">
        <v>135</v>
      </c>
      <c r="B16" s="2" t="n">
        <v>164</v>
      </c>
    </row>
    <row r="17">
      <c r="A17" s="2" t="n">
        <v>136</v>
      </c>
      <c r="B17" s="2" t="n">
        <v>166</v>
      </c>
    </row>
    <row r="18">
      <c r="A18" s="2" t="n">
        <v>137</v>
      </c>
      <c r="B18" s="2" t="n">
        <v>171</v>
      </c>
    </row>
    <row r="19">
      <c r="A19" s="2" t="n">
        <v>138</v>
      </c>
      <c r="B19" s="2" t="n">
        <v>174</v>
      </c>
    </row>
    <row r="20">
      <c r="A20" s="2" t="n">
        <v>139</v>
      </c>
      <c r="B20" s="2" t="n">
        <v>170</v>
      </c>
    </row>
    <row r="21">
      <c r="A21" s="2" t="n">
        <v>140</v>
      </c>
      <c r="B21" s="2" t="n">
        <v>174</v>
      </c>
    </row>
    <row r="22">
      <c r="A22" s="2" t="n">
        <v>141</v>
      </c>
      <c r="B22" s="2" t="n">
        <v>169</v>
      </c>
    </row>
    <row r="23">
      <c r="A23" s="2" t="n">
        <v>142</v>
      </c>
      <c r="B23" s="2" t="n">
        <v>174</v>
      </c>
    </row>
    <row r="24">
      <c r="A24" s="2" t="n">
        <v>143</v>
      </c>
      <c r="B24" s="2" t="n">
        <v>169</v>
      </c>
    </row>
    <row r="25">
      <c r="A25" s="2" t="n">
        <v>144</v>
      </c>
      <c r="B25" s="2" t="n">
        <v>175</v>
      </c>
    </row>
    <row r="26">
      <c r="A26" s="2" t="n">
        <v>145</v>
      </c>
      <c r="B26" s="2" t="n">
        <v>167</v>
      </c>
    </row>
    <row r="27">
      <c r="A27" s="2" t="n">
        <v>146</v>
      </c>
      <c r="B27" s="2" t="n">
        <v>172</v>
      </c>
    </row>
    <row r="28">
      <c r="A28" s="2" t="n">
        <v>147</v>
      </c>
      <c r="B28" s="2" t="n">
        <v>168</v>
      </c>
    </row>
    <row r="29">
      <c r="A29" s="2" t="n">
        <v>148</v>
      </c>
      <c r="B29" s="2" t="n">
        <v>163</v>
      </c>
    </row>
    <row r="30">
      <c r="A30" s="2" t="n">
        <v>149</v>
      </c>
      <c r="B30" s="2" t="n">
        <v>168</v>
      </c>
    </row>
    <row r="31">
      <c r="A31" s="2" t="n">
        <v>150</v>
      </c>
      <c r="B31" s="2" t="n">
        <v>161</v>
      </c>
    </row>
    <row r="32">
      <c r="A32" s="2" t="n">
        <v>151</v>
      </c>
      <c r="B32" s="2" t="n">
        <v>173</v>
      </c>
    </row>
    <row r="33">
      <c r="A33" s="2" t="n">
        <v>152</v>
      </c>
      <c r="B33" s="2" t="n">
        <v>164</v>
      </c>
    </row>
    <row r="34">
      <c r="A34" s="2" t="n">
        <v>153</v>
      </c>
      <c r="B34" s="2" t="n">
        <v>167</v>
      </c>
    </row>
    <row r="35">
      <c r="A35" s="2" t="n">
        <v>154</v>
      </c>
      <c r="B35" s="2" t="n">
        <v>164</v>
      </c>
    </row>
    <row r="36">
      <c r="A36" s="2" t="n">
        <v>155</v>
      </c>
      <c r="B36" s="2" t="n">
        <v>173</v>
      </c>
    </row>
    <row r="37">
      <c r="A37" s="2" t="n">
        <v>156</v>
      </c>
      <c r="B37" s="2" t="n">
        <v>176</v>
      </c>
    </row>
    <row r="38">
      <c r="A38" s="2" t="n">
        <v>157</v>
      </c>
      <c r="B38" s="2" t="n">
        <v>172</v>
      </c>
    </row>
    <row r="39">
      <c r="A39" s="2" t="n">
        <v>158</v>
      </c>
      <c r="B39" s="2" t="n">
        <v>167</v>
      </c>
    </row>
    <row r="40">
      <c r="A40" s="2" t="n">
        <v>159</v>
      </c>
      <c r="B40" s="2" t="n">
        <v>173</v>
      </c>
    </row>
    <row r="41">
      <c r="A41" s="2" t="n">
        <v>160</v>
      </c>
      <c r="B41" s="2" t="n">
        <v>161</v>
      </c>
    </row>
    <row r="42">
      <c r="A42" s="2" t="n">
        <v>161</v>
      </c>
      <c r="B42" s="2" t="n">
        <v>171</v>
      </c>
    </row>
    <row r="43">
      <c r="A43" s="2" t="n">
        <v>162</v>
      </c>
      <c r="B43" s="2" t="n">
        <v>169</v>
      </c>
    </row>
    <row r="44">
      <c r="A44" s="2" t="n">
        <v>163</v>
      </c>
      <c r="B44" s="2" t="n">
        <v>161</v>
      </c>
    </row>
    <row r="45">
      <c r="A45" s="2" t="n">
        <v>164</v>
      </c>
      <c r="B45" s="2" t="n">
        <v>170</v>
      </c>
    </row>
    <row r="46">
      <c r="A46" s="2" t="n">
        <v>165</v>
      </c>
      <c r="B46" s="2" t="n">
        <v>174</v>
      </c>
    </row>
    <row r="47">
      <c r="A47" s="2" t="n">
        <v>166</v>
      </c>
      <c r="B47" s="2" t="n">
        <v>168</v>
      </c>
    </row>
    <row r="48">
      <c r="A48" s="2" t="n">
        <v>167</v>
      </c>
      <c r="B48" s="2" t="n">
        <v>164</v>
      </c>
    </row>
    <row r="49">
      <c r="A49" s="2" t="n">
        <v>168</v>
      </c>
      <c r="B49" s="2" t="n">
        <v>170</v>
      </c>
    </row>
    <row r="50">
      <c r="A50" s="2" t="n">
        <v>169</v>
      </c>
      <c r="B50" s="2" t="n">
        <v>164</v>
      </c>
    </row>
    <row r="51">
      <c r="A51" s="2" t="n">
        <v>170</v>
      </c>
      <c r="B51" s="2" t="n">
        <v>162</v>
      </c>
    </row>
    <row r="52">
      <c r="A52" s="2" t="n">
        <v>171</v>
      </c>
      <c r="B52" s="2" t="n">
        <v>166</v>
      </c>
    </row>
    <row r="53">
      <c r="A53" s="2" t="n">
        <v>172</v>
      </c>
      <c r="B53" s="2" t="n">
        <v>172</v>
      </c>
    </row>
    <row r="54">
      <c r="A54" s="2" t="n">
        <v>173</v>
      </c>
      <c r="B54" s="2" t="n">
        <v>169</v>
      </c>
    </row>
    <row r="55">
      <c r="A55" s="2" t="n">
        <v>174</v>
      </c>
      <c r="B55" s="2" t="n">
        <v>169</v>
      </c>
    </row>
    <row r="56">
      <c r="A56" s="2" t="n">
        <v>175</v>
      </c>
      <c r="B56" s="2" t="n">
        <v>163</v>
      </c>
    </row>
    <row r="57">
      <c r="A57" s="2" t="n">
        <v>176</v>
      </c>
      <c r="B57" s="2" t="n">
        <v>178</v>
      </c>
    </row>
    <row r="58">
      <c r="A58" s="2" t="n">
        <v>177</v>
      </c>
      <c r="B58" s="2" t="n">
        <v>166</v>
      </c>
    </row>
    <row r="59">
      <c r="A59" s="2" t="n">
        <v>178</v>
      </c>
      <c r="B59" s="2" t="n">
        <v>168</v>
      </c>
    </row>
    <row r="60">
      <c r="A60" s="2" t="n">
        <v>179</v>
      </c>
      <c r="B60" s="2" t="n">
        <v>168</v>
      </c>
    </row>
    <row r="61">
      <c r="A61" s="2" t="n">
        <v>180</v>
      </c>
      <c r="B61" s="2" t="n">
        <v>180</v>
      </c>
    </row>
    <row r="62">
      <c r="A62" s="2" t="n">
        <v>181</v>
      </c>
      <c r="B62" s="2" t="n">
        <v>163</v>
      </c>
    </row>
    <row r="63">
      <c r="A63" s="2" t="n">
        <v>182</v>
      </c>
      <c r="B63" s="2" t="n">
        <v>165</v>
      </c>
    </row>
    <row r="64">
      <c r="A64" s="2" t="n">
        <v>183</v>
      </c>
      <c r="B64" s="2" t="n">
        <v>163</v>
      </c>
    </row>
    <row r="65">
      <c r="A65" s="2" t="n">
        <v>184</v>
      </c>
      <c r="B65" s="2" t="n">
        <v>158</v>
      </c>
    </row>
    <row r="66">
      <c r="A66" s="2" t="n">
        <v>185</v>
      </c>
      <c r="B66" s="2" t="n">
        <v>171</v>
      </c>
    </row>
    <row r="67">
      <c r="A67" s="2" t="n">
        <v>186</v>
      </c>
      <c r="B67" s="2" t="n">
        <v>175</v>
      </c>
    </row>
    <row r="68">
      <c r="A68" s="2" t="n">
        <v>187</v>
      </c>
      <c r="B68" s="2" t="n">
        <v>170</v>
      </c>
    </row>
    <row r="69">
      <c r="A69" s="2" t="n">
        <v>188</v>
      </c>
      <c r="B69" s="2" t="n">
        <v>165</v>
      </c>
    </row>
    <row r="70">
      <c r="A70" s="2" t="n">
        <v>189</v>
      </c>
      <c r="B70" s="2" t="n">
        <v>184</v>
      </c>
    </row>
    <row r="71">
      <c r="A71" s="2" t="n">
        <v>190</v>
      </c>
      <c r="B71" s="2" t="n">
        <v>169</v>
      </c>
    </row>
    <row r="72">
      <c r="A72" s="2" t="n">
        <v>191</v>
      </c>
      <c r="B72" s="2" t="n">
        <v>167</v>
      </c>
    </row>
    <row r="73">
      <c r="A73" s="2" t="n">
        <v>192</v>
      </c>
      <c r="B73" s="2" t="n">
        <v>167</v>
      </c>
    </row>
    <row r="74">
      <c r="A74" s="2" t="n">
        <v>193</v>
      </c>
      <c r="B74" s="2" t="n">
        <v>179</v>
      </c>
    </row>
    <row r="75">
      <c r="A75" s="2" t="n">
        <v>194</v>
      </c>
      <c r="B75" s="2" t="n">
        <v>165</v>
      </c>
    </row>
    <row r="76">
      <c r="A76" s="2" t="n">
        <v>195</v>
      </c>
      <c r="B76" s="2" t="n">
        <v>173</v>
      </c>
    </row>
    <row r="77">
      <c r="A77" s="2" t="n">
        <v>196</v>
      </c>
      <c r="B77" s="2" t="n">
        <v>161</v>
      </c>
    </row>
    <row r="78">
      <c r="A78" s="2" t="n">
        <v>197</v>
      </c>
      <c r="B78" s="2" t="n">
        <v>166</v>
      </c>
    </row>
    <row r="79">
      <c r="A79" s="2" t="n">
        <v>198</v>
      </c>
      <c r="B79" s="2" t="n">
        <v>164</v>
      </c>
    </row>
    <row r="80">
      <c r="A80" s="2" t="n">
        <v>199</v>
      </c>
      <c r="B80" s="2" t="n">
        <v>159</v>
      </c>
    </row>
    <row r="81">
      <c r="A81" s="2" t="n">
        <v>200</v>
      </c>
      <c r="B81" s="2" t="n">
        <v>175</v>
      </c>
    </row>
    <row r="82">
      <c r="A82" s="2" t="n">
        <v>201</v>
      </c>
      <c r="B82" s="2" t="n">
        <v>169</v>
      </c>
    </row>
    <row r="83">
      <c r="A83" s="2" t="n">
        <v>202</v>
      </c>
      <c r="B83" s="2" t="n">
        <v>172</v>
      </c>
    </row>
    <row r="84">
      <c r="A84" s="2" t="n">
        <v>203</v>
      </c>
      <c r="B84" s="2" t="n">
        <v>172</v>
      </c>
    </row>
    <row r="85">
      <c r="A85" s="2" t="n">
        <v>204</v>
      </c>
      <c r="B85" s="2" t="n">
        <v>167</v>
      </c>
    </row>
    <row r="86">
      <c r="A86" s="2" t="n">
        <v>205</v>
      </c>
      <c r="B86" s="2" t="n">
        <v>160</v>
      </c>
    </row>
    <row r="87">
      <c r="A87" s="2" t="n">
        <v>206</v>
      </c>
      <c r="B87" s="2" t="n">
        <v>156</v>
      </c>
    </row>
    <row r="88">
      <c r="A88" s="2" t="n">
        <v>207</v>
      </c>
      <c r="B88" s="2" t="n">
        <v>161</v>
      </c>
    </row>
    <row r="89">
      <c r="A89" s="2" t="n">
        <v>208</v>
      </c>
      <c r="B89" s="2" t="n">
        <v>174</v>
      </c>
    </row>
    <row r="90">
      <c r="A90" s="2" t="n">
        <v>209</v>
      </c>
      <c r="B90" s="2" t="n">
        <v>167</v>
      </c>
    </row>
    <row r="91">
      <c r="A91" s="2" t="n">
        <v>210</v>
      </c>
      <c r="B91" s="2" t="n">
        <v>174</v>
      </c>
    </row>
    <row r="92">
      <c r="A92" s="2" t="n">
        <v>211</v>
      </c>
      <c r="B92" s="2" t="n">
        <v>167</v>
      </c>
    </row>
    <row r="93">
      <c r="A93" s="2" t="n">
        <v>212</v>
      </c>
      <c r="B93" s="2" t="n">
        <v>168</v>
      </c>
    </row>
    <row r="94">
      <c r="A94" s="2" t="n">
        <v>213</v>
      </c>
      <c r="B94" s="2" t="n">
        <v>168</v>
      </c>
    </row>
    <row r="95">
      <c r="A95" s="2" t="n">
        <v>214</v>
      </c>
      <c r="B95" s="2" t="n">
        <v>167</v>
      </c>
    </row>
    <row r="96">
      <c r="A96" s="2" t="n">
        <v>215</v>
      </c>
      <c r="B96" s="2" t="n">
        <v>167</v>
      </c>
    </row>
    <row r="97">
      <c r="A97" s="2" t="n">
        <v>216</v>
      </c>
      <c r="B97" s="2" t="n">
        <v>171</v>
      </c>
    </row>
    <row r="98">
      <c r="A98" s="2" t="n">
        <v>217</v>
      </c>
      <c r="B98" s="2" t="n">
        <v>168</v>
      </c>
    </row>
    <row r="99">
      <c r="A99" s="2" t="n">
        <v>218</v>
      </c>
      <c r="B99" s="2" t="n">
        <v>162</v>
      </c>
    </row>
    <row r="100">
      <c r="A100" s="2" t="n">
        <v>219</v>
      </c>
      <c r="B100" s="2" t="n">
        <v>174</v>
      </c>
    </row>
    <row r="101">
      <c r="A101" s="2" t="n">
        <v>220</v>
      </c>
      <c r="B101" s="2" t="n">
        <v>173</v>
      </c>
    </row>
    <row r="102">
      <c r="A102" s="2" t="n">
        <v>221</v>
      </c>
      <c r="B102" s="2" t="n">
        <v>173</v>
      </c>
    </row>
    <row r="103">
      <c r="A103" s="2" t="n">
        <v>222</v>
      </c>
      <c r="B103" s="2" t="n">
        <v>165</v>
      </c>
    </row>
    <row r="104">
      <c r="A104" s="2" t="n">
        <v>223</v>
      </c>
      <c r="B104" s="2" t="n">
        <v>167</v>
      </c>
    </row>
    <row r="105">
      <c r="A105" s="2" t="n">
        <v>224</v>
      </c>
      <c r="B105" s="2" t="n">
        <v>172</v>
      </c>
    </row>
    <row r="106">
      <c r="A106" s="2" t="n">
        <v>225</v>
      </c>
      <c r="B106" s="2" t="n">
        <v>176</v>
      </c>
    </row>
    <row r="107">
      <c r="A107" s="2" t="n">
        <v>226</v>
      </c>
      <c r="B107" s="2" t="n">
        <v>174</v>
      </c>
    </row>
    <row r="108">
      <c r="A108" s="2" t="n">
        <v>227</v>
      </c>
      <c r="B108" s="2" t="n">
        <v>171</v>
      </c>
    </row>
    <row r="109">
      <c r="A109" s="2" t="n">
        <v>228</v>
      </c>
      <c r="B109" s="2" t="n">
        <v>169</v>
      </c>
    </row>
    <row r="110">
      <c r="A110" s="2" t="n">
        <v>229</v>
      </c>
      <c r="B110" s="2" t="n">
        <v>161</v>
      </c>
    </row>
    <row r="111">
      <c r="A111" s="2" t="n">
        <v>230</v>
      </c>
      <c r="B111" s="2" t="n">
        <v>173</v>
      </c>
    </row>
    <row r="112">
      <c r="A112" s="2" t="n">
        <v>231</v>
      </c>
      <c r="B112" s="2" t="n">
        <v>170</v>
      </c>
    </row>
    <row r="113">
      <c r="A113" s="2" t="n">
        <v>232</v>
      </c>
      <c r="B113" s="2" t="n">
        <v>176</v>
      </c>
    </row>
    <row r="114">
      <c r="A114" s="2" t="n">
        <v>233</v>
      </c>
      <c r="B114" s="2" t="n">
        <v>171</v>
      </c>
    </row>
    <row r="115">
      <c r="A115" s="2" t="n">
        <v>234</v>
      </c>
      <c r="B115" s="2" t="n">
        <v>166</v>
      </c>
    </row>
    <row r="116">
      <c r="A116" s="2" t="n">
        <v>235</v>
      </c>
      <c r="B116" s="2" t="n">
        <v>171</v>
      </c>
    </row>
    <row r="117">
      <c r="A117" s="2" t="n">
        <v>236</v>
      </c>
      <c r="B117" s="2" t="n">
        <v>167</v>
      </c>
    </row>
    <row r="118">
      <c r="A118" s="2" t="n">
        <v>237</v>
      </c>
      <c r="B118" s="2" t="n">
        <v>156</v>
      </c>
    </row>
    <row r="119">
      <c r="A119" s="2" t="n">
        <v>238</v>
      </c>
      <c r="B119" s="2" t="n">
        <v>167</v>
      </c>
    </row>
    <row r="120">
      <c r="A120" s="2" t="n">
        <v>239</v>
      </c>
      <c r="B120" s="2" t="n">
        <v>166</v>
      </c>
    </row>
    <row r="121">
      <c r="A121" s="2" t="n">
        <v>240</v>
      </c>
      <c r="B121" s="2" t="n">
        <v>167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1" t="inlineStr">
        <is>
          <t>№</t>
        </is>
      </c>
      <c r="B1" s="1" t="inlineStr">
        <is>
          <t>X (вариационный ряд)</t>
        </is>
      </c>
    </row>
    <row r="2">
      <c r="A2" s="2" t="n">
        <v>1</v>
      </c>
      <c r="B2" s="2" t="n">
        <v>156</v>
      </c>
    </row>
    <row r="3">
      <c r="A3" s="2" t="n">
        <v>2</v>
      </c>
      <c r="B3" s="2" t="n">
        <v>156</v>
      </c>
    </row>
    <row r="4">
      <c r="A4" s="2" t="n">
        <v>3</v>
      </c>
      <c r="B4" s="2" t="n">
        <v>158</v>
      </c>
    </row>
    <row r="5">
      <c r="A5" s="2" t="n">
        <v>4</v>
      </c>
      <c r="B5" s="2" t="n">
        <v>158</v>
      </c>
    </row>
    <row r="6">
      <c r="A6" s="2" t="n">
        <v>5</v>
      </c>
      <c r="B6" s="2" t="n">
        <v>159</v>
      </c>
    </row>
    <row r="7">
      <c r="A7" s="2" t="n">
        <v>6</v>
      </c>
      <c r="B7" s="2" t="n">
        <v>160</v>
      </c>
    </row>
    <row r="8">
      <c r="A8" s="2" t="n">
        <v>7</v>
      </c>
      <c r="B8" s="2" t="n">
        <v>161</v>
      </c>
    </row>
    <row r="9">
      <c r="A9" s="2" t="n">
        <v>8</v>
      </c>
      <c r="B9" s="2" t="n">
        <v>161</v>
      </c>
    </row>
    <row r="10">
      <c r="A10" s="2" t="n">
        <v>9</v>
      </c>
      <c r="B10" s="2" t="n">
        <v>161</v>
      </c>
    </row>
    <row r="11">
      <c r="A11" s="2" t="n">
        <v>10</v>
      </c>
      <c r="B11" s="2" t="n">
        <v>161</v>
      </c>
    </row>
    <row r="12">
      <c r="A12" s="2" t="n">
        <v>11</v>
      </c>
      <c r="B12" s="2" t="n">
        <v>161</v>
      </c>
    </row>
    <row r="13">
      <c r="A13" s="2" t="n">
        <v>12</v>
      </c>
      <c r="B13" s="2" t="n">
        <v>161</v>
      </c>
    </row>
    <row r="14">
      <c r="A14" s="2" t="n">
        <v>13</v>
      </c>
      <c r="B14" s="2" t="n">
        <v>161</v>
      </c>
    </row>
    <row r="15">
      <c r="A15" s="2" t="n">
        <v>14</v>
      </c>
      <c r="B15" s="2" t="n">
        <v>162</v>
      </c>
    </row>
    <row r="16">
      <c r="A16" s="2" t="n">
        <v>15</v>
      </c>
      <c r="B16" s="2" t="n">
        <v>162</v>
      </c>
    </row>
    <row r="17">
      <c r="A17" s="2" t="n">
        <v>16</v>
      </c>
      <c r="B17" s="2" t="n">
        <v>162</v>
      </c>
    </row>
    <row r="18">
      <c r="A18" s="2" t="n">
        <v>17</v>
      </c>
      <c r="B18" s="2" t="n">
        <v>163</v>
      </c>
    </row>
    <row r="19">
      <c r="A19" s="2" t="n">
        <v>18</v>
      </c>
      <c r="B19" s="2" t="n">
        <v>163</v>
      </c>
    </row>
    <row r="20">
      <c r="A20" s="2" t="n">
        <v>19</v>
      </c>
      <c r="B20" s="2" t="n">
        <v>163</v>
      </c>
    </row>
    <row r="21">
      <c r="A21" s="2" t="n">
        <v>20</v>
      </c>
      <c r="B21" s="2" t="n">
        <v>163</v>
      </c>
    </row>
    <row r="22">
      <c r="A22" s="2" t="n">
        <v>21</v>
      </c>
      <c r="B22" s="2" t="n">
        <v>163</v>
      </c>
    </row>
    <row r="23">
      <c r="A23" s="2" t="n">
        <v>22</v>
      </c>
      <c r="B23" s="2" t="n">
        <v>164</v>
      </c>
    </row>
    <row r="24">
      <c r="A24" s="2" t="n">
        <v>23</v>
      </c>
      <c r="B24" s="2" t="n">
        <v>164</v>
      </c>
    </row>
    <row r="25">
      <c r="A25" s="2" t="n">
        <v>24</v>
      </c>
      <c r="B25" s="2" t="n">
        <v>164</v>
      </c>
    </row>
    <row r="26">
      <c r="A26" s="2" t="n">
        <v>25</v>
      </c>
      <c r="B26" s="2" t="n">
        <v>164</v>
      </c>
    </row>
    <row r="27">
      <c r="A27" s="2" t="n">
        <v>26</v>
      </c>
      <c r="B27" s="2" t="n">
        <v>164</v>
      </c>
    </row>
    <row r="28">
      <c r="A28" s="2" t="n">
        <v>27</v>
      </c>
      <c r="B28" s="2" t="n">
        <v>164</v>
      </c>
    </row>
    <row r="29">
      <c r="A29" s="2" t="n">
        <v>28</v>
      </c>
      <c r="B29" s="2" t="n">
        <v>165</v>
      </c>
    </row>
    <row r="30">
      <c r="A30" s="2" t="n">
        <v>29</v>
      </c>
      <c r="B30" s="2" t="n">
        <v>165</v>
      </c>
    </row>
    <row r="31">
      <c r="A31" s="2" t="n">
        <v>30</v>
      </c>
      <c r="B31" s="2" t="n">
        <v>165</v>
      </c>
    </row>
    <row r="32">
      <c r="A32" s="2" t="n">
        <v>31</v>
      </c>
      <c r="B32" s="2" t="n">
        <v>165</v>
      </c>
    </row>
    <row r="33">
      <c r="A33" s="2" t="n">
        <v>32</v>
      </c>
      <c r="B33" s="2" t="n">
        <v>165</v>
      </c>
    </row>
    <row r="34">
      <c r="A34" s="2" t="n">
        <v>33</v>
      </c>
      <c r="B34" s="2" t="n">
        <v>166</v>
      </c>
    </row>
    <row r="35">
      <c r="A35" s="2" t="n">
        <v>34</v>
      </c>
      <c r="B35" s="2" t="n">
        <v>166</v>
      </c>
    </row>
    <row r="36">
      <c r="A36" s="2" t="n">
        <v>35</v>
      </c>
      <c r="B36" s="2" t="n">
        <v>166</v>
      </c>
    </row>
    <row r="37">
      <c r="A37" s="2" t="n">
        <v>36</v>
      </c>
      <c r="B37" s="2" t="n">
        <v>166</v>
      </c>
    </row>
    <row r="38">
      <c r="A38" s="2" t="n">
        <v>37</v>
      </c>
      <c r="B38" s="2" t="n">
        <v>166</v>
      </c>
    </row>
    <row r="39">
      <c r="A39" s="2" t="n">
        <v>38</v>
      </c>
      <c r="B39" s="2" t="n">
        <v>166</v>
      </c>
    </row>
    <row r="40">
      <c r="A40" s="2" t="n">
        <v>39</v>
      </c>
      <c r="B40" s="2" t="n">
        <v>167</v>
      </c>
    </row>
    <row r="41">
      <c r="A41" s="2" t="n">
        <v>40</v>
      </c>
      <c r="B41" s="2" t="n">
        <v>167</v>
      </c>
    </row>
    <row r="42">
      <c r="A42" s="2" t="n">
        <v>41</v>
      </c>
      <c r="B42" s="2" t="n">
        <v>167</v>
      </c>
    </row>
    <row r="43">
      <c r="A43" s="2" t="n">
        <v>42</v>
      </c>
      <c r="B43" s="2" t="n">
        <v>167</v>
      </c>
    </row>
    <row r="44">
      <c r="A44" s="2" t="n">
        <v>43</v>
      </c>
      <c r="B44" s="2" t="n">
        <v>167</v>
      </c>
    </row>
    <row r="45">
      <c r="A45" s="2" t="n">
        <v>44</v>
      </c>
      <c r="B45" s="2" t="n">
        <v>167</v>
      </c>
    </row>
    <row r="46">
      <c r="A46" s="2" t="n">
        <v>45</v>
      </c>
      <c r="B46" s="2" t="n">
        <v>167</v>
      </c>
    </row>
    <row r="47">
      <c r="A47" s="2" t="n">
        <v>46</v>
      </c>
      <c r="B47" s="2" t="n">
        <v>167</v>
      </c>
    </row>
    <row r="48">
      <c r="A48" s="2" t="n">
        <v>47</v>
      </c>
      <c r="B48" s="2" t="n">
        <v>167</v>
      </c>
    </row>
    <row r="49">
      <c r="A49" s="2" t="n">
        <v>48</v>
      </c>
      <c r="B49" s="2" t="n">
        <v>167</v>
      </c>
    </row>
    <row r="50">
      <c r="A50" s="2" t="n">
        <v>49</v>
      </c>
      <c r="B50" s="2" t="n">
        <v>167</v>
      </c>
    </row>
    <row r="51">
      <c r="A51" s="2" t="n">
        <v>50</v>
      </c>
      <c r="B51" s="2" t="n">
        <v>167</v>
      </c>
    </row>
    <row r="52">
      <c r="A52" s="2" t="n">
        <v>51</v>
      </c>
      <c r="B52" s="2" t="n">
        <v>167</v>
      </c>
    </row>
    <row r="53">
      <c r="A53" s="2" t="n">
        <v>52</v>
      </c>
      <c r="B53" s="2" t="n">
        <v>167</v>
      </c>
    </row>
    <row r="54">
      <c r="A54" s="2" t="n">
        <v>53</v>
      </c>
      <c r="B54" s="2" t="n">
        <v>167</v>
      </c>
    </row>
    <row r="55">
      <c r="A55" s="2" t="n">
        <v>54</v>
      </c>
      <c r="B55" s="2" t="n">
        <v>168</v>
      </c>
    </row>
    <row r="56">
      <c r="A56" s="2" t="n">
        <v>55</v>
      </c>
      <c r="B56" s="2" t="n">
        <v>168</v>
      </c>
    </row>
    <row r="57">
      <c r="A57" s="2" t="n">
        <v>56</v>
      </c>
      <c r="B57" s="2" t="n">
        <v>168</v>
      </c>
    </row>
    <row r="58">
      <c r="A58" s="2" t="n">
        <v>57</v>
      </c>
      <c r="B58" s="2" t="n">
        <v>168</v>
      </c>
    </row>
    <row r="59">
      <c r="A59" s="2" t="n">
        <v>58</v>
      </c>
      <c r="B59" s="2" t="n">
        <v>168</v>
      </c>
    </row>
    <row r="60">
      <c r="A60" s="2" t="n">
        <v>59</v>
      </c>
      <c r="B60" s="2" t="n">
        <v>168</v>
      </c>
    </row>
    <row r="61">
      <c r="A61" s="2" t="n">
        <v>60</v>
      </c>
      <c r="B61" s="2" t="n">
        <v>168</v>
      </c>
    </row>
    <row r="62">
      <c r="A62" s="2" t="n">
        <v>61</v>
      </c>
      <c r="B62" s="2" t="n">
        <v>168</v>
      </c>
    </row>
    <row r="63">
      <c r="A63" s="2" t="n">
        <v>62</v>
      </c>
      <c r="B63" s="2" t="n">
        <v>169</v>
      </c>
    </row>
    <row r="64">
      <c r="A64" s="2" t="n">
        <v>63</v>
      </c>
      <c r="B64" s="2" t="n">
        <v>169</v>
      </c>
    </row>
    <row r="65">
      <c r="A65" s="2" t="n">
        <v>64</v>
      </c>
      <c r="B65" s="2" t="n">
        <v>169</v>
      </c>
    </row>
    <row r="66">
      <c r="A66" s="2" t="n">
        <v>65</v>
      </c>
      <c r="B66" s="2" t="n">
        <v>169</v>
      </c>
    </row>
    <row r="67">
      <c r="A67" s="2" t="n">
        <v>66</v>
      </c>
      <c r="B67" s="2" t="n">
        <v>169</v>
      </c>
    </row>
    <row r="68">
      <c r="A68" s="2" t="n">
        <v>67</v>
      </c>
      <c r="B68" s="2" t="n">
        <v>169</v>
      </c>
    </row>
    <row r="69">
      <c r="A69" s="2" t="n">
        <v>68</v>
      </c>
      <c r="B69" s="2" t="n">
        <v>169</v>
      </c>
    </row>
    <row r="70">
      <c r="A70" s="2" t="n">
        <v>69</v>
      </c>
      <c r="B70" s="2" t="n">
        <v>169</v>
      </c>
    </row>
    <row r="71">
      <c r="A71" s="2" t="n">
        <v>70</v>
      </c>
      <c r="B71" s="2" t="n">
        <v>170</v>
      </c>
    </row>
    <row r="72">
      <c r="A72" s="2" t="n">
        <v>71</v>
      </c>
      <c r="B72" s="2" t="n">
        <v>170</v>
      </c>
    </row>
    <row r="73">
      <c r="A73" s="2" t="n">
        <v>72</v>
      </c>
      <c r="B73" s="2" t="n">
        <v>170</v>
      </c>
    </row>
    <row r="74">
      <c r="A74" s="2" t="n">
        <v>73</v>
      </c>
      <c r="B74" s="2" t="n">
        <v>170</v>
      </c>
    </row>
    <row r="75">
      <c r="A75" s="2" t="n">
        <v>74</v>
      </c>
      <c r="B75" s="2" t="n">
        <v>170</v>
      </c>
    </row>
    <row r="76">
      <c r="A76" s="2" t="n">
        <v>75</v>
      </c>
      <c r="B76" s="2" t="n">
        <v>171</v>
      </c>
    </row>
    <row r="77">
      <c r="A77" s="2" t="n">
        <v>76</v>
      </c>
      <c r="B77" s="2" t="n">
        <v>171</v>
      </c>
    </row>
    <row r="78">
      <c r="A78" s="2" t="n">
        <v>77</v>
      </c>
      <c r="B78" s="2" t="n">
        <v>171</v>
      </c>
    </row>
    <row r="79">
      <c r="A79" s="2" t="n">
        <v>78</v>
      </c>
      <c r="B79" s="2" t="n">
        <v>171</v>
      </c>
    </row>
    <row r="80">
      <c r="A80" s="2" t="n">
        <v>79</v>
      </c>
      <c r="B80" s="2" t="n">
        <v>171</v>
      </c>
    </row>
    <row r="81">
      <c r="A81" s="2" t="n">
        <v>80</v>
      </c>
      <c r="B81" s="2" t="n">
        <v>171</v>
      </c>
    </row>
    <row r="82">
      <c r="A82" s="2" t="n">
        <v>81</v>
      </c>
      <c r="B82" s="2" t="n">
        <v>171</v>
      </c>
    </row>
    <row r="83">
      <c r="A83" s="2" t="n">
        <v>82</v>
      </c>
      <c r="B83" s="2" t="n">
        <v>171</v>
      </c>
    </row>
    <row r="84">
      <c r="A84" s="2" t="n">
        <v>83</v>
      </c>
      <c r="B84" s="2" t="n">
        <v>172</v>
      </c>
    </row>
    <row r="85">
      <c r="A85" s="2" t="n">
        <v>84</v>
      </c>
      <c r="B85" s="2" t="n">
        <v>172</v>
      </c>
    </row>
    <row r="86">
      <c r="A86" s="2" t="n">
        <v>85</v>
      </c>
      <c r="B86" s="2" t="n">
        <v>172</v>
      </c>
    </row>
    <row r="87">
      <c r="A87" s="2" t="n">
        <v>86</v>
      </c>
      <c r="B87" s="2" t="n">
        <v>172</v>
      </c>
    </row>
    <row r="88">
      <c r="A88" s="2" t="n">
        <v>87</v>
      </c>
      <c r="B88" s="2" t="n">
        <v>172</v>
      </c>
    </row>
    <row r="89">
      <c r="A89" s="2" t="n">
        <v>88</v>
      </c>
      <c r="B89" s="2" t="n">
        <v>172</v>
      </c>
    </row>
    <row r="90">
      <c r="A90" s="2" t="n">
        <v>89</v>
      </c>
      <c r="B90" s="2" t="n">
        <v>172</v>
      </c>
    </row>
    <row r="91">
      <c r="A91" s="2" t="n">
        <v>90</v>
      </c>
      <c r="B91" s="2" t="n">
        <v>173</v>
      </c>
    </row>
    <row r="92">
      <c r="A92" s="2" t="n">
        <v>91</v>
      </c>
      <c r="B92" s="2" t="n">
        <v>173</v>
      </c>
    </row>
    <row r="93">
      <c r="A93" s="2" t="n">
        <v>92</v>
      </c>
      <c r="B93" s="2" t="n">
        <v>173</v>
      </c>
    </row>
    <row r="94">
      <c r="A94" s="2" t="n">
        <v>93</v>
      </c>
      <c r="B94" s="2" t="n">
        <v>173</v>
      </c>
    </row>
    <row r="95">
      <c r="A95" s="2" t="n">
        <v>94</v>
      </c>
      <c r="B95" s="2" t="n">
        <v>173</v>
      </c>
    </row>
    <row r="96">
      <c r="A96" s="2" t="n">
        <v>95</v>
      </c>
      <c r="B96" s="2" t="n">
        <v>173</v>
      </c>
    </row>
    <row r="97">
      <c r="A97" s="2" t="n">
        <v>96</v>
      </c>
      <c r="B97" s="2" t="n">
        <v>173</v>
      </c>
    </row>
    <row r="98">
      <c r="A98" s="2" t="n">
        <v>97</v>
      </c>
      <c r="B98" s="2" t="n">
        <v>173</v>
      </c>
    </row>
    <row r="99">
      <c r="A99" s="2" t="n">
        <v>98</v>
      </c>
      <c r="B99" s="2" t="n">
        <v>173</v>
      </c>
    </row>
    <row r="100">
      <c r="A100" s="2" t="n">
        <v>99</v>
      </c>
      <c r="B100" s="2" t="n">
        <v>173</v>
      </c>
    </row>
    <row r="101">
      <c r="A101" s="2" t="n">
        <v>100</v>
      </c>
      <c r="B101" s="2" t="n">
        <v>174</v>
      </c>
    </row>
    <row r="102">
      <c r="A102" s="2" t="n">
        <v>101</v>
      </c>
      <c r="B102" s="2" t="n">
        <v>174</v>
      </c>
    </row>
    <row r="103">
      <c r="A103" s="2" t="n">
        <v>102</v>
      </c>
      <c r="B103" s="2" t="n">
        <v>174</v>
      </c>
    </row>
    <row r="104">
      <c r="A104" s="2" t="n">
        <v>103</v>
      </c>
      <c r="B104" s="2" t="n">
        <v>174</v>
      </c>
    </row>
    <row r="105">
      <c r="A105" s="2" t="n">
        <v>104</v>
      </c>
      <c r="B105" s="2" t="n">
        <v>174</v>
      </c>
    </row>
    <row r="106">
      <c r="A106" s="2" t="n">
        <v>105</v>
      </c>
      <c r="B106" s="2" t="n">
        <v>174</v>
      </c>
    </row>
    <row r="107">
      <c r="A107" s="2" t="n">
        <v>106</v>
      </c>
      <c r="B107" s="2" t="n">
        <v>174</v>
      </c>
    </row>
    <row r="108">
      <c r="A108" s="2" t="n">
        <v>107</v>
      </c>
      <c r="B108" s="2" t="n">
        <v>174</v>
      </c>
    </row>
    <row r="109">
      <c r="A109" s="2" t="n">
        <v>108</v>
      </c>
      <c r="B109" s="2" t="n">
        <v>175</v>
      </c>
    </row>
    <row r="110">
      <c r="A110" s="2" t="n">
        <v>109</v>
      </c>
      <c r="B110" s="2" t="n">
        <v>175</v>
      </c>
    </row>
    <row r="111">
      <c r="A111" s="2" t="n">
        <v>110</v>
      </c>
      <c r="B111" s="2" t="n">
        <v>175</v>
      </c>
    </row>
    <row r="112">
      <c r="A112" s="2" t="n">
        <v>111</v>
      </c>
      <c r="B112" s="2" t="n">
        <v>176</v>
      </c>
    </row>
    <row r="113">
      <c r="A113" s="2" t="n">
        <v>112</v>
      </c>
      <c r="B113" s="2" t="n">
        <v>176</v>
      </c>
    </row>
    <row r="114">
      <c r="A114" s="2" t="n">
        <v>113</v>
      </c>
      <c r="B114" s="2" t="n">
        <v>176</v>
      </c>
    </row>
    <row r="115">
      <c r="A115" s="2" t="n">
        <v>114</v>
      </c>
      <c r="B115" s="2" t="n">
        <v>177</v>
      </c>
    </row>
    <row r="116">
      <c r="A116" s="2" t="n">
        <v>115</v>
      </c>
      <c r="B116" s="2" t="n">
        <v>178</v>
      </c>
    </row>
    <row r="117">
      <c r="A117" s="2" t="n">
        <v>116</v>
      </c>
      <c r="B117" s="2" t="n">
        <v>179</v>
      </c>
    </row>
    <row r="118">
      <c r="A118" s="2" t="n">
        <v>117</v>
      </c>
      <c r="B118" s="2" t="n">
        <v>179</v>
      </c>
    </row>
    <row r="119">
      <c r="A119" s="2" t="n">
        <v>118</v>
      </c>
      <c r="B119" s="2" t="n">
        <v>180</v>
      </c>
    </row>
    <row r="120">
      <c r="A120" s="2" t="n">
        <v>119</v>
      </c>
      <c r="B120" s="2" t="n">
        <v>184</v>
      </c>
    </row>
    <row r="121">
      <c r="A121" s="2" t="n">
        <v>120</v>
      </c>
      <c r="B121" s="2" t="n">
        <v>184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</cols>
  <sheetData>
    <row r="1">
      <c r="A1" s="3" t="inlineStr">
        <is>
          <t>Табл.1. Статистический ряд</t>
        </is>
      </c>
    </row>
    <row r="2">
      <c r="A2" s="1" t="inlineStr">
        <is>
          <t>xᵢ</t>
        </is>
      </c>
      <c r="B2" s="1" t="inlineStr">
        <is>
          <t>kᵢ</t>
        </is>
      </c>
      <c r="C2" s="1" t="inlineStr">
        <is>
          <t>wᵢ = kᵢ/n</t>
        </is>
      </c>
    </row>
    <row r="3">
      <c r="A3" s="2" t="n">
        <v>156</v>
      </c>
      <c r="B3" s="2" t="n">
        <v>2</v>
      </c>
      <c r="C3" s="2" t="n">
        <v>0.016667</v>
      </c>
    </row>
    <row r="4">
      <c r="A4" s="2" t="n">
        <v>158</v>
      </c>
      <c r="B4" s="2" t="n">
        <v>2</v>
      </c>
      <c r="C4" s="2" t="n">
        <v>0.016667</v>
      </c>
    </row>
    <row r="5">
      <c r="A5" s="2" t="n">
        <v>159</v>
      </c>
      <c r="B5" s="2" t="n">
        <v>1</v>
      </c>
      <c r="C5" s="2" t="n">
        <v>0.008333</v>
      </c>
    </row>
    <row r="6">
      <c r="A6" s="2" t="n">
        <v>160</v>
      </c>
      <c r="B6" s="2" t="n">
        <v>1</v>
      </c>
      <c r="C6" s="2" t="n">
        <v>0.008333</v>
      </c>
    </row>
    <row r="7">
      <c r="A7" s="2" t="n">
        <v>161</v>
      </c>
      <c r="B7" s="2" t="n">
        <v>7</v>
      </c>
      <c r="C7" s="2" t="n">
        <v>0.058333</v>
      </c>
    </row>
    <row r="8">
      <c r="A8" s="2" t="n">
        <v>162</v>
      </c>
      <c r="B8" s="2" t="n">
        <v>3</v>
      </c>
      <c r="C8" s="2" t="n">
        <v>0.025</v>
      </c>
    </row>
    <row r="9">
      <c r="A9" s="2" t="n">
        <v>163</v>
      </c>
      <c r="B9" s="2" t="n">
        <v>5</v>
      </c>
      <c r="C9" s="2" t="n">
        <v>0.041667</v>
      </c>
    </row>
    <row r="10">
      <c r="A10" s="2" t="n">
        <v>164</v>
      </c>
      <c r="B10" s="2" t="n">
        <v>6</v>
      </c>
      <c r="C10" s="2" t="n">
        <v>0.05</v>
      </c>
    </row>
    <row r="11">
      <c r="A11" s="2" t="n">
        <v>165</v>
      </c>
      <c r="B11" s="2" t="n">
        <v>5</v>
      </c>
      <c r="C11" s="2" t="n">
        <v>0.041667</v>
      </c>
    </row>
    <row r="12">
      <c r="A12" s="2" t="n">
        <v>166</v>
      </c>
      <c r="B12" s="2" t="n">
        <v>6</v>
      </c>
      <c r="C12" s="2" t="n">
        <v>0.05</v>
      </c>
    </row>
    <row r="13">
      <c r="A13" s="2" t="n">
        <v>167</v>
      </c>
      <c r="B13" s="2" t="n">
        <v>15</v>
      </c>
      <c r="C13" s="2" t="n">
        <v>0.125</v>
      </c>
    </row>
    <row r="14">
      <c r="A14" s="2" t="n">
        <v>168</v>
      </c>
      <c r="B14" s="2" t="n">
        <v>8</v>
      </c>
      <c r="C14" s="2" t="n">
        <v>0.066667</v>
      </c>
    </row>
    <row r="15">
      <c r="A15" s="2" t="n">
        <v>169</v>
      </c>
      <c r="B15" s="2" t="n">
        <v>8</v>
      </c>
      <c r="C15" s="2" t="n">
        <v>0.066667</v>
      </c>
    </row>
    <row r="16">
      <c r="A16" s="2" t="n">
        <v>170</v>
      </c>
      <c r="B16" s="2" t="n">
        <v>5</v>
      </c>
      <c r="C16" s="2" t="n">
        <v>0.041667</v>
      </c>
    </row>
    <row r="17">
      <c r="A17" s="2" t="n">
        <v>171</v>
      </c>
      <c r="B17" s="2" t="n">
        <v>8</v>
      </c>
      <c r="C17" s="2" t="n">
        <v>0.066667</v>
      </c>
    </row>
    <row r="18">
      <c r="A18" s="2" t="n">
        <v>172</v>
      </c>
      <c r="B18" s="2" t="n">
        <v>7</v>
      </c>
      <c r="C18" s="2" t="n">
        <v>0.058333</v>
      </c>
    </row>
    <row r="19">
      <c r="A19" s="2" t="n">
        <v>173</v>
      </c>
      <c r="B19" s="2" t="n">
        <v>10</v>
      </c>
      <c r="C19" s="2" t="n">
        <v>0.083333</v>
      </c>
    </row>
    <row r="20">
      <c r="A20" s="2" t="n">
        <v>174</v>
      </c>
      <c r="B20" s="2" t="n">
        <v>8</v>
      </c>
      <c r="C20" s="2" t="n">
        <v>0.066667</v>
      </c>
    </row>
    <row r="21">
      <c r="A21" s="2" t="n">
        <v>175</v>
      </c>
      <c r="B21" s="2" t="n">
        <v>3</v>
      </c>
      <c r="C21" s="2" t="n">
        <v>0.025</v>
      </c>
    </row>
    <row r="22">
      <c r="A22" s="2" t="n">
        <v>176</v>
      </c>
      <c r="B22" s="2" t="n">
        <v>3</v>
      </c>
      <c r="C22" s="2" t="n">
        <v>0.025</v>
      </c>
    </row>
    <row r="23">
      <c r="A23" s="2" t="n">
        <v>177</v>
      </c>
      <c r="B23" s="2" t="n">
        <v>1</v>
      </c>
      <c r="C23" s="2" t="n">
        <v>0.008333</v>
      </c>
    </row>
    <row r="24">
      <c r="A24" s="2" t="n">
        <v>178</v>
      </c>
      <c r="B24" s="2" t="n">
        <v>1</v>
      </c>
      <c r="C24" s="2" t="n">
        <v>0.008333</v>
      </c>
    </row>
    <row r="25">
      <c r="A25" s="2" t="n">
        <v>179</v>
      </c>
      <c r="B25" s="2" t="n">
        <v>2</v>
      </c>
      <c r="C25" s="2" t="n">
        <v>0.016667</v>
      </c>
    </row>
    <row r="26">
      <c r="A26" s="2" t="n">
        <v>180</v>
      </c>
      <c r="B26" s="2" t="n">
        <v>1</v>
      </c>
      <c r="C26" s="2" t="n">
        <v>0.008333</v>
      </c>
    </row>
    <row r="27">
      <c r="A27" s="2" t="n">
        <v>184</v>
      </c>
      <c r="B27" s="2" t="n">
        <v>2</v>
      </c>
      <c r="C27" s="2" t="n">
        <v>0.016667</v>
      </c>
    </row>
    <row r="28">
      <c r="A28" s="4" t="inlineStr">
        <is>
          <t>Σ</t>
        </is>
      </c>
      <c r="B28" s="4" t="n">
        <v>120</v>
      </c>
      <c r="C28" s="4" t="n">
        <v>1</v>
      </c>
    </row>
    <row r="30">
      <c r="A30" s="5" t="inlineStr">
        <is>
          <t>n = 120</t>
        </is>
      </c>
    </row>
    <row r="31">
      <c r="A31" s="5" t="inlineStr">
        <is>
          <t>Xmin = 156</t>
        </is>
      </c>
    </row>
    <row r="32">
      <c r="A32" s="5" t="inlineStr">
        <is>
          <t>Xmax = 184</t>
        </is>
      </c>
    </row>
    <row r="33">
      <c r="A33" s="5" t="inlineStr">
        <is>
          <t>R = Xmax − Xmin = 184 − 156 = 28</t>
        </is>
      </c>
    </row>
    <row r="34">
      <c r="A34" s="5" t="inlineStr">
        <is>
          <t>h = R / (1 + 3.32·lg n) = 28 / (1 + 3.32·lg 120) ≈ 3.5430  →  h (интервал) = 3.5000</t>
        </is>
      </c>
    </row>
    <row r="35">
      <c r="A35" s="5" t="inlineStr">
        <is>
          <t>Число интервалов: 8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0" customWidth="1" min="4" max="4"/>
    <col width="14" customWidth="1" min="5" max="5"/>
  </cols>
  <sheetData>
    <row r="1">
      <c r="A1" s="3" t="inlineStr">
        <is>
          <t>Табл.2. Интервальный ряд</t>
        </is>
      </c>
    </row>
    <row r="2">
      <c r="A2" s="1" t="inlineStr">
        <is>
          <t>Интервал [a; b)</t>
        </is>
      </c>
      <c r="B2" s="1" t="inlineStr">
        <is>
          <t>Середина xᵢ*</t>
        </is>
      </c>
      <c r="C2" s="1" t="inlineStr">
        <is>
          <t>kᵢ</t>
        </is>
      </c>
      <c r="D2" s="1" t="inlineStr">
        <is>
          <t>wᵢ</t>
        </is>
      </c>
      <c r="E2" s="1" t="inlineStr">
        <is>
          <t>wᵢ/h</t>
        </is>
      </c>
    </row>
    <row r="3">
      <c r="A3" s="2" t="inlineStr">
        <is>
          <t>[156.00; 159.50)</t>
        </is>
      </c>
      <c r="B3" s="2" t="n">
        <v>157.75</v>
      </c>
      <c r="C3" s="2" t="n">
        <v>5</v>
      </c>
      <c r="D3" s="2" t="n">
        <v>0.041667</v>
      </c>
      <c r="E3" s="2" t="n">
        <v>0.011905</v>
      </c>
    </row>
    <row r="4">
      <c r="A4" s="2" t="inlineStr">
        <is>
          <t>[159.50; 163.00)</t>
        </is>
      </c>
      <c r="B4" s="2" t="n">
        <v>161.25</v>
      </c>
      <c r="C4" s="2" t="n">
        <v>11</v>
      </c>
      <c r="D4" s="2" t="n">
        <v>0.091667</v>
      </c>
      <c r="E4" s="2" t="n">
        <v>0.02619</v>
      </c>
    </row>
    <row r="5">
      <c r="A5" s="2" t="inlineStr">
        <is>
          <t>[163.00; 166.50)</t>
        </is>
      </c>
      <c r="B5" s="2" t="n">
        <v>164.75</v>
      </c>
      <c r="C5" s="2" t="n">
        <v>22</v>
      </c>
      <c r="D5" s="2" t="n">
        <v>0.183333</v>
      </c>
      <c r="E5" s="2" t="n">
        <v>0.052381</v>
      </c>
    </row>
    <row r="6">
      <c r="A6" s="2" t="inlineStr">
        <is>
          <t>[166.50; 170.00)</t>
        </is>
      </c>
      <c r="B6" s="2" t="n">
        <v>168.25</v>
      </c>
      <c r="C6" s="2" t="n">
        <v>31</v>
      </c>
      <c r="D6" s="2" t="n">
        <v>0.258333</v>
      </c>
      <c r="E6" s="2" t="n">
        <v>0.07381</v>
      </c>
    </row>
    <row r="7">
      <c r="A7" s="2" t="inlineStr">
        <is>
          <t>[170.00; 173.50)</t>
        </is>
      </c>
      <c r="B7" s="2" t="n">
        <v>171.75</v>
      </c>
      <c r="C7" s="2" t="n">
        <v>30</v>
      </c>
      <c r="D7" s="2" t="n">
        <v>0.25</v>
      </c>
      <c r="E7" s="2" t="n">
        <v>0.07142900000000001</v>
      </c>
    </row>
    <row r="8">
      <c r="A8" s="2" t="inlineStr">
        <is>
          <t>[173.50; 177.00)</t>
        </is>
      </c>
      <c r="B8" s="2" t="n">
        <v>175.25</v>
      </c>
      <c r="C8" s="2" t="n">
        <v>14</v>
      </c>
      <c r="D8" s="2" t="n">
        <v>0.116667</v>
      </c>
      <c r="E8" s="2" t="n">
        <v>0.033333</v>
      </c>
    </row>
    <row r="9">
      <c r="A9" s="2" t="inlineStr">
        <is>
          <t>[177.00; 180.50)</t>
        </is>
      </c>
      <c r="B9" s="2" t="n">
        <v>178.75</v>
      </c>
      <c r="C9" s="2" t="n">
        <v>5</v>
      </c>
      <c r="D9" s="2" t="n">
        <v>0.041667</v>
      </c>
      <c r="E9" s="2" t="n">
        <v>0.011905</v>
      </c>
    </row>
    <row r="10">
      <c r="A10" s="2" t="inlineStr">
        <is>
          <t>[180.50; 184.00)</t>
        </is>
      </c>
      <c r="B10" s="2" t="n">
        <v>182.25</v>
      </c>
      <c r="C10" s="2" t="n">
        <v>2</v>
      </c>
      <c r="D10" s="2" t="n">
        <v>0.016667</v>
      </c>
      <c r="E10" s="2" t="n">
        <v>0.004762</v>
      </c>
    </row>
    <row r="11">
      <c r="A11" s="4" t="inlineStr">
        <is>
          <t>Σ</t>
        </is>
      </c>
      <c r="B11" s="4" t="inlineStr">
        <is>
          <t>—</t>
        </is>
      </c>
      <c r="C11" s="4" t="n">
        <v>120</v>
      </c>
      <c r="D11" s="4" t="n">
        <v>1</v>
      </c>
      <c r="E11" s="4" t="inlineStr">
        <is>
          <t>—</t>
        </is>
      </c>
    </row>
    <row r="13">
      <c r="A13" s="6" t="inlineStr">
        <is>
          <t>Мода:</t>
        </is>
      </c>
      <c r="B13" s="7" t="n">
        <v>169.65</v>
      </c>
    </row>
    <row r="14">
      <c r="A14" s="6" t="inlineStr">
        <is>
          <t>Медиана:</t>
        </is>
      </c>
      <c r="B14" s="7" t="n">
        <v>168.9839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4" max="4"/>
    <col width="14" customWidth="1" min="5" max="5"/>
  </cols>
  <sheetData>
    <row r="1">
      <c r="A1" s="3" t="inlineStr">
        <is>
          <t>Табл.3а. Точечный ряд (полигон)</t>
        </is>
      </c>
      <c r="D1" s="3" t="inlineStr">
        <is>
          <t>Табл.3б. F*(x)</t>
        </is>
      </c>
    </row>
    <row r="2">
      <c r="A2" s="1" t="inlineStr">
        <is>
          <t>xᵢ</t>
        </is>
      </c>
      <c r="B2" s="1" t="inlineStr">
        <is>
          <t>wᵢ</t>
        </is>
      </c>
      <c r="D2" s="1" t="inlineStr">
        <is>
          <t>xᵢ</t>
        </is>
      </c>
      <c r="E2" s="1" t="inlineStr">
        <is>
          <t>F*(xᵢ)</t>
        </is>
      </c>
    </row>
    <row r="3">
      <c r="A3" s="2" t="n">
        <v>156</v>
      </c>
      <c r="B3" s="2" t="n">
        <v>0.016667</v>
      </c>
      <c r="D3" s="2" t="n">
        <v>156</v>
      </c>
      <c r="E3" s="2" t="n">
        <v>0.016667</v>
      </c>
    </row>
    <row r="4">
      <c r="A4" s="2" t="n">
        <v>158</v>
      </c>
      <c r="B4" s="2" t="n">
        <v>0.016667</v>
      </c>
      <c r="D4" s="2" t="n">
        <v>158</v>
      </c>
      <c r="E4" s="2" t="n">
        <v>0.033333</v>
      </c>
    </row>
    <row r="5">
      <c r="A5" s="2" t="n">
        <v>159</v>
      </c>
      <c r="B5" s="2" t="n">
        <v>0.008333</v>
      </c>
      <c r="D5" s="2" t="n">
        <v>159</v>
      </c>
      <c r="E5" s="2" t="n">
        <v>0.041667</v>
      </c>
    </row>
    <row r="6">
      <c r="A6" s="2" t="n">
        <v>160</v>
      </c>
      <c r="B6" s="2" t="n">
        <v>0.008333</v>
      </c>
      <c r="D6" s="2" t="n">
        <v>160</v>
      </c>
      <c r="E6" s="2" t="n">
        <v>0.05</v>
      </c>
    </row>
    <row r="7">
      <c r="A7" s="2" t="n">
        <v>161</v>
      </c>
      <c r="B7" s="2" t="n">
        <v>0.058333</v>
      </c>
      <c r="D7" s="2" t="n">
        <v>161</v>
      </c>
      <c r="E7" s="2" t="n">
        <v>0.108333</v>
      </c>
    </row>
    <row r="8">
      <c r="A8" s="2" t="n">
        <v>162</v>
      </c>
      <c r="B8" s="2" t="n">
        <v>0.025</v>
      </c>
      <c r="D8" s="2" t="n">
        <v>162</v>
      </c>
      <c r="E8" s="2" t="n">
        <v>0.133333</v>
      </c>
    </row>
    <row r="9">
      <c r="A9" s="2" t="n">
        <v>163</v>
      </c>
      <c r="B9" s="2" t="n">
        <v>0.041667</v>
      </c>
      <c r="D9" s="2" t="n">
        <v>163</v>
      </c>
      <c r="E9" s="2" t="n">
        <v>0.175</v>
      </c>
    </row>
    <row r="10">
      <c r="A10" s="2" t="n">
        <v>164</v>
      </c>
      <c r="B10" s="2" t="n">
        <v>0.05</v>
      </c>
      <c r="D10" s="2" t="n">
        <v>164</v>
      </c>
      <c r="E10" s="2" t="n">
        <v>0.225</v>
      </c>
    </row>
    <row r="11">
      <c r="A11" s="2" t="n">
        <v>165</v>
      </c>
      <c r="B11" s="2" t="n">
        <v>0.041667</v>
      </c>
      <c r="D11" s="2" t="n">
        <v>165</v>
      </c>
      <c r="E11" s="2" t="n">
        <v>0.266667</v>
      </c>
    </row>
    <row r="12">
      <c r="A12" s="2" t="n">
        <v>166</v>
      </c>
      <c r="B12" s="2" t="n">
        <v>0.05</v>
      </c>
      <c r="D12" s="2" t="n">
        <v>166</v>
      </c>
      <c r="E12" s="2" t="n">
        <v>0.316667</v>
      </c>
    </row>
    <row r="13">
      <c r="A13" s="2" t="n">
        <v>167</v>
      </c>
      <c r="B13" s="2" t="n">
        <v>0.125</v>
      </c>
      <c r="D13" s="2" t="n">
        <v>167</v>
      </c>
      <c r="E13" s="2" t="n">
        <v>0.441667</v>
      </c>
    </row>
    <row r="14">
      <c r="A14" s="2" t="n">
        <v>168</v>
      </c>
      <c r="B14" s="2" t="n">
        <v>0.066667</v>
      </c>
      <c r="D14" s="2" t="n">
        <v>168</v>
      </c>
      <c r="E14" s="2" t="n">
        <v>0.508333</v>
      </c>
    </row>
    <row r="15">
      <c r="A15" s="2" t="n">
        <v>169</v>
      </c>
      <c r="B15" s="2" t="n">
        <v>0.066667</v>
      </c>
      <c r="D15" s="2" t="n">
        <v>169</v>
      </c>
      <c r="E15" s="2" t="n">
        <v>0.575</v>
      </c>
    </row>
    <row r="16">
      <c r="A16" s="2" t="n">
        <v>170</v>
      </c>
      <c r="B16" s="2" t="n">
        <v>0.041667</v>
      </c>
      <c r="D16" s="2" t="n">
        <v>170</v>
      </c>
      <c r="E16" s="2" t="n">
        <v>0.616667</v>
      </c>
    </row>
    <row r="17">
      <c r="A17" s="2" t="n">
        <v>171</v>
      </c>
      <c r="B17" s="2" t="n">
        <v>0.066667</v>
      </c>
      <c r="D17" s="2" t="n">
        <v>171</v>
      </c>
      <c r="E17" s="2" t="n">
        <v>0.683333</v>
      </c>
    </row>
    <row r="18">
      <c r="A18" s="2" t="n">
        <v>172</v>
      </c>
      <c r="B18" s="2" t="n">
        <v>0.058333</v>
      </c>
      <c r="D18" s="2" t="n">
        <v>172</v>
      </c>
      <c r="E18" s="2" t="n">
        <v>0.741667</v>
      </c>
    </row>
    <row r="19">
      <c r="A19" s="2" t="n">
        <v>173</v>
      </c>
      <c r="B19" s="2" t="n">
        <v>0.083333</v>
      </c>
      <c r="D19" s="2" t="n">
        <v>173</v>
      </c>
      <c r="E19" s="2" t="n">
        <v>0.825</v>
      </c>
    </row>
    <row r="20">
      <c r="A20" s="2" t="n">
        <v>174</v>
      </c>
      <c r="B20" s="2" t="n">
        <v>0.066667</v>
      </c>
      <c r="D20" s="2" t="n">
        <v>174</v>
      </c>
      <c r="E20" s="2" t="n">
        <v>0.891667</v>
      </c>
    </row>
    <row r="21">
      <c r="A21" s="2" t="n">
        <v>175</v>
      </c>
      <c r="B21" s="2" t="n">
        <v>0.025</v>
      </c>
      <c r="D21" s="2" t="n">
        <v>175</v>
      </c>
      <c r="E21" s="2" t="n">
        <v>0.916667</v>
      </c>
    </row>
    <row r="22">
      <c r="A22" s="2" t="n">
        <v>176</v>
      </c>
      <c r="B22" s="2" t="n">
        <v>0.025</v>
      </c>
      <c r="D22" s="2" t="n">
        <v>176</v>
      </c>
      <c r="E22" s="2" t="n">
        <v>0.941667</v>
      </c>
    </row>
    <row r="23">
      <c r="A23" s="2" t="n">
        <v>177</v>
      </c>
      <c r="B23" s="2" t="n">
        <v>0.008333</v>
      </c>
      <c r="D23" s="2" t="n">
        <v>177</v>
      </c>
      <c r="E23" s="2" t="n">
        <v>0.95</v>
      </c>
    </row>
    <row r="24">
      <c r="A24" s="2" t="n">
        <v>178</v>
      </c>
      <c r="B24" s="2" t="n">
        <v>0.008333</v>
      </c>
      <c r="D24" s="2" t="n">
        <v>178</v>
      </c>
      <c r="E24" s="2" t="n">
        <v>0.958333</v>
      </c>
    </row>
    <row r="25">
      <c r="A25" s="2" t="n">
        <v>179</v>
      </c>
      <c r="B25" s="2" t="n">
        <v>0.016667</v>
      </c>
      <c r="D25" s="2" t="n">
        <v>179</v>
      </c>
      <c r="E25" s="2" t="n">
        <v>0.975</v>
      </c>
    </row>
    <row r="26">
      <c r="A26" s="2" t="n">
        <v>180</v>
      </c>
      <c r="B26" s="2" t="n">
        <v>0.008333</v>
      </c>
      <c r="D26" s="2" t="n">
        <v>180</v>
      </c>
      <c r="E26" s="2" t="n">
        <v>0.983333</v>
      </c>
    </row>
    <row r="27">
      <c r="A27" s="2" t="n">
        <v>184</v>
      </c>
      <c r="B27" s="2" t="n">
        <v>0.016667</v>
      </c>
      <c r="D27" s="2" t="n">
        <v>184</v>
      </c>
      <c r="E27" s="2" t="n">
        <v>1</v>
      </c>
    </row>
  </sheetData>
  <mergeCells count="2">
    <mergeCell ref="D1:E1"/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6" customWidth="1" min="3" max="3"/>
    <col width="18" customWidth="1" min="4" max="4"/>
    <col width="22" customWidth="1" min="5" max="5"/>
    <col width="26" customWidth="1" min="6" max="6"/>
  </cols>
  <sheetData>
    <row r="1">
      <c r="A1" s="3" t="inlineStr">
        <is>
          <t>Табл.4. Вычисление начальных моментов</t>
        </is>
      </c>
    </row>
    <row r="2">
      <c r="A2" s="1" t="inlineStr">
        <is>
          <t>xᵢ</t>
        </is>
      </c>
      <c r="B2" s="1" t="inlineStr">
        <is>
          <t>wᵢ = kᵢ/n</t>
        </is>
      </c>
      <c r="C2" s="1" t="inlineStr">
        <is>
          <t>xᵢ·wᵢ</t>
        </is>
      </c>
      <c r="D2" s="1" t="inlineStr">
        <is>
          <t>xᵢ²·wᵢ</t>
        </is>
      </c>
      <c r="E2" s="1" t="inlineStr">
        <is>
          <t>xᵢ³·wᵢ</t>
        </is>
      </c>
      <c r="F2" s="1" t="inlineStr">
        <is>
          <t>xᵢ⁴·wᵢ</t>
        </is>
      </c>
    </row>
    <row r="3">
      <c r="A3" s="2" t="n">
        <v>156</v>
      </c>
      <c r="B3" s="2" t="n">
        <v>0.016667</v>
      </c>
      <c r="C3" s="2" t="n">
        <v>2.6</v>
      </c>
      <c r="D3" s="2" t="n">
        <v>405.6</v>
      </c>
      <c r="E3" s="2" t="n">
        <v>63273.6</v>
      </c>
      <c r="F3" s="2" t="n">
        <v>9870681.6</v>
      </c>
    </row>
    <row r="4">
      <c r="A4" s="2" t="n">
        <v>158</v>
      </c>
      <c r="B4" s="2" t="n">
        <v>0.016667</v>
      </c>
      <c r="C4" s="2" t="n">
        <v>2.633333</v>
      </c>
      <c r="D4" s="2" t="n">
        <v>416.0667</v>
      </c>
      <c r="E4" s="2" t="n">
        <v>65738.53</v>
      </c>
      <c r="F4" s="2" t="n">
        <v>10386688.27</v>
      </c>
    </row>
    <row r="5">
      <c r="A5" s="2" t="n">
        <v>159</v>
      </c>
      <c r="B5" s="2" t="n">
        <v>0.008333</v>
      </c>
      <c r="C5" s="2" t="n">
        <v>1.325</v>
      </c>
      <c r="D5" s="2" t="n">
        <v>210.675</v>
      </c>
      <c r="E5" s="2" t="n">
        <v>33497.32</v>
      </c>
      <c r="F5" s="2" t="n">
        <v>5326074.67</v>
      </c>
    </row>
    <row r="6">
      <c r="A6" s="2" t="n">
        <v>160</v>
      </c>
      <c r="B6" s="2" t="n">
        <v>0.008333</v>
      </c>
      <c r="C6" s="2" t="n">
        <v>1.333333</v>
      </c>
      <c r="D6" s="2" t="n">
        <v>213.3333</v>
      </c>
      <c r="E6" s="2" t="n">
        <v>34133.33</v>
      </c>
      <c r="F6" s="2" t="n">
        <v>5461333.33</v>
      </c>
    </row>
    <row r="7">
      <c r="A7" s="2" t="n">
        <v>161</v>
      </c>
      <c r="B7" s="2" t="n">
        <v>0.058333</v>
      </c>
      <c r="C7" s="2" t="n">
        <v>9.391667</v>
      </c>
      <c r="D7" s="2" t="n">
        <v>1512.0583</v>
      </c>
      <c r="E7" s="2" t="n">
        <v>243441.39</v>
      </c>
      <c r="F7" s="2" t="n">
        <v>39194064.06</v>
      </c>
    </row>
    <row r="8">
      <c r="A8" s="2" t="n">
        <v>162</v>
      </c>
      <c r="B8" s="2" t="n">
        <v>0.025</v>
      </c>
      <c r="C8" s="2" t="n">
        <v>4.05</v>
      </c>
      <c r="D8" s="2" t="n">
        <v>656.1</v>
      </c>
      <c r="E8" s="2" t="n">
        <v>106288.2</v>
      </c>
      <c r="F8" s="2" t="n">
        <v>17218688.4</v>
      </c>
    </row>
    <row r="9">
      <c r="A9" s="2" t="n">
        <v>163</v>
      </c>
      <c r="B9" s="2" t="n">
        <v>0.041667</v>
      </c>
      <c r="C9" s="2" t="n">
        <v>6.791667</v>
      </c>
      <c r="D9" s="2" t="n">
        <v>1107.0417</v>
      </c>
      <c r="E9" s="2" t="n">
        <v>180447.79</v>
      </c>
      <c r="F9" s="2" t="n">
        <v>29412990.04</v>
      </c>
    </row>
    <row r="10">
      <c r="A10" s="2" t="n">
        <v>164</v>
      </c>
      <c r="B10" s="2" t="n">
        <v>0.05</v>
      </c>
      <c r="C10" s="2" t="n">
        <v>8.199999999999999</v>
      </c>
      <c r="D10" s="2" t="n">
        <v>1344.8</v>
      </c>
      <c r="E10" s="2" t="n">
        <v>220547.2</v>
      </c>
      <c r="F10" s="2" t="n">
        <v>36169740.8</v>
      </c>
    </row>
    <row r="11">
      <c r="A11" s="2" t="n">
        <v>165</v>
      </c>
      <c r="B11" s="2" t="n">
        <v>0.041667</v>
      </c>
      <c r="C11" s="2" t="n">
        <v>6.875</v>
      </c>
      <c r="D11" s="2" t="n">
        <v>1134.375</v>
      </c>
      <c r="E11" s="2" t="n">
        <v>187171.88</v>
      </c>
      <c r="F11" s="2" t="n">
        <v>30883359.38</v>
      </c>
    </row>
    <row r="12">
      <c r="A12" s="2" t="n">
        <v>166</v>
      </c>
      <c r="B12" s="2" t="n">
        <v>0.05</v>
      </c>
      <c r="C12" s="2" t="n">
        <v>8.300000000000001</v>
      </c>
      <c r="D12" s="2" t="n">
        <v>1377.8</v>
      </c>
      <c r="E12" s="2" t="n">
        <v>228714.8</v>
      </c>
      <c r="F12" s="2" t="n">
        <v>37966656.8</v>
      </c>
    </row>
    <row r="13">
      <c r="A13" s="2" t="n">
        <v>167</v>
      </c>
      <c r="B13" s="2" t="n">
        <v>0.125</v>
      </c>
      <c r="C13" s="2" t="n">
        <v>20.875</v>
      </c>
      <c r="D13" s="2" t="n">
        <v>3486.125</v>
      </c>
      <c r="E13" s="2" t="n">
        <v>582182.88</v>
      </c>
      <c r="F13" s="2" t="n">
        <v>97224540.12</v>
      </c>
    </row>
    <row r="14">
      <c r="A14" s="2" t="n">
        <v>168</v>
      </c>
      <c r="B14" s="2" t="n">
        <v>0.066667</v>
      </c>
      <c r="C14" s="2" t="n">
        <v>11.2</v>
      </c>
      <c r="D14" s="2" t="n">
        <v>1881.6</v>
      </c>
      <c r="E14" s="2" t="n">
        <v>316108.8</v>
      </c>
      <c r="F14" s="2" t="n">
        <v>53106278.4</v>
      </c>
    </row>
    <row r="15">
      <c r="A15" s="2" t="n">
        <v>169</v>
      </c>
      <c r="B15" s="2" t="n">
        <v>0.066667</v>
      </c>
      <c r="C15" s="2" t="n">
        <v>11.266667</v>
      </c>
      <c r="D15" s="2" t="n">
        <v>1904.0667</v>
      </c>
      <c r="E15" s="2" t="n">
        <v>321787.27</v>
      </c>
      <c r="F15" s="2" t="n">
        <v>54382048.07</v>
      </c>
    </row>
    <row r="16">
      <c r="A16" s="2" t="n">
        <v>170</v>
      </c>
      <c r="B16" s="2" t="n">
        <v>0.041667</v>
      </c>
      <c r="C16" s="2" t="n">
        <v>7.083333</v>
      </c>
      <c r="D16" s="2" t="n">
        <v>1204.1667</v>
      </c>
      <c r="E16" s="2" t="n">
        <v>204708.33</v>
      </c>
      <c r="F16" s="2" t="n">
        <v>34800416.67</v>
      </c>
    </row>
    <row r="17">
      <c r="A17" s="2" t="n">
        <v>171</v>
      </c>
      <c r="B17" s="2" t="n">
        <v>0.066667</v>
      </c>
      <c r="C17" s="2" t="n">
        <v>11.4</v>
      </c>
      <c r="D17" s="2" t="n">
        <v>1949.4</v>
      </c>
      <c r="E17" s="2" t="n">
        <v>333347.4</v>
      </c>
      <c r="F17" s="2" t="n">
        <v>57002405.4</v>
      </c>
    </row>
    <row r="18">
      <c r="A18" s="2" t="n">
        <v>172</v>
      </c>
      <c r="B18" s="2" t="n">
        <v>0.058333</v>
      </c>
      <c r="C18" s="2" t="n">
        <v>10.033333</v>
      </c>
      <c r="D18" s="2" t="n">
        <v>1725.7333</v>
      </c>
      <c r="E18" s="2" t="n">
        <v>296826.13</v>
      </c>
      <c r="F18" s="2" t="n">
        <v>51054094.93</v>
      </c>
    </row>
    <row r="19">
      <c r="A19" s="2" t="n">
        <v>173</v>
      </c>
      <c r="B19" s="2" t="n">
        <v>0.083333</v>
      </c>
      <c r="C19" s="2" t="n">
        <v>14.416667</v>
      </c>
      <c r="D19" s="2" t="n">
        <v>2494.0833</v>
      </c>
      <c r="E19" s="2" t="n">
        <v>431476.42</v>
      </c>
      <c r="F19" s="2" t="n">
        <v>74645420.08</v>
      </c>
    </row>
    <row r="20">
      <c r="A20" s="2" t="n">
        <v>174</v>
      </c>
      <c r="B20" s="2" t="n">
        <v>0.066667</v>
      </c>
      <c r="C20" s="2" t="n">
        <v>11.6</v>
      </c>
      <c r="D20" s="2" t="n">
        <v>2018.4</v>
      </c>
      <c r="E20" s="2" t="n">
        <v>351201.6</v>
      </c>
      <c r="F20" s="2" t="n">
        <v>61109078.4</v>
      </c>
    </row>
    <row r="21">
      <c r="A21" s="2" t="n">
        <v>175</v>
      </c>
      <c r="B21" s="2" t="n">
        <v>0.025</v>
      </c>
      <c r="C21" s="2" t="n">
        <v>4.375</v>
      </c>
      <c r="D21" s="2" t="n">
        <v>765.625</v>
      </c>
      <c r="E21" s="2" t="n">
        <v>133984.38</v>
      </c>
      <c r="F21" s="2" t="n">
        <v>23447265.62</v>
      </c>
    </row>
    <row r="22">
      <c r="A22" s="2" t="n">
        <v>176</v>
      </c>
      <c r="B22" s="2" t="n">
        <v>0.025</v>
      </c>
      <c r="C22" s="2" t="n">
        <v>4.4</v>
      </c>
      <c r="D22" s="2" t="n">
        <v>774.4</v>
      </c>
      <c r="E22" s="2" t="n">
        <v>136294.4</v>
      </c>
      <c r="F22" s="2" t="n">
        <v>23987814.4</v>
      </c>
    </row>
    <row r="23">
      <c r="A23" s="2" t="n">
        <v>177</v>
      </c>
      <c r="B23" s="2" t="n">
        <v>0.008333</v>
      </c>
      <c r="C23" s="2" t="n">
        <v>1.475</v>
      </c>
      <c r="D23" s="2" t="n">
        <v>261.075</v>
      </c>
      <c r="E23" s="2" t="n">
        <v>46210.28</v>
      </c>
      <c r="F23" s="2" t="n">
        <v>8179218.67</v>
      </c>
    </row>
    <row r="24">
      <c r="A24" s="2" t="n">
        <v>178</v>
      </c>
      <c r="B24" s="2" t="n">
        <v>0.008333</v>
      </c>
      <c r="C24" s="2" t="n">
        <v>1.483333</v>
      </c>
      <c r="D24" s="2" t="n">
        <v>264.0333</v>
      </c>
      <c r="E24" s="2" t="n">
        <v>46997.93</v>
      </c>
      <c r="F24" s="2" t="n">
        <v>8365632.13</v>
      </c>
    </row>
    <row r="25">
      <c r="A25" s="2" t="n">
        <v>179</v>
      </c>
      <c r="B25" s="2" t="n">
        <v>0.016667</v>
      </c>
      <c r="C25" s="2" t="n">
        <v>2.983333</v>
      </c>
      <c r="D25" s="2" t="n">
        <v>534.0167</v>
      </c>
      <c r="E25" s="2" t="n">
        <v>95588.98</v>
      </c>
      <c r="F25" s="2" t="n">
        <v>17110428.02</v>
      </c>
    </row>
    <row r="26">
      <c r="A26" s="2" t="n">
        <v>180</v>
      </c>
      <c r="B26" s="2" t="n">
        <v>0.008333</v>
      </c>
      <c r="C26" s="2" t="n">
        <v>1.5</v>
      </c>
      <c r="D26" s="2" t="n">
        <v>270</v>
      </c>
      <c r="E26" s="2" t="n">
        <v>48600</v>
      </c>
      <c r="F26" s="2" t="n">
        <v>8748000</v>
      </c>
    </row>
    <row r="27">
      <c r="A27" s="2" t="n">
        <v>184</v>
      </c>
      <c r="B27" s="2" t="n">
        <v>0.016667</v>
      </c>
      <c r="C27" s="2" t="n">
        <v>3.066667</v>
      </c>
      <c r="D27" s="2" t="n">
        <v>564.2667</v>
      </c>
      <c r="E27" s="2" t="n">
        <v>103825.07</v>
      </c>
      <c r="F27" s="2" t="n">
        <v>19103812.27</v>
      </c>
    </row>
    <row r="28">
      <c r="A28" s="4" t="inlineStr">
        <is>
          <t>Σ</t>
        </is>
      </c>
      <c r="B28" s="4" t="n">
        <v>1</v>
      </c>
      <c r="C28" s="4" t="inlineStr">
        <is>
          <t>α₁ = 168.658333</t>
        </is>
      </c>
      <c r="D28" s="4" t="inlineStr">
        <is>
          <t>α₂ = 28474.8417</t>
        </is>
      </c>
      <c r="E28" s="4" t="inlineStr">
        <is>
          <t>α₃ = 4812393.91</t>
        </is>
      </c>
      <c r="F28" s="4" t="inlineStr">
        <is>
          <t>α₄ = 814156730.54</t>
        </is>
      </c>
    </row>
    <row r="30">
      <c r="A30" s="5" t="inlineStr">
        <is>
          <t>Начальные моменты:</t>
        </is>
      </c>
    </row>
    <row r="31">
      <c r="A31" s="5" t="inlineStr">
        <is>
          <t>α₁ = 168.658333</t>
        </is>
      </c>
    </row>
    <row r="32">
      <c r="A32" s="5" t="inlineStr">
        <is>
          <t>α₂ = 28474.841667</t>
        </is>
      </c>
    </row>
    <row r="33">
      <c r="A33" s="5" t="inlineStr">
        <is>
          <t>α₃ = 4812393.9083</t>
        </is>
      </c>
    </row>
    <row r="34">
      <c r="A34" s="5" t="inlineStr">
        <is>
          <t>α₄ = 814156730.5417</t>
        </is>
      </c>
    </row>
    <row r="36">
      <c r="A36" s="5" t="inlineStr">
        <is>
          <t>Характеристики выборки:</t>
        </is>
      </c>
    </row>
    <row r="37">
      <c r="A37" s="7" t="inlineStr">
        <is>
          <t>1) x̄в = α₁</t>
        </is>
      </c>
      <c r="B37" s="6" t="inlineStr">
        <is>
          <t>x̄в = 168.658333</t>
        </is>
      </c>
    </row>
    <row r="38">
      <c r="A38" s="7" t="inlineStr">
        <is>
          <t>2) Dв = α₂ − α₁²</t>
        </is>
      </c>
      <c r="B38" s="6" t="inlineStr">
        <is>
          <t>Dв = 29.208264</t>
        </is>
      </c>
    </row>
    <row r="39">
      <c r="A39" s="7" t="inlineStr">
        <is>
          <t>3) σв = √Dв</t>
        </is>
      </c>
      <c r="B39" s="6" t="inlineStr">
        <is>
          <t>σв = 5.404467</t>
        </is>
      </c>
    </row>
    <row r="40">
      <c r="A40" s="7" t="inlineStr">
        <is>
          <t>4) A = β₃/σ³,  β₃ = α₃ − 3α₁α₂ + 2α₁³</t>
        </is>
      </c>
      <c r="B40" s="6" t="inlineStr">
        <is>
          <t>β₃ = 22.136689,  A = 0.140234</t>
        </is>
      </c>
    </row>
    <row r="41">
      <c r="A41" s="7" t="inlineStr">
        <is>
          <t>5) E = β₄/σ⁴ − 3,  β₄ = α₄ − 4α₁α₃ + 6α₁²α₂ − 3α₁⁴</t>
        </is>
      </c>
      <c r="B41" s="6" t="inlineStr">
        <is>
          <t>β₄ = 2651.306893,  E = 0.107767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6" customWidth="1" min="1" max="1"/>
    <col width="28" customWidth="1" min="2" max="2"/>
  </cols>
  <sheetData>
    <row r="1">
      <c r="A1" s="3" t="inlineStr">
        <is>
          <t>7. Вычисление точечных оценок</t>
        </is>
      </c>
    </row>
    <row r="3">
      <c r="A3" s="6" t="inlineStr">
        <is>
          <t>7.1 Метод статистических оценок</t>
        </is>
      </c>
    </row>
    <row r="4">
      <c r="A4" s="7" t="inlineStr">
        <is>
          <t>x̄г = x̄в</t>
        </is>
      </c>
      <c r="B4" s="6" t="inlineStr">
        <is>
          <t>x̄г = 168.658333</t>
        </is>
      </c>
    </row>
    <row r="5">
      <c r="A5" s="7" t="inlineStr">
        <is>
          <t>S² = n/(n−1) · Dв</t>
        </is>
      </c>
      <c r="B5" s="6" t="inlineStr">
        <is>
          <t>S² = 29.453711</t>
        </is>
      </c>
    </row>
    <row r="6">
      <c r="A6" s="7" t="inlineStr">
        <is>
          <t>S = √(n/(n−1)) · σв</t>
        </is>
      </c>
      <c r="B6" s="6" t="inlineStr">
        <is>
          <t>S = 5.427127</t>
        </is>
      </c>
    </row>
    <row r="8">
      <c r="A8" s="6" t="inlineStr">
        <is>
          <t>7.2 Метод моментов</t>
        </is>
      </c>
    </row>
    <row r="9">
      <c r="A9" s="7" t="inlineStr">
        <is>
          <t>α₁ = α₁' ⇒ x̄г = x̄в</t>
        </is>
      </c>
      <c r="B9" s="6" t="inlineStr">
        <is>
          <t>x̄г = 168.658333</t>
        </is>
      </c>
    </row>
    <row r="10">
      <c r="A10" s="7" t="inlineStr">
        <is>
          <t>β₂ = β₂ ⇒ Dг = Dв,  σг = σв</t>
        </is>
      </c>
      <c r="B10" s="6" t="inlineStr">
        <is>
          <t>Dг = 29.208264,  σг = 5.404467</t>
        </is>
      </c>
    </row>
  </sheetData>
  <mergeCells count="1">
    <mergeCell ref="A1:B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50" customWidth="1" min="1" max="1"/>
    <col width="30" customWidth="1" min="2" max="2"/>
  </cols>
  <sheetData>
    <row r="1">
      <c r="A1" s="3" t="inlineStr">
        <is>
          <t>8. Интервальные оценки при γ = 0.95</t>
        </is>
      </c>
    </row>
    <row r="3">
      <c r="A3" s="7" t="inlineStr">
        <is>
          <t>Уровень надёжности: γ = 0.95</t>
        </is>
      </c>
    </row>
    <row r="5">
      <c r="A5" s="6" t="inlineStr">
        <is>
          <t>8.1 Интервальная оценка среднего x̄г</t>
        </is>
      </c>
    </row>
    <row r="6">
      <c r="A6" s="7" t="inlineStr">
        <is>
          <t>t = 1.96  (при γ = 0.95)</t>
        </is>
      </c>
    </row>
    <row r="7">
      <c r="A7" s="7" t="inlineStr">
        <is>
          <t>Δ = t · S / √n</t>
        </is>
      </c>
      <c r="B7" s="6" t="inlineStr">
        <is>
          <t>Δ = 0.971036</t>
        </is>
      </c>
    </row>
    <row r="8">
      <c r="A8" s="7" t="inlineStr">
        <is>
          <t>x̄г − Δ &lt; x̄ &lt; x̄г + Δ</t>
        </is>
      </c>
      <c r="B8" s="6" t="inlineStr">
        <is>
          <t>(167.6873 ; 169.6294)</t>
        </is>
      </c>
    </row>
    <row r="10">
      <c r="A10" s="6" t="inlineStr">
        <is>
          <t>8.2 Интервальная оценка среднеквадратичного отклонения σ</t>
        </is>
      </c>
    </row>
    <row r="11">
      <c r="A11" s="7" t="inlineStr">
        <is>
          <t>q = 0.143</t>
        </is>
      </c>
    </row>
    <row r="12">
      <c r="A12" s="7" t="inlineStr">
        <is>
          <t>S(1 − q) &lt; σ &lt; S(1 + q)</t>
        </is>
      </c>
      <c r="B12" s="6" t="inlineStr">
        <is>
          <t>(4.651 ; 6.2032)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2026-03-05T08:58:56Z</dcterms:created>
  <dcterms:modified xsi:type="dcterms:W3CDTF">2026-03-05T08:58:56Z</dcterms:modified>
</cp:coreProperties>
</file>