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ithcm-my.sharepoint.com/personal/22520247_ms_uit_edu_vn/Documents/FSS/5. INTEGRATION TEST/"/>
    </mc:Choice>
  </mc:AlternateContent>
  <xr:revisionPtr revIDLastSave="210" documentId="8_{0479819B-5D2F-43C7-B03E-B8B77F925DD0}" xr6:coauthVersionLast="47" xr6:coauthVersionMax="47" xr10:uidLastSave="{E5B28D0E-8C1B-455F-81D8-812375605051}"/>
  <bookViews>
    <workbookView xWindow="-108" yWindow="-108" windowWidth="23256" windowHeight="12456" tabRatio="658" firstSheet="2" activeTab="2" xr2:uid="{00000000-000D-0000-FFFF-FFFF00000000}"/>
  </bookViews>
  <sheets>
    <sheet name="GUIDELINE" sheetId="1" r:id="rId1"/>
    <sheet name="x.ChangeLog" sheetId="2" r:id="rId2"/>
    <sheet name="0. Overview" sheetId="3" r:id="rId3"/>
    <sheet name="1. UT.SD.SensorDaemonMain" sheetId="4" r:id="rId4"/>
    <sheet name="2. UT.SD.InputProcessor" sheetId="9" r:id="rId5"/>
    <sheet name="3. UT.SD.OutputProcessor" sheetId="8" r:id="rId6"/>
    <sheet name="4. UT.SD.I2cHandler" sheetId="10" r:id="rId7"/>
    <sheet name="5. UT.SD.GpioHandler" sheetId="11" r:id="rId8"/>
    <sheet name="6. UT.SD.Sht31Driver" sheetId="12" r:id="rId9"/>
    <sheet name="7. UT.SD.Vl53l0xDriver" sheetId="13" r:id="rId10"/>
    <sheet name="8. UT.SD.DoorSensorDriver" sheetId="14" r:id="rId11"/>
    <sheet name="9. UT.SD.SensorSdbusInterface" sheetId="15" r:id="rId12"/>
    <sheet name="10. UT.SD.SystemWatchdog" sheetId="16" r:id="rId13"/>
    <sheet name="11. UT.FRT.FrtMain" sheetId="5" r:id="rId14"/>
    <sheet name="12. UT.FRT.CameraUvcDriver" sheetId="17" r:id="rId15"/>
    <sheet name="13. UT.FRT.MotionDetector" sheetId="18" r:id="rId16"/>
    <sheet name="14. UT.FRT.ImagePreprocessor" sheetId="19" r:id="rId17"/>
    <sheet name="15. UT.FRT.YoloTfliteEngine" sheetId="20" r:id="rId18"/>
    <sheet name="16. UT.FRT.FrtDbusInterface" sheetId="21" r:id="rId19"/>
    <sheet name="17. UT.DB.DbMain" sheetId="6" r:id="rId20"/>
    <sheet name="18. UT.DB.SqliteManager" sheetId="22" r:id="rId21"/>
    <sheet name="19. UT.DB.DiskFileManager" sheetId="23" r:id="rId22"/>
    <sheet name="20. UT.DB.PosixShmReader" sheetId="24" r:id="rId23"/>
    <sheet name="21. UT.DB.DbDbusInterface" sheetId="25" r:id="rId24"/>
    <sheet name="22. UT.EA.MainProcess" sheetId="7" r:id="rId25"/>
    <sheet name="23. UT.EA.PreloadBridge" sheetId="26" r:id="rId26"/>
    <sheet name="24. UT.EA.RendererUI" sheetId="27" r:id="rId27"/>
    <sheet name="25. UT.EA.DbusNextListener" sheetId="28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3" l="1"/>
  <c r="C44" i="3"/>
</calcChain>
</file>

<file path=xl/sharedStrings.xml><?xml version="1.0" encoding="utf-8"?>
<sst xmlns="http://schemas.openxmlformats.org/spreadsheetml/2006/main" count="2851" uniqueCount="1368">
  <si>
    <t>FSS – UNIT TEST SPECIFICATION GUIDELINE</t>
  </si>
  <si>
    <t>This guideline defines standards for filling in the Unit Test Specification (UTS) sheets below.</t>
  </si>
  <si>
    <t>Column Name</t>
  </si>
  <si>
    <t>Description</t>
  </si>
  <si>
    <t>Allowed Values / Format</t>
  </si>
  <si>
    <t>Mandatory?</t>
  </si>
  <si>
    <t>Example</t>
  </si>
  <si>
    <t>Test ID</t>
  </si>
  <si>
    <t>Unique identifier for each test case.</t>
  </si>
  <si>
    <t>Format: UT.[Package].[Class].[Seq]
Ex: UT.SD.SHT.01
Package codes: SD=SensorDaemon, FRT=FRTApp, DB=DBDaemon, EA=ElectronApp</t>
  </si>
  <si>
    <t>Yes</t>
  </si>
  <si>
    <t>UT.SD.SHT.01</t>
  </si>
  <si>
    <t>Requirement Trace</t>
  </si>
  <si>
    <t>Requirement IDs from SWE or SYS documents this test verifies.</t>
  </si>
  <si>
    <t>Comma-separated IDs from SoftwareReqSpec.
Ex: SW.ENV.01, SW.ENV.02</t>
  </si>
  <si>
    <t>SW.ENV.01</t>
  </si>
  <si>
    <t>SDD Trace</t>
  </si>
  <si>
    <t>Class::Method or Class::Attribute being tested.</t>
  </si>
  <si>
    <t>Format: ClassName::member()
Ex: Sht31Driver::init_driver()</t>
  </si>
  <si>
    <t>Sht31Driver::init_driver()</t>
  </si>
  <si>
    <t>Test Name</t>
  </si>
  <si>
    <t>Short descriptive name of the test.</t>
  </si>
  <si>
    <t>TitleCase, max 60 chars.</t>
  </si>
  <si>
    <t>SHT3x_InitDriver_Success</t>
  </si>
  <si>
    <t>Test Description</t>
  </si>
  <si>
    <t>What the test verifies.</t>
  </si>
  <si>
    <t>Plain text, one sentence.</t>
  </si>
  <si>
    <t>Verify driver opens I2C and reads status register on init.</t>
  </si>
  <si>
    <t>Pre-conditions</t>
  </si>
  <si>
    <t>State required before test runs.</t>
  </si>
  <si>
    <t>Setup steps, mock/stub dependencies, initial state.</t>
  </si>
  <si>
    <t>I2C bus mock returns valid status bytes.</t>
  </si>
  <si>
    <t>Test Steps</t>
  </si>
  <si>
    <t>Step-by-step actions.</t>
  </si>
  <si>
    <t>Numbered list.</t>
  </si>
  <si>
    <t>1. Instantiate Sht31Driver
2. Call init_driver()
3. Observe return value.</t>
  </si>
  <si>
    <t>Expected Result</t>
  </si>
  <si>
    <t>What PASS looks like.</t>
  </si>
  <si>
    <t>Concrete, observable, measurable outcome.</t>
  </si>
  <si>
    <t>Returns True; m_is_connected=True.</t>
  </si>
  <si>
    <t>Test Type</t>
  </si>
  <si>
    <t>Classification of test.</t>
  </si>
  <si>
    <t>Normal: happy-path logic
Boundary: edge values
Error: fault injection
Negative: wrong input</t>
  </si>
  <si>
    <t>Normal</t>
  </si>
  <si>
    <t>Priority</t>
  </si>
  <si>
    <t>Test execution priority.</t>
  </si>
  <si>
    <t>High / Medium / Low
High = safety/core logic, Medium = functional, Low = debug/logging</t>
  </si>
  <si>
    <t>High</t>
  </si>
  <si>
    <t>Framework</t>
  </si>
  <si>
    <t>Testing framework to use.</t>
  </si>
  <si>
    <t>Python → pytest + unittest.mock
C++ → Google Test (gtest)
JS/Electron → Jest + electron-mock-ipc</t>
  </si>
  <si>
    <t>pytest</t>
  </si>
  <si>
    <t>File Path</t>
  </si>
  <si>
    <t>Where the test file lives in project.</t>
  </si>
  <si>
    <t>Relative to project root.
Ex: tests/unit/sensor_daemon/test_sht31_driver.py</t>
  </si>
  <si>
    <t>tests/unit/sensor_daemon/test_sht31_driver.py</t>
  </si>
  <si>
    <t>Status</t>
  </si>
  <si>
    <t>Current test implementation status.</t>
  </si>
  <si>
    <t>Planned / In Progress / Implemented / Verified / Blocked</t>
  </si>
  <si>
    <t>Planned</t>
  </si>
  <si>
    <t>Notes</t>
  </si>
  <si>
    <t>Any caveats, HW dependencies, known limitations.</t>
  </si>
  <si>
    <t>Free text.</t>
  </si>
  <si>
    <t>No</t>
  </si>
  <si>
    <t>Requires I2C mock. Cannot run on non-Pi hardware without mock.</t>
  </si>
  <si>
    <t>RECOMMENDED TEST FOLDER STRUCTURE</t>
  </si>
  <si>
    <t>Project Root /</t>
  </si>
  <si>
    <t xml:space="preserve">  tests/</t>
  </si>
  <si>
    <t>All test artifacts</t>
  </si>
  <si>
    <t xml:space="preserve">    unit/</t>
  </si>
  <si>
    <t>Unit tests by package</t>
  </si>
  <si>
    <t xml:space="preserve">      sensor_daemon/</t>
  </si>
  <si>
    <t>SensorDaemon Python package tests</t>
  </si>
  <si>
    <t>tests/unit/sensor_daemon/</t>
  </si>
  <si>
    <t xml:space="preserve">        test_sht31_driver.py</t>
  </si>
  <si>
    <t>Sht31Driver unit tests</t>
  </si>
  <si>
    <t>SW.ENV.01-03</t>
  </si>
  <si>
    <t xml:space="preserve">        test_vl53l0x_driver.py</t>
  </si>
  <si>
    <t>Vl53l0xDriver unit tests</t>
  </si>
  <si>
    <t>SW.ENV.04</t>
  </si>
  <si>
    <t>tests/unit/sensor_daemon/test_vl53l0x_driver.py</t>
  </si>
  <si>
    <t xml:space="preserve">        test_door_sensor_driver.py</t>
  </si>
  <si>
    <t>DoorSensorDriver unit tests</t>
  </si>
  <si>
    <t>SW.AI.01</t>
  </si>
  <si>
    <t>tests/unit/sensor_daemon/test_door_sensor_driver.py</t>
  </si>
  <si>
    <t xml:space="preserve">        test_i2c_handler.py</t>
  </si>
  <si>
    <t>I2cHandler unit tests</t>
  </si>
  <si>
    <t>tests/unit/sensor_daemon/test_i2c_handler.py</t>
  </si>
  <si>
    <t xml:space="preserve">        test_gpio_handler.py</t>
  </si>
  <si>
    <t>GpioHandler unit tests</t>
  </si>
  <si>
    <t>tests/unit/sensor_daemon/test_gpio_handler.py</t>
  </si>
  <si>
    <t xml:space="preserve">        test_input_processor.py</t>
  </si>
  <si>
    <t>InputProcessor unit tests</t>
  </si>
  <si>
    <t>tests/unit/sensor_daemon/test_input_processor.py</t>
  </si>
  <si>
    <t xml:space="preserve">        test_output_processor.py</t>
  </si>
  <si>
    <t>OutputProcessor unit tests</t>
  </si>
  <si>
    <t>SW.ENV.06</t>
  </si>
  <si>
    <t>tests/unit/sensor_daemon/test_output_processor.py</t>
  </si>
  <si>
    <t xml:space="preserve">      frt_app/</t>
  </si>
  <si>
    <t>FRTApp Python package tests</t>
  </si>
  <si>
    <t>tests/unit/frt_app/</t>
  </si>
  <si>
    <t xml:space="preserve">        test_camera_uvc_driver.py</t>
  </si>
  <si>
    <t>CameraUvcDriver unit tests</t>
  </si>
  <si>
    <t>SW.AI.03</t>
  </si>
  <si>
    <t>tests/unit/frt_app/test_camera_uvc_driver.py</t>
  </si>
  <si>
    <t xml:space="preserve">        test_motion_detector.py</t>
  </si>
  <si>
    <t>MotionDetector unit tests</t>
  </si>
  <si>
    <t>SW.AI.02</t>
  </si>
  <si>
    <t>tests/unit/frt_app/test_motion_detector.py</t>
  </si>
  <si>
    <t xml:space="preserve">        test_image_preprocessor.py</t>
  </si>
  <si>
    <t>ImagePreprocessor unit tests</t>
  </si>
  <si>
    <t>SW.AI.04</t>
  </si>
  <si>
    <t>tests/unit/frt_app/test_image_preprocessor.py</t>
  </si>
  <si>
    <t xml:space="preserve">        test_yolo_tflite_engine.py</t>
  </si>
  <si>
    <t>YoloTfliteEngine unit tests</t>
  </si>
  <si>
    <t>SW.AI.04-06</t>
  </si>
  <si>
    <t>tests/unit/frt_app/test_yolo_tflite_engine.py</t>
  </si>
  <si>
    <t xml:space="preserve">      db_daemon/</t>
  </si>
  <si>
    <t>DBDaemon Python package tests</t>
  </si>
  <si>
    <t>tests/unit/db_daemon/</t>
  </si>
  <si>
    <t xml:space="preserve">        test_sqlite_manager.py</t>
  </si>
  <si>
    <t>SqliteManager unit tests</t>
  </si>
  <si>
    <t>SW.DB.01-05</t>
  </si>
  <si>
    <t>tests/unit/db_daemon/test_sqlite_manager.py</t>
  </si>
  <si>
    <t xml:space="preserve">        test_disk_file_manager.py</t>
  </si>
  <si>
    <t>DiskFileManager unit tests</t>
  </si>
  <si>
    <t>SW.AI.08</t>
  </si>
  <si>
    <t>tests/unit/db_daemon/test_disk_file_manager.py</t>
  </si>
  <si>
    <t xml:space="preserve">        test_posix_shm_reader.py</t>
  </si>
  <si>
    <t>PosixShmReader unit tests</t>
  </si>
  <si>
    <t>tests/unit/db_daemon/test_posix_shm_reader.py</t>
  </si>
  <si>
    <t xml:space="preserve">      electron_app/</t>
  </si>
  <si>
    <t>ElectronApp JS/TS tests</t>
  </si>
  <si>
    <t>Jest</t>
  </si>
  <si>
    <t>tests/unit/electron_app/</t>
  </si>
  <si>
    <t xml:space="preserve">        test_dbus_listener.test.js</t>
  </si>
  <si>
    <t>DbusNextListener unit tests</t>
  </si>
  <si>
    <t>SW.UI.01</t>
  </si>
  <si>
    <t>tests/unit/electron_app/test_dbus_listener.test.js</t>
  </si>
  <si>
    <t xml:space="preserve">        test_renderer_ui.test.js</t>
  </si>
  <si>
    <t>RendererUI unit tests</t>
  </si>
  <si>
    <t>SW.UI.02-05</t>
  </si>
  <si>
    <t>tests/unit/electron_app/test_renderer_ui.test.js</t>
  </si>
  <si>
    <t xml:space="preserve">        test_preload_bridge.test.js</t>
  </si>
  <si>
    <t>PreloadBridge IPC unit tests</t>
  </si>
  <si>
    <t>tests/unit/electron_app/test_preload_bridge.test.js</t>
  </si>
  <si>
    <t xml:space="preserve">    conftest.py</t>
  </si>
  <si>
    <t>pytest global fixtures and mocks</t>
  </si>
  <si>
    <t>tests/conftest.py</t>
  </si>
  <si>
    <t xml:space="preserve">    jest.config.js</t>
  </si>
  <si>
    <t>Jest configuration for ElectronApp</t>
  </si>
  <si>
    <t>tests/jest.config.js</t>
  </si>
  <si>
    <t>Column headers for conflicts below: ID | Title | Description | Severity | Required Action</t>
  </si>
  <si>
    <t>API REVIEW FINDINGS &amp; CONFLICTS IDENTIFIED</t>
  </si>
  <si>
    <t>CONFLICT-01</t>
  </si>
  <si>
    <t>SDD ↔ SWE: Tracker algorithm mismatch</t>
  </si>
  <si>
    <t>SDD/SWE v1.2 references 'DeepSORT tracker' in SW.AI.04 description, but Week05 report (FRT Pipeline v1.3) clearly specifies ByteTrack as the chosen algorithm. DeepSORT is explicitly rejected.</t>
  </si>
  <si>
    <t>MEDIUM</t>
  </si>
  <si>
    <t>Update SW.AI.04 description in SWE sheet to reference ByteTrack. Unit tests must mock ByteTrack, not DeepSORT.</t>
  </si>
  <si>
    <t>CONFLICT-02</t>
  </si>
  <si>
    <t>SDD: Duplicate method in DbMain</t>
  </si>
  <si>
    <t>DBDaemon::DbMain has process_environment_event() defined TWICE with different signatures:
(1) process_environment_event(id, score, qty)
(2) process_environment_event(temp: float, humid: float, timestamp: float)
Also, insert_environment_log() appears orphaned (Package=None).</t>
  </si>
  <si>
    <t>HIGH</t>
  </si>
  <si>
    <t>Resolve overloads: rename to process_food_event() and process_env_event() respectively. Fix the orphaned insert_environment_log row (should be SqliteManager).</t>
  </si>
  <si>
    <t>CONFLICT-03</t>
  </si>
  <si>
    <t>SDD: Bad Member Type</t>
  </si>
  <si>
    <t>In Sht31Driver, row has MemberType='y' instead of 'Attribute' for field 'device_address'. Violates GUIDELINE which strictly requires 'Attribute' or 'Method'.</t>
  </si>
  <si>
    <t>LOW</t>
  </si>
  <si>
    <t>Fix typo: change 'y' to 'Attribute' for Sht31Driver::device_address.</t>
  </si>
  <si>
    <t>CONFLICT-04</t>
  </si>
  <si>
    <t>SDD ↔ SWE: IPC protocol inconsistency</t>
  </si>
  <si>
    <t>SWE sheet (1.SoftwareComponentInteraction) describes ZeroMQ (ZMQ) as the IPC mechanism between SensorDaemon ↔ FRTApp ↔ DBDaemon. However, SDD's Inter-Class Relationships (Sheet 3) and API specs consistently describe D-Bus signals as the IPC mechanism. These are fundamentally different protocols.</t>
  </si>
  <si>
    <t>Decision needed: pick one IPC. SDD's Sheet 3 and APISpec both use D-Bus throughout – SWE Component Interaction sheet appears to be an earlier draft. Unit tests should mock D-Bus (sdbus2 / dbus-next), NOT ZMQ sockets.</t>
  </si>
  <si>
    <t>CONFLICT-05</t>
  </si>
  <si>
    <t>SDD ↔ SWE: SdbusInterface class name collision</t>
  </si>
  <si>
    <t>Both SensorDaemon and FRTApp have a class named 'SdbusInterface'. While allowed in different namespaces, the GUIDELINE rule (PascalCase, unique within SAD) may cause confusion. DBDaemon names it 'DbDbusInterface'.</t>
  </si>
  <si>
    <t>Consider renaming: SensorDaemon's to SensorSdbusInterface and FRTApp's to FrtSdbusInterface for clarity. Update unit test file naming accordingly.</t>
  </si>
  <si>
    <t>CONFLICT-06</t>
  </si>
  <si>
    <t>SWE: Missing Tracking algorithm specification</t>
  </si>
  <si>
    <t>SWE SW.AI.04 says 'load the YOLOv11 model and DeepSORT tracker'. The SDD has no class for a Tracker – tracking is embedded inside YoloTfliteEngine or FrtMain. The SDD has no explicit ByteTrack/SORT class defined.</t>
  </si>
  <si>
    <t>Add a dedicated Tracker class (e.g., ByteTrackWrapper) to FRTApp package in SDD, or explicitly document that tracking is handled inside FrtMain::run_inference_loop(). This affects unit test scope.</t>
  </si>
  <si>
    <t>CONFLICT-07</t>
  </si>
  <si>
    <t>SDD: ElectronApp uses camelCase but SensorDaemon uses snake_case (CORRECT per GUIDELINE)</t>
  </si>
  <si>
    <t>GUIDELINE correctly mandates snake_case for Python (SensorDaemon/FRTApp/DBDaemon) and camelCase for Node.js/JS (ElectronApp). Verified: all packages comply. No fix needed – note for unit test authors.</t>
  </si>
  <si>
    <t>INFO</t>
  </si>
  <si>
    <t>Python tests use snake_case method names. JS/Jest tests use camelCase. Both correct per GUIDELINE.</t>
  </si>
  <si>
    <t>CONFLICT-08</t>
  </si>
  <si>
    <t>SDD v0.1.0 vs current architecture (MAJOR)</t>
  </si>
  <si>
    <t>The SDD Overview shows version 0.1.0, ChangeLog only records up to version 1.0.0 adding VL53L0X. However the API specs contain 4 full packages (SensorDaemon, FRTApp, DBDaemon, ElectronApp) which clearly represent a much later state. The version/changelog is severely out of sync.</t>
  </si>
  <si>
    <t>Unit Test Changelog should reference SDD content state (not version number). Recommend bumping SDD to v1.1.0 and logging all packages added in changelog.</t>
  </si>
  <si>
    <t>UNIT TEST SPECIFICATION – CHANGE LOG</t>
  </si>
  <si>
    <t>Change Description:</t>
  </si>
  <si>
    <t>Must have [Reason] [Sheet changed][Sections changed][Details]</t>
  </si>
  <si>
    <t>Reason</t>
  </si>
  <si>
    <t>[Add New], [Change Request], [Fix], [Update]</t>
  </si>
  <si>
    <t>Actions</t>
  </si>
  <si>
    <t>A/M/D - Add/Modify/Delete</t>
  </si>
  <si>
    <t>VERSION</t>
  </si>
  <si>
    <t>CHANGE DESCRIPTION</t>
  </si>
  <si>
    <t>ACTIONS</t>
  </si>
  <si>
    <t>AUTHOR</t>
  </si>
  <si>
    <t>DATE</t>
  </si>
  <si>
    <t>NOTES</t>
  </si>
  <si>
    <t>REF (SDD/SWE ver)</t>
  </si>
  <si>
    <t>STATUS</t>
  </si>
  <si>
    <t>-</t>
  </si>
  <si>
    <t>Unit Test Specification / Requirement Traceability</t>
  </si>
  <si>
    <t>0.1.0</t>
  </si>
  <si>
    <t>[Add New]: Initialize Unit Test Specification.
- Create sheet structure: Overview, ChangeLog, GUIDELINE, per-package UT sheets.
- Derive test cases from SDD v1.0.0 API Specifications (all 4 packages).
- Map to SWE v1.2.0 requirements.</t>
  </si>
  <si>
    <t>A</t>
  </si>
  <si>
    <t>Điển / Hiển</t>
  </si>
  <si>
    <t>2026-04-19</t>
  </si>
  <si>
    <t>Initial creation. Conflicts CONFLICT-01 to CONFLICT-08 identified and logged in GUIDELINE sheet.</t>
  </si>
  <si>
    <t>SDD v1.0.0 | SWE v1.2.0 | SyE v1.1.0</t>
  </si>
  <si>
    <t>Draft</t>
  </si>
  <si>
    <t>0.2.0 (PLANNED)</t>
  </si>
  <si>
    <t>[Change Request]: Resolve CONFLICT-04 (IPC ZMQ vs D-Bus).
- Update all test mocks from ZMQ to D-Bus (sdbus2).
- Update SW.AI.04 tracker reference from DeepSORT to ByteTrack (CONFLICT-01).</t>
  </si>
  <si>
    <t>M</t>
  </si>
  <si>
    <t>TBD</t>
  </si>
  <si>
    <t>Pending architecture decision on IPC protocol.</t>
  </si>
  <si>
    <t>SDD v1.1.0 (expected) | SWE v1.3.0 (expected)</t>
  </si>
  <si>
    <t>FSS – UNIT TEST SPECIFICATION (UTS)</t>
  </si>
  <si>
    <t>Project Name</t>
  </si>
  <si>
    <t>Fridge Supervisor System (FSS)</t>
  </si>
  <si>
    <t>Document Name</t>
  </si>
  <si>
    <t>Unit Test Specification (UTS)</t>
  </si>
  <si>
    <t>Version</t>
  </si>
  <si>
    <t>Based On</t>
  </si>
  <si>
    <t>Framework (Python)</t>
  </si>
  <si>
    <t>pytest &gt;= 7.x  +  unittest.mock  +  pytest-mock</t>
  </si>
  <si>
    <t>Framework (JS/Electron)</t>
  </si>
  <si>
    <t>Jest &gt;= 29.x  +  electron-mock-ipc  +  @testing-library/jest-dom</t>
  </si>
  <si>
    <t>Test Runner (Python)</t>
  </si>
  <si>
    <t>pytest tests/unit/ -v --tb=short</t>
  </si>
  <si>
    <t>Test Runner (JS)</t>
  </si>
  <si>
    <t>npx jest --testPathPattern=tests/unit/electron_app/</t>
  </si>
  <si>
    <t>Authors</t>
  </si>
  <si>
    <t>22520247 Trương Ân Điển | 22520418 Nguyễn Lê Thanh Hiển</t>
  </si>
  <si>
    <t>Date</t>
  </si>
  <si>
    <t>TEST SCOPE – PACKAGE × CLASS MATRIX</t>
  </si>
  <si>
    <t>Package</t>
  </si>
  <si>
    <t>Class</t>
  </si>
  <si>
    <t># Methods to Test</t>
  </si>
  <si>
    <t>Test File</t>
  </si>
  <si>
    <t>SWE Req IDs</t>
  </si>
  <si>
    <t>SensorDaemon</t>
  </si>
  <si>
    <t>SensorDaemonMain</t>
  </si>
  <si>
    <t>SW.ENV.01-07</t>
  </si>
  <si>
    <t>InputProcessor</t>
  </si>
  <si>
    <t>SW.ENV.01-04</t>
  </si>
  <si>
    <t>OutputProcessor</t>
  </si>
  <si>
    <t>I2cHandler</t>
  </si>
  <si>
    <t>GpioHandler</t>
  </si>
  <si>
    <t>Sht31Driver</t>
  </si>
  <si>
    <t>Vl53l0xDriver</t>
  </si>
  <si>
    <t>DoorSensorDriver</t>
  </si>
  <si>
    <t>SystemWatchdog</t>
  </si>
  <si>
    <t>—</t>
  </si>
  <si>
    <t>FRTApp</t>
  </si>
  <si>
    <t>FrtMain</t>
  </si>
  <si>
    <t>test_frt_main.py</t>
  </si>
  <si>
    <t>SW.AI.01-03</t>
  </si>
  <si>
    <t>CameraUvcDriver</t>
  </si>
  <si>
    <t>test_camera_uvc_driver.py</t>
  </si>
  <si>
    <t>MotionDetector</t>
  </si>
  <si>
    <t>test_motion_detector.py</t>
  </si>
  <si>
    <t>ImagePreprocessor</t>
  </si>
  <si>
    <t>test_image_preprocessor.py</t>
  </si>
  <si>
    <t>YoloTfliteEngine</t>
  </si>
  <si>
    <t>test_yolo_tflite_engine.py</t>
  </si>
  <si>
    <t>SW.AI.04-07</t>
  </si>
  <si>
    <t>SW.AI.07</t>
  </si>
  <si>
    <t>DBDaemon</t>
  </si>
  <si>
    <t>DbMain</t>
  </si>
  <si>
    <t>test_db_main.py</t>
  </si>
  <si>
    <t>SqliteManager</t>
  </si>
  <si>
    <t>test_sqlite_manager.py</t>
  </si>
  <si>
    <t>PosixShmReader</t>
  </si>
  <si>
    <t>test_posix_shm_reader.py</t>
  </si>
  <si>
    <t>DiskFileManager</t>
  </si>
  <si>
    <t>test_disk_file_manager.py</t>
  </si>
  <si>
    <t>DbDbusInterface</t>
  </si>
  <si>
    <t>test_db_dbus_interface.py</t>
  </si>
  <si>
    <t>SW.DB.02-04</t>
  </si>
  <si>
    <t>ElectronApp</t>
  </si>
  <si>
    <t>ElectronMain</t>
  </si>
  <si>
    <t>test_electron_main.test.js</t>
  </si>
  <si>
    <t>DbusNextListener</t>
  </si>
  <si>
    <t>test_dbus_listener.test.js</t>
  </si>
  <si>
    <t>SW.UI.01-02</t>
  </si>
  <si>
    <t>PreloadBridge</t>
  </si>
  <si>
    <t>test_preload_bridge.test.js</t>
  </si>
  <si>
    <t>RendererUI</t>
  </si>
  <si>
    <t>test_renderer_ui.test.js</t>
  </si>
  <si>
    <t>TOTAL</t>
  </si>
  <si>
    <t>UNIT TEST CASES – SensorDaemon Package</t>
  </si>
  <si>
    <t>Req Trace
(SWE/SYS)</t>
  </si>
  <si>
    <t>SDD Trace
(Class::Member)</t>
  </si>
  <si>
    <t>SHT3x_Init_Success</t>
  </si>
  <si>
    <t>UT.SD.SHT.02</t>
  </si>
  <si>
    <t>Error</t>
  </si>
  <si>
    <t>UT.SD.SHT.03</t>
  </si>
  <si>
    <t>UT.SD.SHT.04</t>
  </si>
  <si>
    <t>SW.ENV.02</t>
  </si>
  <si>
    <t>Medium</t>
  </si>
  <si>
    <t>UT.SD.SHT.05</t>
  </si>
  <si>
    <t>Vl53l0xDriver::init_driver()</t>
  </si>
  <si>
    <t>Returns True.</t>
  </si>
  <si>
    <t>Returns False.</t>
  </si>
  <si>
    <t>UT.SD.DOOR.01</t>
  </si>
  <si>
    <t>DoorSensorDriver::init_driver()</t>
  </si>
  <si>
    <t>UT.SD.DOOR.02</t>
  </si>
  <si>
    <t>DoorSensorDriver::read_state()</t>
  </si>
  <si>
    <t>UT.SD.I2C.01</t>
  </si>
  <si>
    <t>I2cHandler::open_bus()</t>
  </si>
  <si>
    <t>UT.SD.I2C.02</t>
  </si>
  <si>
    <t>I2cHandler::set_slave_address()</t>
  </si>
  <si>
    <t>UT.SD.OUT.01</t>
  </si>
  <si>
    <t>OutputProcessor::broadcast_env_data()</t>
  </si>
  <si>
    <t>UNIT TEST CASES – FRTApp Package</t>
  </si>
  <si>
    <t>UT.FRT.CAM.01</t>
  </si>
  <si>
    <t>CameraUvcDriver::open_camera_stream()</t>
  </si>
  <si>
    <t>UT.FRT.CAM.02</t>
  </si>
  <si>
    <t>CameraUvcDriver::read_frame()</t>
  </si>
  <si>
    <t>UT.FRT.CAM.03</t>
  </si>
  <si>
    <t>ImagePreprocessor::resize_frame()</t>
  </si>
  <si>
    <t>UT.FRT.YOLO.01</t>
  </si>
  <si>
    <t>YoloTfliteEngine::load_model_mmap()</t>
  </si>
  <si>
    <t>UT.FRT.YOLO.02</t>
  </si>
  <si>
    <t>SW.AI.05</t>
  </si>
  <si>
    <t>YoloTfliteEngine::get_output_boxes()</t>
  </si>
  <si>
    <t>UT.FRT.YOLO.03</t>
  </si>
  <si>
    <t>UNIT TEST CASES – DBDaemon Package</t>
  </si>
  <si>
    <t>UT.DB.SQL.01</t>
  </si>
  <si>
    <t>SW.DB.01</t>
  </si>
  <si>
    <t>SqliteManager::connect_db()</t>
  </si>
  <si>
    <t>SQLite_Connect_Success</t>
  </si>
  <si>
    <t>Returns True. db_connection is not None.</t>
  </si>
  <si>
    <t>UT.DB.SQL.02</t>
  </si>
  <si>
    <t>SqliteManager::init_tables_if_not_exists()</t>
  </si>
  <si>
    <t>SQLite_InitTables_CreatesSchema</t>
  </si>
  <si>
    <t>UT.DB.SQL.03</t>
  </si>
  <si>
    <t>SW.DB.03</t>
  </si>
  <si>
    <t>SqliteManager::update_inventory()</t>
  </si>
  <si>
    <t>UT.DB.SQL.04</t>
  </si>
  <si>
    <t>UT.DB.SQL.05</t>
  </si>
  <si>
    <t>SqliteManager::insert_environment_log()</t>
  </si>
  <si>
    <t>UT.DB.SHM.01</t>
  </si>
  <si>
    <t>UT.DB.SHM.02</t>
  </si>
  <si>
    <t>UT.DB.DISK.01</t>
  </si>
  <si>
    <t>DiskFileManager::save_crop_image()</t>
  </si>
  <si>
    <t>UT.DB.DISK.02</t>
  </si>
  <si>
    <t>DiskFileManager::check_disk_space()</t>
  </si>
  <si>
    <t>Disk_CheckSpace_ReturnsMB</t>
  </si>
  <si>
    <t>Low</t>
  </si>
  <si>
    <t>UT.DB.DBUS.01</t>
  </si>
  <si>
    <t>DbDbusInterface::emit_ui_update_required()</t>
  </si>
  <si>
    <t>tests/unit/db_daemon/test_db_dbus_interface.py</t>
  </si>
  <si>
    <t>UNIT TEST CASES – ElectronApp Package</t>
  </si>
  <si>
    <t>UT.EA.DBUS.01</t>
  </si>
  <si>
    <t>DbusNextListener::connectToSystemBus()</t>
  </si>
  <si>
    <t>UT.EA.DBUS.02</t>
  </si>
  <si>
    <t>DbusNextListener::onUiUpdateRequired()</t>
  </si>
  <si>
    <t>UT.EA.DBUS.03</t>
  </si>
  <si>
    <t>DbusNextListener::onPresenceDetected()</t>
  </si>
  <si>
    <t>UT.EA.UI.01</t>
  </si>
  <si>
    <t>SW.UI.02</t>
  </si>
  <si>
    <t>RendererUI::updateInventoryCard()</t>
  </si>
  <si>
    <t>UT.EA.UI.02</t>
  </si>
  <si>
    <t>SW.UI.03</t>
  </si>
  <si>
    <t>RendererUI::renderEmptyState()</t>
  </si>
  <si>
    <t>UI_EmptyState_ShowsPlaceholder</t>
  </si>
  <si>
    <t>UT.EA.UI.03</t>
  </si>
  <si>
    <t>SW.UI.05</t>
  </si>
  <si>
    <t>RendererUI::updateEnvironmentWidget()</t>
  </si>
  <si>
    <t>UT.EA.UI.04</t>
  </si>
  <si>
    <t>SW.UI.04</t>
  </si>
  <si>
    <t>RendererUI::handleImageLoadError()</t>
  </si>
  <si>
    <t>UT.EA.UI.05</t>
  </si>
  <si>
    <t>RendererUI::toggleDisplayWake()</t>
  </si>
  <si>
    <t>UT.EA.PRE.01</t>
  </si>
  <si>
    <t>PreloadBridge::blockUnauthorizedIpc()</t>
  </si>
  <si>
    <t>0.2.0</t>
  </si>
  <si>
    <t>SDD v1.1.0 | SWE v1.3.0 | SyE v1.1.0</t>
  </si>
  <si>
    <t>Framework (C/C++)</t>
  </si>
  <si>
    <t>Google Test (gtest) &gt;= 1.14  + Google Mock (gmock)</t>
  </si>
  <si>
    <t>test_sensor_daemon_main.cpp</t>
  </si>
  <si>
    <t>gtest</t>
  </si>
  <si>
    <t>test_input_processor.cpp</t>
  </si>
  <si>
    <t>test_output_processor.cpp</t>
  </si>
  <si>
    <t>test_i2c_handler.cpp</t>
  </si>
  <si>
    <t>test_gpio_handler.cpp</t>
  </si>
  <si>
    <t>test_sht31_driver.cpp</t>
  </si>
  <si>
    <t>test_vl53l0x_driver.cpp</t>
  </si>
  <si>
    <t>test_door_sensor_driver.cpp</t>
  </si>
  <si>
    <t>SensorSdbusInterface</t>
  </si>
  <si>
    <t>test_sensor_sdbus_interface.cpp</t>
  </si>
  <si>
    <t>test_system_watchdog.cpp</t>
  </si>
  <si>
    <t>FrtSdbusInterface</t>
  </si>
  <si>
    <t>test_frt_sdbus_interface.py</t>
  </si>
  <si>
    <t>UT.SD.MAIN.01</t>
  </si>
  <si>
    <t>SensorDaemonMain::init_app()</t>
  </si>
  <si>
    <t>Main_InitApp_Success</t>
  </si>
  <si>
    <t>tests/unit/sensor_daemon/test_sensor_daemon_main.cpp</t>
  </si>
  <si>
    <t>UT.SD.MAIN.02</t>
  </si>
  <si>
    <t>SensorDaemonMain::stop_app()</t>
  </si>
  <si>
    <t>Main_StopApp_CleansResources</t>
  </si>
  <si>
    <t>UT.SD.INP.01</t>
  </si>
  <si>
    <t>InputProcessor::poll_sensors()</t>
  </si>
  <si>
    <t>tests/unit/sensor_daemon/test_input_processor.cpp</t>
  </si>
  <si>
    <t>tests/unit/sensor_daemon/test_output_processor.cpp</t>
  </si>
  <si>
    <t>tests/unit/sensor_daemon/test_i2c_handler.cpp</t>
  </si>
  <si>
    <t>I2cHandler::read_i2c_block_data()</t>
  </si>
  <si>
    <t>UT.SD.GPIO.01</t>
  </si>
  <si>
    <t>GpioHandler::setup_pin_interrupt()</t>
  </si>
  <si>
    <t>tests/unit/sensor_daemon/test_gpio_handler.cpp</t>
  </si>
  <si>
    <t>SW.ENV.03</t>
  </si>
  <si>
    <t>Sht31Driver::read_temp_hum()</t>
  </si>
  <si>
    <t>UT.SD.VL.01</t>
  </si>
  <si>
    <t>Vl53l0xDriver::read_distance_mm()</t>
  </si>
  <si>
    <t>tests/unit/sensor_daemon/test_vl53l0x_driver.cpp</t>
  </si>
  <si>
    <t>DoorSensorDriver::on_interrupt_triggered()</t>
  </si>
  <si>
    <t>tests/unit/sensor_daemon/test_door_sensor_driver.cpp</t>
  </si>
  <si>
    <t>UT.SD.DBUS.01</t>
  </si>
  <si>
    <t>SensorSdbusInterface::emit_env_signal()</t>
  </si>
  <si>
    <t>DBus_EmitEnv_Success</t>
  </si>
  <si>
    <t>tests/unit/sensor_daemon/test_sensor_sdbus_interface.cpp</t>
  </si>
  <si>
    <t>UT.SD.WDG.01</t>
  </si>
  <si>
    <t>SystemWatchdog::notify_alive()</t>
  </si>
  <si>
    <t>tests/unit/sensor_daemon/test_system_watchdog.cpp</t>
  </si>
  <si>
    <t>Verify init_app() successfully initializes all processors and handlers.</t>
  </si>
  <si>
    <t>Mocks return success.</t>
  </si>
  <si>
    <t>1. Mock init methods. 2. Call init_app().</t>
  </si>
  <si>
    <t>Returns True; state changes to INIT.</t>
  </si>
  <si>
    <t>Main_InitApp_HardwareFailure</t>
  </si>
  <si>
    <t>Verify init_app() handles initialization failure gracefully.</t>
  </si>
  <si>
    <t>I2cHandler mock returns false.</t>
  </si>
  <si>
    <t>1. Mock init failure. 2. Call init_app().</t>
  </si>
  <si>
    <t>Returns False; state changes to ERROR.</t>
  </si>
  <si>
    <t>UT.SD.MAIN.03</t>
  </si>
  <si>
    <t>SensorDaemonMain::start_app()</t>
  </si>
  <si>
    <t>Main_StartApp_EntersIdle</t>
  </si>
  <si>
    <t>Verify start_app() transitions system to IDLE state.</t>
  </si>
  <si>
    <t>System in INIT state.</t>
  </si>
  <si>
    <t>1. Call start_app(). 2. Check state.</t>
  </si>
  <si>
    <t>Returns True; state == IDLE.</t>
  </si>
  <si>
    <t>UT.SD.MAIN.04</t>
  </si>
  <si>
    <t>Verify stop_app() releases resources and halts loop.</t>
  </si>
  <si>
    <t>System is running.</t>
  </si>
  <si>
    <t>1. Call stop_app(). 2. Verify is_running.</t>
  </si>
  <si>
    <t>is_running == false; loop halts.</t>
  </si>
  <si>
    <t>UT.SD.MAIN.05</t>
  </si>
  <si>
    <t>SensorDaemonMain::run_main_loop()</t>
  </si>
  <si>
    <t>Main_RunLoop_ExecutesPoll</t>
  </si>
  <si>
    <t>Verify run_main_loop() calls input_processor.poll_sensors() per interval.</t>
  </si>
  <si>
    <t>System in IDLE state.</t>
  </si>
  <si>
    <t>1. Run loop for 1 iteration. 2. Verify mock call.</t>
  </si>
  <si>
    <t>poll_sensors() called exactly once.</t>
  </si>
  <si>
    <t>UT.SD.MAIN.06</t>
  </si>
  <si>
    <t>SensorDaemonMain::handle_signal()</t>
  </si>
  <si>
    <t>Main_HandleSignal_SIGINT</t>
  </si>
  <si>
    <t>Verify SIGINT triggers stop_app().</t>
  </si>
  <si>
    <t>None.</t>
  </si>
  <si>
    <t>1. Send SIGINT to handle_signal().</t>
  </si>
  <si>
    <t>stop_app() invoked.</t>
  </si>
  <si>
    <t>UT.SD.MAIN.07</t>
  </si>
  <si>
    <t>SensorDaemonMain::reload_config()</t>
  </si>
  <si>
    <t>Main_ReloadConfig_UpdatesInterval</t>
  </si>
  <si>
    <t>Verify reload_config() applies new JSON settings.</t>
  </si>
  <si>
    <t>Valid config file mocked.</t>
  </si>
  <si>
    <t>1. Call reload_config(). 2. Check interval.</t>
  </si>
  <si>
    <t>loop_interval_ms updated.</t>
  </si>
  <si>
    <t>UT.SD.MAIN.08</t>
  </si>
  <si>
    <t>SensorDaemonMain::get_status()</t>
  </si>
  <si>
    <t>Main_GetStatus_ReturnsString</t>
  </si>
  <si>
    <t>Verify get_status() returns current state string.</t>
  </si>
  <si>
    <t>State is IDLE.</t>
  </si>
  <si>
    <t>1. Call get_status().</t>
  </si>
  <si>
    <t>Returns ""IDLE"".</t>
  </si>
  <si>
    <t>Input_PollSensors_AggregatesData</t>
  </si>
  <si>
    <t>Verify poll_sensors() collects data from all active drivers.</t>
  </si>
  <si>
    <t>SHT31 and VL53L0X mocked.</t>
  </si>
  <si>
    <t>1. Call poll_sensors(). 2. Verify returned struct.</t>
  </si>
  <si>
    <t>Struct contains valid mocked sensor data.</t>
  </si>
  <si>
    <t>UT.SD.INP.02</t>
  </si>
  <si>
    <t>InputProcessor::process_env_data()</t>
  </si>
  <si>
    <t>Input_ProcessEnv_ValidatesRange</t>
  </si>
  <si>
    <t>Verify process_env_data() flags out-of-range values.</t>
  </si>
  <si>
    <t>SHT31 returns 150C (invalid).</t>
  </si>
  <si>
    <t>1. Call process_env_data(). 2. Check validation flag.</t>
  </si>
  <si>
    <t>Data flagged as invalid; log warning.</t>
  </si>
  <si>
    <t>UT.SD.INP.03</t>
  </si>
  <si>
    <t>InputProcessor::process_door_event()</t>
  </si>
  <si>
    <t>Input_ProcessDoor_TriggersEvent</t>
  </si>
  <si>
    <t>Verify process_door_event() detects state change.</t>
  </si>
  <si>
    <t>Previous state CLOSED; new OPEN.</t>
  </si>
  <si>
    <t>1. Call process_door_event(OPEN).</t>
  </si>
  <si>
    <t>State updated; event flag true.</t>
  </si>
  <si>
    <t>UT.SD.INP.04</t>
  </si>
  <si>
    <t>InputProcessor::process_presence_event()</t>
  </si>
  <si>
    <t>Input_ProcessPresence_UpdatesState</t>
  </si>
  <si>
    <t>Verify presence updates correctly.</t>
  </si>
  <si>
    <t>VL53L0X reads 400mm.</t>
  </si>
  <si>
    <t>1. Call process_presence_event().</t>
  </si>
  <si>
    <t>Presence == true.</t>
  </si>
  <si>
    <t>UT.SD.INP.05</t>
  </si>
  <si>
    <t>InputProcessor::get_latest_data()</t>
  </si>
  <si>
    <t>Input_GetLatest_ReturnsCache</t>
  </si>
  <si>
    <t>Verify get_latest_data() returns cached values without I2C call.</t>
  </si>
  <si>
    <t>Cache populated.</t>
  </si>
  <si>
    <t>1. Call get_latest_data().</t>
  </si>
  <si>
    <t>Returns cache; no I2C mock called.</t>
  </si>
  <si>
    <t>Output_BroadcastEnv_CallsDbus</t>
  </si>
  <si>
    <t>Verify env data is sent to D-Bus.</t>
  </si>
  <si>
    <t>SdbusInterface mocked.</t>
  </si>
  <si>
    <t>1. Call broadcast_env_data(). 2. Verify D-Bus emit.</t>
  </si>
  <si>
    <t>emit_env_signal() called with exact payload.</t>
  </si>
  <si>
    <t>UT.SD.OUT.02</t>
  </si>
  <si>
    <t>OutputProcessor::broadcast_door_state()</t>
  </si>
  <si>
    <t>Output_BroadcastDoor_CallsDbus</t>
  </si>
  <si>
    <t>Verify door state is sent to D-Bus.</t>
  </si>
  <si>
    <t>1. Call broadcast_door_state(OPEN).</t>
  </si>
  <si>
    <t>emit_door_signal() called.</t>
  </si>
  <si>
    <t>UT.SD.OUT.03</t>
  </si>
  <si>
    <t>OutputProcessor::broadcast_presence()</t>
  </si>
  <si>
    <t>Output_BroadcastPresence_CallsDbus</t>
  </si>
  <si>
    <t>Verify presence is sent to D-Bus.</t>
  </si>
  <si>
    <t>1. Call broadcast_presence().</t>
  </si>
  <si>
    <t>emit_presence_signal() called.</t>
  </si>
  <si>
    <t>UT.SD.OUT.04</t>
  </si>
  <si>
    <t>OutputProcessor::format_payload()</t>
  </si>
  <si>
    <t>Output_FormatPayload_ValidJson</t>
  </si>
  <si>
    <t>Verify internal formatter outputs correct JSON.</t>
  </si>
  <si>
    <t>Input struct populated.</t>
  </si>
  <si>
    <t>1. Call format_payload(). 2. Parse JSON string.</t>
  </si>
  <si>
    <t>Valid JSON with ""temp"" and ""hum"" keys.</t>
  </si>
  <si>
    <t>UT.SD.OUT.05</t>
  </si>
  <si>
    <t>OutputProcessor::send_heartbeat()</t>
  </si>
  <si>
    <t>Output_SendHeartbeat_UpdatesWatchdog</t>
  </si>
  <si>
    <t>Verify heartbeat pings watchdog.</t>
  </si>
  <si>
    <t>Watchdog mocked.</t>
  </si>
  <si>
    <t>1. Call send_heartbeat().</t>
  </si>
  <si>
    <t>notify_alive() called.</t>
  </si>
  <si>
    <t>I2C_Open_Success</t>
  </si>
  <si>
    <t>Verify open_bus() returns fd.</t>
  </si>
  <si>
    <t>Mock posix open().</t>
  </si>
  <si>
    <t>1. Call open_bus().</t>
  </si>
  <si>
    <t>Returns True; fd &gt; 0.</t>
  </si>
  <si>
    <t>I2C_Open_Fail</t>
  </si>
  <si>
    <t>Verify handles missing /dev/i2c-1.</t>
  </si>
  <si>
    <t>Mock open() returns -1.</t>
  </si>
  <si>
    <t>Returns False; fd == -1.</t>
  </si>
  <si>
    <t>UT.SD.I2C.03</t>
  </si>
  <si>
    <t>I2cHandler::close_bus()</t>
  </si>
  <si>
    <t>I2C_Close_ReleasesFd</t>
  </si>
  <si>
    <t>Verify bus closure.</t>
  </si>
  <si>
    <t>fd = 3.</t>
  </si>
  <si>
    <t>1. Call close_bus().</t>
  </si>
  <si>
    <t>Mock close() called; fd = -1.</t>
  </si>
  <si>
    <t>UT.SD.I2C.04</t>
  </si>
  <si>
    <t>I2C_ReadBlock_Success</t>
  </si>
  <si>
    <t>Verify reads N bytes.</t>
  </si>
  <si>
    <t>Mock read().</t>
  </si>
  <si>
    <t>1. Call read_i2c_block_data().</t>
  </si>
  <si>
    <t>Returns valid byte vector.</t>
  </si>
  <si>
    <t>UT.SD.I2C.05</t>
  </si>
  <si>
    <t>I2cHandler::write_i2c_block_data()</t>
  </si>
  <si>
    <t>I2C_WriteBlock_Success</t>
  </si>
  <si>
    <t>Verify writes N bytes.</t>
  </si>
  <si>
    <t>Mock write().</t>
  </si>
  <si>
    <t>1. Call write_i2c_block_data().</t>
  </si>
  <si>
    <t>Returns True; write() invoked.</t>
  </si>
  <si>
    <t>UT.SD.I2C.06</t>
  </si>
  <si>
    <t>I2C_SetAddr_Success</t>
  </si>
  <si>
    <t>Verify ioctl targets correct slave.</t>
  </si>
  <si>
    <t>Mock ioctl().</t>
  </si>
  <si>
    <t>1. Call set_slave_address(0x44).</t>
  </si>
  <si>
    <t>ioctl called with I2C_SLAVE.</t>
  </si>
  <si>
    <t>UT.SD.I2C.07</t>
  </si>
  <si>
    <t>I2cHandler::check_connection()</t>
  </si>
  <si>
    <t>I2C_CheckConn_Valid</t>
  </si>
  <si>
    <t>Verify pinging slave address.</t>
  </si>
  <si>
    <t>Mock write() 0 bytes.</t>
  </si>
  <si>
    <t>1. Call check_connection().</t>
  </si>
  <si>
    <t>UT.SD.I2C.08</t>
  </si>
  <si>
    <t>I2cHandler::reset_bus()</t>
  </si>
  <si>
    <t>I2C_Reset_ClosesAndReopens</t>
  </si>
  <si>
    <t>Verify reset forces fd cycle.</t>
  </si>
  <si>
    <t>Mock open/close.</t>
  </si>
  <si>
    <t>1. Call reset_bus().</t>
  </si>
  <si>
    <t>close() then open() called.</t>
  </si>
  <si>
    <t>UT.SD.I2C.09</t>
  </si>
  <si>
    <t>I2cHandler::scan_bus()</t>
  </si>
  <si>
    <t>I2C_Scan_ReturnsActiveAddrs</t>
  </si>
  <si>
    <t>Verify bus scan maps devices.</t>
  </si>
  <si>
    <t>Mock check_connection.</t>
  </si>
  <si>
    <t>1. Call scan_bus().</t>
  </si>
  <si>
    <t>Returns vector containing 0x44.</t>
  </si>
  <si>
    <t>GPIO_Setup_EdgeBoth</t>
  </si>
  <si>
    <t>Verify interrupt config for both edges.</t>
  </si>
  <si>
    <t>Mock libgpiod.</t>
  </si>
  <si>
    <t>\"1. Call setup_pin_interrupt()."</t>
  </si>
  <si>
    <t>Edge configured to BOTH.</t>
  </si>
  <si>
    <t>UT.SD.GPIO.02</t>
  </si>
  <si>
    <t>GpioHandler::read_pin()</t>
  </si>
  <si>
    <t>GPIO_Read_ReturnsLevel</t>
  </si>
  <si>
    <t>Verify read gets high/low level.</t>
  </si>
  <si>
    <t>Mock gpiod_line_get_value().</t>
  </si>
  <si>
    <t>1. Call read_pin().</t>
  </si>
  <si>
    <t>Returns 1 or 0.</t>
  </si>
  <si>
    <t>UT.SD.GPIO.03</t>
  </si>
  <si>
    <t>GpioHandler::write_pin()</t>
  </si>
  <si>
    <t>GPIO_Write_SetsLevel</t>
  </si>
  <si>
    <t>Verify write sets high/low.</t>
  </si>
  <si>
    <t>Mock gpiod_line_set_value().</t>
  </si>
  <si>
    <t>1. Call write_pin(1).</t>
  </si>
  <si>
    <t>Line set to 1.</t>
  </si>
  <si>
    <t>UT.SD.GPIO.04</t>
  </si>
  <si>
    <t>GpioHandler::release_pin()</t>
  </si>
  <si>
    <t>GPIO_Release_FreesLine</t>
  </si>
  <si>
    <t>Verify resource cleanup.</t>
  </si>
  <si>
    <t>Line acquired.</t>
  </si>
  <si>
    <t>1. Call release_pin().</t>
  </si>
  <si>
    <t>Line released.</t>
  </si>
  <si>
    <t>Verify opens I2C and connects.</t>
  </si>
  <si>
    <t>I2cHandler mock success.</t>
  </si>
  <si>
    <t>1. Call init_driver().</t>
  </si>
  <si>
    <t>tests/unit/sensor_daemon/test_sht3x_driver.cpp</t>
  </si>
  <si>
    <t>SHT3x_Read_CalculatesCorrectly</t>
  </si>
  <si>
    <t>Verify raw byte math.</t>
  </si>
  <si>
    <t>Mock I2C returns valid bytes.</t>
  </si>
  <si>
    <t>1. Call read_temp_hum().</t>
  </si>
  <si>
    <t>Float Temp/Hum matches datasheet calc.</t>
  </si>
  <si>
    <t>Sht31Driver::calculate_crc()</t>
  </si>
  <si>
    <t>SHT3x_CRC_FailsBadData</t>
  </si>
  <si>
    <t>Verify CRC blocks corrupt data.</t>
  </si>
  <si>
    <t>Input bad CRC byte.</t>
  </si>
  <si>
    <t>1. Call calculate_crc().</t>
  </si>
  <si>
    <t>Sht31Driver::send_command()</t>
  </si>
  <si>
    <t>SHT3x_Cmd_Writes16Bit</t>
  </si>
  <si>
    <t>Verify command formatting.</t>
  </si>
  <si>
    <t>Mock write_i2c_block_data.</t>
  </si>
  <si>
    <t>1. Call send_command(0x2C06).</t>
  </si>
  <si>
    <t>Sht31Driver::reset_sensor()</t>
  </si>
  <si>
    <t>SHT3x_Reset_Sends0x30A2</t>
  </si>
  <si>
    <t>Verify soft reset command.</t>
  </si>
  <si>
    <t>Mock write.</t>
  </si>
  <si>
    <t>1. Call reset_sensor().</t>
  </si>
  <si>
    <t>0x30A2 sent.</t>
  </si>
  <si>
    <t>UT.SD.SHT.06</t>
  </si>
  <si>
    <t>Sht31Driver::get_status()</t>
  </si>
  <si>
    <t>SHT3x_Status_ReadsReg</t>
  </si>
  <si>
    <t>Verify status register read.</t>
  </si>
  <si>
    <t>Mock read.</t>
  </si>
  <si>
    <t>Returns 16-bit status word.</t>
  </si>
  <si>
    <t>UT.SD.SHT.07</t>
  </si>
  <si>
    <t>Sht31Driver::is_connected()</t>
  </si>
  <si>
    <t>SHT3x_IsConnected_ReturnsBool</t>
  </si>
  <si>
    <t>Verify internal flag returned.</t>
  </si>
  <si>
    <t>init_driver() passed.</t>
  </si>
  <si>
    <t>1. Call is_connected().</t>
  </si>
  <si>
    <t>UT.SD.SHT.08</t>
  </si>
  <si>
    <t>Sht31Driver::read_serial_number()</t>
  </si>
  <si>
    <t>SHT3x_Serial_Reads0x3780</t>
  </si>
  <si>
    <t>Verify SN command.</t>
  </si>
  <si>
    <t>1. Call read_serial_number().</t>
  </si>
  <si>
    <t>Returns 32-bit SN.</t>
  </si>
  <si>
    <t>UT.SD.SHT.09</t>
  </si>
  <si>
    <t>Sht31Driver::set_heater()</t>
  </si>
  <si>
    <t>SHT3x_Heater_Toggles</t>
  </si>
  <si>
    <t>Verify heater ON/OFF commands.</t>
  </si>
  <si>
    <t>1. Call set_heater(true).</t>
  </si>
  <si>
    <t>0x306D sent.</t>
  </si>
  <si>
    <t>UT.SD.SHT.10</t>
  </si>
  <si>
    <t>Sht31Driver::clear_status_register()</t>
  </si>
  <si>
    <t>SHT3x_ClearStatus_Sends0x3041</t>
  </si>
  <si>
    <t>Verify clear cmd.</t>
  </si>
  <si>
    <t>1. Call clear_status_register().</t>
  </si>
  <si>
    <t>0x3041 sent.</t>
  </si>
  <si>
    <t>UT.SD.SHT.11</t>
  </si>
  <si>
    <t>Sht31Driver::parse_raw_data()</t>
  </si>
  <si>
    <t>SHT3x_Parse_HandlesArray</t>
  </si>
  <si>
    <t>Verify 6-byte array parsing.</t>
  </si>
  <si>
    <t>Raw buffer injected.</t>
  </si>
  <si>
    <t>1. Call parse_raw_data().</t>
  </si>
  <si>
    <t>Returns structured data.</t>
  </si>
  <si>
    <t>Writes [0x2C 0x06] to I2C.</t>
  </si>
  <si>
    <t>VL53_Init_Success</t>
  </si>
  <si>
    <t>Verify initialization sequence.</t>
  </si>
  <si>
    <t>I2C mocked.</t>
  </si>
  <si>
    <t>UT.SD.VL.02</t>
  </si>
  <si>
    <t>VL53_Read_ReturnsMM</t>
  </si>
  <si>
    <t>Verify distance calculation.</t>
  </si>
  <si>
    <t>Mock I2C reads 0x0190.</t>
  </si>
  <si>
    <t>1. Call read_distance_mm().</t>
  </si>
  <si>
    <t>Returns 400 (mm).</t>
  </si>
  <si>
    <t>UT.SD.VL.03</t>
  </si>
  <si>
    <t>Vl53l0xDriver::set_timing_budget()</t>
  </si>
  <si>
    <t>VL53_Timing_AppliesLimits</t>
  </si>
  <si>
    <t>Verify budget limits.</t>
  </si>
  <si>
    <t>1. Call set_timing_budget(200000).</t>
  </si>
  <si>
    <t>Register updated.</t>
  </si>
  <si>
    <t>UT.SD.VL.04</t>
  </si>
  <si>
    <t>Vl53l0xDriver::start_continuous()</t>
  </si>
  <si>
    <t>VL53_StartCont_SendsCmd</t>
  </si>
  <si>
    <t>Verify continuous mode start.</t>
  </si>
  <si>
    <t>1. Call start_continuous().</t>
  </si>
  <si>
    <t>Mode register set.</t>
  </si>
  <si>
    <t>UT.SD.VL.05</t>
  </si>
  <si>
    <t>Vl53l0xDriver::stop_continuous()</t>
  </si>
  <si>
    <t>VL53_StopCont_SendsCmd</t>
  </si>
  <si>
    <t>Verify continuous mode stop.</t>
  </si>
  <si>
    <t>1. Call stop_continuous().</t>
  </si>
  <si>
    <t>Mode register cleared.</t>
  </si>
  <si>
    <t>UT.SD.VL.06</t>
  </si>
  <si>
    <t>Vl53l0xDriver::check_interrupt()</t>
  </si>
  <si>
    <t>VL53_Interrupt_ReadsStatus</t>
  </si>
  <si>
    <t>Verify DRDY interrupt check.</t>
  </si>
  <si>
    <t>1. Call check_interrupt().</t>
  </si>
  <si>
    <t>Returns True if ready.</t>
  </si>
  <si>
    <t>Door_Init_Success</t>
  </si>
  <si>
    <t>Verify GPIO allocation.</t>
  </si>
  <si>
    <t>Mock GpioHandler.</t>
  </si>
  <si>
    <t>Door_Read_TranslatesLogic</t>
  </si>
  <si>
    <t>Verify physical HIGH/LOW to OPEN/CLOSED.</t>
  </si>
  <si>
    <t>Mock GPIO read 1.</t>
  </si>
  <si>
    <t>1. Call read_state().</t>
  </si>
  <si>
    <t>Returns DOOR_OPEN.</t>
  </si>
  <si>
    <t>UT.SD.DOOR.03</t>
  </si>
  <si>
    <t>Door_ISR_UpdatesCache</t>
  </si>
  <si>
    <t>Verify callback fires logic.</t>
  </si>
  <si>
    <t>Mock interrupt.</t>
  </si>
  <si>
    <t>1. Invoke on_interrupt_triggered().</t>
  </si>
  <si>
    <t>Internal state updated.</t>
  </si>
  <si>
    <t>UT.SD.DOOR.04</t>
  </si>
  <si>
    <t>DoorSensorDriver::get_door_state()</t>
  </si>
  <si>
    <t>Door_GetState_ReturnsCache</t>
  </si>
  <si>
    <t>Verify cached state return.</t>
  </si>
  <si>
    <t>ISR already fired.</t>
  </si>
  <si>
    <t>1. Call get_door_state().</t>
  </si>
  <si>
    <t>Returns cached enum.</t>
  </si>
  <si>
    <t>SensorSdbusInterface::init_bus()</t>
  </si>
  <si>
    <t>DBus_Init_ConnectsSystemBus</t>
  </si>
  <si>
    <t>Verify sdbus initialization.</t>
  </si>
  <si>
    <t>Mock sdbus::createSystemBusConnection.</t>
  </si>
  <si>
    <t>1. Call init_bus().</t>
  </si>
  <si>
    <t>Connection object created.</t>
  </si>
  <si>
    <t>UT.SD.DBUS.02</t>
  </si>
  <si>
    <t>Verify D-Bus signal emit.</t>
  </si>
  <si>
    <t>Connection mocked.</t>
  </si>
  <si>
    <t>1. Call emit_env_signal().</t>
  </si>
  <si>
    <t>Signal pushed to system bus.</t>
  </si>
  <si>
    <t>UT.SD.DBUS.03</t>
  </si>
  <si>
    <t>SensorSdbusInterface::emit_door_signal()</t>
  </si>
  <si>
    <t>DBus_EmitDoor_Success</t>
  </si>
  <si>
    <t>Verify door signal emit.</t>
  </si>
  <si>
    <t>1. Call emit_door_signal(OPEN).</t>
  </si>
  <si>
    <t>Signal pushed to bus.</t>
  </si>
  <si>
    <t>UT.SD.DBUS.04</t>
  </si>
  <si>
    <t>SensorSdbusInterface::emit_presence_signal()</t>
  </si>
  <si>
    <t>DBus_EmitPresence_Success</t>
  </si>
  <si>
    <t>Verify presence signal emit.</t>
  </si>
  <si>
    <t>1. Call emit_presence_signal().</t>
  </si>
  <si>
    <t>UT.SD.DBUS.05</t>
  </si>
  <si>
    <t>SensorSdbusInterface::register_methods()</t>
  </si>
  <si>
    <t>DBus_Register_ExposesAPI</t>
  </si>
  <si>
    <t>Verify DBus methods are registered.</t>
  </si>
  <si>
    <t>Mock sdbus interface.</t>
  </si>
  <si>
    <t>1. Call register_methods().</t>
  </si>
  <si>
    <t>Methods appended to DBus XML.</t>
  </si>
  <si>
    <t>SystemWatchdog::init_watchdog()</t>
  </si>
  <si>
    <t>WDG_Init_Success</t>
  </si>
  <si>
    <t>Verify systemd status init.</t>
  </si>
  <si>
    <t>Mock sd_notify.</t>
  </si>
  <si>
    <t>1. Call init_watchdog().</t>
  </si>
  <si>
    <t>True returned.</t>
  </si>
  <si>
    <t>UT.SD.WDG.02</t>
  </si>
  <si>
    <t>WDG_Alive_SendsPing</t>
  </si>
  <si>
    <t>Verify WATCHDOG=1 sent.</t>
  </si>
  <si>
    <t>1. Call notify_alive().</t>
  </si>
  <si>
    <t>sd_notify called with WATCHDOG=1.</t>
  </si>
  <si>
    <t>UT.SD.WDG.03</t>
  </si>
  <si>
    <t>SystemWatchdog::notify_ready()</t>
  </si>
  <si>
    <t>WDG_Ready_SendsReady</t>
  </si>
  <si>
    <t>Verify READY=1 sent.</t>
  </si>
  <si>
    <t>1. Call notify_ready().</t>
  </si>
  <si>
    <t>sd_notify called with READY=1.</t>
  </si>
  <si>
    <t>UT.SD.WDG.04</t>
  </si>
  <si>
    <t>SystemWatchdog::notify_stopping()</t>
  </si>
  <si>
    <t>WDG_Stop_SendsStopping</t>
  </si>
  <si>
    <t>Verify STOPPING=1 sent.</t>
  </si>
  <si>
    <t>1. Call notify_stopping().</t>
  </si>
  <si>
    <t>sd_notify called with STOPPING=1.</t>
  </si>
  <si>
    <t>UT.FRT.MAIN.01</t>
  </si>
  <si>
    <t>FrtMain::init_app()</t>
  </si>
  <si>
    <t>Mocks for CameraUvcDriver and YoloTfliteEngine return success.</t>
  </si>
  <si>
    <t>1. Mock dependencies. 2. Call init_app(). 3. Verify state.</t>
  </si>
  <si>
    <t>Returns True; current_state == 'IDLE'.</t>
  </si>
  <si>
    <t>tests/unit/frt_app/test_frt_main.py</t>
  </si>
  <si>
    <t>UT.FRT.MAIN.02</t>
  </si>
  <si>
    <t>Main_InitApp_ModelFailure</t>
  </si>
  <si>
    <t>YoloTfliteEngine.load_model_mmap() mocked to return False.</t>
  </si>
  <si>
    <t>1. Mock engine failure. 2. Call init_app().</t>
  </si>
  <si>
    <t>Returns False; current_state == 'ERROR'.</t>
  </si>
  <si>
    <t>UT.FRT.MAIN.03</t>
  </si>
  <si>
    <t>FrtMain::handle_door_event()</t>
  </si>
  <si>
    <t>Main_DoorEvent_TriggersCamera</t>
  </si>
  <si>
    <t>Verify DOOR_OPEN signal starts camera and DOOR_CLOSE stops it.</t>
  </si>
  <si>
    <t>1. Call handle_door_event(True). 2. Call handle_door_event(False).</t>
  </si>
  <si>
    <t>UT.FRT.MAIN.04</t>
  </si>
  <si>
    <t>FrtMain::run_inference_loop()</t>
  </si>
  <si>
    <t>Main_Loop_SkipsInferenceOnNoMotion</t>
  </si>
  <si>
    <t>[MULTI-API] Verify pipeline reads frame, checks motion, but skips YOLO if no motion detected.</t>
  </si>
  <si>
    <t>Camera mock returns frame. MotionDetector.detect_motion() returns False.</t>
  </si>
  <si>
    <t>1. Run loop iteration. 2. Verify camera.read_frame() called. 3. Verify Yolo engine NOT called.</t>
  </si>
  <si>
    <t>Camera read and Motion checked. YOLO inference skipped to save CPU.</t>
  </si>
  <si>
    <t>Integration</t>
  </si>
  <si>
    <t>Simulates real-time optimization.</t>
  </si>
  <si>
    <t>UT.FRT.MAIN.05</t>
  </si>
  <si>
    <t>All pipeline APIs executed in correct order. D-Bus signal emitted.</t>
  </si>
  <si>
    <t>Verify init_app() successfully initializes all drivers and the YOLO engine.</t>
  </si>
  <si>
    <t>Verify init_app() handles YOLO model load failure gracefully.</t>
  </si>
  <si>
    <t>FrtMain::start_app()</t>
  </si>
  <si>
    <t>Main_StartApp_SetsRunning</t>
  </si>
  <si>
    <t>Verify start_app() sets the running flag and connects D-bus listeners.</t>
  </si>
  <si>
    <t>App initialized.</t>
  </si>
  <si>
    <t>1. Call start_app().</t>
  </si>
  <si>
    <t>is_running == True.</t>
  </si>
  <si>
    <t>FrtMain::stop_app()</t>
  </si>
  <si>
    <t>Verify stop_app() releases camera and stops inference loops.</t>
  </si>
  <si>
    <t>App is running.</t>
  </si>
  <si>
    <t>1. Call stop_app(). 2. Assert close_stream() called.</t>
  </si>
  <si>
    <t>is_running == False.</t>
  </si>
  <si>
    <t>True calls open_camera_stream(). False calls close_stream().</t>
  </si>
  <si>
    <t>UT.FRT.MAIN.06</t>
  </si>
  <si>
    <t>UT.FRT.MAIN.07</t>
  </si>
  <si>
    <t>FrtMain::process_frame()</t>
  </si>
  <si>
    <t>Main_ProcessFrame_ExecutesPipeline</t>
  </si>
  <si>
    <t>[MULTI-API] Verify full pipeline: Preprocess -&gt; Motion -&gt; YOLO -&gt; Tracker -&gt; D-Bus Emit.</t>
  </si>
  <si>
    <t>MotionDetector returns True. YOLO returns valid ByteTrack output.</t>
  </si>
  <si>
    <t>1. Inject frame into process_frame(). 2. Assert calls to preprocessor, yolo, and dbus.</t>
  </si>
  <si>
    <t>Tests the core FRT logic block.</t>
  </si>
  <si>
    <t>UT.FRT.MAIN.08</t>
  </si>
  <si>
    <t>FrtMain::get_status()</t>
  </si>
  <si>
    <t>Main_GetStatus_ReturnsDict</t>
  </si>
  <si>
    <t>Verify status returns correct system health.</t>
  </si>
  <si>
    <t>Returns dict with state and camera status.</t>
  </si>
  <si>
    <t>Camera_Open_Success</t>
  </si>
  <si>
    <t>Verify VideoCapture opens with V4L2 backend.</t>
  </si>
  <si>
    <t>cv2.VideoCapture mocked to succeed.</t>
  </si>
  <si>
    <t>1. Call open_camera_stream(). 2. Assert cv2.VideoCapture called with CAP_V4L2.</t>
  </si>
  <si>
    <t>Returns True. is_camera_open == True.</t>
  </si>
  <si>
    <t>Camera_Open_DeviceNotFound</t>
  </si>
  <si>
    <t>Verify handles missing /dev/video0.</t>
  </si>
  <si>
    <t>cv2.VideoCapture.isOpened() returns False.</t>
  </si>
  <si>
    <t>1. Mock isOpened() to False. 2. Call open_camera_stream().</t>
  </si>
  <si>
    <t>Returns False. is_camera_open == False.</t>
  </si>
  <si>
    <t>Camera_Read_ReturnsNumpyArray</t>
  </si>
  <si>
    <t>Verify reads valid frame.</t>
  </si>
  <si>
    <t>1. Call read_frame(). 2. Check return type and shape.</t>
  </si>
  <si>
    <t>Returns valid numpy ndarray.</t>
  </si>
  <si>
    <t>UT.FRT.CAM.04</t>
  </si>
  <si>
    <t>Camera_Read_FailsSafely</t>
  </si>
  <si>
    <t>Verify returns None if frame drop occurs.</t>
  </si>
  <si>
    <t>1. Call read_frame().</t>
  </si>
  <si>
    <t>Returns None. Handles error gracefully.</t>
  </si>
  <si>
    <t>UT.FRT.CAM.05</t>
  </si>
  <si>
    <t>CameraUvcDriver::close_stream()</t>
  </si>
  <si>
    <t>Camera_Close_ReleasesHardware</t>
  </si>
  <si>
    <t>Verify hardware release.</t>
  </si>
  <si>
    <t>Camera is open.</t>
  </si>
  <si>
    <t>1. Call close_stream(). 2. Assert cv2.release() called.</t>
  </si>
  <si>
    <t>is_camera_open == False. release() invoked.</t>
  </si>
  <si>
    <t>UT.FRT.CAM.06</t>
  </si>
  <si>
    <t>CameraUvcDriver::get_frame_size()</t>
  </si>
  <si>
    <t>Camera_GetSize_ReturnsTuple</t>
  </si>
  <si>
    <t>Verify returns configured WxH.</t>
  </si>
  <si>
    <t>Camera initialized to 640x480.</t>
  </si>
  <si>
    <t>1. Call get_frame_size().</t>
  </si>
  <si>
    <t>Returns (640</t>
  </si>
  <si>
    <t>480).</t>
  </si>
  <si>
    <t>UT.FRT.CAM.07</t>
  </si>
  <si>
    <t>CameraUvcDriver::is_opened()</t>
  </si>
  <si>
    <t>Camera_IsOpened_ReturnsBool</t>
  </si>
  <si>
    <t>Verify returns internal state flag.</t>
  </si>
  <si>
    <t>State is open.</t>
  </si>
  <si>
    <t>1. Call is_opened().</t>
  </si>
  <si>
    <t>UT.FRT.MOT.01</t>
  </si>
  <si>
    <t>MotionDetector::detect_motion()</t>
  </si>
  <si>
    <t>Motion_Detect_ReturnsTrueOnDiff</t>
  </si>
  <si>
    <t>Verify detects motion if pixel difference &gt; threshold.</t>
  </si>
  <si>
    <t>Mock cv2.absdiff to return high variance array.</t>
  </si>
  <si>
    <t>1. Call detect_motion(frame).</t>
  </si>
  <si>
    <t>Uses MOG2 logic conceptually.</t>
  </si>
  <si>
    <t>UT.FRT.MOT.02</t>
  </si>
  <si>
    <t>Motion_Detect_ReturnsFalseOnStatic</t>
  </si>
  <si>
    <t>Verify ignores static frames.</t>
  </si>
  <si>
    <t>Mock cv2.absdiff to return zero variance array.</t>
  </si>
  <si>
    <t>UT.FRT.MOT.03</t>
  </si>
  <si>
    <t>MotionDetector::update_background_model()</t>
  </si>
  <si>
    <t>Motion_UpdateModel_AppliesLearningRate</t>
  </si>
  <si>
    <t>Verify background subtractor applies learning rate.</t>
  </si>
  <si>
    <t>Mock cv2.createBackgroundSubtractorMOG2.</t>
  </si>
  <si>
    <t>1. Call update_background_model(frame).</t>
  </si>
  <si>
    <t>apply() called on subtractor with learning_rate.</t>
  </si>
  <si>
    <t>UT.FRT.MOT.04</t>
  </si>
  <si>
    <t>MotionDetector::reset_model()</t>
  </si>
  <si>
    <t>Motion_Reset_ClearsHistory</t>
  </si>
  <si>
    <t>Verify history is cleared on door close.</t>
  </si>
  <si>
    <t>Subtractor has history.</t>
  </si>
  <si>
    <t>1. Call reset_model().</t>
  </si>
  <si>
    <t>Subtractor object is re-instantiated/cleared.</t>
  </si>
  <si>
    <t>UT.FRT.MOT.05</t>
  </si>
  <si>
    <t>MotionDetector::set_sensitivity()</t>
  </si>
  <si>
    <t>Motion_SetSensitivity_UpdatesThresh</t>
  </si>
  <si>
    <t>Verify threshold updates.</t>
  </si>
  <si>
    <t>Valid integer passed.</t>
  </si>
  <si>
    <t>1. Call set_sensitivity(500).</t>
  </si>
  <si>
    <t>Threshold updated to 500.</t>
  </si>
  <si>
    <t>UT.FRT.MOT.06</t>
  </si>
  <si>
    <t>Motion_SetSensitivity_RejectsInvalid</t>
  </si>
  <si>
    <t>Verify rejects negative thresholds.</t>
  </si>
  <si>
    <t>Invalid threshold (-10).</t>
  </si>
  <si>
    <t>1. Call set_sensitivity(-10).</t>
  </si>
  <si>
    <t>Raises ValueError.</t>
  </si>
  <si>
    <t>UT.FRT.PREP.01</t>
  </si>
  <si>
    <t>Prep_Resize_MatchesTargetSize</t>
  </si>
  <si>
    <t>Verify frame is resized to YOLO requirements (e.g. 640x640).</t>
  </si>
  <si>
    <t>Input frame is 1920x1080.</t>
  </si>
  <si>
    <t>1. Call resize_frame(frame).</t>
  </si>
  <si>
    <t>UT.FRT.PREP.02</t>
  </si>
  <si>
    <t>ImagePreprocessor::convert_colorspace()</t>
  </si>
  <si>
    <t>Prep_Color_BGRtoRGB</t>
  </si>
  <si>
    <t>Verify OpenCV BGR is converted to RGB.</t>
  </si>
  <si>
    <t>Input frame array.</t>
  </si>
  <si>
    <t>1. Call convert_colorspace(frame). 2. Assert cv2.cvtColor called.</t>
  </si>
  <si>
    <t>cv2.COLOR_BGR2RGB flag used.</t>
  </si>
  <si>
    <t>UT.FRT.PREP.03</t>
  </si>
  <si>
    <t>ImagePreprocessor::normalize_pixel_values()</t>
  </si>
  <si>
    <t>Prep_Normalize_Float32</t>
  </si>
  <si>
    <t>Verify pixel uint8 values are cast to float32 / 255.0.</t>
  </si>
  <si>
    <t>Input array dtype=uint8 max 255.</t>
  </si>
  <si>
    <t>1. Call normalize_pixel_values(frame).</t>
  </si>
  <si>
    <t>UT.FRT.PREP.04</t>
  </si>
  <si>
    <t>ImagePreprocessor::crop_roi()</t>
  </si>
  <si>
    <t>Prep_CropROI_TrimsEdges</t>
  </si>
  <si>
    <t>Verify crops frame to fridge interior boundaries.</t>
  </si>
  <si>
    <t>Valid bounding box coordinates.</t>
  </si>
  <si>
    <t>1. Call crop_roi(frame, box).</t>
  </si>
  <si>
    <t>Returns smaller numpy array based on bounds.</t>
  </si>
  <si>
    <t>UT.FRT.PREP.05</t>
  </si>
  <si>
    <t>ImagePreprocessor::get_processed_tensor()</t>
  </si>
  <si>
    <t>Prep_GetTensor_ReturnsBatch</t>
  </si>
  <si>
    <t>Verify final output adds batch dimension.</t>
  </si>
  <si>
    <t>1. Call get_processed_tensor().</t>
  </si>
  <si>
    <t>UT.FRT.PREP.06</t>
  </si>
  <si>
    <t>[Multiple Methods]</t>
  </si>
  <si>
    <t>Prep_FullSequence_TransformsCorrectly</t>
  </si>
  <si>
    <t>[MULTI-API] Verify chaining resize, color convert, and normalize produces exact YOLO input tensor.</t>
  </si>
  <si>
    <t>Raw 1080p BGR image injected.</t>
  </si>
  <si>
    <t>1. resize() 2. convert() 3. normalize(). 4. Verify final tensor.</t>
  </si>
  <si>
    <t>Final tensor is exactly ready for TFLite inference.</t>
  </si>
  <si>
    <t>Simulates the exact data transformation pipeline.</t>
  </si>
  <si>
    <t>Array shape (640, 640, 3).</t>
  </si>
  <si>
    <t>Returns shape (1, 640, 640, 3)</t>
  </si>
  <si>
    <t>Output shape is (640, 640, 3).</t>
  </si>
  <si>
    <t>YOLO_Load_ValidPath</t>
  </si>
  <si>
    <t>Verify loads TFLite interpreter and allocates tensors.</t>
  </si>
  <si>
    <t>Valid mock .tflite path.</t>
  </si>
  <si>
    <t>1. Call load_model_mmap().</t>
  </si>
  <si>
    <t>Returns True. interpreter is initialized.</t>
  </si>
  <si>
    <t>YOLO_Load_InvalidPath</t>
  </si>
  <si>
    <t>Verify handles missing model file gracefully.</t>
  </si>
  <si>
    <t>Invalid path.</t>
  </si>
  <si>
    <t>Returns False. Exception caught.</t>
  </si>
  <si>
    <t>YoloTfliteEngine::run_inference()</t>
  </si>
  <si>
    <t>YOLO_Inference_SetsTensor</t>
  </si>
  <si>
    <t>Verify tensor is passed to interpreter and invoked.</t>
  </si>
  <si>
    <t>Interpreter loaded.</t>
  </si>
  <si>
    <t>1. Call run_inference(tensor). 2. Assert set_tensor and invoke called.</t>
  </si>
  <si>
    <t>Interpreter invoke() is executed without error.</t>
  </si>
  <si>
    <t>UT.FRT.YOLO.04</t>
  </si>
  <si>
    <t>YOLO_FilterBoxes_ConfThresh</t>
  </si>
  <si>
    <t>Verify gets boxes and filters by confidence.</t>
  </si>
  <si>
    <t>Mock output tensor.</t>
  </si>
  <si>
    <t>1. Call get_output_boxes().</t>
  </si>
  <si>
    <t>Returns only boxes &gt; conf_threshold.</t>
  </si>
  <si>
    <t>UT.FRT.YOLO.05</t>
  </si>
  <si>
    <t>YoloTfliteEngine::update_tracker()</t>
  </si>
  <si>
    <t>YOLO_Tracker_ByteTrackLogic</t>
  </si>
  <si>
    <t>Verify ByteTrack updates trajectory and assigns IDs.</t>
  </si>
  <si>
    <t>Mocks bounding boxes.</t>
  </si>
  <si>
    <t>1. Call update_tracker(boxes).</t>
  </si>
  <si>
    <t>Returns tracked objects with persistent IDs.</t>
  </si>
  <si>
    <t>Validates ByteTrack usage.</t>
  </si>
  <si>
    <t>UT.FRT.YOLO.06</t>
  </si>
  <si>
    <t>YoloTfliteEngine::format_results()</t>
  </si>
  <si>
    <t>YOLO_Format_DictOutput</t>
  </si>
  <si>
    <t>Verify objects are formatted to JSON-ready dict.</t>
  </si>
  <si>
    <t>Tracked objects mock.</t>
  </si>
  <si>
    <t>1. Call format_results(tracked_objs).</t>
  </si>
  <si>
    <t>Returns dict like {'apple': 1}.</t>
  </si>
  <si>
    <t>UT.FRT.YOLO.07</t>
  </si>
  <si>
    <t>YoloTfliteEngine::unload_model()</t>
  </si>
  <si>
    <t>YOLO_Unload_FreesMem</t>
  </si>
  <si>
    <t>Verify interpreter is destroyed.</t>
  </si>
  <si>
    <t>Interpreter active.</t>
  </si>
  <si>
    <t>1. Call unload_model().</t>
  </si>
  <si>
    <t>Interpreter set to None.</t>
  </si>
  <si>
    <t>UT.FRT.YOLO.08</t>
  </si>
  <si>
    <t>YOLO_FullInference_Pipeline</t>
  </si>
  <si>
    <t>[MULTI-API] Verify inference followed by tracker and format yields correct food item objects.</t>
  </si>
  <si>
    <t>Preprocessed tensor injected. Mock outputs 1 apple.</t>
  </si>
  <si>
    <t>1. run_inference(). 2. get_output_boxes(). 3. update_tracker(). 4. format_results().</t>
  </si>
  <si>
    <t>Returns valid dict {'apple': 1}.</t>
  </si>
  <si>
    <t>End-to-end AI execution test.</t>
  </si>
  <si>
    <t>UT.FRT.DBUS.01</t>
  </si>
  <si>
    <t>FrtDbusInterface::init_bus()</t>
  </si>
  <si>
    <t>Verify connection to pydbus SystemBus.</t>
  </si>
  <si>
    <t>pydbus.SystemBus mocked.</t>
  </si>
  <si>
    <t>Connection object created successfully.</t>
  </si>
  <si>
    <t>tests/unit/frt_app/test_frt_dbus_interface.py</t>
  </si>
  <si>
    <t>UT.FRT.DBUS.02</t>
  </si>
  <si>
    <t>DBus_Init_FailsSafely</t>
  </si>
  <si>
    <t>Verify handles bus connection timeout.</t>
  </si>
  <si>
    <t>pydbus throws error.</t>
  </si>
  <si>
    <t>1. Mock error. 2. Call init_bus().</t>
  </si>
  <si>
    <t>UT.FRT.DBUS.03</t>
  </si>
  <si>
    <t>FrtDbusInterface::emit_food_detected()</t>
  </si>
  <si>
    <t>DBus_EmitFood_PublishesPayload</t>
  </si>
  <si>
    <t>Verify emit_food_detected() formats dictionary to JSON and publishes via D-Bus.</t>
  </si>
  <si>
    <t>Bus connected. Mock emit method.</t>
  </si>
  <si>
    <t>1. Call emit_food_detected({'apple': 1}).</t>
  </si>
  <si>
    <t>D-Bus signal triggered with string payload '{"apple": 1}'.</t>
  </si>
  <si>
    <t>UT.FRT.DBUS.04</t>
  </si>
  <si>
    <t>FrtDbusInterface::register_door_listener()</t>
  </si>
  <si>
    <t>DBus_RegisterListener_BindsCallback</t>
  </si>
  <si>
    <t>Verify incoming DoorStateChanged signal triggers the bound python callback.</t>
  </si>
  <si>
    <t>Mock incoming signal.</t>
  </si>
  <si>
    <t>1. Pass callback to register_door_listener(). 2. Simulate signal.</t>
  </si>
  <si>
    <t>Callback is executed with correct boolean state.</t>
  </si>
  <si>
    <t>UT.FRT.DBUS.05</t>
  </si>
  <si>
    <t>FrtDbusInterface::register_methods()</t>
  </si>
  <si>
    <t>DBus_RegisterMethods_ExposesAPI</t>
  </si>
  <si>
    <t>Verify class methods are exposed to D-Bus.</t>
  </si>
  <si>
    <t>Bus connected.</t>
  </si>
  <si>
    <t>Methods registered to D-Bus XML signature.</t>
  </si>
  <si>
    <t>UT.FRT.DBUS.06</t>
  </si>
  <si>
    <t>FrtDbusInterface::check_connection()</t>
  </si>
  <si>
    <t>DBus_CheckConn_ReturnsBool</t>
  </si>
  <si>
    <t>Verify pings DBus daemon.</t>
  </si>
  <si>
    <t>UT.FRT.DBUS.07</t>
  </si>
  <si>
    <t>DBus_FullIPC_Roundtrip</t>
  </si>
  <si>
    <t>[MULTI-API] Verify system can receive door open signal, and subsequently emit food payload.</t>
  </si>
  <si>
    <t>Mocks for both incoming and outgoing bus signals.</t>
  </si>
  <si>
    <t>1. Trigger door listener. 2. Call emit_food_detected().</t>
  </si>
  <si>
    <t>Listener callback executes; emit pushes payload to bus.</t>
  </si>
  <si>
    <t>Validates bi-directional IPC capability.</t>
  </si>
  <si>
    <t>UT.DB.MAIN.01</t>
  </si>
  <si>
    <t>DbMain::init_app()</t>
  </si>
  <si>
    <t>DbMain_InitApp_Success</t>
  </si>
  <si>
    <t>Verify init_app() successfully initializes SQLite connection and directories.</t>
  </si>
  <si>
    <t>Mocks for SqliteManager and DiskFileManager return True.</t>
  </si>
  <si>
    <t>1. Mock dependencies. 2. Call init_app(). 3. Assert return and state.</t>
  </si>
  <si>
    <t>Returns True. current_state == 'INIT'.</t>
  </si>
  <si>
    <t>tests/unit/db_daemon/test_db_main.py</t>
  </si>
  <si>
    <t>UT.DB.MAIN.02</t>
  </si>
  <si>
    <t>DbMain_InitApp_DbFailure</t>
  </si>
  <si>
    <t>Verify init_app() handles database connection failures gracefully.</t>
  </si>
  <si>
    <t>SqliteManager.connect_db() mocked to return False.</t>
  </si>
  <si>
    <t>1. Mock DB failure. 2. Call init_app().</t>
  </si>
  <si>
    <t>Returns False. current_state == 'ERROR'.</t>
  </si>
  <si>
    <t>UT.DB.MAIN.03</t>
  </si>
  <si>
    <t>DbMain::start_app()</t>
  </si>
  <si>
    <t>DbMain_StartApp_ConnectsBus</t>
  </si>
  <si>
    <t>Verify start_app() connects D-Bus and enters IDLE state.</t>
  </si>
  <si>
    <t>D-Bus init_bus() called. current_state == 'IDLE'.</t>
  </si>
  <si>
    <t>UT.DB.MAIN.04</t>
  </si>
  <si>
    <t>DbMain::stop_app()</t>
  </si>
  <si>
    <t>DbMain_StopApp_SafelyCloses</t>
  </si>
  <si>
    <t>Verify stop_app() closes database and shared memory safely.</t>
  </si>
  <si>
    <t>1. Call stop_app().</t>
  </si>
  <si>
    <t>close_db() and close_shm() are called. is_running == False.</t>
  </si>
  <si>
    <t>UT.DB.MAIN.05</t>
  </si>
  <si>
    <t>DbMain::process_food_event()</t>
  </si>
  <si>
    <t>DbMain_ProcessFood_UpdatesInventory</t>
  </si>
  <si>
    <t>Verify process_food_event() updates DB and triggers UI D-Bus emit.</t>
  </si>
  <si>
    <t>Event payload: {'apple': 1}.</t>
  </si>
  <si>
    <t>1. Call process_food_event(payload). 2. Assert update_inventory() and emit_ui_update_required() called.</t>
  </si>
  <si>
    <t>DB updated and UI notified with new quantities.</t>
  </si>
  <si>
    <t>Resolves CONFLICT-02.</t>
  </si>
  <si>
    <t>UT.DB.MAIN.06</t>
  </si>
  <si>
    <t>DbMain::process_env_event()</t>
  </si>
  <si>
    <t>DbMain_ProcessEnv_LogsData</t>
  </si>
  <si>
    <t>Verify process_env_event() inserts log and triggers Env D-Bus emit.</t>
  </si>
  <si>
    <t>1. Call process_env_event(payload). 2. Assert insert_environment_log().</t>
  </si>
  <si>
    <t>Log inserted and UI notified with new env data.</t>
  </si>
  <si>
    <t>UT.DB.MAIN.07</t>
  </si>
  <si>
    <t>DbMain::process_food_event(), SqliteManager::update_inventory(), DbDbusInterface::emit_ui_update_required()</t>
  </si>
  <si>
    <t>DbMain_FoodPipeline_Integration</t>
  </si>
  <si>
    <t>[MULTI-API] Verify full data flow: Receive Food Event -&gt; Read SHM Frame -&gt; Save to Disk -&gt; Update DB -&gt; Emit to UI.</t>
  </si>
  <si>
    <t>1. Trigger process_food_event(). 2. Assert read_latest_frame(), save_crop_image(), update_inventory(), and emit().</t>
  </si>
  <si>
    <t>Full storage and notification pipeline executes sequentially without errors.</t>
  </si>
  <si>
    <t>Mocks for SHM, Disk, DB, and D-Bus.</t>
  </si>
  <si>
    <t>Simulates the exact real-time database update process.</t>
  </si>
  <si>
    <t>Event payload: {'temp': 25.0, 'hum': 60.0}.</t>
  </si>
  <si>
    <t>Verify connect_db() opens SQLite file and sets connection object.</t>
  </si>
  <si>
    <t>sqlite3.connect mocked to succeed.</t>
  </si>
  <si>
    <t>1. Call connect_db().</t>
  </si>
  <si>
    <t>SQLite_Connect_Locked</t>
  </si>
  <si>
    <t>sqlite3.connect mocked to raise OperationalError.</t>
  </si>
  <si>
    <t>1. Mock exception. 2. Call connect_db().</t>
  </si>
  <si>
    <t>Returns False. Logs error.</t>
  </si>
  <si>
    <t>Verify CREATE TABLE statements are executed.</t>
  </si>
  <si>
    <t>Valid DB connection.</t>
  </si>
  <si>
    <t>\"1. Call init_tables_if_not_exists()."</t>
  </si>
  <si>
    <t>cursor.execute() called with table schemas.</t>
  </si>
  <si>
    <t>SQLite_UpdateInv_UpsertLogic</t>
  </si>
  <si>
    <t>Verify UPSERT logic: inserts if new, updates quantity if exists.</t>
  </si>
  <si>
    <t>DB connected.</t>
  </si>
  <si>
    <t>cursor.execute() runs valid UPSERT/INSERT ON CONFLICT SQL.</t>
  </si>
  <si>
    <t>SW.DB.02</t>
  </si>
  <si>
    <t>SQLite_InsertEnv_Success</t>
  </si>
  <si>
    <t>Verify environmental data is inserted with timestamp.</t>
  </si>
  <si>
    <t>cursor.execute() runs INSERT INTO env_logs.</t>
  </si>
  <si>
    <t>UT.DB.SQL.06</t>
  </si>
  <si>
    <t>SqliteManager::get_all_inventory()</t>
  </si>
  <si>
    <t>SQLite_GetAll_ReturnsList</t>
  </si>
  <si>
    <t>Verify fetches all current inventory items as a list of dicts.</t>
  </si>
  <si>
    <t>DB mocked to return 2 rows.</t>
  </si>
  <si>
    <t>1. Call get_all_inventory().</t>
  </si>
  <si>
    <t>UT.DB.SQL.07</t>
  </si>
  <si>
    <t>SqliteManager::close_db()</t>
  </si>
  <si>
    <t>SQLite_Close_ReleasesLock</t>
  </si>
  <si>
    <t>Verify connection is closed safely.</t>
  </si>
  <si>
    <t>1. Call close_db().</t>
  </si>
  <si>
    <t>connection.close() called. object set to None.</t>
  </si>
  <si>
    <t>\"1. Call update_inventory('apple', 1, '/path.jpg')."</t>
  </si>
  <si>
    <t>Returns [{'item': 'apple', 'qty': 1} ...]</t>
  </si>
  <si>
    <t>DiskFileManager::ensure_directory_exists()</t>
  </si>
  <si>
    <t>Disk_EnsureDir_CreatesPath</t>
  </si>
  <si>
    <t>Verify creates /opt/fss/images if it does not exist.</t>
  </si>
  <si>
    <t>os.makedirs mocked.</t>
  </si>
  <si>
    <t>1. Call ensure_directory_exists().</t>
  </si>
  <si>
    <t>os.makedirs called with exist_ok=True.</t>
  </si>
  <si>
    <t>Disk_SaveCrop_WritesBytes</t>
  </si>
  <si>
    <t>Verify writes numpy array to disk as JPEG.</t>
  </si>
  <si>
    <t>cv2.imwrite mocked.</t>
  </si>
  <si>
    <t>1. Call save_crop_image('apple_123.jpg', img_array).</t>
  </si>
  <si>
    <t>cv2.imwrite called with correct path.</t>
  </si>
  <si>
    <t>UT.DB.DISK.03</t>
  </si>
  <si>
    <t>Disk_SaveCrop_DiskFull</t>
  </si>
  <si>
    <t>Verify handles IOError when disk is out of space.</t>
  </si>
  <si>
    <t>cv2.imwrite raises Exception.</t>
  </si>
  <si>
    <t>1. Mock IOError. 2. Call save_crop_image().</t>
  </si>
  <si>
    <t>Returns False. Exception handled gracefully.</t>
  </si>
  <si>
    <t>UT.DB.DISK.04</t>
  </si>
  <si>
    <t>DiskFileManager::delete_old_images()</t>
  </si>
  <si>
    <t>Disk_DeleteOld_ClearsCache</t>
  </si>
  <si>
    <t>Verify deletes images older than N days.</t>
  </si>
  <si>
    <t>os.path.getmtime and os.remove mocked.</t>
  </si>
  <si>
    <t>1. Call delete_old_images(days=7).</t>
  </si>
  <si>
    <t>os.remove called on old files only.</t>
  </si>
  <si>
    <t>UT.DB.DISK.05</t>
  </si>
  <si>
    <t>Verify returns available disk space in MB.</t>
  </si>
  <si>
    <t>shutil.disk_usage mocked.</t>
  </si>
  <si>
    <t>1. Call check_disk_space().</t>
  </si>
  <si>
    <t>Returns float representing free MB.</t>
  </si>
  <si>
    <t>UT.DB.DISK.06</t>
  </si>
  <si>
    <t>DiskFileManager::get_image_path()</t>
  </si>
  <si>
    <t>Disk_GetPath_FormatsString</t>
  </si>
  <si>
    <t>Verify formats absolute file path correctly.</t>
  </si>
  <si>
    <t>1. Call get_image_path('apple_123.jpg').</t>
  </si>
  <si>
    <t>Returns '/opt/fss/images/apple_123.jpg'.</t>
  </si>
  <si>
    <t>PosixShmReader::open_shm()</t>
  </si>
  <si>
    <t>SHM_Open_MapsMemory</t>
  </si>
  <si>
    <t>Verify connects to existing POSIX shared memory block.</t>
  </si>
  <si>
    <t>mmap and posix_ipc mocked.</t>
  </si>
  <si>
    <t>\"1. Call open_shm('/fss_video_frame')."</t>
  </si>
  <si>
    <t>Returns True. mmap object created.</t>
  </si>
  <si>
    <t>SHM_Open_NotFound</t>
  </si>
  <si>
    <t>Verify handles case where FRTApp hasn't created SHM yet.</t>
  </si>
  <si>
    <t>posix_ipc.O_RDONLY raises ExistentialError.</t>
  </si>
  <si>
    <t>1. Mock ExistentialError. 2. Call open_shm().</t>
  </si>
  <si>
    <t>Returns False. Retries gracefully later.</t>
  </si>
  <si>
    <t>UT.DB.SHM.03</t>
  </si>
  <si>
    <t>PosixShmReader::read_latest_frame()</t>
  </si>
  <si>
    <t>SHM_Read_DecodesArray</t>
  </si>
  <si>
    <t>Verify reads bytes from memory and reshapes to numpy array.</t>
  </si>
  <si>
    <t>mmap.read() mocked to return valid flat bytes.</t>
  </si>
  <si>
    <t>1. Call read_latest_frame().</t>
  </si>
  <si>
    <t>UT.DB.SHM.04</t>
  </si>
  <si>
    <t>PosixShmReader::is_shm_valid()</t>
  </si>
  <si>
    <t>SHM_IsValid_ChecksBuffer</t>
  </si>
  <si>
    <t>Verify checks if mmap buffer is active and not closed.</t>
  </si>
  <si>
    <t>Buffer opened.</t>
  </si>
  <si>
    <t>1. Call is_shm_valid().</t>
  </si>
  <si>
    <t>UT.DB.SHM.05</t>
  </si>
  <si>
    <t>PosixShmReader::close_shm()</t>
  </si>
  <si>
    <t>SHM_Close_UnmapsMemory</t>
  </si>
  <si>
    <t>Verify safely closes the memory map.</t>
  </si>
  <si>
    <t>1. Call close_shm().</t>
  </si>
  <si>
    <t>mmap.close() invoked.</t>
  </si>
  <si>
    <t>Returns numpy ndarray shape (640, 480, 3).</t>
  </si>
  <si>
    <t>DbDbusInterface::init_bus()</t>
  </si>
  <si>
    <t>UT.DB.DBUS.02</t>
  </si>
  <si>
    <t>DbDbusInterface::register_listeners()</t>
  </si>
  <si>
    <t>DBus_Register_BindsSignals</t>
  </si>
  <si>
    <t>Verify subscribes to FoodDetected and EnvDataUpdated signals.</t>
  </si>
  <si>
    <t>1. Call register_listeners().</t>
  </si>
  <si>
    <t>pydbus subscribe() called with correct signal names.</t>
  </si>
  <si>
    <t>UT.DB.DBUS.03</t>
  </si>
  <si>
    <t>DBus_EmitUI_PublishesPayload</t>
  </si>
  <si>
    <t>Verify pushes inventory update to D-Bus for ElectronApp.</t>
  </si>
  <si>
    <t>Signal UIUpdateRequired emitted with correct JSON.</t>
  </si>
  <si>
    <t>UT.DB.DBUS.04</t>
  </si>
  <si>
    <t>DbDbusInterface::emit_env_update_required()</t>
  </si>
  <si>
    <t>DBus_EmitEnv_PublishesPayload</t>
  </si>
  <si>
    <t>Verify pushes env data to D-Bus for ElectronApp.</t>
  </si>
  <si>
    <t>Signal EnvUpdateRequired emitted.</t>
  </si>
  <si>
    <t>UT.DB.DBUS.05</t>
  </si>
  <si>
    <t>DbDbusInterface::check_connection()</t>
  </si>
  <si>
    <t>UT.DB.DBUS.06</t>
  </si>
  <si>
    <t>DbDbusInterface::close_bus()</t>
  </si>
  <si>
    <t>DBus_Close_Disconnects</t>
  </si>
  <si>
    <t>Verify disconnects from system bus.</t>
  </si>
  <si>
    <t>Connection terminated safely.</t>
  </si>
  <si>
    <t>\"1. Call emit_ui_update_required(1, 3, '/path.jpg')."</t>
  </si>
  <si>
    <t>\"1. Call emit_env_update_required(25.0, 60.0)."</t>
  </si>
  <si>
    <t>Test Runner (C/C++)</t>
  </si>
  <si>
    <t>cd build &amp;&amp; ctest --output-on-failure</t>
  </si>
  <si>
    <t>UT.EA.MAIN.01</t>
  </si>
  <si>
    <t>MainProcess::initApp()</t>
  </si>
  <si>
    <t>EA_Init_CallsReady</t>
  </si>
  <si>
    <t>Verify initApp() waits for Electron app 'ready' event before creating window.</t>
  </si>
  <si>
    <t>Electron app module mocked.</t>
  </si>
  <si>
    <t>1. Mock app.whenReady(). 2. Call initApp(). 3. Assert createWindow() is chained.</t>
  </si>
  <si>
    <t>createWindow() is invoked after Promise resolves.</t>
  </si>
  <si>
    <t>tests/unit/electron_app/test_main_process.test.js</t>
  </si>
  <si>
    <t>UT.EA.MAIN.02</t>
  </si>
  <si>
    <t>MainProcess::createWindow()</t>
  </si>
  <si>
    <t>EA_Window_ConfiguresCorrectly</t>
  </si>
  <si>
    <t>Verify createWindow() sets full screen and loads the preload script.</t>
  </si>
  <si>
    <t>BrowserWindow mocked.</t>
  </si>
  <si>
    <t>1. Call createWindow(). 2. Assert BrowserWindow arguments.</t>
  </si>
  <si>
    <t>Instantiated with fullscreen: true and webPreferences.preload path.</t>
  </si>
  <si>
    <t>UT.EA.MAIN.03</t>
  </si>
  <si>
    <t>MainProcess::setupIpc()</t>
  </si>
  <si>
    <t>EA_IPC_RegistersHandlers</t>
  </si>
  <si>
    <t>Verify IPC channels are registered for renderer-to-main communication.</t>
  </si>
  <si>
    <t>ipcMain mocked.</t>
  </si>
  <si>
    <t>1. Call setupIpc().</t>
  </si>
  <si>
    <t>ipcMain.handle() registered for 'dbus-update' channel.</t>
  </si>
  <si>
    <t>UT.EA.MAIN.04</t>
  </si>
  <si>
    <t>MainProcess::handleWindowEvents()</t>
  </si>
  <si>
    <t>EA_Events_HandlesClose</t>
  </si>
  <si>
    <t>Verify window closes gracefully on 'closed' event.</t>
  </si>
  <si>
    <t>1. Emit 'closed' event. 2. Verify internal state.</t>
  </si>
  <si>
    <t>Window object set to null to avoid memory leaks.</t>
  </si>
  <si>
    <t>PreloadBridge::exposeInMainWorld()</t>
  </si>
  <si>
    <t>Preload_Expose_BindsApi</t>
  </si>
  <si>
    <t>Verify contextBridge exposes exactly the allowed APIs to the Renderer.</t>
  </si>
  <si>
    <t>contextBridge mocked.</t>
  </si>
  <si>
    <t>1. Call exposeInMainWorld(). 2. Assert 'fssApi' object injected.</t>
  </si>
  <si>
    <t>contextBridge.exposeInMainWorld called with 'fssApi'.</t>
  </si>
  <si>
    <t>UT.EA.PRE.02</t>
  </si>
  <si>
    <t>PreloadBridge::sendToMain()</t>
  </si>
  <si>
    <t>Preload_Send_ValidChannel</t>
  </si>
  <si>
    <t>Verify sendToMain() forwards messages on whitelisted channels.</t>
  </si>
  <si>
    <t>ipcRenderer mocked. Channel 'ui-action' allowed.</t>
  </si>
  <si>
    <t>1. Call sendToMain('ui-action', data).</t>
  </si>
  <si>
    <t>ipcRenderer.send() called with correct data.</t>
  </si>
  <si>
    <t>UT.EA.PRE.03</t>
  </si>
  <si>
    <t>PreloadBridge::receiveFromMain()</t>
  </si>
  <si>
    <t>Preload_Receive_ValidChannel</t>
  </si>
  <si>
    <t>Verify receiveFromMain() sets up listener for whitelisted channels.</t>
  </si>
  <si>
    <t>ipcRenderer mocked.</t>
  </si>
  <si>
    <t>1. Call receiveFromMain('dbus-event', callback).</t>
  </si>
  <si>
    <t>ipcRenderer.on() bound to callback.</t>
  </si>
  <si>
    <t>UT.EA.PRE.04</t>
  </si>
  <si>
    <t>Preload_Block_RejectsInvalidChannel</t>
  </si>
  <si>
    <t>Verify throws error or blocks if renderer tries to use a non-whitelisted IPC channel.</t>
  </si>
  <si>
    <t>Channel 'system-hack' NOT allowed.</t>
  </si>
  <si>
    <t>1. Call sendToMain('system-hack', data).</t>
  </si>
  <si>
    <t>Action blocked. Returns false or throws Error.</t>
  </si>
  <si>
    <t>Security test.</t>
  </si>
  <si>
    <t>RendererUI::initializeUi()</t>
  </si>
  <si>
    <t>UI_Init_RendersBaseDOM</t>
  </si>
  <si>
    <t>Verify base DOM (MagicMirror wrapper) is injected correctly into the container.</t>
  </si>
  <si>
    <t>jsdom configured. document.body is empty.</t>
  </si>
  <si>
    <t>1. Call initializeUi().</t>
  </si>
  <si>
    <t>document.getElementById('inventoryContainer') is created.</t>
  </si>
  <si>
    <t>RendererUI::listenForUpdates()</t>
  </si>
  <si>
    <t>UI_Listen_BindsFssApi</t>
  </si>
  <si>
    <t>Verify component subscribes to fssApi.receiveFromMain on mount.</t>
  </si>
  <si>
    <t>window.fssApi mocked.</t>
  </si>
  <si>
    <t>1. Call listenForUpdates().</t>
  </si>
  <si>
    <t>fssApi.receiveFromMain called for inventory and env updates.</t>
  </si>
  <si>
    <t>UI_UpdateCard_ModifiesDOM</t>
  </si>
  <si>
    <t>Verify updates the image src, name, and quantity in the HTML table.</t>
  </si>
  <si>
    <t>Container exists in jsdom.</t>
  </si>
  <si>
    <t>1. Call updateInventoryCard(1, 3, '/path.jpg').</t>
  </si>
  <si>
    <t>DOM table row 1 shows qty '3' and img src '/path.jpg'.</t>
  </si>
  <si>
    <t>UI_UpdateEnv_ModifiesText</t>
  </si>
  <si>
    <t>Verify innerHTML of temp/humid widgets changes.</t>
  </si>
  <si>
    <t>Widgets exist in jsdom.</t>
  </si>
  <si>
    <t>1. Call updateEnvironmentWidget(25.5, 60.0).</t>
  </si>
  <si>
    <t>DOM displays '25.5°C' and '60%'.</t>
  </si>
  <si>
    <t>Verify 'Fridge is empty' UI is shown when inventory drops to 0.</t>
  </si>
  <si>
    <t>Inventory array empty.</t>
  </si>
  <si>
    <t>1. Call renderEmptyState().</t>
  </si>
  <si>
    <t>DOM shows empty state text/icon.</t>
  </si>
  <si>
    <t>UT.EA.UI.06</t>
  </si>
  <si>
    <t>UI_ImgError_SetsFallback</t>
  </si>
  <si>
    <t>Verify broken image paths are replaced by a default fallback icon.</t>
  </si>
  <si>
    <t>img element mocked to trigger 'onerror'.</t>
  </si>
  <si>
    <t>1. Trigger onerror on img. 2. Call handleImageLoadError(img).</t>
  </si>
  <si>
    <t>img.src is replaced with 'assets/fallback.png'.</t>
  </si>
  <si>
    <t>UT.EA.UI.07</t>
  </si>
  <si>
    <t>RendererUI::logRenderPerformance()</t>
  </si>
  <si>
    <t>UI_Perf_LogsUnder1Sec</t>
  </si>
  <si>
    <t>Verify performance.now() differences are logged.</t>
  </si>
  <si>
    <t>console.log spied.</t>
  </si>
  <si>
    <t>1. Call logRenderPerformance(startTime).</t>
  </si>
  <si>
    <t>Logs render time. Assert delta &lt; 1000ms.</t>
  </si>
  <si>
    <t>UT.EA.UI.08</t>
  </si>
  <si>
    <t>UI_Wake_TogglesCSSClass</t>
  </si>
  <si>
    <t>Verify opacity or hidden classes are toggled based on presence flag.</t>
  </si>
  <si>
    <t>Container exists.</t>
  </si>
  <si>
    <t>1. Call toggleDisplayWake(true). 2. Call toggleDisplayWake(false).</t>
  </si>
  <si>
    <t>True removes 'hidden' class. False adds 'hidden' class.</t>
  </si>
  <si>
    <t>UT.EA.UI.09</t>
  </si>
  <si>
    <t>UI_FullRender_Pipeline</t>
  </si>
  <si>
    <t>[MULTI-API] Verify receiving payload updates cache, DOM, and wakes display.</t>
  </si>
  <si>
    <t>Mocks for fssApi and full jsdom tree.</t>
  </si>
  <si>
    <t>1. Trigger update via fssApi. 2. Assert updateInventoryCard and toggleDisplayWake called.</t>
  </si>
  <si>
    <t>Cache updated, DOM updated, display is awake.</t>
  </si>
  <si>
    <t>DBusNext_Connect_Success</t>
  </si>
  <si>
    <t>Verify dbus-next creates system bus client and connects.</t>
  </si>
  <si>
    <t>dbus.systemBus() mocked to resolve.</t>
  </si>
  <si>
    <t>\"1. Call connectToSystemBus()."</t>
  </si>
  <si>
    <t>Returns true. isConnected == true.</t>
  </si>
  <si>
    <t>DBusNext_OnUIUpdate_ParsesJSON</t>
  </si>
  <si>
    <t>Verify parses JSON payload from python backend.</t>
  </si>
  <si>
    <t>Mock signal received.</t>
  </si>
  <si>
    <t>\"1. Invoke onUiUpdateRequired('{\"apple\": 1}')."</t>
  </si>
  <si>
    <t>JSON.parse successful. Calls forwardToRenderer.</t>
  </si>
  <si>
    <t>DbusNextListener::onEnvUpdateRequired()</t>
  </si>
  <si>
    <t>DBusNext_OnEnvUpdate_FormatsData</t>
  </si>
  <si>
    <t>Verify forwards env data to IPC.</t>
  </si>
  <si>
    <t>Calls forwardToRenderer with env channel.</t>
  </si>
  <si>
    <t>UT.EA.DBUS.04</t>
  </si>
  <si>
    <t>DBusNext_OnPresence_TriggersWake</t>
  </si>
  <si>
    <t>Verify forwards presence flag to IPC.</t>
  </si>
  <si>
    <t>\"1. Invoke onPresenceDetected(true)."</t>
  </si>
  <si>
    <t>Calls forwardToRenderer with wake channel.</t>
  </si>
  <si>
    <t>UT.EA.DBUS.05</t>
  </si>
  <si>
    <t>DbusNextListener::forwardToRenderer()</t>
  </si>
  <si>
    <t>DBusNext_Forward_SendsViaIpc</t>
  </si>
  <si>
    <t>Verify routes D-Bus data into the Electron BrowserWindow via webContents.send().</t>
  </si>
  <si>
    <t>window.webContents.send() called with matching args.</t>
  </si>
  <si>
    <t>\"1. Invoke onEnvUpdateRequired(25.5, 60.0)."</t>
  </si>
  <si>
    <t>\"1. Call forwardToRenderer('channel', data)."</t>
  </si>
  <si>
    <t>Camera is open. read() mocked to return (True, numpy_array).</t>
  </si>
  <si>
    <t>Camera open. read() mocked to return (False, None).</t>
  </si>
  <si>
    <t>Output dtype=float32, max value &lt;= 1.0.</t>
  </si>
  <si>
    <t>Verify handles OperationalError (e.g. db locked).</t>
  </si>
  <si>
    <t>\"1. Call insert_environment_log(25.0, 60.0)."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</si>
</sst>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000000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sz val="11"/>
      <color rgb="FFFFFFFF"/>
      <name val="Arial"/>
    </font>
    <font>
      <b/>
      <sz val="9"/>
      <color rgb="FF000000"/>
      <name val="Arial"/>
    </font>
    <font>
      <b/>
      <sz val="9"/>
      <color rgb="FF7F6000"/>
      <name val="Arial"/>
    </font>
    <font>
      <b/>
      <sz val="9"/>
      <color rgb="FFC00000"/>
      <name val="Arial"/>
    </font>
    <font>
      <b/>
      <sz val="9"/>
      <color rgb="FF375623"/>
      <name val="Arial"/>
    </font>
    <font>
      <b/>
      <sz val="9"/>
      <color rgb="FF1F3864"/>
      <name val="Arial"/>
    </font>
    <font>
      <b/>
      <sz val="9"/>
      <color rgb="FFFFFFFF"/>
      <name val="Arial"/>
    </font>
    <font>
      <i/>
      <sz val="9"/>
      <color rgb="FF404040"/>
      <name val="Arial"/>
    </font>
    <font>
      <b/>
      <sz val="16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2"/>
      <color rgb="FFFFFFFF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FFFF"/>
      <name val="Arial"/>
      <family val="2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C00000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404040"/>
      </patternFill>
    </fill>
    <fill>
      <patternFill patternType="solid">
        <fgColor rgb="FFBDD7EE"/>
      </patternFill>
    </fill>
    <fill>
      <patternFill patternType="solid">
        <fgColor theme="0"/>
        <bgColor indexed="64"/>
      </patternFill>
    </fill>
    <fill>
      <patternFill patternType="solid">
        <fgColor rgb="FFE7EEF5"/>
        <bgColor indexed="64"/>
      </patternFill>
    </fill>
  </fills>
  <borders count="9">
    <border>
      <left/>
      <right/>
      <top/>
      <bottom/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theme="1" tint="0.499984740745262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48">
    <xf numFmtId="0" fontId="0" fillId="0" borderId="0" xfId="0"/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9" fillId="10" borderId="2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14" fillId="1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left" vertical="center" wrapText="1"/>
    </xf>
    <xf numFmtId="0" fontId="18" fillId="5" borderId="2" xfId="0" applyFont="1" applyFill="1" applyBorder="1" applyAlignment="1">
      <alignment horizontal="left" vertical="center" wrapText="1"/>
    </xf>
    <xf numFmtId="0" fontId="17" fillId="6" borderId="2" xfId="0" applyFont="1" applyFill="1" applyBorder="1" applyAlignment="1">
      <alignment horizontal="left" vertical="center" wrapText="1"/>
    </xf>
    <xf numFmtId="0" fontId="18" fillId="6" borderId="2" xfId="0" applyFont="1" applyFill="1" applyBorder="1" applyAlignment="1">
      <alignment horizontal="left" vertical="center" wrapText="1"/>
    </xf>
    <xf numFmtId="0" fontId="19" fillId="0" borderId="0" xfId="0" applyFont="1"/>
    <xf numFmtId="0" fontId="18" fillId="5" borderId="6" xfId="0" applyFont="1" applyFill="1" applyBorder="1" applyAlignment="1">
      <alignment horizontal="left" vertical="center" wrapText="1"/>
    </xf>
    <xf numFmtId="0" fontId="18" fillId="6" borderId="5" xfId="0" applyFont="1" applyFill="1" applyBorder="1" applyAlignment="1">
      <alignment horizontal="left" vertical="center" wrapText="1"/>
    </xf>
    <xf numFmtId="0" fontId="18" fillId="13" borderId="6" xfId="0" applyFont="1" applyFill="1" applyBorder="1" applyAlignment="1">
      <alignment horizontal="left" vertical="center" wrapText="1"/>
    </xf>
    <xf numFmtId="0" fontId="18" fillId="5" borderId="7" xfId="0" applyFont="1" applyFill="1" applyBorder="1" applyAlignment="1">
      <alignment horizontal="left" vertical="center" wrapText="1"/>
    </xf>
    <xf numFmtId="0" fontId="18" fillId="13" borderId="8" xfId="0" applyFont="1" applyFill="1" applyBorder="1" applyAlignment="1">
      <alignment horizontal="left" vertical="center" wrapText="1"/>
    </xf>
    <xf numFmtId="0" fontId="18" fillId="6" borderId="2" xfId="0" quotePrefix="1" applyFont="1" applyFill="1" applyBorder="1" applyAlignment="1">
      <alignment horizontal="left" vertical="center" wrapText="1"/>
    </xf>
    <xf numFmtId="0" fontId="18" fillId="5" borderId="2" xfId="0" quotePrefix="1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0" fillId="0" borderId="0" xfId="0"/>
    <xf numFmtId="0" fontId="5" fillId="7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11" fillId="11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15" fillId="6" borderId="5" xfId="0" applyFont="1" applyFill="1" applyBorder="1" applyAlignment="1">
      <alignment horizontal="left" vertical="center" wrapText="1"/>
    </xf>
    <xf numFmtId="0" fontId="15" fillId="6" borderId="3" xfId="0" applyFont="1" applyFill="1" applyBorder="1" applyAlignment="1">
      <alignment horizontal="left" vertical="center" wrapText="1"/>
    </xf>
    <xf numFmtId="0" fontId="15" fillId="6" borderId="4" xfId="0" applyFont="1" applyFill="1" applyBorder="1" applyAlignment="1">
      <alignment horizontal="left" vertical="center" wrapText="1"/>
    </xf>
    <xf numFmtId="0" fontId="18" fillId="13" borderId="2" xfId="0" applyFont="1" applyFill="1" applyBorder="1" applyAlignment="1">
      <alignment horizontal="left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18" fillId="14" borderId="2" xfId="0" applyFont="1" applyFill="1" applyBorder="1" applyAlignment="1">
      <alignment horizontal="left" vertical="center" wrapText="1"/>
    </xf>
    <xf numFmtId="0" fontId="21" fillId="5" borderId="2" xfId="1" applyFill="1" applyBorder="1" applyAlignment="1">
      <alignment horizontal="left" vertical="center" wrapText="1"/>
    </xf>
    <xf numFmtId="0" fontId="21" fillId="6" borderId="2" xfId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E7EE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showGridLines="0" workbookViewId="0">
      <selection activeCell="C9" sqref="C9"/>
    </sheetView>
  </sheetViews>
  <sheetFormatPr defaultRowHeight="14.4" x14ac:dyDescent="0.3"/>
  <cols>
    <col min="1" max="1" width="28" customWidth="1"/>
    <col min="2" max="2" width="35" customWidth="1"/>
    <col min="3" max="3" width="70" customWidth="1"/>
    <col min="4" max="4" width="15" customWidth="1"/>
    <col min="5" max="5" width="55" customWidth="1"/>
  </cols>
  <sheetData>
    <row r="1" spans="1:5" ht="40.049999999999997" customHeight="1" x14ac:dyDescent="0.3">
      <c r="A1" s="35" t="s">
        <v>0</v>
      </c>
      <c r="B1" s="30"/>
      <c r="C1" s="30"/>
      <c r="D1" s="30"/>
      <c r="E1" s="30"/>
    </row>
    <row r="2" spans="1:5" ht="19.95" customHeight="1" x14ac:dyDescent="0.3">
      <c r="A2" s="33" t="s">
        <v>1</v>
      </c>
      <c r="B2" s="30"/>
      <c r="C2" s="30"/>
      <c r="D2" s="30"/>
      <c r="E2" s="30"/>
    </row>
    <row r="4" spans="1:5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48" customHeight="1" x14ac:dyDescent="0.3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</row>
    <row r="6" spans="1:5" ht="48" customHeight="1" x14ac:dyDescent="0.3">
      <c r="A6" s="3" t="s">
        <v>12</v>
      </c>
      <c r="B6" s="3" t="s">
        <v>13</v>
      </c>
      <c r="C6" s="3" t="s">
        <v>14</v>
      </c>
      <c r="D6" s="3" t="s">
        <v>10</v>
      </c>
      <c r="E6" s="3" t="s">
        <v>15</v>
      </c>
    </row>
    <row r="7" spans="1:5" ht="48" customHeight="1" x14ac:dyDescent="0.3">
      <c r="A7" s="2" t="s">
        <v>16</v>
      </c>
      <c r="B7" s="2" t="s">
        <v>17</v>
      </c>
      <c r="C7" s="2" t="s">
        <v>18</v>
      </c>
      <c r="D7" s="2" t="s">
        <v>10</v>
      </c>
      <c r="E7" s="2" t="s">
        <v>19</v>
      </c>
    </row>
    <row r="8" spans="1:5" ht="48" customHeight="1" x14ac:dyDescent="0.3">
      <c r="A8" s="3" t="s">
        <v>20</v>
      </c>
      <c r="B8" s="3" t="s">
        <v>21</v>
      </c>
      <c r="C8" s="3" t="s">
        <v>22</v>
      </c>
      <c r="D8" s="3" t="s">
        <v>10</v>
      </c>
      <c r="E8" s="3" t="s">
        <v>23</v>
      </c>
    </row>
    <row r="9" spans="1:5" ht="48" customHeight="1" x14ac:dyDescent="0.3">
      <c r="A9" s="2" t="s">
        <v>24</v>
      </c>
      <c r="B9" s="2" t="s">
        <v>25</v>
      </c>
      <c r="C9" s="2" t="s">
        <v>26</v>
      </c>
      <c r="D9" s="2" t="s">
        <v>10</v>
      </c>
      <c r="E9" s="2" t="s">
        <v>27</v>
      </c>
    </row>
    <row r="10" spans="1:5" ht="48" customHeight="1" x14ac:dyDescent="0.3">
      <c r="A10" s="3" t="s">
        <v>28</v>
      </c>
      <c r="B10" s="3" t="s">
        <v>29</v>
      </c>
      <c r="C10" s="3" t="s">
        <v>30</v>
      </c>
      <c r="D10" s="3" t="s">
        <v>10</v>
      </c>
      <c r="E10" s="3" t="s">
        <v>31</v>
      </c>
    </row>
    <row r="11" spans="1:5" ht="48" customHeight="1" x14ac:dyDescent="0.3">
      <c r="A11" s="2" t="s">
        <v>32</v>
      </c>
      <c r="B11" s="2" t="s">
        <v>33</v>
      </c>
      <c r="C11" s="2" t="s">
        <v>34</v>
      </c>
      <c r="D11" s="2" t="s">
        <v>10</v>
      </c>
      <c r="E11" s="2" t="s">
        <v>35</v>
      </c>
    </row>
    <row r="12" spans="1:5" ht="48" customHeight="1" x14ac:dyDescent="0.3">
      <c r="A12" s="3" t="s">
        <v>36</v>
      </c>
      <c r="B12" s="3" t="s">
        <v>37</v>
      </c>
      <c r="C12" s="3" t="s">
        <v>38</v>
      </c>
      <c r="D12" s="3" t="s">
        <v>10</v>
      </c>
      <c r="E12" s="3" t="s">
        <v>39</v>
      </c>
    </row>
    <row r="13" spans="1:5" ht="48" customHeight="1" x14ac:dyDescent="0.3">
      <c r="A13" s="2" t="s">
        <v>40</v>
      </c>
      <c r="B13" s="2" t="s">
        <v>41</v>
      </c>
      <c r="C13" s="2" t="s">
        <v>42</v>
      </c>
      <c r="D13" s="2" t="s">
        <v>10</v>
      </c>
      <c r="E13" s="2" t="s">
        <v>43</v>
      </c>
    </row>
    <row r="14" spans="1:5" ht="48" customHeight="1" x14ac:dyDescent="0.3">
      <c r="A14" s="3" t="s">
        <v>44</v>
      </c>
      <c r="B14" s="3" t="s">
        <v>45</v>
      </c>
      <c r="C14" s="3" t="s">
        <v>46</v>
      </c>
      <c r="D14" s="3" t="s">
        <v>10</v>
      </c>
      <c r="E14" s="3" t="s">
        <v>47</v>
      </c>
    </row>
    <row r="15" spans="1:5" ht="48" customHeight="1" x14ac:dyDescent="0.3">
      <c r="A15" s="2" t="s">
        <v>48</v>
      </c>
      <c r="B15" s="2" t="s">
        <v>49</v>
      </c>
      <c r="C15" s="2" t="s">
        <v>50</v>
      </c>
      <c r="D15" s="2" t="s">
        <v>10</v>
      </c>
      <c r="E15" s="2" t="s">
        <v>51</v>
      </c>
    </row>
    <row r="16" spans="1:5" ht="48" customHeight="1" x14ac:dyDescent="0.3">
      <c r="A16" s="3" t="s">
        <v>52</v>
      </c>
      <c r="B16" s="3" t="s">
        <v>53</v>
      </c>
      <c r="C16" s="3" t="s">
        <v>54</v>
      </c>
      <c r="D16" s="3" t="s">
        <v>10</v>
      </c>
      <c r="E16" s="3" t="s">
        <v>55</v>
      </c>
    </row>
    <row r="17" spans="1:5" ht="48" customHeight="1" x14ac:dyDescent="0.3">
      <c r="A17" s="2" t="s">
        <v>56</v>
      </c>
      <c r="B17" s="2" t="s">
        <v>57</v>
      </c>
      <c r="C17" s="2" t="s">
        <v>58</v>
      </c>
      <c r="D17" s="2" t="s">
        <v>10</v>
      </c>
      <c r="E17" s="2" t="s">
        <v>59</v>
      </c>
    </row>
    <row r="18" spans="1:5" ht="48" customHeight="1" x14ac:dyDescent="0.3">
      <c r="A18" s="3" t="s">
        <v>60</v>
      </c>
      <c r="B18" s="3" t="s">
        <v>61</v>
      </c>
      <c r="C18" s="3" t="s">
        <v>62</v>
      </c>
      <c r="D18" s="3" t="s">
        <v>63</v>
      </c>
      <c r="E18" s="3" t="s">
        <v>64</v>
      </c>
    </row>
    <row r="20" spans="1:5" ht="24" customHeight="1" x14ac:dyDescent="0.3">
      <c r="A20" s="32" t="s">
        <v>65</v>
      </c>
      <c r="B20" s="30"/>
      <c r="C20" s="30"/>
      <c r="D20" s="30"/>
      <c r="E20" s="30"/>
    </row>
    <row r="21" spans="1:5" ht="18" customHeight="1" x14ac:dyDescent="0.3">
      <c r="A21" s="4" t="s">
        <v>66</v>
      </c>
      <c r="B21" s="5"/>
      <c r="C21" s="5"/>
      <c r="D21" s="5"/>
      <c r="E21" s="5"/>
    </row>
    <row r="22" spans="1:5" ht="18" customHeight="1" x14ac:dyDescent="0.3">
      <c r="A22" s="6" t="s">
        <v>67</v>
      </c>
      <c r="B22" s="3" t="s">
        <v>68</v>
      </c>
      <c r="C22" s="3"/>
      <c r="D22" s="3"/>
      <c r="E22" s="3"/>
    </row>
    <row r="23" spans="1:5" ht="18" customHeight="1" x14ac:dyDescent="0.3">
      <c r="A23" s="4" t="s">
        <v>69</v>
      </c>
      <c r="B23" s="5" t="s">
        <v>70</v>
      </c>
      <c r="C23" s="5"/>
      <c r="D23" s="5"/>
      <c r="E23" s="5"/>
    </row>
    <row r="24" spans="1:5" ht="18" customHeight="1" x14ac:dyDescent="0.3">
      <c r="A24" s="6" t="s">
        <v>71</v>
      </c>
      <c r="B24" s="3" t="s">
        <v>72</v>
      </c>
      <c r="C24" s="3"/>
      <c r="D24" s="3" t="s">
        <v>51</v>
      </c>
      <c r="E24" s="3" t="s">
        <v>73</v>
      </c>
    </row>
    <row r="25" spans="1:5" ht="18" customHeight="1" x14ac:dyDescent="0.3">
      <c r="A25" s="5" t="s">
        <v>74</v>
      </c>
      <c r="B25" s="5" t="s">
        <v>75</v>
      </c>
      <c r="C25" s="5" t="s">
        <v>76</v>
      </c>
      <c r="D25" s="5" t="s">
        <v>51</v>
      </c>
      <c r="E25" s="5" t="s">
        <v>55</v>
      </c>
    </row>
    <row r="26" spans="1:5" ht="18" customHeight="1" x14ac:dyDescent="0.3">
      <c r="A26" s="3" t="s">
        <v>77</v>
      </c>
      <c r="B26" s="3" t="s">
        <v>78</v>
      </c>
      <c r="C26" s="3" t="s">
        <v>79</v>
      </c>
      <c r="D26" s="3" t="s">
        <v>51</v>
      </c>
      <c r="E26" s="3" t="s">
        <v>80</v>
      </c>
    </row>
    <row r="27" spans="1:5" ht="18" customHeight="1" x14ac:dyDescent="0.3">
      <c r="A27" s="5" t="s">
        <v>81</v>
      </c>
      <c r="B27" s="5" t="s">
        <v>82</v>
      </c>
      <c r="C27" s="5" t="s">
        <v>83</v>
      </c>
      <c r="D27" s="5" t="s">
        <v>51</v>
      </c>
      <c r="E27" s="5" t="s">
        <v>84</v>
      </c>
    </row>
    <row r="28" spans="1:5" ht="18" customHeight="1" x14ac:dyDescent="0.3">
      <c r="A28" s="3" t="s">
        <v>85</v>
      </c>
      <c r="B28" s="3" t="s">
        <v>86</v>
      </c>
      <c r="C28" s="3" t="s">
        <v>15</v>
      </c>
      <c r="D28" s="3" t="s">
        <v>51</v>
      </c>
      <c r="E28" s="3" t="s">
        <v>87</v>
      </c>
    </row>
    <row r="29" spans="1:5" ht="18" customHeight="1" x14ac:dyDescent="0.3">
      <c r="A29" s="5" t="s">
        <v>88</v>
      </c>
      <c r="B29" s="5" t="s">
        <v>89</v>
      </c>
      <c r="C29" s="5" t="s">
        <v>83</v>
      </c>
      <c r="D29" s="5" t="s">
        <v>51</v>
      </c>
      <c r="E29" s="5" t="s">
        <v>90</v>
      </c>
    </row>
    <row r="30" spans="1:5" ht="18" customHeight="1" x14ac:dyDescent="0.3">
      <c r="A30" s="3" t="s">
        <v>91</v>
      </c>
      <c r="B30" s="3" t="s">
        <v>92</v>
      </c>
      <c r="C30" s="3" t="s">
        <v>15</v>
      </c>
      <c r="D30" s="3" t="s">
        <v>51</v>
      </c>
      <c r="E30" s="3" t="s">
        <v>93</v>
      </c>
    </row>
    <row r="31" spans="1:5" ht="18" customHeight="1" x14ac:dyDescent="0.3">
      <c r="A31" s="5" t="s">
        <v>94</v>
      </c>
      <c r="B31" s="5" t="s">
        <v>95</v>
      </c>
      <c r="C31" s="5" t="s">
        <v>96</v>
      </c>
      <c r="D31" s="5" t="s">
        <v>51</v>
      </c>
      <c r="E31" s="5" t="s">
        <v>97</v>
      </c>
    </row>
    <row r="32" spans="1:5" ht="18" customHeight="1" x14ac:dyDescent="0.3">
      <c r="A32" s="6" t="s">
        <v>98</v>
      </c>
      <c r="B32" s="3" t="s">
        <v>99</v>
      </c>
      <c r="C32" s="3"/>
      <c r="D32" s="3" t="s">
        <v>51</v>
      </c>
      <c r="E32" s="3" t="s">
        <v>100</v>
      </c>
    </row>
    <row r="33" spans="1:5" ht="18" customHeight="1" x14ac:dyDescent="0.3">
      <c r="A33" s="5" t="s">
        <v>101</v>
      </c>
      <c r="B33" s="5" t="s">
        <v>102</v>
      </c>
      <c r="C33" s="5" t="s">
        <v>103</v>
      </c>
      <c r="D33" s="5" t="s">
        <v>51</v>
      </c>
      <c r="E33" s="5" t="s">
        <v>104</v>
      </c>
    </row>
    <row r="34" spans="1:5" ht="18" customHeight="1" x14ac:dyDescent="0.3">
      <c r="A34" s="3" t="s">
        <v>105</v>
      </c>
      <c r="B34" s="3" t="s">
        <v>106</v>
      </c>
      <c r="C34" s="3" t="s">
        <v>107</v>
      </c>
      <c r="D34" s="3" t="s">
        <v>51</v>
      </c>
      <c r="E34" s="3" t="s">
        <v>108</v>
      </c>
    </row>
    <row r="35" spans="1:5" ht="18" customHeight="1" x14ac:dyDescent="0.3">
      <c r="A35" s="5" t="s">
        <v>109</v>
      </c>
      <c r="B35" s="5" t="s">
        <v>110</v>
      </c>
      <c r="C35" s="5" t="s">
        <v>111</v>
      </c>
      <c r="D35" s="5" t="s">
        <v>51</v>
      </c>
      <c r="E35" s="5" t="s">
        <v>112</v>
      </c>
    </row>
    <row r="36" spans="1:5" ht="18" customHeight="1" x14ac:dyDescent="0.3">
      <c r="A36" s="3" t="s">
        <v>113</v>
      </c>
      <c r="B36" s="3" t="s">
        <v>114</v>
      </c>
      <c r="C36" s="3" t="s">
        <v>115</v>
      </c>
      <c r="D36" s="3" t="s">
        <v>51</v>
      </c>
      <c r="E36" s="3" t="s">
        <v>116</v>
      </c>
    </row>
    <row r="37" spans="1:5" ht="18" customHeight="1" x14ac:dyDescent="0.3">
      <c r="A37" s="4" t="s">
        <v>117</v>
      </c>
      <c r="B37" s="5" t="s">
        <v>118</v>
      </c>
      <c r="C37" s="5"/>
      <c r="D37" s="5" t="s">
        <v>51</v>
      </c>
      <c r="E37" s="5" t="s">
        <v>119</v>
      </c>
    </row>
    <row r="38" spans="1:5" ht="18" customHeight="1" x14ac:dyDescent="0.3">
      <c r="A38" s="3" t="s">
        <v>120</v>
      </c>
      <c r="B38" s="3" t="s">
        <v>121</v>
      </c>
      <c r="C38" s="3" t="s">
        <v>122</v>
      </c>
      <c r="D38" s="3" t="s">
        <v>51</v>
      </c>
      <c r="E38" s="3" t="s">
        <v>123</v>
      </c>
    </row>
    <row r="39" spans="1:5" ht="18" customHeight="1" x14ac:dyDescent="0.3">
      <c r="A39" s="5" t="s">
        <v>124</v>
      </c>
      <c r="B39" s="5" t="s">
        <v>125</v>
      </c>
      <c r="C39" s="5" t="s">
        <v>126</v>
      </c>
      <c r="D39" s="5" t="s">
        <v>51</v>
      </c>
      <c r="E39" s="5" t="s">
        <v>127</v>
      </c>
    </row>
    <row r="40" spans="1:5" ht="18" customHeight="1" x14ac:dyDescent="0.3">
      <c r="A40" s="3" t="s">
        <v>128</v>
      </c>
      <c r="B40" s="3" t="s">
        <v>129</v>
      </c>
      <c r="C40" s="3"/>
      <c r="D40" s="3" t="s">
        <v>51</v>
      </c>
      <c r="E40" s="3" t="s">
        <v>130</v>
      </c>
    </row>
    <row r="41" spans="1:5" ht="18" customHeight="1" x14ac:dyDescent="0.3">
      <c r="A41" s="4" t="s">
        <v>131</v>
      </c>
      <c r="B41" s="5" t="s">
        <v>132</v>
      </c>
      <c r="C41" s="5"/>
      <c r="D41" s="5" t="s">
        <v>133</v>
      </c>
      <c r="E41" s="5" t="s">
        <v>134</v>
      </c>
    </row>
    <row r="42" spans="1:5" ht="18" customHeight="1" x14ac:dyDescent="0.3">
      <c r="A42" s="3" t="s">
        <v>135</v>
      </c>
      <c r="B42" s="3" t="s">
        <v>136</v>
      </c>
      <c r="C42" s="3" t="s">
        <v>137</v>
      </c>
      <c r="D42" s="3" t="s">
        <v>133</v>
      </c>
      <c r="E42" s="3" t="s">
        <v>138</v>
      </c>
    </row>
    <row r="43" spans="1:5" ht="18" customHeight="1" x14ac:dyDescent="0.3">
      <c r="A43" s="5" t="s">
        <v>139</v>
      </c>
      <c r="B43" s="5" t="s">
        <v>140</v>
      </c>
      <c r="C43" s="5" t="s">
        <v>141</v>
      </c>
      <c r="D43" s="5" t="s">
        <v>133</v>
      </c>
      <c r="E43" s="5" t="s">
        <v>142</v>
      </c>
    </row>
    <row r="44" spans="1:5" ht="18" customHeight="1" x14ac:dyDescent="0.3">
      <c r="A44" s="3" t="s">
        <v>143</v>
      </c>
      <c r="B44" s="3" t="s">
        <v>144</v>
      </c>
      <c r="C44" s="3"/>
      <c r="D44" s="3" t="s">
        <v>133</v>
      </c>
      <c r="E44" s="3" t="s">
        <v>145</v>
      </c>
    </row>
    <row r="45" spans="1:5" ht="18" customHeight="1" x14ac:dyDescent="0.3">
      <c r="A45" s="5" t="s">
        <v>146</v>
      </c>
      <c r="B45" s="5" t="s">
        <v>147</v>
      </c>
      <c r="C45" s="5"/>
      <c r="D45" s="5" t="s">
        <v>51</v>
      </c>
      <c r="E45" s="5" t="s">
        <v>148</v>
      </c>
    </row>
    <row r="46" spans="1:5" ht="18" customHeight="1" x14ac:dyDescent="0.3">
      <c r="A46" s="3" t="s">
        <v>149</v>
      </c>
      <c r="B46" s="3" t="s">
        <v>150</v>
      </c>
      <c r="C46" s="3"/>
      <c r="D46" s="3" t="s">
        <v>133</v>
      </c>
      <c r="E46" s="3" t="s">
        <v>151</v>
      </c>
    </row>
    <row r="47" spans="1:5" x14ac:dyDescent="0.3">
      <c r="A47" s="34" t="s">
        <v>152</v>
      </c>
      <c r="B47" s="30"/>
      <c r="C47" s="30"/>
      <c r="D47" s="30"/>
      <c r="E47" s="30"/>
    </row>
    <row r="48" spans="1:5" x14ac:dyDescent="0.3">
      <c r="A48" s="31" t="s">
        <v>153</v>
      </c>
      <c r="B48" s="30"/>
      <c r="C48" s="30"/>
      <c r="D48" s="30"/>
      <c r="E48" s="30"/>
    </row>
    <row r="49" spans="1:5" ht="60" customHeight="1" x14ac:dyDescent="0.3">
      <c r="A49" s="7" t="s">
        <v>154</v>
      </c>
      <c r="B49" s="7" t="s">
        <v>155</v>
      </c>
      <c r="C49" s="7" t="s">
        <v>156</v>
      </c>
      <c r="D49" s="8" t="s">
        <v>157</v>
      </c>
      <c r="E49" s="7" t="s">
        <v>158</v>
      </c>
    </row>
    <row r="50" spans="1:5" ht="60" customHeight="1" x14ac:dyDescent="0.3">
      <c r="A50" s="9" t="s">
        <v>159</v>
      </c>
      <c r="B50" s="9" t="s">
        <v>160</v>
      </c>
      <c r="C50" s="9" t="s">
        <v>161</v>
      </c>
      <c r="D50" s="10" t="s">
        <v>162</v>
      </c>
      <c r="E50" s="9" t="s">
        <v>163</v>
      </c>
    </row>
    <row r="51" spans="1:5" ht="60" customHeight="1" x14ac:dyDescent="0.3">
      <c r="A51" s="11" t="s">
        <v>164</v>
      </c>
      <c r="B51" s="11" t="s">
        <v>165</v>
      </c>
      <c r="C51" s="11" t="s">
        <v>166</v>
      </c>
      <c r="D51" s="12" t="s">
        <v>167</v>
      </c>
      <c r="E51" s="11" t="s">
        <v>168</v>
      </c>
    </row>
    <row r="52" spans="1:5" ht="60" customHeight="1" x14ac:dyDescent="0.3">
      <c r="A52" s="9" t="s">
        <v>169</v>
      </c>
      <c r="B52" s="9" t="s">
        <v>170</v>
      </c>
      <c r="C52" s="9" t="s">
        <v>171</v>
      </c>
      <c r="D52" s="10" t="s">
        <v>162</v>
      </c>
      <c r="E52" s="9" t="s">
        <v>172</v>
      </c>
    </row>
    <row r="53" spans="1:5" ht="60" customHeight="1" x14ac:dyDescent="0.3">
      <c r="A53" s="11" t="s">
        <v>173</v>
      </c>
      <c r="B53" s="11" t="s">
        <v>174</v>
      </c>
      <c r="C53" s="11" t="s">
        <v>175</v>
      </c>
      <c r="D53" s="12" t="s">
        <v>167</v>
      </c>
      <c r="E53" s="11" t="s">
        <v>176</v>
      </c>
    </row>
    <row r="54" spans="1:5" ht="60" customHeight="1" x14ac:dyDescent="0.3">
      <c r="A54" s="7" t="s">
        <v>177</v>
      </c>
      <c r="B54" s="7" t="s">
        <v>178</v>
      </c>
      <c r="C54" s="7" t="s">
        <v>179</v>
      </c>
      <c r="D54" s="8" t="s">
        <v>157</v>
      </c>
      <c r="E54" s="7" t="s">
        <v>180</v>
      </c>
    </row>
    <row r="55" spans="1:5" ht="60" customHeight="1" x14ac:dyDescent="0.3">
      <c r="A55" s="2" t="s">
        <v>181</v>
      </c>
      <c r="B55" s="2" t="s">
        <v>182</v>
      </c>
      <c r="C55" s="2" t="s">
        <v>183</v>
      </c>
      <c r="D55" s="13" t="s">
        <v>184</v>
      </c>
      <c r="E55" s="2" t="s">
        <v>185</v>
      </c>
    </row>
    <row r="56" spans="1:5" ht="60" customHeight="1" x14ac:dyDescent="0.3">
      <c r="A56" s="9" t="s">
        <v>186</v>
      </c>
      <c r="B56" s="9" t="s">
        <v>187</v>
      </c>
      <c r="C56" s="9" t="s">
        <v>188</v>
      </c>
      <c r="D56" s="10" t="s">
        <v>162</v>
      </c>
      <c r="E56" s="9" t="s">
        <v>189</v>
      </c>
    </row>
  </sheetData>
  <mergeCells count="5">
    <mergeCell ref="A48:E48"/>
    <mergeCell ref="A20:E20"/>
    <mergeCell ref="A2:E2"/>
    <mergeCell ref="A47:E47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showGridLines="0" workbookViewId="0">
      <selection activeCell="B8" sqref="B8"/>
    </sheetView>
  </sheetViews>
  <sheetFormatPr defaultRowHeight="14.4" x14ac:dyDescent="0.3"/>
  <cols>
    <col min="1" max="1" width="12" customWidth="1"/>
    <col min="2" max="2" width="70" customWidth="1"/>
    <col min="3" max="3" width="10" customWidth="1"/>
    <col min="4" max="4" width="15" customWidth="1"/>
    <col min="5" max="5" width="14" customWidth="1"/>
    <col min="6" max="6" width="50" customWidth="1"/>
    <col min="7" max="7" width="30" customWidth="1"/>
    <col min="8" max="8" width="15" customWidth="1"/>
  </cols>
  <sheetData>
    <row r="1" spans="1:8" x14ac:dyDescent="0.3">
      <c r="A1" s="35" t="s">
        <v>190</v>
      </c>
      <c r="B1" s="30"/>
      <c r="C1" s="30"/>
      <c r="D1" s="30"/>
      <c r="E1" s="30"/>
      <c r="F1" s="30"/>
      <c r="G1" s="30"/>
      <c r="H1" s="30"/>
    </row>
    <row r="2" spans="1:8" x14ac:dyDescent="0.3">
      <c r="A2" s="14"/>
      <c r="B2" s="14"/>
      <c r="C2" s="14"/>
      <c r="D2" s="14"/>
      <c r="E2" s="14"/>
      <c r="F2" s="14" t="s">
        <v>191</v>
      </c>
      <c r="G2" s="14"/>
      <c r="H2" s="14"/>
    </row>
    <row r="3" spans="1:8" ht="22.8" x14ac:dyDescent="0.3">
      <c r="A3" s="14"/>
      <c r="B3" s="14"/>
      <c r="C3" s="14"/>
      <c r="D3" s="14"/>
      <c r="E3" s="14"/>
      <c r="F3" s="14"/>
      <c r="G3" s="14" t="s">
        <v>192</v>
      </c>
      <c r="H3" s="14"/>
    </row>
    <row r="4" spans="1:8" ht="34.200000000000003" x14ac:dyDescent="0.3">
      <c r="A4" s="14"/>
      <c r="B4" s="14"/>
      <c r="C4" s="14"/>
      <c r="D4" s="14"/>
      <c r="E4" s="14"/>
      <c r="F4" s="14"/>
      <c r="G4" s="14" t="s">
        <v>193</v>
      </c>
      <c r="H4" s="14" t="s">
        <v>194</v>
      </c>
    </row>
    <row r="5" spans="1:8" ht="22.8" x14ac:dyDescent="0.3">
      <c r="A5" s="14"/>
      <c r="B5" s="14"/>
      <c r="C5" s="14"/>
      <c r="D5" s="14"/>
      <c r="E5" s="14"/>
      <c r="F5" s="14"/>
      <c r="G5" s="14" t="s">
        <v>195</v>
      </c>
      <c r="H5" s="14" t="s">
        <v>196</v>
      </c>
    </row>
    <row r="6" spans="1:8" ht="24" customHeight="1" x14ac:dyDescent="0.3">
      <c r="A6" s="1" t="s">
        <v>197</v>
      </c>
      <c r="B6" s="1" t="s">
        <v>198</v>
      </c>
      <c r="C6" s="1" t="s">
        <v>199</v>
      </c>
      <c r="D6" s="1" t="s">
        <v>200</v>
      </c>
      <c r="E6" s="1" t="s">
        <v>201</v>
      </c>
      <c r="F6" s="1" t="s">
        <v>202</v>
      </c>
      <c r="G6" s="1" t="s">
        <v>203</v>
      </c>
      <c r="H6" s="1" t="s">
        <v>204</v>
      </c>
    </row>
    <row r="7" spans="1:8" ht="40.049999999999997" customHeight="1" x14ac:dyDescent="0.3">
      <c r="A7" s="2" t="s">
        <v>205</v>
      </c>
      <c r="B7" s="2" t="s">
        <v>206</v>
      </c>
      <c r="C7" s="2" t="s">
        <v>205</v>
      </c>
      <c r="D7" s="2" t="s">
        <v>205</v>
      </c>
      <c r="E7" s="2" t="s">
        <v>205</v>
      </c>
      <c r="F7" s="2" t="s">
        <v>205</v>
      </c>
      <c r="G7" s="2" t="s">
        <v>205</v>
      </c>
      <c r="H7" s="2" t="s">
        <v>205</v>
      </c>
    </row>
    <row r="8" spans="1:8" ht="60" customHeight="1" x14ac:dyDescent="0.3">
      <c r="A8" s="3" t="s">
        <v>207</v>
      </c>
      <c r="B8" s="3" t="s">
        <v>208</v>
      </c>
      <c r="C8" s="3" t="s">
        <v>209</v>
      </c>
      <c r="D8" s="3" t="s">
        <v>210</v>
      </c>
      <c r="E8" s="3" t="s">
        <v>211</v>
      </c>
      <c r="F8" s="3" t="s">
        <v>212</v>
      </c>
      <c r="G8" s="3" t="s">
        <v>213</v>
      </c>
      <c r="H8" s="3" t="s">
        <v>214</v>
      </c>
    </row>
    <row r="9" spans="1:8" ht="40.049999999999997" customHeight="1" x14ac:dyDescent="0.3">
      <c r="A9" s="2" t="s">
        <v>215</v>
      </c>
      <c r="B9" s="2" t="s">
        <v>216</v>
      </c>
      <c r="C9" s="2" t="s">
        <v>217</v>
      </c>
      <c r="D9" s="2" t="s">
        <v>218</v>
      </c>
      <c r="E9" s="2" t="s">
        <v>218</v>
      </c>
      <c r="F9" s="2" t="s">
        <v>219</v>
      </c>
      <c r="G9" s="2" t="s">
        <v>220</v>
      </c>
      <c r="H9" s="2" t="s">
        <v>59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4"/>
  <sheetViews>
    <sheetView showGridLines="0" tabSelected="1" topLeftCell="A19" workbookViewId="0">
      <selection activeCell="B43" sqref="B43"/>
    </sheetView>
  </sheetViews>
  <sheetFormatPr defaultRowHeight="14.4" x14ac:dyDescent="0.3"/>
  <cols>
    <col min="1" max="1" width="22.88671875" customWidth="1"/>
    <col min="2" max="2" width="26" customWidth="1"/>
    <col min="3" max="3" width="20" customWidth="1"/>
    <col min="4" max="4" width="40" customWidth="1"/>
    <col min="5" max="5" width="12" customWidth="1"/>
    <col min="6" max="6" width="20" customWidth="1"/>
  </cols>
  <sheetData>
    <row r="1" spans="1:6" x14ac:dyDescent="0.3">
      <c r="A1" s="36" t="s">
        <v>221</v>
      </c>
      <c r="B1" s="30"/>
      <c r="C1" s="30"/>
      <c r="D1" s="30"/>
      <c r="E1" s="30"/>
      <c r="F1" s="30"/>
    </row>
    <row r="3" spans="1:6" x14ac:dyDescent="0.3">
      <c r="A3" s="15" t="s">
        <v>222</v>
      </c>
      <c r="B3" s="37" t="s">
        <v>223</v>
      </c>
      <c r="C3" s="38"/>
      <c r="D3" s="38"/>
      <c r="E3" s="38"/>
      <c r="F3" s="39"/>
    </row>
    <row r="4" spans="1:6" x14ac:dyDescent="0.3">
      <c r="A4" s="15" t="s">
        <v>224</v>
      </c>
      <c r="B4" s="37" t="s">
        <v>225</v>
      </c>
      <c r="C4" s="38"/>
      <c r="D4" s="38"/>
      <c r="E4" s="38"/>
      <c r="F4" s="39"/>
    </row>
    <row r="5" spans="1:6" x14ac:dyDescent="0.3">
      <c r="A5" s="15" t="s">
        <v>226</v>
      </c>
      <c r="B5" s="37" t="s">
        <v>382</v>
      </c>
      <c r="C5" s="38"/>
      <c r="D5" s="38"/>
      <c r="E5" s="38"/>
      <c r="F5" s="39"/>
    </row>
    <row r="6" spans="1:6" x14ac:dyDescent="0.3">
      <c r="A6" s="15" t="s">
        <v>227</v>
      </c>
      <c r="B6" s="37" t="s">
        <v>383</v>
      </c>
      <c r="C6" s="38"/>
      <c r="D6" s="38"/>
      <c r="E6" s="38"/>
      <c r="F6" s="39"/>
    </row>
    <row r="7" spans="1:6" ht="26.4" customHeight="1" x14ac:dyDescent="0.3">
      <c r="A7" s="15" t="s">
        <v>384</v>
      </c>
      <c r="B7" s="40" t="s">
        <v>385</v>
      </c>
      <c r="C7" s="41"/>
      <c r="D7" s="41"/>
      <c r="E7" s="41"/>
      <c r="F7" s="42"/>
    </row>
    <row r="8" spans="1:6" x14ac:dyDescent="0.3">
      <c r="A8" s="15" t="s">
        <v>228</v>
      </c>
      <c r="B8" s="37" t="s">
        <v>229</v>
      </c>
      <c r="C8" s="38"/>
      <c r="D8" s="38"/>
      <c r="E8" s="38"/>
      <c r="F8" s="39"/>
    </row>
    <row r="9" spans="1:6" x14ac:dyDescent="0.3">
      <c r="A9" s="15" t="s">
        <v>230</v>
      </c>
      <c r="B9" s="37" t="s">
        <v>231</v>
      </c>
      <c r="C9" s="38"/>
      <c r="D9" s="38"/>
      <c r="E9" s="38"/>
      <c r="F9" s="39"/>
    </row>
    <row r="10" spans="1:6" ht="26.4" customHeight="1" x14ac:dyDescent="0.3">
      <c r="A10" s="15" t="s">
        <v>1229</v>
      </c>
      <c r="B10" s="40" t="s">
        <v>1230</v>
      </c>
      <c r="C10" s="41"/>
      <c r="D10" s="41"/>
      <c r="E10" s="41"/>
      <c r="F10" s="42"/>
    </row>
    <row r="11" spans="1:6" x14ac:dyDescent="0.3">
      <c r="A11" s="15" t="s">
        <v>232</v>
      </c>
      <c r="B11" s="37" t="s">
        <v>233</v>
      </c>
      <c r="C11" s="38"/>
      <c r="D11" s="38"/>
      <c r="E11" s="38"/>
      <c r="F11" s="39"/>
    </row>
    <row r="12" spans="1:6" x14ac:dyDescent="0.3">
      <c r="A12" s="15" t="s">
        <v>234</v>
      </c>
      <c r="B12" s="37" t="s">
        <v>235</v>
      </c>
      <c r="C12" s="38"/>
      <c r="D12" s="38"/>
      <c r="E12" s="38"/>
      <c r="F12" s="39"/>
    </row>
    <row r="13" spans="1:6" x14ac:dyDescent="0.3">
      <c r="A13" s="15" t="s">
        <v>236</v>
      </c>
      <c r="B13" s="37" t="s">
        <v>237</v>
      </c>
      <c r="C13" s="38"/>
      <c r="D13" s="38"/>
      <c r="E13" s="38"/>
      <c r="F13" s="39"/>
    </row>
    <row r="14" spans="1:6" x14ac:dyDescent="0.3">
      <c r="A14" s="15" t="s">
        <v>238</v>
      </c>
      <c r="B14" s="37" t="s">
        <v>211</v>
      </c>
      <c r="C14" s="38"/>
      <c r="D14" s="38"/>
      <c r="E14" s="38"/>
      <c r="F14" s="39"/>
    </row>
    <row r="17" spans="1:6" x14ac:dyDescent="0.3">
      <c r="A17" s="32" t="s">
        <v>239</v>
      </c>
      <c r="B17" s="30"/>
      <c r="C17" s="30"/>
      <c r="D17" s="30"/>
      <c r="E17" s="30"/>
      <c r="F17" s="30"/>
    </row>
    <row r="18" spans="1:6" x14ac:dyDescent="0.3">
      <c r="A18" s="1" t="s">
        <v>240</v>
      </c>
      <c r="B18" s="1" t="s">
        <v>241</v>
      </c>
      <c r="C18" s="1" t="s">
        <v>242</v>
      </c>
      <c r="D18" s="1" t="s">
        <v>243</v>
      </c>
      <c r="E18" s="1" t="s">
        <v>48</v>
      </c>
      <c r="F18" s="1" t="s">
        <v>244</v>
      </c>
    </row>
    <row r="19" spans="1:6" x14ac:dyDescent="0.3">
      <c r="A19" s="17" t="s">
        <v>245</v>
      </c>
      <c r="B19" s="46" t="s">
        <v>246</v>
      </c>
      <c r="C19" s="18">
        <v>7</v>
      </c>
      <c r="D19" s="18" t="s">
        <v>386</v>
      </c>
      <c r="E19" s="18" t="s">
        <v>387</v>
      </c>
      <c r="F19" s="18" t="s">
        <v>247</v>
      </c>
    </row>
    <row r="20" spans="1:6" x14ac:dyDescent="0.3">
      <c r="A20" s="19" t="s">
        <v>245</v>
      </c>
      <c r="B20" s="47" t="s">
        <v>248</v>
      </c>
      <c r="C20" s="20">
        <v>5</v>
      </c>
      <c r="D20" s="20" t="s">
        <v>388</v>
      </c>
      <c r="E20" s="20" t="s">
        <v>387</v>
      </c>
      <c r="F20" s="20" t="s">
        <v>249</v>
      </c>
    </row>
    <row r="21" spans="1:6" x14ac:dyDescent="0.3">
      <c r="A21" s="17" t="s">
        <v>245</v>
      </c>
      <c r="B21" s="46" t="s">
        <v>250</v>
      </c>
      <c r="C21" s="18">
        <v>5</v>
      </c>
      <c r="D21" s="18" t="s">
        <v>389</v>
      </c>
      <c r="E21" s="18" t="s">
        <v>387</v>
      </c>
      <c r="F21" s="18" t="s">
        <v>96</v>
      </c>
    </row>
    <row r="22" spans="1:6" x14ac:dyDescent="0.3">
      <c r="A22" s="19" t="s">
        <v>245</v>
      </c>
      <c r="B22" s="47" t="s">
        <v>251</v>
      </c>
      <c r="C22" s="20">
        <v>8</v>
      </c>
      <c r="D22" s="20" t="s">
        <v>390</v>
      </c>
      <c r="E22" s="20" t="s">
        <v>387</v>
      </c>
      <c r="F22" s="20" t="s">
        <v>15</v>
      </c>
    </row>
    <row r="23" spans="1:6" x14ac:dyDescent="0.3">
      <c r="A23" s="17" t="s">
        <v>245</v>
      </c>
      <c r="B23" s="46" t="s">
        <v>252</v>
      </c>
      <c r="C23" s="18">
        <v>4</v>
      </c>
      <c r="D23" s="18" t="s">
        <v>391</v>
      </c>
      <c r="E23" s="18" t="s">
        <v>387</v>
      </c>
      <c r="F23" s="18" t="s">
        <v>83</v>
      </c>
    </row>
    <row r="24" spans="1:6" x14ac:dyDescent="0.3">
      <c r="A24" s="19" t="s">
        <v>245</v>
      </c>
      <c r="B24" s="47" t="s">
        <v>253</v>
      </c>
      <c r="C24" s="20">
        <v>11</v>
      </c>
      <c r="D24" s="20" t="s">
        <v>392</v>
      </c>
      <c r="E24" s="20" t="s">
        <v>387</v>
      </c>
      <c r="F24" s="20" t="s">
        <v>76</v>
      </c>
    </row>
    <row r="25" spans="1:6" x14ac:dyDescent="0.3">
      <c r="A25" s="17" t="s">
        <v>245</v>
      </c>
      <c r="B25" s="46" t="s">
        <v>254</v>
      </c>
      <c r="C25" s="18">
        <v>6</v>
      </c>
      <c r="D25" s="18" t="s">
        <v>393</v>
      </c>
      <c r="E25" s="18" t="s">
        <v>387</v>
      </c>
      <c r="F25" s="18" t="s">
        <v>79</v>
      </c>
    </row>
    <row r="26" spans="1:6" x14ac:dyDescent="0.3">
      <c r="A26" s="19" t="s">
        <v>245</v>
      </c>
      <c r="B26" s="47" t="s">
        <v>255</v>
      </c>
      <c r="C26" s="20">
        <v>4</v>
      </c>
      <c r="D26" s="20" t="s">
        <v>394</v>
      </c>
      <c r="E26" s="20" t="s">
        <v>387</v>
      </c>
      <c r="F26" s="20" t="s">
        <v>83</v>
      </c>
    </row>
    <row r="27" spans="1:6" x14ac:dyDescent="0.3">
      <c r="A27" s="17" t="s">
        <v>245</v>
      </c>
      <c r="B27" s="46" t="s">
        <v>395</v>
      </c>
      <c r="C27" s="18">
        <v>5</v>
      </c>
      <c r="D27" s="18" t="s">
        <v>396</v>
      </c>
      <c r="E27" s="18" t="s">
        <v>387</v>
      </c>
      <c r="F27" s="18" t="s">
        <v>96</v>
      </c>
    </row>
    <row r="28" spans="1:6" x14ac:dyDescent="0.3">
      <c r="A28" s="19" t="s">
        <v>245</v>
      </c>
      <c r="B28" s="47" t="s">
        <v>256</v>
      </c>
      <c r="C28" s="20">
        <v>4</v>
      </c>
      <c r="D28" s="20" t="s">
        <v>397</v>
      </c>
      <c r="E28" s="20" t="s">
        <v>387</v>
      </c>
      <c r="F28" s="20" t="s">
        <v>257</v>
      </c>
    </row>
    <row r="29" spans="1:6" x14ac:dyDescent="0.3">
      <c r="A29" s="17" t="s">
        <v>258</v>
      </c>
      <c r="B29" s="46" t="s">
        <v>259</v>
      </c>
      <c r="C29" s="18">
        <v>7</v>
      </c>
      <c r="D29" s="18" t="s">
        <v>260</v>
      </c>
      <c r="E29" s="18" t="s">
        <v>51</v>
      </c>
      <c r="F29" s="18" t="s">
        <v>261</v>
      </c>
    </row>
    <row r="30" spans="1:6" x14ac:dyDescent="0.3">
      <c r="A30" s="19" t="s">
        <v>258</v>
      </c>
      <c r="B30" s="47" t="s">
        <v>262</v>
      </c>
      <c r="C30" s="20">
        <v>5</v>
      </c>
      <c r="D30" s="20" t="s">
        <v>263</v>
      </c>
      <c r="E30" s="20" t="s">
        <v>51</v>
      </c>
      <c r="F30" s="20" t="s">
        <v>103</v>
      </c>
    </row>
    <row r="31" spans="1:6" x14ac:dyDescent="0.3">
      <c r="A31" s="17" t="s">
        <v>258</v>
      </c>
      <c r="B31" s="46" t="s">
        <v>264</v>
      </c>
      <c r="C31" s="18">
        <v>4</v>
      </c>
      <c r="D31" s="18" t="s">
        <v>265</v>
      </c>
      <c r="E31" s="18" t="s">
        <v>51</v>
      </c>
      <c r="F31" s="18" t="s">
        <v>107</v>
      </c>
    </row>
    <row r="32" spans="1:6" x14ac:dyDescent="0.3">
      <c r="A32" s="19" t="s">
        <v>258</v>
      </c>
      <c r="B32" s="47" t="s">
        <v>266</v>
      </c>
      <c r="C32" s="20">
        <v>5</v>
      </c>
      <c r="D32" s="20" t="s">
        <v>267</v>
      </c>
      <c r="E32" s="20" t="s">
        <v>51</v>
      </c>
      <c r="F32" s="20" t="s">
        <v>111</v>
      </c>
    </row>
    <row r="33" spans="1:6" x14ac:dyDescent="0.3">
      <c r="A33" s="17" t="s">
        <v>258</v>
      </c>
      <c r="B33" s="46" t="s">
        <v>268</v>
      </c>
      <c r="C33" s="18">
        <v>6</v>
      </c>
      <c r="D33" s="18" t="s">
        <v>269</v>
      </c>
      <c r="E33" s="18" t="s">
        <v>51</v>
      </c>
      <c r="F33" s="18" t="s">
        <v>270</v>
      </c>
    </row>
    <row r="34" spans="1:6" x14ac:dyDescent="0.3">
      <c r="A34" s="19" t="s">
        <v>258</v>
      </c>
      <c r="B34" s="47" t="s">
        <v>398</v>
      </c>
      <c r="C34" s="20">
        <v>5</v>
      </c>
      <c r="D34" s="20" t="s">
        <v>399</v>
      </c>
      <c r="E34" s="20" t="s">
        <v>51</v>
      </c>
      <c r="F34" s="20" t="s">
        <v>334</v>
      </c>
    </row>
    <row r="35" spans="1:6" x14ac:dyDescent="0.3">
      <c r="A35" s="17" t="s">
        <v>272</v>
      </c>
      <c r="B35" s="46" t="s">
        <v>273</v>
      </c>
      <c r="C35" s="18">
        <v>7</v>
      </c>
      <c r="D35" s="18" t="s">
        <v>274</v>
      </c>
      <c r="E35" s="18" t="s">
        <v>51</v>
      </c>
      <c r="F35" s="18" t="s">
        <v>122</v>
      </c>
    </row>
    <row r="36" spans="1:6" x14ac:dyDescent="0.3">
      <c r="A36" s="19" t="s">
        <v>272</v>
      </c>
      <c r="B36" s="47" t="s">
        <v>275</v>
      </c>
      <c r="C36" s="20">
        <v>8</v>
      </c>
      <c r="D36" s="20" t="s">
        <v>276</v>
      </c>
      <c r="E36" s="20" t="s">
        <v>51</v>
      </c>
      <c r="F36" s="20" t="s">
        <v>122</v>
      </c>
    </row>
    <row r="37" spans="1:6" x14ac:dyDescent="0.3">
      <c r="A37" s="17" t="s">
        <v>272</v>
      </c>
      <c r="B37" s="46" t="s">
        <v>277</v>
      </c>
      <c r="C37" s="18">
        <v>5</v>
      </c>
      <c r="D37" s="18" t="s">
        <v>278</v>
      </c>
      <c r="E37" s="18" t="s">
        <v>51</v>
      </c>
      <c r="F37" s="18" t="s">
        <v>126</v>
      </c>
    </row>
    <row r="38" spans="1:6" x14ac:dyDescent="0.3">
      <c r="A38" s="19" t="s">
        <v>272</v>
      </c>
      <c r="B38" s="47" t="s">
        <v>279</v>
      </c>
      <c r="C38" s="20">
        <v>6</v>
      </c>
      <c r="D38" s="20" t="s">
        <v>280</v>
      </c>
      <c r="E38" s="20" t="s">
        <v>51</v>
      </c>
      <c r="F38" s="20" t="s">
        <v>126</v>
      </c>
    </row>
    <row r="39" spans="1:6" x14ac:dyDescent="0.3">
      <c r="A39" s="17" t="s">
        <v>272</v>
      </c>
      <c r="B39" s="46" t="s">
        <v>281</v>
      </c>
      <c r="C39" s="18">
        <v>5</v>
      </c>
      <c r="D39" s="18" t="s">
        <v>282</v>
      </c>
      <c r="E39" s="18" t="s">
        <v>51</v>
      </c>
      <c r="F39" s="18" t="s">
        <v>283</v>
      </c>
    </row>
    <row r="40" spans="1:6" x14ac:dyDescent="0.3">
      <c r="A40" s="19" t="s">
        <v>284</v>
      </c>
      <c r="B40" s="47" t="s">
        <v>285</v>
      </c>
      <c r="C40" s="20">
        <v>6</v>
      </c>
      <c r="D40" s="20" t="s">
        <v>286</v>
      </c>
      <c r="E40" s="20" t="s">
        <v>133</v>
      </c>
      <c r="F40" s="20" t="s">
        <v>137</v>
      </c>
    </row>
    <row r="41" spans="1:6" x14ac:dyDescent="0.3">
      <c r="A41" s="17" t="s">
        <v>284</v>
      </c>
      <c r="B41" s="46" t="s">
        <v>287</v>
      </c>
      <c r="C41" s="18">
        <v>8</v>
      </c>
      <c r="D41" s="18" t="s">
        <v>288</v>
      </c>
      <c r="E41" s="18" t="s">
        <v>133</v>
      </c>
      <c r="F41" s="18" t="s">
        <v>289</v>
      </c>
    </row>
    <row r="42" spans="1:6" x14ac:dyDescent="0.3">
      <c r="A42" s="19" t="s">
        <v>284</v>
      </c>
      <c r="B42" s="47" t="s">
        <v>290</v>
      </c>
      <c r="C42" s="20">
        <v>4</v>
      </c>
      <c r="D42" s="20" t="s">
        <v>291</v>
      </c>
      <c r="E42" s="20" t="s">
        <v>133</v>
      </c>
      <c r="F42" s="20" t="s">
        <v>137</v>
      </c>
    </row>
    <row r="43" spans="1:6" x14ac:dyDescent="0.3">
      <c r="A43" s="17" t="s">
        <v>284</v>
      </c>
      <c r="B43" s="46" t="s">
        <v>292</v>
      </c>
      <c r="C43" s="18">
        <v>8</v>
      </c>
      <c r="D43" s="18" t="s">
        <v>293</v>
      </c>
      <c r="E43" s="18" t="s">
        <v>133</v>
      </c>
      <c r="F43" s="18" t="s">
        <v>141</v>
      </c>
    </row>
    <row r="44" spans="1:6" x14ac:dyDescent="0.3">
      <c r="A44" s="16" t="s">
        <v>294</v>
      </c>
      <c r="B44" s="16" t="str">
        <f>COUNTA(B19:B43) &amp; " Classes"</f>
        <v>25 Classes</v>
      </c>
      <c r="C44" s="16">
        <f xml:space="preserve"> SUM(C19:C43)</f>
        <v>148</v>
      </c>
      <c r="D44" s="16"/>
      <c r="E44" s="16"/>
      <c r="F44" s="16"/>
    </row>
  </sheetData>
  <mergeCells count="14">
    <mergeCell ref="A1:F1"/>
    <mergeCell ref="B13:F13"/>
    <mergeCell ref="B3:F3"/>
    <mergeCell ref="B5:F5"/>
    <mergeCell ref="A17:F17"/>
    <mergeCell ref="B9:F9"/>
    <mergeCell ref="B11:F11"/>
    <mergeCell ref="B4:F4"/>
    <mergeCell ref="B14:F14"/>
    <mergeCell ref="B8:F8"/>
    <mergeCell ref="B6:F6"/>
    <mergeCell ref="B12:F12"/>
    <mergeCell ref="B7:F7"/>
    <mergeCell ref="B10:F10"/>
  </mergeCells>
  <hyperlinks>
    <hyperlink ref="B19" location="'1. UT.SD.SensorDaemonMain'!A1" display="SensorDaemonMain" xr:uid="{3C958BED-D03A-4951-8E8F-CE79F52B3027}"/>
    <hyperlink ref="B20" location="'2. UT.SD.InputProcessor'!A1" display="InputProcessor" xr:uid="{FF0C44AF-56AA-4A9F-B110-7A562BE67136}"/>
    <hyperlink ref="B21" location="'3. UT.SD.OutputProcessor'!A1" display="OutputProcessor" xr:uid="{9174F15B-6422-4FFC-BE34-84276670D597}"/>
    <hyperlink ref="B22" location="'4. UT.SD.I2cHandler'!A1" display="I2cHandler" xr:uid="{A9131F38-712E-4CE7-A8BA-152C83645DFC}"/>
    <hyperlink ref="B23" location="'5. UT.SD.GpioHandler'!A1" display="GpioHandler" xr:uid="{3D55E073-BA05-4187-B5E0-FB6DDEE4F890}"/>
    <hyperlink ref="B24" location="'6. UT.SD.Sht31Driver'!A1" display="Sht31Driver" xr:uid="{D7F43E5A-F1A6-4434-B9B8-DE4BB5AB697C}"/>
    <hyperlink ref="B25" location="'7. UT.SD.Vl53l0xDriver'!A1" display="Vl53l0xDriver" xr:uid="{78650206-654E-4AF7-8E5B-0851B1A7C0F0}"/>
    <hyperlink ref="B26" location="'8. UT.SD.DoorSensorDriver'!A1" display="DoorSensorDriver" xr:uid="{1DDA3D04-1EF3-4D80-8F98-48C905350CD8}"/>
    <hyperlink ref="B27" location="'9. UT.SD.SensorSdbusInterface'!A1" display="SensorSdbusInterface" xr:uid="{642EF495-1B07-425A-BE25-9BDCDC6CC774}"/>
    <hyperlink ref="B28" location="'10. UT.SD.SystemWatchdog'!A1" display="SystemWatchdog" xr:uid="{B38F8357-AE76-4650-A67F-DCB211827791}"/>
    <hyperlink ref="B29" location="'11. UT.FRT.FrtMain'!A1" display="FrtMain" xr:uid="{5D63BAA0-23E2-41B5-B64C-A47D55EC9BBE}"/>
    <hyperlink ref="B30" location="'12. UT.FRT.CameraUvcDriver'!A1" display="CameraUvcDriver" xr:uid="{9F29127B-309B-411F-B666-AC1548146190}"/>
    <hyperlink ref="B31" location="'13. UT.FRT.MotionDetector'!A1" display="MotionDetector" xr:uid="{9CC6013A-4206-4316-9A9E-3A7B2C884528}"/>
    <hyperlink ref="B32" location="'14. UT.FRT.ImagePreprocessor'!A1" display="ImagePreprocessor" xr:uid="{BFE97CDA-90BB-4DCC-94C9-A57D966D5540}"/>
    <hyperlink ref="B33" location="'15. UT.FRT.YoloTfliteEngine'!A1" display="YoloTfliteEngine" xr:uid="{EC33E0DA-F709-4E9A-907B-E67D9238C2BB}"/>
    <hyperlink ref="B34" location="'16. UT.FRT.FrtDbusInterface'!A1" display="FrtSdbusInterface" xr:uid="{538DF902-F06A-4859-9217-5BAAF379350F}"/>
    <hyperlink ref="B35" location="'17. UT.DB.DbMain'!A1" display="DbMain" xr:uid="{68DBC606-CE3D-459C-A4E7-7A18F35E1F7A}"/>
    <hyperlink ref="B36" location="'18. UT.DB.SqliteManager'!A1" display="SqliteManager" xr:uid="{D0A71019-260E-4412-BE9A-803395794F88}"/>
    <hyperlink ref="B37" location="'20. UT.DB.PosixShmReader'!A1" display="PosixShmReader" xr:uid="{E6F85E03-F5D5-419D-B0D0-8F96CA724DE8}"/>
    <hyperlink ref="B38" location="'19. UT.DB.DiskFileManager'!A1" display="DiskFileManager" xr:uid="{D65B8736-1B80-41D6-A04E-4E84877100DE}"/>
    <hyperlink ref="B39" location="'21. UT.DB.DbDbusInterface'!A1" display="DbDbusInterface" xr:uid="{7394B3AF-4F60-40C1-BBC0-460E7C5E5D89}"/>
    <hyperlink ref="B40" location="'22. UT.EA.MainProcess'!A1" display="ElectronMain" xr:uid="{2E5FEA4B-74A0-4F47-A0A4-0005F0A96CE7}"/>
    <hyperlink ref="B41" location="'25. UT.EA.DbusNextListener'!A1" display="DbusNextListener" xr:uid="{2803E007-69A4-45F0-A891-77B4573DB368}"/>
    <hyperlink ref="B42" location="'23. UT.EA.PreloadBridge'!A1" display="PreloadBridge" xr:uid="{671C2C50-D1EE-4825-8D35-A84ACD01C51C}"/>
    <hyperlink ref="B43" location="'24. UT.EA.RendererUI'!A1" display="RendererUI" xr:uid="{A75F61C9-00C2-40EF-BF5E-C7A813696E86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-0.249977111117893"/>
  </sheetPr>
  <dimension ref="A1:N16"/>
  <sheetViews>
    <sheetView showGridLines="0" topLeftCell="G1" workbookViewId="0">
      <selection activeCell="I3" sqref="I3:I1048576"/>
    </sheetView>
  </sheetViews>
  <sheetFormatPr defaultRowHeight="14.4" x14ac:dyDescent="0.3"/>
  <cols>
    <col min="1" max="1" width="16" customWidth="1"/>
    <col min="2" max="2" width="18" customWidth="1"/>
    <col min="3" max="3" width="28" customWidth="1"/>
    <col min="4" max="4" width="32" customWidth="1"/>
    <col min="5" max="5" width="45" customWidth="1"/>
    <col min="6" max="6" width="40" customWidth="1"/>
    <col min="7" max="7" width="50" customWidth="1"/>
    <col min="8" max="8" width="40" customWidth="1"/>
    <col min="9" max="9" width="12" customWidth="1"/>
    <col min="10" max="10" width="10" customWidth="1"/>
    <col min="11" max="11" width="12" customWidth="1"/>
    <col min="12" max="12" width="48" customWidth="1"/>
    <col min="13" max="13" width="12" customWidth="1"/>
    <col min="14" max="14" width="30" customWidth="1"/>
  </cols>
  <sheetData>
    <row r="1" spans="1:14" x14ac:dyDescent="0.3">
      <c r="A1" s="29" t="s">
        <v>295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30" customHeight="1" x14ac:dyDescent="0.3">
      <c r="A2" s="1" t="s">
        <v>7</v>
      </c>
      <c r="B2" s="1" t="s">
        <v>296</v>
      </c>
      <c r="C2" s="1" t="s">
        <v>297</v>
      </c>
      <c r="D2" s="1" t="s">
        <v>20</v>
      </c>
      <c r="E2" s="1" t="s">
        <v>24</v>
      </c>
      <c r="F2" s="1" t="s">
        <v>28</v>
      </c>
      <c r="G2" s="1" t="s">
        <v>32</v>
      </c>
      <c r="H2" s="1" t="s">
        <v>36</v>
      </c>
      <c r="I2" s="1" t="s">
        <v>40</v>
      </c>
      <c r="J2" s="1" t="s">
        <v>44</v>
      </c>
      <c r="K2" s="1" t="s">
        <v>48</v>
      </c>
      <c r="L2" s="1" t="s">
        <v>52</v>
      </c>
      <c r="M2" s="1" t="s">
        <v>56</v>
      </c>
      <c r="N2" s="1" t="s">
        <v>60</v>
      </c>
    </row>
    <row r="3" spans="1:14" s="21" customFormat="1" ht="70.05" customHeight="1" x14ac:dyDescent="0.3">
      <c r="A3" s="18" t="s">
        <v>400</v>
      </c>
      <c r="B3" s="18" t="s">
        <v>15</v>
      </c>
      <c r="C3" s="18" t="s">
        <v>401</v>
      </c>
      <c r="D3" s="18" t="s">
        <v>402</v>
      </c>
      <c r="E3" s="18" t="s">
        <v>430</v>
      </c>
      <c r="F3" s="18" t="s">
        <v>431</v>
      </c>
      <c r="G3" s="18" t="s">
        <v>432</v>
      </c>
      <c r="H3" s="18" t="s">
        <v>433</v>
      </c>
      <c r="I3" s="18" t="s">
        <v>43</v>
      </c>
      <c r="J3" s="18" t="s">
        <v>47</v>
      </c>
      <c r="K3" s="18" t="s">
        <v>387</v>
      </c>
      <c r="L3" s="18" t="s">
        <v>403</v>
      </c>
      <c r="M3" s="18" t="s">
        <v>59</v>
      </c>
      <c r="N3" s="18"/>
    </row>
    <row r="4" spans="1:14" s="21" customFormat="1" ht="70.05" customHeight="1" x14ac:dyDescent="0.3">
      <c r="A4" s="20" t="s">
        <v>404</v>
      </c>
      <c r="B4" s="20" t="s">
        <v>15</v>
      </c>
      <c r="C4" s="20" t="s">
        <v>401</v>
      </c>
      <c r="D4" s="20" t="s">
        <v>434</v>
      </c>
      <c r="E4" s="20" t="s">
        <v>435</v>
      </c>
      <c r="F4" s="20" t="s">
        <v>436</v>
      </c>
      <c r="G4" s="20" t="s">
        <v>437</v>
      </c>
      <c r="H4" s="20" t="s">
        <v>438</v>
      </c>
      <c r="I4" s="20" t="s">
        <v>300</v>
      </c>
      <c r="J4" s="20" t="s">
        <v>47</v>
      </c>
      <c r="K4" s="20" t="s">
        <v>387</v>
      </c>
      <c r="L4" s="20" t="s">
        <v>403</v>
      </c>
      <c r="M4" s="20" t="s">
        <v>59</v>
      </c>
      <c r="N4" s="20"/>
    </row>
    <row r="5" spans="1:14" s="21" customFormat="1" ht="70.05" customHeight="1" x14ac:dyDescent="0.3">
      <c r="A5" s="18" t="s">
        <v>439</v>
      </c>
      <c r="B5" s="18" t="s">
        <v>303</v>
      </c>
      <c r="C5" s="18" t="s">
        <v>440</v>
      </c>
      <c r="D5" s="18" t="s">
        <v>441</v>
      </c>
      <c r="E5" s="18" t="s">
        <v>442</v>
      </c>
      <c r="F5" s="18" t="s">
        <v>443</v>
      </c>
      <c r="G5" s="18" t="s">
        <v>444</v>
      </c>
      <c r="H5" s="18" t="s">
        <v>445</v>
      </c>
      <c r="I5" s="18" t="s">
        <v>43</v>
      </c>
      <c r="J5" s="18" t="s">
        <v>47</v>
      </c>
      <c r="K5" s="18" t="s">
        <v>387</v>
      </c>
      <c r="L5" s="18" t="s">
        <v>403</v>
      </c>
      <c r="M5" s="18" t="s">
        <v>59</v>
      </c>
      <c r="N5" s="18"/>
    </row>
    <row r="6" spans="1:14" s="21" customFormat="1" ht="70.05" customHeight="1" x14ac:dyDescent="0.3">
      <c r="A6" s="20" t="s">
        <v>446</v>
      </c>
      <c r="B6" s="20" t="s">
        <v>205</v>
      </c>
      <c r="C6" s="20" t="s">
        <v>405</v>
      </c>
      <c r="D6" s="20" t="s">
        <v>406</v>
      </c>
      <c r="E6" s="20" t="s">
        <v>447</v>
      </c>
      <c r="F6" s="20" t="s">
        <v>448</v>
      </c>
      <c r="G6" s="20" t="s">
        <v>449</v>
      </c>
      <c r="H6" s="20" t="s">
        <v>450</v>
      </c>
      <c r="I6" s="20" t="s">
        <v>43</v>
      </c>
      <c r="J6" s="20" t="s">
        <v>304</v>
      </c>
      <c r="K6" s="20" t="s">
        <v>387</v>
      </c>
      <c r="L6" s="20" t="s">
        <v>403</v>
      </c>
      <c r="M6" s="20" t="s">
        <v>59</v>
      </c>
      <c r="N6" s="20"/>
    </row>
    <row r="7" spans="1:14" s="21" customFormat="1" ht="70.05" customHeight="1" x14ac:dyDescent="0.3">
      <c r="A7" s="18" t="s">
        <v>451</v>
      </c>
      <c r="B7" s="18" t="s">
        <v>303</v>
      </c>
      <c r="C7" s="18" t="s">
        <v>452</v>
      </c>
      <c r="D7" s="18" t="s">
        <v>453</v>
      </c>
      <c r="E7" s="18" t="s">
        <v>454</v>
      </c>
      <c r="F7" s="18" t="s">
        <v>455</v>
      </c>
      <c r="G7" s="18" t="s">
        <v>456</v>
      </c>
      <c r="H7" s="18" t="s">
        <v>457</v>
      </c>
      <c r="I7" s="18" t="s">
        <v>43</v>
      </c>
      <c r="J7" s="18" t="s">
        <v>47</v>
      </c>
      <c r="K7" s="18" t="s">
        <v>387</v>
      </c>
      <c r="L7" s="18" t="s">
        <v>403</v>
      </c>
      <c r="M7" s="18" t="s">
        <v>59</v>
      </c>
      <c r="N7" s="18"/>
    </row>
    <row r="8" spans="1:14" s="21" customFormat="1" ht="70.05" customHeight="1" x14ac:dyDescent="0.3">
      <c r="A8" s="20" t="s">
        <v>458</v>
      </c>
      <c r="B8" s="20" t="s">
        <v>205</v>
      </c>
      <c r="C8" s="20" t="s">
        <v>459</v>
      </c>
      <c r="D8" s="20" t="s">
        <v>460</v>
      </c>
      <c r="E8" s="20" t="s">
        <v>461</v>
      </c>
      <c r="F8" s="20" t="s">
        <v>462</v>
      </c>
      <c r="G8" s="20" t="s">
        <v>463</v>
      </c>
      <c r="H8" s="20" t="s">
        <v>464</v>
      </c>
      <c r="I8" s="20" t="s">
        <v>43</v>
      </c>
      <c r="J8" s="20" t="s">
        <v>47</v>
      </c>
      <c r="K8" s="20" t="s">
        <v>387</v>
      </c>
      <c r="L8" s="20" t="s">
        <v>403</v>
      </c>
      <c r="M8" s="20" t="s">
        <v>59</v>
      </c>
      <c r="N8" s="20"/>
    </row>
    <row r="9" spans="1:14" s="21" customFormat="1" ht="70.05" customHeight="1" x14ac:dyDescent="0.3">
      <c r="A9" s="18" t="s">
        <v>465</v>
      </c>
      <c r="B9" s="18" t="s">
        <v>205</v>
      </c>
      <c r="C9" s="18" t="s">
        <v>466</v>
      </c>
      <c r="D9" s="18" t="s">
        <v>467</v>
      </c>
      <c r="E9" s="18" t="s">
        <v>468</v>
      </c>
      <c r="F9" s="18" t="s">
        <v>469</v>
      </c>
      <c r="G9" s="18" t="s">
        <v>470</v>
      </c>
      <c r="H9" s="18" t="s">
        <v>471</v>
      </c>
      <c r="I9" s="18" t="s">
        <v>43</v>
      </c>
      <c r="J9" s="18" t="s">
        <v>354</v>
      </c>
      <c r="K9" s="18" t="s">
        <v>387</v>
      </c>
      <c r="L9" s="18" t="s">
        <v>403</v>
      </c>
      <c r="M9" s="18" t="s">
        <v>59</v>
      </c>
      <c r="N9" s="18"/>
    </row>
    <row r="10" spans="1:14" s="21" customFormat="1" ht="70.05" customHeight="1" x14ac:dyDescent="0.3">
      <c r="A10" s="20" t="s">
        <v>472</v>
      </c>
      <c r="B10" s="20" t="s">
        <v>205</v>
      </c>
      <c r="C10" s="20" t="s">
        <v>473</v>
      </c>
      <c r="D10" s="20" t="s">
        <v>474</v>
      </c>
      <c r="E10" s="20" t="s">
        <v>475</v>
      </c>
      <c r="F10" s="20" t="s">
        <v>476</v>
      </c>
      <c r="G10" s="20" t="s">
        <v>477</v>
      </c>
      <c r="H10" s="20" t="s">
        <v>478</v>
      </c>
      <c r="I10" s="20" t="s">
        <v>43</v>
      </c>
      <c r="J10" s="20" t="s">
        <v>354</v>
      </c>
      <c r="K10" s="20" t="s">
        <v>387</v>
      </c>
      <c r="L10" s="20" t="s">
        <v>403</v>
      </c>
      <c r="M10" s="20" t="s">
        <v>59</v>
      </c>
      <c r="N10" s="20"/>
    </row>
    <row r="11" spans="1:14" s="21" customFormat="1" ht="70.05" customHeight="1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1:14" s="21" customFormat="1" ht="70.05" customHeight="1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1:14" s="21" customFormat="1" ht="70.05" customHeight="1" x14ac:dyDescent="0.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  <row r="14" spans="1:14" s="21" customFormat="1" ht="70.05" customHeight="1" x14ac:dyDescent="0.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 spans="1:14" s="21" customFormat="1" ht="70.05" customHeight="1" x14ac:dyDescent="0.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</row>
    <row r="16" spans="1:14" s="21" customFormat="1" ht="70.05" customHeight="1" x14ac:dyDescent="0.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</row>
  </sheetData>
  <mergeCells count="1">
    <mergeCell ref="A1:N1"/>
  </mergeCells>
  <dataValidations count="4">
    <dataValidation type="list" allowBlank="1" showInputMessage="1" showErrorMessage="1" sqref="I3:I1048576" xr:uid="{A9807787-2618-461F-8E82-F905772C5901}">
      <formula1>"Normal, Error, Integration"</formula1>
    </dataValidation>
    <dataValidation type="list" allowBlank="1" showInputMessage="1" showErrorMessage="1" sqref="J3:J1048576" xr:uid="{D90A27B9-9146-4454-9D2F-EDAF51BBBF8B}">
      <formula1>"High, Medium, Low"</formula1>
    </dataValidation>
    <dataValidation type="list" allowBlank="1" showInputMessage="1" showErrorMessage="1" sqref="K3:K1048576" xr:uid="{7354864E-5CC7-4EE2-8B50-7B9CEB66C39E}">
      <formula1>"gtest, pytest, Jest"</formula1>
    </dataValidation>
    <dataValidation type="list" allowBlank="1" showInputMessage="1" showErrorMessage="1" sqref="M3:M1048576" xr:uid="{C32B3D62-8456-4ACF-8975-50D39FF6CCC3}">
      <formula1>"Planned, Implemented, Passed, Failed, 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DED0-2C0E-4D51-A640-B1D949F9B19E}">
  <sheetPr>
    <tabColor theme="6" tint="-0.249977111117893"/>
  </sheetPr>
  <dimension ref="A1:N16"/>
  <sheetViews>
    <sheetView showGridLines="0" topLeftCell="F1" workbookViewId="0">
      <selection activeCell="L7" sqref="L7"/>
    </sheetView>
  </sheetViews>
  <sheetFormatPr defaultRowHeight="14.4" x14ac:dyDescent="0.3"/>
  <cols>
    <col min="1" max="1" width="16" customWidth="1"/>
    <col min="2" max="2" width="18" customWidth="1"/>
    <col min="3" max="3" width="28" customWidth="1"/>
    <col min="4" max="4" width="32" customWidth="1"/>
    <col min="5" max="5" width="45" customWidth="1"/>
    <col min="6" max="6" width="40" customWidth="1"/>
    <col min="7" max="7" width="50" customWidth="1"/>
    <col min="8" max="8" width="40" customWidth="1"/>
    <col min="9" max="9" width="12" customWidth="1"/>
    <col min="10" max="10" width="10" customWidth="1"/>
    <col min="11" max="11" width="12" customWidth="1"/>
    <col min="12" max="12" width="48" customWidth="1"/>
    <col min="13" max="13" width="12" customWidth="1"/>
    <col min="14" max="14" width="30" customWidth="1"/>
  </cols>
  <sheetData>
    <row r="1" spans="1:14" ht="15" thickBot="1" x14ac:dyDescent="0.35">
      <c r="A1" s="29" t="s">
        <v>295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30" customHeight="1" x14ac:dyDescent="0.3">
      <c r="A2" s="1" t="s">
        <v>7</v>
      </c>
      <c r="B2" s="1" t="s">
        <v>296</v>
      </c>
      <c r="C2" s="1" t="s">
        <v>297</v>
      </c>
      <c r="D2" s="1" t="s">
        <v>20</v>
      </c>
      <c r="E2" s="1" t="s">
        <v>24</v>
      </c>
      <c r="F2" s="1" t="s">
        <v>28</v>
      </c>
      <c r="G2" s="1" t="s">
        <v>32</v>
      </c>
      <c r="H2" s="1" t="s">
        <v>36</v>
      </c>
      <c r="I2" s="1" t="s">
        <v>40</v>
      </c>
      <c r="J2" s="1" t="s">
        <v>44</v>
      </c>
      <c r="K2" s="1" t="s">
        <v>48</v>
      </c>
      <c r="L2" s="1" t="s">
        <v>52</v>
      </c>
      <c r="M2" s="1" t="s">
        <v>56</v>
      </c>
      <c r="N2" s="1" t="s">
        <v>60</v>
      </c>
    </row>
    <row r="3" spans="1:14" s="21" customFormat="1" ht="70.05" customHeight="1" x14ac:dyDescent="0.3">
      <c r="A3" s="18" t="s">
        <v>407</v>
      </c>
      <c r="B3" s="18" t="s">
        <v>303</v>
      </c>
      <c r="C3" s="18" t="s">
        <v>408</v>
      </c>
      <c r="D3" s="18" t="s">
        <v>479</v>
      </c>
      <c r="E3" s="18" t="s">
        <v>480</v>
      </c>
      <c r="F3" s="18" t="s">
        <v>481</v>
      </c>
      <c r="G3" s="18" t="s">
        <v>482</v>
      </c>
      <c r="H3" s="18" t="s">
        <v>483</v>
      </c>
      <c r="I3" s="18" t="s">
        <v>43</v>
      </c>
      <c r="J3" s="18" t="s">
        <v>47</v>
      </c>
      <c r="K3" s="18" t="s">
        <v>387</v>
      </c>
      <c r="L3" s="18" t="s">
        <v>409</v>
      </c>
      <c r="M3" s="18" t="s">
        <v>59</v>
      </c>
      <c r="N3" s="18"/>
    </row>
    <row r="4" spans="1:14" s="21" customFormat="1" ht="70.05" customHeight="1" x14ac:dyDescent="0.3">
      <c r="A4" s="20" t="s">
        <v>484</v>
      </c>
      <c r="B4" s="20" t="s">
        <v>416</v>
      </c>
      <c r="C4" s="20" t="s">
        <v>485</v>
      </c>
      <c r="D4" s="20" t="s">
        <v>486</v>
      </c>
      <c r="E4" s="20" t="s">
        <v>487</v>
      </c>
      <c r="F4" s="20" t="s">
        <v>488</v>
      </c>
      <c r="G4" s="20" t="s">
        <v>489</v>
      </c>
      <c r="H4" s="20" t="s">
        <v>490</v>
      </c>
      <c r="I4" s="20" t="s">
        <v>300</v>
      </c>
      <c r="J4" s="20" t="s">
        <v>47</v>
      </c>
      <c r="K4" s="20" t="s">
        <v>387</v>
      </c>
      <c r="L4" s="20" t="s">
        <v>409</v>
      </c>
      <c r="M4" s="20" t="s">
        <v>59</v>
      </c>
      <c r="N4" s="20"/>
    </row>
    <row r="5" spans="1:14" s="21" customFormat="1" ht="70.05" customHeight="1" x14ac:dyDescent="0.3">
      <c r="A5" s="18" t="s">
        <v>491</v>
      </c>
      <c r="B5" s="18" t="s">
        <v>83</v>
      </c>
      <c r="C5" s="18" t="s">
        <v>492</v>
      </c>
      <c r="D5" s="18" t="s">
        <v>493</v>
      </c>
      <c r="E5" s="18" t="s">
        <v>494</v>
      </c>
      <c r="F5" s="18" t="s">
        <v>495</v>
      </c>
      <c r="G5" s="18" t="s">
        <v>496</v>
      </c>
      <c r="H5" s="18" t="s">
        <v>497</v>
      </c>
      <c r="I5" s="18" t="s">
        <v>43</v>
      </c>
      <c r="J5" s="18" t="s">
        <v>47</v>
      </c>
      <c r="K5" s="18" t="s">
        <v>387</v>
      </c>
      <c r="L5" s="18" t="s">
        <v>409</v>
      </c>
      <c r="M5" s="18" t="s">
        <v>59</v>
      </c>
      <c r="N5" s="18"/>
    </row>
    <row r="6" spans="1:14" s="21" customFormat="1" ht="70.05" customHeight="1" x14ac:dyDescent="0.3">
      <c r="A6" s="20" t="s">
        <v>498</v>
      </c>
      <c r="B6" s="20" t="s">
        <v>83</v>
      </c>
      <c r="C6" s="20" t="s">
        <v>499</v>
      </c>
      <c r="D6" s="20" t="s">
        <v>500</v>
      </c>
      <c r="E6" s="20" t="s">
        <v>501</v>
      </c>
      <c r="F6" s="20" t="s">
        <v>502</v>
      </c>
      <c r="G6" s="20" t="s">
        <v>503</v>
      </c>
      <c r="H6" s="20" t="s">
        <v>504</v>
      </c>
      <c r="I6" s="20" t="s">
        <v>43</v>
      </c>
      <c r="J6" s="20" t="s">
        <v>47</v>
      </c>
      <c r="K6" s="20" t="s">
        <v>387</v>
      </c>
      <c r="L6" s="20" t="s">
        <v>409</v>
      </c>
      <c r="M6" s="20" t="s">
        <v>59</v>
      </c>
      <c r="N6" s="20"/>
    </row>
    <row r="7" spans="1:14" s="21" customFormat="1" ht="70.05" customHeight="1" x14ac:dyDescent="0.3">
      <c r="A7" s="18" t="s">
        <v>505</v>
      </c>
      <c r="B7" s="18" t="s">
        <v>205</v>
      </c>
      <c r="C7" s="18" t="s">
        <v>506</v>
      </c>
      <c r="D7" s="18" t="s">
        <v>507</v>
      </c>
      <c r="E7" s="18" t="s">
        <v>508</v>
      </c>
      <c r="F7" s="18" t="s">
        <v>509</v>
      </c>
      <c r="G7" s="18" t="s">
        <v>510</v>
      </c>
      <c r="H7" s="18" t="s">
        <v>511</v>
      </c>
      <c r="I7" s="18" t="s">
        <v>43</v>
      </c>
      <c r="J7" s="18" t="s">
        <v>354</v>
      </c>
      <c r="K7" s="18" t="s">
        <v>387</v>
      </c>
      <c r="L7" s="18" t="s">
        <v>409</v>
      </c>
      <c r="M7" s="18" t="s">
        <v>59</v>
      </c>
      <c r="N7" s="18"/>
    </row>
    <row r="8" spans="1:14" s="21" customFormat="1" ht="70.05" customHeight="1" x14ac:dyDescent="0.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</row>
    <row r="9" spans="1:14" s="21" customFormat="1" ht="70.05" customHeight="1" x14ac:dyDescent="0.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 spans="1:14" s="21" customFormat="1" ht="70.05" customHeight="1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4" s="21" customFormat="1" ht="70.05" customHeight="1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1:14" s="21" customFormat="1" ht="70.05" customHeight="1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1:14" s="21" customFormat="1" ht="70.05" customHeight="1" x14ac:dyDescent="0.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  <row r="14" spans="1:14" s="21" customFormat="1" ht="70.05" customHeight="1" x14ac:dyDescent="0.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 spans="1:14" s="21" customFormat="1" ht="70.05" customHeight="1" x14ac:dyDescent="0.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</row>
    <row r="16" spans="1:14" s="21" customFormat="1" ht="70.05" customHeight="1" x14ac:dyDescent="0.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</row>
  </sheetData>
  <mergeCells count="1">
    <mergeCell ref="A1:N1"/>
  </mergeCells>
  <dataValidations count="4">
    <dataValidation type="list" allowBlank="1" showInputMessage="1" showErrorMessage="1" sqref="I3:I1048576" xr:uid="{AB38BCB6-061D-4559-873C-97F65FB01E83}">
      <formula1>"Normal, Error, Integration"</formula1>
    </dataValidation>
    <dataValidation type="list" allowBlank="1" showInputMessage="1" showErrorMessage="1" sqref="J3:J1048576" xr:uid="{37948776-025F-4139-8EED-F3823D3F953B}">
      <formula1>"High, Medium, Low"</formula1>
    </dataValidation>
    <dataValidation type="list" allowBlank="1" showInputMessage="1" showErrorMessage="1" sqref="K3:K1048576" xr:uid="{A1C3C20A-FCB5-4A1A-94F2-B20D306051B6}">
      <formula1>"gtest, pytest, Jest"</formula1>
    </dataValidation>
    <dataValidation type="list" allowBlank="1" showInputMessage="1" showErrorMessage="1" sqref="M3:M1048576" xr:uid="{A1C72D87-EBB7-4B57-B1BD-6E9CF81B2CE2}">
      <formula1>"Planned, Implemented, Passed, Failed, 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36ED8-2488-4873-8888-968D2105D9AF}">
  <sheetPr>
    <tabColor theme="6" tint="-0.249977111117893"/>
  </sheetPr>
  <dimension ref="A1:N16"/>
  <sheetViews>
    <sheetView showGridLines="0" topLeftCell="E1" workbookViewId="0">
      <selection activeCell="M3" sqref="M3:M1048576"/>
    </sheetView>
  </sheetViews>
  <sheetFormatPr defaultRowHeight="14.4" x14ac:dyDescent="0.3"/>
  <cols>
    <col min="1" max="1" width="16" customWidth="1"/>
    <col min="2" max="2" width="18" customWidth="1"/>
    <col min="3" max="3" width="28" customWidth="1"/>
    <col min="4" max="4" width="32" customWidth="1"/>
    <col min="5" max="5" width="45" customWidth="1"/>
    <col min="6" max="6" width="40" customWidth="1"/>
    <col min="7" max="7" width="50" customWidth="1"/>
    <col min="8" max="8" width="40" customWidth="1"/>
    <col min="9" max="9" width="12" customWidth="1"/>
    <col min="10" max="10" width="10" customWidth="1"/>
    <col min="11" max="11" width="12" customWidth="1"/>
    <col min="12" max="12" width="48" customWidth="1"/>
    <col min="13" max="13" width="12" customWidth="1"/>
    <col min="14" max="14" width="30" customWidth="1"/>
  </cols>
  <sheetData>
    <row r="1" spans="1:14" ht="15" thickBot="1" x14ac:dyDescent="0.35">
      <c r="A1" s="29" t="s">
        <v>295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30" customHeight="1" x14ac:dyDescent="0.3">
      <c r="A2" s="1" t="s">
        <v>7</v>
      </c>
      <c r="B2" s="1" t="s">
        <v>296</v>
      </c>
      <c r="C2" s="1" t="s">
        <v>297</v>
      </c>
      <c r="D2" s="1" t="s">
        <v>20</v>
      </c>
      <c r="E2" s="1" t="s">
        <v>24</v>
      </c>
      <c r="F2" s="1" t="s">
        <v>28</v>
      </c>
      <c r="G2" s="1" t="s">
        <v>32</v>
      </c>
      <c r="H2" s="1" t="s">
        <v>36</v>
      </c>
      <c r="I2" s="1" t="s">
        <v>40</v>
      </c>
      <c r="J2" s="1" t="s">
        <v>44</v>
      </c>
      <c r="K2" s="1" t="s">
        <v>48</v>
      </c>
      <c r="L2" s="1" t="s">
        <v>52</v>
      </c>
      <c r="M2" s="1" t="s">
        <v>56</v>
      </c>
      <c r="N2" s="1" t="s">
        <v>60</v>
      </c>
    </row>
    <row r="3" spans="1:14" s="21" customFormat="1" ht="70.05" customHeight="1" x14ac:dyDescent="0.3">
      <c r="A3" s="18" t="s">
        <v>317</v>
      </c>
      <c r="B3" s="18" t="s">
        <v>96</v>
      </c>
      <c r="C3" s="18" t="s">
        <v>318</v>
      </c>
      <c r="D3" s="18" t="s">
        <v>512</v>
      </c>
      <c r="E3" s="18" t="s">
        <v>513</v>
      </c>
      <c r="F3" s="18" t="s">
        <v>514</v>
      </c>
      <c r="G3" s="18" t="s">
        <v>515</v>
      </c>
      <c r="H3" s="18" t="s">
        <v>516</v>
      </c>
      <c r="I3" s="18" t="s">
        <v>43</v>
      </c>
      <c r="J3" s="18" t="s">
        <v>47</v>
      </c>
      <c r="K3" s="18" t="s">
        <v>387</v>
      </c>
      <c r="L3" s="18" t="s">
        <v>410</v>
      </c>
      <c r="M3" s="18" t="s">
        <v>59</v>
      </c>
      <c r="N3" s="18"/>
    </row>
    <row r="4" spans="1:14" s="21" customFormat="1" ht="70.05" customHeight="1" x14ac:dyDescent="0.3">
      <c r="A4" s="20" t="s">
        <v>517</v>
      </c>
      <c r="B4" s="20" t="s">
        <v>83</v>
      </c>
      <c r="C4" s="20" t="s">
        <v>518</v>
      </c>
      <c r="D4" s="20" t="s">
        <v>519</v>
      </c>
      <c r="E4" s="20" t="s">
        <v>520</v>
      </c>
      <c r="F4" s="20" t="s">
        <v>514</v>
      </c>
      <c r="G4" s="20" t="s">
        <v>521</v>
      </c>
      <c r="H4" s="20" t="s">
        <v>522</v>
      </c>
      <c r="I4" s="20" t="s">
        <v>43</v>
      </c>
      <c r="J4" s="20" t="s">
        <v>47</v>
      </c>
      <c r="K4" s="20" t="s">
        <v>387</v>
      </c>
      <c r="L4" s="20" t="s">
        <v>410</v>
      </c>
      <c r="M4" s="20" t="s">
        <v>59</v>
      </c>
      <c r="N4" s="20"/>
    </row>
    <row r="5" spans="1:14" s="21" customFormat="1" ht="70.05" customHeight="1" x14ac:dyDescent="0.3">
      <c r="A5" s="18" t="s">
        <v>523</v>
      </c>
      <c r="B5" s="18" t="s">
        <v>83</v>
      </c>
      <c r="C5" s="18" t="s">
        <v>524</v>
      </c>
      <c r="D5" s="18" t="s">
        <v>525</v>
      </c>
      <c r="E5" s="18" t="s">
        <v>526</v>
      </c>
      <c r="F5" s="18" t="s">
        <v>514</v>
      </c>
      <c r="G5" s="18" t="s">
        <v>527</v>
      </c>
      <c r="H5" s="18" t="s">
        <v>528</v>
      </c>
      <c r="I5" s="18" t="s">
        <v>43</v>
      </c>
      <c r="J5" s="18" t="s">
        <v>304</v>
      </c>
      <c r="K5" s="18" t="s">
        <v>387</v>
      </c>
      <c r="L5" s="18" t="s">
        <v>410</v>
      </c>
      <c r="M5" s="18" t="s">
        <v>59</v>
      </c>
      <c r="N5" s="18"/>
    </row>
    <row r="6" spans="1:14" s="21" customFormat="1" ht="70.05" customHeight="1" x14ac:dyDescent="0.3">
      <c r="A6" s="20" t="s">
        <v>529</v>
      </c>
      <c r="B6" s="20" t="s">
        <v>96</v>
      </c>
      <c r="C6" s="20" t="s">
        <v>530</v>
      </c>
      <c r="D6" s="20" t="s">
        <v>531</v>
      </c>
      <c r="E6" s="20" t="s">
        <v>532</v>
      </c>
      <c r="F6" s="20" t="s">
        <v>533</v>
      </c>
      <c r="G6" s="20" t="s">
        <v>534</v>
      </c>
      <c r="H6" s="20" t="s">
        <v>535</v>
      </c>
      <c r="I6" s="20" t="s">
        <v>43</v>
      </c>
      <c r="J6" s="20" t="s">
        <v>47</v>
      </c>
      <c r="K6" s="20" t="s">
        <v>387</v>
      </c>
      <c r="L6" s="20" t="s">
        <v>410</v>
      </c>
      <c r="M6" s="20" t="s">
        <v>59</v>
      </c>
      <c r="N6" s="20"/>
    </row>
    <row r="7" spans="1:14" s="21" customFormat="1" ht="70.05" customHeight="1" x14ac:dyDescent="0.3">
      <c r="A7" s="18" t="s">
        <v>536</v>
      </c>
      <c r="B7" s="18" t="s">
        <v>205</v>
      </c>
      <c r="C7" s="18" t="s">
        <v>537</v>
      </c>
      <c r="D7" s="18" t="s">
        <v>538</v>
      </c>
      <c r="E7" s="18" t="s">
        <v>539</v>
      </c>
      <c r="F7" s="18" t="s">
        <v>540</v>
      </c>
      <c r="G7" s="18" t="s">
        <v>541</v>
      </c>
      <c r="H7" s="18" t="s">
        <v>542</v>
      </c>
      <c r="I7" s="18" t="s">
        <v>43</v>
      </c>
      <c r="J7" s="18" t="s">
        <v>354</v>
      </c>
      <c r="K7" s="18" t="s">
        <v>387</v>
      </c>
      <c r="L7" s="18" t="s">
        <v>410</v>
      </c>
      <c r="M7" s="18" t="s">
        <v>59</v>
      </c>
      <c r="N7" s="18"/>
    </row>
    <row r="8" spans="1:14" s="21" customFormat="1" ht="70.05" customHeight="1" x14ac:dyDescent="0.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</row>
    <row r="9" spans="1:14" s="21" customFormat="1" ht="70.05" customHeight="1" x14ac:dyDescent="0.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 spans="1:14" s="21" customFormat="1" ht="70.05" customHeight="1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4" s="21" customFormat="1" ht="70.05" customHeight="1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1:14" s="21" customFormat="1" ht="70.05" customHeight="1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1:14" s="21" customFormat="1" ht="70.05" customHeight="1" x14ac:dyDescent="0.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  <row r="14" spans="1:14" s="21" customFormat="1" ht="70.05" customHeight="1" x14ac:dyDescent="0.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 spans="1:14" s="21" customFormat="1" ht="70.05" customHeight="1" x14ac:dyDescent="0.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</row>
    <row r="16" spans="1:14" s="21" customFormat="1" ht="70.05" customHeight="1" x14ac:dyDescent="0.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</row>
  </sheetData>
  <mergeCells count="1">
    <mergeCell ref="A1:N1"/>
  </mergeCells>
  <dataValidations count="4">
    <dataValidation type="list" allowBlank="1" showInputMessage="1" showErrorMessage="1" sqref="I3:I1048576" xr:uid="{B5E8A898-F55E-40FC-A7AB-8848A8F9E9A3}">
      <formula1>"Normal, Error, Integration"</formula1>
    </dataValidation>
    <dataValidation type="list" allowBlank="1" showInputMessage="1" showErrorMessage="1" sqref="J3:J1048576" xr:uid="{E85B827E-3323-421C-9B2A-6A06B914CB84}">
      <formula1>"High, Medium, Low"</formula1>
    </dataValidation>
    <dataValidation type="list" allowBlank="1" showInputMessage="1" showErrorMessage="1" sqref="K3:K1048576" xr:uid="{5B511ED4-1FDF-4DDF-A4F8-78F63DF52801}">
      <formula1>"gtest, pytest, Jest"</formula1>
    </dataValidation>
    <dataValidation type="list" allowBlank="1" showInputMessage="1" showErrorMessage="1" sqref="M3:M1048576" xr:uid="{9009EC6A-17E5-4336-9F23-1B50F9C0A7A4}">
      <formula1>"Planned, Implemented, Passed, Failed, Blocked"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38F86-9DCC-4484-AA84-9E0F8C28E043}">
  <sheetPr>
    <tabColor theme="6" tint="-0.249977111117893"/>
  </sheetPr>
  <dimension ref="A1:N16"/>
  <sheetViews>
    <sheetView showGridLines="0" topLeftCell="F1" workbookViewId="0">
      <selection activeCell="L6" sqref="L6"/>
    </sheetView>
  </sheetViews>
  <sheetFormatPr defaultRowHeight="14.4" x14ac:dyDescent="0.3"/>
  <cols>
    <col min="1" max="1" width="16" customWidth="1"/>
    <col min="2" max="2" width="18" customWidth="1"/>
    <col min="3" max="3" width="28" customWidth="1"/>
    <col min="4" max="4" width="32" customWidth="1"/>
    <col min="5" max="5" width="45" customWidth="1"/>
    <col min="6" max="6" width="40" customWidth="1"/>
    <col min="7" max="7" width="50" customWidth="1"/>
    <col min="8" max="8" width="40" customWidth="1"/>
    <col min="9" max="9" width="12" customWidth="1"/>
    <col min="10" max="10" width="10" customWidth="1"/>
    <col min="11" max="11" width="12" customWidth="1"/>
    <col min="12" max="12" width="48" customWidth="1"/>
    <col min="13" max="13" width="12" customWidth="1"/>
    <col min="14" max="14" width="30" customWidth="1"/>
  </cols>
  <sheetData>
    <row r="1" spans="1:14" ht="15" thickBot="1" x14ac:dyDescent="0.35">
      <c r="A1" s="29" t="s">
        <v>295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30" customHeight="1" x14ac:dyDescent="0.3">
      <c r="A2" s="1" t="s">
        <v>7</v>
      </c>
      <c r="B2" s="1" t="s">
        <v>296</v>
      </c>
      <c r="C2" s="1" t="s">
        <v>297</v>
      </c>
      <c r="D2" s="1" t="s">
        <v>20</v>
      </c>
      <c r="E2" s="1" t="s">
        <v>24</v>
      </c>
      <c r="F2" s="1" t="s">
        <v>28</v>
      </c>
      <c r="G2" s="1" t="s">
        <v>32</v>
      </c>
      <c r="H2" s="1" t="s">
        <v>36</v>
      </c>
      <c r="I2" s="1" t="s">
        <v>40</v>
      </c>
      <c r="J2" s="1" t="s">
        <v>44</v>
      </c>
      <c r="K2" s="1" t="s">
        <v>48</v>
      </c>
      <c r="L2" s="1" t="s">
        <v>52</v>
      </c>
      <c r="M2" s="1" t="s">
        <v>56</v>
      </c>
      <c r="N2" s="1" t="s">
        <v>60</v>
      </c>
    </row>
    <row r="3" spans="1:14" s="21" customFormat="1" ht="70.05" customHeight="1" x14ac:dyDescent="0.3">
      <c r="A3" s="18" t="s">
        <v>313</v>
      </c>
      <c r="B3" s="18" t="s">
        <v>15</v>
      </c>
      <c r="C3" s="18" t="s">
        <v>314</v>
      </c>
      <c r="D3" s="18" t="s">
        <v>543</v>
      </c>
      <c r="E3" s="18" t="s">
        <v>544</v>
      </c>
      <c r="F3" s="18" t="s">
        <v>545</v>
      </c>
      <c r="G3" s="18" t="s">
        <v>546</v>
      </c>
      <c r="H3" s="18" t="s">
        <v>547</v>
      </c>
      <c r="I3" s="18" t="s">
        <v>43</v>
      </c>
      <c r="J3" s="18" t="s">
        <v>47</v>
      </c>
      <c r="K3" s="18" t="s">
        <v>387</v>
      </c>
      <c r="L3" s="18" t="s">
        <v>411</v>
      </c>
      <c r="M3" s="18" t="s">
        <v>59</v>
      </c>
      <c r="N3" s="22"/>
    </row>
    <row r="4" spans="1:14" s="21" customFormat="1" ht="70.05" customHeight="1" x14ac:dyDescent="0.3">
      <c r="A4" s="20" t="s">
        <v>315</v>
      </c>
      <c r="B4" s="20" t="s">
        <v>15</v>
      </c>
      <c r="C4" s="20" t="s">
        <v>314</v>
      </c>
      <c r="D4" s="20" t="s">
        <v>548</v>
      </c>
      <c r="E4" s="20" t="s">
        <v>549</v>
      </c>
      <c r="F4" s="20" t="s">
        <v>550</v>
      </c>
      <c r="G4" s="20" t="s">
        <v>546</v>
      </c>
      <c r="H4" s="20" t="s">
        <v>551</v>
      </c>
      <c r="I4" s="20" t="s">
        <v>300</v>
      </c>
      <c r="J4" s="20" t="s">
        <v>47</v>
      </c>
      <c r="K4" s="20" t="s">
        <v>387</v>
      </c>
      <c r="L4" s="20" t="s">
        <v>411</v>
      </c>
      <c r="M4" s="23" t="s">
        <v>59</v>
      </c>
      <c r="N4" s="24"/>
    </row>
    <row r="5" spans="1:14" s="21" customFormat="1" ht="70.05" customHeight="1" x14ac:dyDescent="0.3">
      <c r="A5" s="18" t="s">
        <v>552</v>
      </c>
      <c r="B5" s="18" t="s">
        <v>15</v>
      </c>
      <c r="C5" s="18" t="s">
        <v>553</v>
      </c>
      <c r="D5" s="18" t="s">
        <v>554</v>
      </c>
      <c r="E5" s="18" t="s">
        <v>555</v>
      </c>
      <c r="F5" s="18" t="s">
        <v>556</v>
      </c>
      <c r="G5" s="18" t="s">
        <v>557</v>
      </c>
      <c r="H5" s="18" t="s">
        <v>558</v>
      </c>
      <c r="I5" s="18" t="s">
        <v>43</v>
      </c>
      <c r="J5" s="18" t="s">
        <v>304</v>
      </c>
      <c r="K5" s="18" t="s">
        <v>387</v>
      </c>
      <c r="L5" s="18" t="s">
        <v>411</v>
      </c>
      <c r="M5" s="18" t="s">
        <v>59</v>
      </c>
      <c r="N5" s="25"/>
    </row>
    <row r="6" spans="1:14" s="21" customFormat="1" ht="70.05" customHeight="1" x14ac:dyDescent="0.3">
      <c r="A6" s="20" t="s">
        <v>559</v>
      </c>
      <c r="B6" s="20" t="s">
        <v>15</v>
      </c>
      <c r="C6" s="20" t="s">
        <v>412</v>
      </c>
      <c r="D6" s="20" t="s">
        <v>560</v>
      </c>
      <c r="E6" s="20" t="s">
        <v>561</v>
      </c>
      <c r="F6" s="20" t="s">
        <v>562</v>
      </c>
      <c r="G6" s="20" t="s">
        <v>563</v>
      </c>
      <c r="H6" s="20" t="s">
        <v>564</v>
      </c>
      <c r="I6" s="20" t="s">
        <v>43</v>
      </c>
      <c r="J6" s="20" t="s">
        <v>47</v>
      </c>
      <c r="K6" s="20" t="s">
        <v>387</v>
      </c>
      <c r="L6" s="20" t="s">
        <v>411</v>
      </c>
      <c r="M6" s="20" t="s">
        <v>59</v>
      </c>
      <c r="N6" s="20"/>
    </row>
    <row r="7" spans="1:14" s="21" customFormat="1" ht="70.05" customHeight="1" x14ac:dyDescent="0.3">
      <c r="A7" s="18" t="s">
        <v>565</v>
      </c>
      <c r="B7" s="18" t="s">
        <v>15</v>
      </c>
      <c r="C7" s="18" t="s">
        <v>566</v>
      </c>
      <c r="D7" s="18" t="s">
        <v>567</v>
      </c>
      <c r="E7" s="18" t="s">
        <v>568</v>
      </c>
      <c r="F7" s="18" t="s">
        <v>569</v>
      </c>
      <c r="G7" s="18" t="s">
        <v>570</v>
      </c>
      <c r="H7" s="18" t="s">
        <v>571</v>
      </c>
      <c r="I7" s="18" t="s">
        <v>43</v>
      </c>
      <c r="J7" s="18" t="s">
        <v>47</v>
      </c>
      <c r="K7" s="18" t="s">
        <v>387</v>
      </c>
      <c r="L7" s="18" t="s">
        <v>411</v>
      </c>
      <c r="M7" s="18" t="s">
        <v>59</v>
      </c>
      <c r="N7" s="18"/>
    </row>
    <row r="8" spans="1:14" s="21" customFormat="1" ht="70.05" customHeight="1" x14ac:dyDescent="0.3">
      <c r="A8" s="20" t="s">
        <v>572</v>
      </c>
      <c r="B8" s="20" t="s">
        <v>15</v>
      </c>
      <c r="C8" s="20" t="s">
        <v>316</v>
      </c>
      <c r="D8" s="20" t="s">
        <v>573</v>
      </c>
      <c r="E8" s="20" t="s">
        <v>574</v>
      </c>
      <c r="F8" s="20" t="s">
        <v>575</v>
      </c>
      <c r="G8" s="20" t="s">
        <v>576</v>
      </c>
      <c r="H8" s="20" t="s">
        <v>577</v>
      </c>
      <c r="I8" s="43" t="s">
        <v>43</v>
      </c>
      <c r="J8" s="20" t="s">
        <v>47</v>
      </c>
      <c r="K8" s="20" t="s">
        <v>387</v>
      </c>
      <c r="L8" s="20" t="s">
        <v>411</v>
      </c>
      <c r="M8" s="20" t="s">
        <v>59</v>
      </c>
      <c r="N8" s="20"/>
    </row>
    <row r="9" spans="1:14" s="21" customFormat="1" ht="70.05" customHeight="1" x14ac:dyDescent="0.3">
      <c r="A9" s="18" t="s">
        <v>578</v>
      </c>
      <c r="B9" s="18" t="s">
        <v>205</v>
      </c>
      <c r="C9" s="18" t="s">
        <v>579</v>
      </c>
      <c r="D9" s="18" t="s">
        <v>580</v>
      </c>
      <c r="E9" s="18" t="s">
        <v>581</v>
      </c>
      <c r="F9" s="18" t="s">
        <v>582</v>
      </c>
      <c r="G9" s="18" t="s">
        <v>583</v>
      </c>
      <c r="H9" s="18" t="s">
        <v>307</v>
      </c>
      <c r="I9" s="18" t="s">
        <v>43</v>
      </c>
      <c r="J9" s="18" t="s">
        <v>304</v>
      </c>
      <c r="K9" s="18" t="s">
        <v>387</v>
      </c>
      <c r="L9" s="18" t="s">
        <v>411</v>
      </c>
      <c r="M9" s="18" t="s">
        <v>59</v>
      </c>
      <c r="N9" s="18"/>
    </row>
    <row r="10" spans="1:14" s="21" customFormat="1" ht="70.05" customHeight="1" x14ac:dyDescent="0.3">
      <c r="A10" s="20" t="s">
        <v>584</v>
      </c>
      <c r="B10" s="20" t="s">
        <v>205</v>
      </c>
      <c r="C10" s="20" t="s">
        <v>585</v>
      </c>
      <c r="D10" s="20" t="s">
        <v>586</v>
      </c>
      <c r="E10" s="20" t="s">
        <v>587</v>
      </c>
      <c r="F10" s="20" t="s">
        <v>588</v>
      </c>
      <c r="G10" s="20" t="s">
        <v>589</v>
      </c>
      <c r="H10" s="20" t="s">
        <v>590</v>
      </c>
      <c r="I10" s="20" t="s">
        <v>300</v>
      </c>
      <c r="J10" s="20" t="s">
        <v>304</v>
      </c>
      <c r="K10" s="20" t="s">
        <v>387</v>
      </c>
      <c r="L10" s="20" t="s">
        <v>411</v>
      </c>
      <c r="M10" s="20" t="s">
        <v>59</v>
      </c>
      <c r="N10" s="20"/>
    </row>
    <row r="11" spans="1:14" s="21" customFormat="1" ht="70.05" customHeight="1" x14ac:dyDescent="0.3">
      <c r="A11" s="18" t="s">
        <v>591</v>
      </c>
      <c r="B11" s="18" t="s">
        <v>205</v>
      </c>
      <c r="C11" s="18" t="s">
        <v>592</v>
      </c>
      <c r="D11" s="18" t="s">
        <v>593</v>
      </c>
      <c r="E11" s="18" t="s">
        <v>594</v>
      </c>
      <c r="F11" s="18" t="s">
        <v>595</v>
      </c>
      <c r="G11" s="18" t="s">
        <v>596</v>
      </c>
      <c r="H11" s="18" t="s">
        <v>597</v>
      </c>
      <c r="I11" s="18" t="s">
        <v>43</v>
      </c>
      <c r="J11" s="18" t="s">
        <v>354</v>
      </c>
      <c r="K11" s="18" t="s">
        <v>387</v>
      </c>
      <c r="L11" s="18" t="s">
        <v>411</v>
      </c>
      <c r="M11" s="18" t="s">
        <v>59</v>
      </c>
      <c r="N11" s="18"/>
    </row>
    <row r="12" spans="1:14" s="21" customFormat="1" ht="70.05" customHeight="1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1:14" s="21" customFormat="1" ht="70.05" customHeight="1" x14ac:dyDescent="0.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  <row r="14" spans="1:14" s="21" customFormat="1" ht="70.05" customHeight="1" x14ac:dyDescent="0.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 spans="1:14" s="21" customFormat="1" ht="70.05" customHeight="1" x14ac:dyDescent="0.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</row>
    <row r="16" spans="1:14" s="21" customFormat="1" ht="70.05" customHeight="1" x14ac:dyDescent="0.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</row>
  </sheetData>
  <mergeCells count="1">
    <mergeCell ref="A1:N1"/>
  </mergeCells>
  <dataValidations count="4">
    <dataValidation type="list" allowBlank="1" showInputMessage="1" showErrorMessage="1" sqref="I3:I1048576" xr:uid="{61871C50-396D-459E-BC1C-3B9D557217CA}">
      <formula1>"Normal, Error, Integration"</formula1>
    </dataValidation>
    <dataValidation type="list" allowBlank="1" showInputMessage="1" showErrorMessage="1" sqref="J3:J1048576" xr:uid="{5FFE7107-56C8-4D16-B669-5A6DEB0FC4B4}">
      <formula1>"High, Medium, Low"</formula1>
    </dataValidation>
    <dataValidation type="list" allowBlank="1" showInputMessage="1" showErrorMessage="1" sqref="K3:K1048576" xr:uid="{1F70A394-940D-492E-9339-3CBBB7635B0B}">
      <formula1>"gtest, pytest, Jest"</formula1>
    </dataValidation>
    <dataValidation type="list" allowBlank="1" showInputMessage="1" showErrorMessage="1" sqref="M3:M1048576" xr:uid="{DDC09099-B660-45C7-91C9-353DA06A6154}">
      <formula1>"Planned, Implemented, Passed, Failed, Blocked"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E46E9-709A-4CDC-B95C-CEF38DCFF9F4}">
  <sheetPr>
    <tabColor theme="6" tint="-0.249977111117893"/>
  </sheetPr>
  <dimension ref="A1:N16"/>
  <sheetViews>
    <sheetView showGridLines="0" topLeftCell="G1" workbookViewId="0">
      <selection activeCell="L7" sqref="L7"/>
    </sheetView>
  </sheetViews>
  <sheetFormatPr defaultRowHeight="14.4" x14ac:dyDescent="0.3"/>
  <cols>
    <col min="1" max="1" width="16" customWidth="1"/>
    <col min="2" max="2" width="18" customWidth="1"/>
    <col min="3" max="3" width="28" customWidth="1"/>
    <col min="4" max="4" width="32" customWidth="1"/>
    <col min="5" max="5" width="45" customWidth="1"/>
    <col min="6" max="6" width="40" customWidth="1"/>
    <col min="7" max="7" width="50" customWidth="1"/>
    <col min="8" max="8" width="40" customWidth="1"/>
    <col min="9" max="9" width="12" customWidth="1"/>
    <col min="10" max="10" width="10" customWidth="1"/>
    <col min="11" max="11" width="12" customWidth="1"/>
    <col min="12" max="12" width="48" customWidth="1"/>
    <col min="13" max="13" width="12" customWidth="1"/>
    <col min="14" max="14" width="30" customWidth="1"/>
  </cols>
  <sheetData>
    <row r="1" spans="1:14" ht="15" thickBot="1" x14ac:dyDescent="0.35">
      <c r="A1" s="29" t="s">
        <v>295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30" customHeight="1" x14ac:dyDescent="0.3">
      <c r="A2" s="1" t="s">
        <v>7</v>
      </c>
      <c r="B2" s="1" t="s">
        <v>296</v>
      </c>
      <c r="C2" s="1" t="s">
        <v>297</v>
      </c>
      <c r="D2" s="1" t="s">
        <v>20</v>
      </c>
      <c r="E2" s="1" t="s">
        <v>24</v>
      </c>
      <c r="F2" s="1" t="s">
        <v>28</v>
      </c>
      <c r="G2" s="1" t="s">
        <v>32</v>
      </c>
      <c r="H2" s="1" t="s">
        <v>36</v>
      </c>
      <c r="I2" s="1" t="s">
        <v>40</v>
      </c>
      <c r="J2" s="1" t="s">
        <v>44</v>
      </c>
      <c r="K2" s="1" t="s">
        <v>48</v>
      </c>
      <c r="L2" s="1" t="s">
        <v>52</v>
      </c>
      <c r="M2" s="1" t="s">
        <v>56</v>
      </c>
      <c r="N2" s="1" t="s">
        <v>60</v>
      </c>
    </row>
    <row r="3" spans="1:14" s="21" customFormat="1" ht="70.05" customHeight="1" x14ac:dyDescent="0.3">
      <c r="A3" s="18" t="s">
        <v>413</v>
      </c>
      <c r="B3" s="18" t="s">
        <v>83</v>
      </c>
      <c r="C3" s="18" t="s">
        <v>414</v>
      </c>
      <c r="D3" s="18" t="s">
        <v>598</v>
      </c>
      <c r="E3" s="18" t="s">
        <v>599</v>
      </c>
      <c r="F3" s="18" t="s">
        <v>600</v>
      </c>
      <c r="G3" s="18" t="s">
        <v>601</v>
      </c>
      <c r="H3" s="18" t="s">
        <v>602</v>
      </c>
      <c r="I3" s="18" t="s">
        <v>43</v>
      </c>
      <c r="J3" s="18" t="s">
        <v>47</v>
      </c>
      <c r="K3" s="18" t="s">
        <v>387</v>
      </c>
      <c r="L3" s="18" t="s">
        <v>415</v>
      </c>
      <c r="M3" s="18" t="s">
        <v>59</v>
      </c>
      <c r="N3" s="22"/>
    </row>
    <row r="4" spans="1:14" s="21" customFormat="1" ht="70.05" customHeight="1" x14ac:dyDescent="0.3">
      <c r="A4" s="20" t="s">
        <v>603</v>
      </c>
      <c r="B4" s="20" t="s">
        <v>83</v>
      </c>
      <c r="C4" s="20" t="s">
        <v>604</v>
      </c>
      <c r="D4" s="20" t="s">
        <v>605</v>
      </c>
      <c r="E4" s="20" t="s">
        <v>606</v>
      </c>
      <c r="F4" s="20" t="s">
        <v>607</v>
      </c>
      <c r="G4" s="20" t="s">
        <v>608</v>
      </c>
      <c r="H4" s="20" t="s">
        <v>609</v>
      </c>
      <c r="I4" s="20" t="s">
        <v>43</v>
      </c>
      <c r="J4" s="20" t="s">
        <v>47</v>
      </c>
      <c r="K4" s="20" t="s">
        <v>387</v>
      </c>
      <c r="L4" s="20" t="s">
        <v>415</v>
      </c>
      <c r="M4" s="23" t="s">
        <v>59</v>
      </c>
      <c r="N4" s="26"/>
    </row>
    <row r="5" spans="1:14" s="21" customFormat="1" ht="70.05" customHeight="1" x14ac:dyDescent="0.3">
      <c r="A5" s="18" t="s">
        <v>610</v>
      </c>
      <c r="B5" s="18" t="s">
        <v>205</v>
      </c>
      <c r="C5" s="18" t="s">
        <v>611</v>
      </c>
      <c r="D5" s="18" t="s">
        <v>612</v>
      </c>
      <c r="E5" s="18" t="s">
        <v>613</v>
      </c>
      <c r="F5" s="18" t="s">
        <v>614</v>
      </c>
      <c r="G5" s="18" t="s">
        <v>615</v>
      </c>
      <c r="H5" s="18" t="s">
        <v>616</v>
      </c>
      <c r="I5" s="18" t="s">
        <v>43</v>
      </c>
      <c r="J5" s="18" t="s">
        <v>47</v>
      </c>
      <c r="K5" s="18" t="s">
        <v>387</v>
      </c>
      <c r="L5" s="18" t="s">
        <v>415</v>
      </c>
      <c r="M5" s="18" t="s">
        <v>59</v>
      </c>
      <c r="N5" s="25"/>
    </row>
    <row r="6" spans="1:14" s="21" customFormat="1" ht="70.05" customHeight="1" x14ac:dyDescent="0.3">
      <c r="A6" s="20" t="s">
        <v>617</v>
      </c>
      <c r="B6" s="20" t="s">
        <v>205</v>
      </c>
      <c r="C6" s="20" t="s">
        <v>618</v>
      </c>
      <c r="D6" s="20" t="s">
        <v>619</v>
      </c>
      <c r="E6" s="20" t="s">
        <v>620</v>
      </c>
      <c r="F6" s="20" t="s">
        <v>621</v>
      </c>
      <c r="G6" s="20" t="s">
        <v>622</v>
      </c>
      <c r="H6" s="20" t="s">
        <v>623</v>
      </c>
      <c r="I6" s="20" t="s">
        <v>43</v>
      </c>
      <c r="J6" s="20" t="s">
        <v>304</v>
      </c>
      <c r="K6" s="20" t="s">
        <v>387</v>
      </c>
      <c r="L6" s="20" t="s">
        <v>415</v>
      </c>
      <c r="M6" s="20" t="s">
        <v>59</v>
      </c>
      <c r="N6" s="20"/>
    </row>
    <row r="7" spans="1:14" s="21" customFormat="1" ht="70.05" customHeigh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</row>
    <row r="8" spans="1:14" s="21" customFormat="1" ht="70.05" customHeight="1" x14ac:dyDescent="0.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</row>
    <row r="9" spans="1:14" s="21" customFormat="1" ht="70.05" customHeight="1" x14ac:dyDescent="0.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 spans="1:14" s="21" customFormat="1" ht="70.05" customHeight="1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4" s="21" customFormat="1" ht="70.05" customHeight="1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1:14" s="21" customFormat="1" ht="70.05" customHeight="1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1:14" s="21" customFormat="1" ht="70.05" customHeight="1" x14ac:dyDescent="0.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  <row r="14" spans="1:14" s="21" customFormat="1" ht="70.05" customHeight="1" x14ac:dyDescent="0.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 spans="1:14" s="21" customFormat="1" ht="70.05" customHeight="1" x14ac:dyDescent="0.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</row>
    <row r="16" spans="1:14" s="21" customFormat="1" ht="70.05" customHeight="1" x14ac:dyDescent="0.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</row>
  </sheetData>
  <mergeCells count="1">
    <mergeCell ref="A1:N1"/>
  </mergeCells>
  <dataValidations count="4">
    <dataValidation type="list" allowBlank="1" showInputMessage="1" showErrorMessage="1" sqref="I3:I1048576" xr:uid="{F73D4CBC-7849-4270-B602-93C5168AB6F3}">
      <formula1>"Normal, Error, Integration"</formula1>
    </dataValidation>
    <dataValidation type="list" allowBlank="1" showInputMessage="1" showErrorMessage="1" sqref="J3:J1048576" xr:uid="{82164DB0-2CE7-4ED1-B35F-B612A9D5E656}">
      <formula1>"High, Medium, Low"</formula1>
    </dataValidation>
    <dataValidation type="list" allowBlank="1" showInputMessage="1" showErrorMessage="1" sqref="K3:K1048576" xr:uid="{F4C39117-6382-476D-8048-452DF89CF1EE}">
      <formula1>"gtest, pytest, Jest"</formula1>
    </dataValidation>
    <dataValidation type="list" allowBlank="1" showInputMessage="1" showErrorMessage="1" sqref="M3:M1048576" xr:uid="{FF863713-4536-4D4A-A181-05F87710E6AE}">
      <formula1>"Planned, Implemented, Passed, Failed, Blocked"</formula1>
    </dataValidation>
  </dataValidations>
  <pageMargins left="0.75" right="0.75" top="1" bottom="1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491DC-3BE9-417E-9389-0A078DF71AF1}">
  <sheetPr>
    <tabColor theme="6" tint="-0.249977111117893"/>
  </sheetPr>
  <dimension ref="A1:N16"/>
  <sheetViews>
    <sheetView showGridLines="0" topLeftCell="F1" workbookViewId="0">
      <selection activeCell="M3" sqref="M3:M1048576"/>
    </sheetView>
  </sheetViews>
  <sheetFormatPr defaultRowHeight="14.4" x14ac:dyDescent="0.3"/>
  <cols>
    <col min="1" max="1" width="16" customWidth="1"/>
    <col min="2" max="2" width="18" customWidth="1"/>
    <col min="3" max="3" width="28" customWidth="1"/>
    <col min="4" max="4" width="32" customWidth="1"/>
    <col min="5" max="5" width="45" customWidth="1"/>
    <col min="6" max="6" width="40" customWidth="1"/>
    <col min="7" max="7" width="50" customWidth="1"/>
    <col min="8" max="8" width="40" customWidth="1"/>
    <col min="9" max="9" width="12" customWidth="1"/>
    <col min="10" max="10" width="10" customWidth="1"/>
    <col min="11" max="11" width="12" customWidth="1"/>
    <col min="12" max="12" width="48" customWidth="1"/>
    <col min="13" max="13" width="12" customWidth="1"/>
    <col min="14" max="14" width="30" customWidth="1"/>
  </cols>
  <sheetData>
    <row r="1" spans="1:14" ht="15" thickBot="1" x14ac:dyDescent="0.35">
      <c r="A1" s="29" t="s">
        <v>295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30" customHeight="1" x14ac:dyDescent="0.3">
      <c r="A2" s="1" t="s">
        <v>7</v>
      </c>
      <c r="B2" s="1" t="s">
        <v>296</v>
      </c>
      <c r="C2" s="1" t="s">
        <v>297</v>
      </c>
      <c r="D2" s="1" t="s">
        <v>20</v>
      </c>
      <c r="E2" s="1" t="s">
        <v>24</v>
      </c>
      <c r="F2" s="1" t="s">
        <v>28</v>
      </c>
      <c r="G2" s="1" t="s">
        <v>32</v>
      </c>
      <c r="H2" s="1" t="s">
        <v>36</v>
      </c>
      <c r="I2" s="44" t="s">
        <v>40</v>
      </c>
      <c r="J2" s="44" t="s">
        <v>44</v>
      </c>
      <c r="K2" s="1" t="s">
        <v>48</v>
      </c>
      <c r="L2" s="1" t="s">
        <v>52</v>
      </c>
      <c r="M2" s="1" t="s">
        <v>56</v>
      </c>
      <c r="N2" s="1" t="s">
        <v>60</v>
      </c>
    </row>
    <row r="3" spans="1:14" s="21" customFormat="1" ht="70.05" customHeight="1" x14ac:dyDescent="0.3">
      <c r="A3" s="18" t="s">
        <v>11</v>
      </c>
      <c r="B3" s="18" t="s">
        <v>15</v>
      </c>
      <c r="C3" s="18" t="s">
        <v>19</v>
      </c>
      <c r="D3" s="18" t="s">
        <v>298</v>
      </c>
      <c r="E3" s="18" t="s">
        <v>624</v>
      </c>
      <c r="F3" s="18" t="s">
        <v>625</v>
      </c>
      <c r="G3" s="18" t="s">
        <v>626</v>
      </c>
      <c r="H3" s="18" t="s">
        <v>307</v>
      </c>
      <c r="I3" s="18" t="s">
        <v>43</v>
      </c>
      <c r="J3" s="18" t="s">
        <v>47</v>
      </c>
      <c r="K3" s="18" t="s">
        <v>387</v>
      </c>
      <c r="L3" s="18" t="s">
        <v>627</v>
      </c>
      <c r="M3" s="18" t="s">
        <v>59</v>
      </c>
      <c r="N3" s="22"/>
    </row>
    <row r="4" spans="1:14" s="21" customFormat="1" ht="70.05" customHeight="1" x14ac:dyDescent="0.3">
      <c r="A4" s="20" t="s">
        <v>299</v>
      </c>
      <c r="B4" s="20" t="s">
        <v>303</v>
      </c>
      <c r="C4" s="20" t="s">
        <v>417</v>
      </c>
      <c r="D4" s="20" t="s">
        <v>628</v>
      </c>
      <c r="E4" s="20" t="s">
        <v>629</v>
      </c>
      <c r="F4" s="20" t="s">
        <v>630</v>
      </c>
      <c r="G4" s="20" t="s">
        <v>631</v>
      </c>
      <c r="H4" s="20" t="s">
        <v>632</v>
      </c>
      <c r="I4" s="20" t="s">
        <v>300</v>
      </c>
      <c r="J4" s="20" t="s">
        <v>47</v>
      </c>
      <c r="K4" s="20" t="s">
        <v>387</v>
      </c>
      <c r="L4" s="20" t="s">
        <v>627</v>
      </c>
      <c r="M4" s="23" t="s">
        <v>59</v>
      </c>
      <c r="N4" s="26"/>
    </row>
    <row r="5" spans="1:14" s="21" customFormat="1" ht="70.05" customHeight="1" x14ac:dyDescent="0.3">
      <c r="A5" s="18" t="s">
        <v>301</v>
      </c>
      <c r="B5" s="18" t="s">
        <v>416</v>
      </c>
      <c r="C5" s="18" t="s">
        <v>633</v>
      </c>
      <c r="D5" s="18" t="s">
        <v>634</v>
      </c>
      <c r="E5" s="18" t="s">
        <v>635</v>
      </c>
      <c r="F5" s="18" t="s">
        <v>636</v>
      </c>
      <c r="G5" s="18" t="s">
        <v>637</v>
      </c>
      <c r="H5" s="18" t="s">
        <v>308</v>
      </c>
      <c r="I5" s="18" t="s">
        <v>43</v>
      </c>
      <c r="J5" s="18" t="s">
        <v>47</v>
      </c>
      <c r="K5" s="18" t="s">
        <v>387</v>
      </c>
      <c r="L5" s="18" t="s">
        <v>627</v>
      </c>
      <c r="M5" s="18" t="s">
        <v>59</v>
      </c>
      <c r="N5" s="25"/>
    </row>
    <row r="6" spans="1:14" s="21" customFormat="1" ht="70.05" customHeight="1" x14ac:dyDescent="0.3">
      <c r="A6" s="20" t="s">
        <v>302</v>
      </c>
      <c r="B6" s="20" t="s">
        <v>205</v>
      </c>
      <c r="C6" s="20" t="s">
        <v>638</v>
      </c>
      <c r="D6" s="20" t="s">
        <v>639</v>
      </c>
      <c r="E6" s="20" t="s">
        <v>640</v>
      </c>
      <c r="F6" s="20" t="s">
        <v>641</v>
      </c>
      <c r="G6" s="20" t="s">
        <v>642</v>
      </c>
      <c r="H6" s="20" t="s">
        <v>686</v>
      </c>
      <c r="I6" s="20" t="s">
        <v>43</v>
      </c>
      <c r="J6" s="20" t="s">
        <v>304</v>
      </c>
      <c r="K6" s="20" t="s">
        <v>387</v>
      </c>
      <c r="L6" s="20" t="s">
        <v>627</v>
      </c>
      <c r="M6" s="20" t="s">
        <v>59</v>
      </c>
      <c r="N6" s="20"/>
    </row>
    <row r="7" spans="1:14" s="21" customFormat="1" ht="70.05" customHeight="1" x14ac:dyDescent="0.3">
      <c r="A7" s="18" t="s">
        <v>305</v>
      </c>
      <c r="B7" s="18" t="s">
        <v>205</v>
      </c>
      <c r="C7" s="18" t="s">
        <v>643</v>
      </c>
      <c r="D7" s="18" t="s">
        <v>644</v>
      </c>
      <c r="E7" s="18" t="s">
        <v>645</v>
      </c>
      <c r="F7" s="18" t="s">
        <v>646</v>
      </c>
      <c r="G7" s="18" t="s">
        <v>647</v>
      </c>
      <c r="H7" s="18" t="s">
        <v>648</v>
      </c>
      <c r="I7" s="18" t="s">
        <v>43</v>
      </c>
      <c r="J7" s="18" t="s">
        <v>304</v>
      </c>
      <c r="K7" s="18" t="s">
        <v>387</v>
      </c>
      <c r="L7" s="18" t="s">
        <v>627</v>
      </c>
      <c r="M7" s="18" t="s">
        <v>59</v>
      </c>
      <c r="N7" s="18"/>
    </row>
    <row r="8" spans="1:14" s="21" customFormat="1" ht="70.05" customHeight="1" x14ac:dyDescent="0.3">
      <c r="A8" s="20" t="s">
        <v>649</v>
      </c>
      <c r="B8" s="20" t="s">
        <v>205</v>
      </c>
      <c r="C8" s="20" t="s">
        <v>650</v>
      </c>
      <c r="D8" s="20" t="s">
        <v>651</v>
      </c>
      <c r="E8" s="20" t="s">
        <v>652</v>
      </c>
      <c r="F8" s="20" t="s">
        <v>653</v>
      </c>
      <c r="G8" s="20" t="s">
        <v>477</v>
      </c>
      <c r="H8" s="20" t="s">
        <v>654</v>
      </c>
      <c r="I8" s="43" t="s">
        <v>43</v>
      </c>
      <c r="J8" s="20" t="s">
        <v>354</v>
      </c>
      <c r="K8" s="20" t="s">
        <v>387</v>
      </c>
      <c r="L8" s="20" t="s">
        <v>627</v>
      </c>
      <c r="M8" s="20" t="s">
        <v>59</v>
      </c>
      <c r="N8" s="20"/>
    </row>
    <row r="9" spans="1:14" s="21" customFormat="1" ht="70.05" customHeight="1" x14ac:dyDescent="0.3">
      <c r="A9" s="18" t="s">
        <v>655</v>
      </c>
      <c r="B9" s="18" t="s">
        <v>205</v>
      </c>
      <c r="C9" s="18" t="s">
        <v>656</v>
      </c>
      <c r="D9" s="18" t="s">
        <v>657</v>
      </c>
      <c r="E9" s="18" t="s">
        <v>658</v>
      </c>
      <c r="F9" s="18" t="s">
        <v>659</v>
      </c>
      <c r="G9" s="18" t="s">
        <v>660</v>
      </c>
      <c r="H9" s="18" t="s">
        <v>307</v>
      </c>
      <c r="I9" s="18" t="s">
        <v>43</v>
      </c>
      <c r="J9" s="18" t="s">
        <v>354</v>
      </c>
      <c r="K9" s="18" t="s">
        <v>387</v>
      </c>
      <c r="L9" s="18" t="s">
        <v>627</v>
      </c>
      <c r="M9" s="18" t="s">
        <v>59</v>
      </c>
      <c r="N9" s="18"/>
    </row>
    <row r="10" spans="1:14" s="21" customFormat="1" ht="70.05" customHeight="1" x14ac:dyDescent="0.3">
      <c r="A10" s="20" t="s">
        <v>661</v>
      </c>
      <c r="B10" s="20" t="s">
        <v>205</v>
      </c>
      <c r="C10" s="20" t="s">
        <v>662</v>
      </c>
      <c r="D10" s="20" t="s">
        <v>663</v>
      </c>
      <c r="E10" s="20" t="s">
        <v>664</v>
      </c>
      <c r="F10" s="20" t="s">
        <v>653</v>
      </c>
      <c r="G10" s="20" t="s">
        <v>665</v>
      </c>
      <c r="H10" s="20" t="s">
        <v>666</v>
      </c>
      <c r="I10" s="43" t="s">
        <v>43</v>
      </c>
      <c r="J10" s="20" t="s">
        <v>354</v>
      </c>
      <c r="K10" s="20" t="s">
        <v>387</v>
      </c>
      <c r="L10" s="20" t="s">
        <v>627</v>
      </c>
      <c r="M10" s="20" t="s">
        <v>59</v>
      </c>
      <c r="N10" s="20"/>
    </row>
    <row r="11" spans="1:14" s="21" customFormat="1" ht="70.05" customHeight="1" x14ac:dyDescent="0.3">
      <c r="A11" s="18" t="s">
        <v>667</v>
      </c>
      <c r="B11" s="18" t="s">
        <v>205</v>
      </c>
      <c r="C11" s="18" t="s">
        <v>668</v>
      </c>
      <c r="D11" s="18" t="s">
        <v>669</v>
      </c>
      <c r="E11" s="18" t="s">
        <v>670</v>
      </c>
      <c r="F11" s="18" t="s">
        <v>646</v>
      </c>
      <c r="G11" s="18" t="s">
        <v>671</v>
      </c>
      <c r="H11" s="18" t="s">
        <v>672</v>
      </c>
      <c r="I11" s="18" t="s">
        <v>43</v>
      </c>
      <c r="J11" s="18" t="s">
        <v>354</v>
      </c>
      <c r="K11" s="18" t="s">
        <v>387</v>
      </c>
      <c r="L11" s="18" t="s">
        <v>627</v>
      </c>
      <c r="M11" s="18" t="s">
        <v>59</v>
      </c>
      <c r="N11" s="18"/>
    </row>
    <row r="12" spans="1:14" s="21" customFormat="1" ht="70.05" customHeight="1" x14ac:dyDescent="0.3">
      <c r="A12" s="20" t="s">
        <v>673</v>
      </c>
      <c r="B12" s="20" t="s">
        <v>205</v>
      </c>
      <c r="C12" s="20" t="s">
        <v>674</v>
      </c>
      <c r="D12" s="20" t="s">
        <v>675</v>
      </c>
      <c r="E12" s="20" t="s">
        <v>676</v>
      </c>
      <c r="F12" s="20" t="s">
        <v>646</v>
      </c>
      <c r="G12" s="20" t="s">
        <v>677</v>
      </c>
      <c r="H12" s="20" t="s">
        <v>678</v>
      </c>
      <c r="I12" s="43" t="s">
        <v>43</v>
      </c>
      <c r="J12" s="20" t="s">
        <v>354</v>
      </c>
      <c r="K12" s="20" t="s">
        <v>387</v>
      </c>
      <c r="L12" s="20" t="s">
        <v>627</v>
      </c>
      <c r="M12" s="20" t="s">
        <v>59</v>
      </c>
      <c r="N12" s="20"/>
    </row>
    <row r="13" spans="1:14" s="21" customFormat="1" ht="70.05" customHeight="1" x14ac:dyDescent="0.3">
      <c r="A13" s="18" t="s">
        <v>679</v>
      </c>
      <c r="B13" s="18" t="s">
        <v>205</v>
      </c>
      <c r="C13" s="18" t="s">
        <v>680</v>
      </c>
      <c r="D13" s="18" t="s">
        <v>681</v>
      </c>
      <c r="E13" s="18" t="s">
        <v>682</v>
      </c>
      <c r="F13" s="18" t="s">
        <v>683</v>
      </c>
      <c r="G13" s="18" t="s">
        <v>684</v>
      </c>
      <c r="H13" s="18" t="s">
        <v>685</v>
      </c>
      <c r="I13" s="18" t="s">
        <v>43</v>
      </c>
      <c r="J13" s="18" t="s">
        <v>304</v>
      </c>
      <c r="K13" s="18" t="s">
        <v>387</v>
      </c>
      <c r="L13" s="18" t="s">
        <v>627</v>
      </c>
      <c r="M13" s="18" t="s">
        <v>59</v>
      </c>
      <c r="N13" s="18"/>
    </row>
    <row r="14" spans="1:14" s="21" customFormat="1" ht="70.05" customHeight="1" x14ac:dyDescent="0.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 spans="1:14" s="21" customFormat="1" ht="70.05" customHeight="1" x14ac:dyDescent="0.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</row>
    <row r="16" spans="1:14" s="21" customFormat="1" ht="70.05" customHeight="1" x14ac:dyDescent="0.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</row>
  </sheetData>
  <mergeCells count="1">
    <mergeCell ref="A1:N1"/>
  </mergeCells>
  <dataValidations count="4">
    <dataValidation type="list" allowBlank="1" showInputMessage="1" showErrorMessage="1" sqref="I3:I1048576" xr:uid="{0F1417F5-C302-4787-BAA1-C2721E88B7B9}">
      <formula1>"Normal, Error, Integration"</formula1>
    </dataValidation>
    <dataValidation type="list" allowBlank="1" showInputMessage="1" showErrorMessage="1" sqref="J3:J1048576" xr:uid="{63847FB5-821B-4822-9239-879F9446BCDB}">
      <formula1>"High, Medium, Low"</formula1>
    </dataValidation>
    <dataValidation type="list" allowBlank="1" showInputMessage="1" showErrorMessage="1" sqref="K3:K1048576" xr:uid="{FF43E7B4-0BEA-4413-B0A2-7FA48116DF22}">
      <formula1>"gtest, pytest, Jest"</formula1>
    </dataValidation>
    <dataValidation type="list" allowBlank="1" showInputMessage="1" showErrorMessage="1" sqref="M3:M1048576" xr:uid="{FD44DDC6-E507-44C5-907B-F333B5B25445}">
      <formula1>"Planned, Implemented, Passed, Failed, Blocked"</formula1>
    </dataValidation>
  </dataValidations>
  <pageMargins left="0.75" right="0.75" top="1" bottom="1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F73BC-804E-4FC5-9EBB-29309428FE00}">
  <sheetPr>
    <tabColor theme="6" tint="-0.249977111117893"/>
  </sheetPr>
  <dimension ref="A1:N16"/>
  <sheetViews>
    <sheetView showGridLines="0" topLeftCell="F1" workbookViewId="0">
      <selection activeCell="M3" sqref="M3:M1048576"/>
    </sheetView>
  </sheetViews>
  <sheetFormatPr defaultRowHeight="14.4" x14ac:dyDescent="0.3"/>
  <cols>
    <col min="1" max="1" width="16" customWidth="1"/>
    <col min="2" max="2" width="18" customWidth="1"/>
    <col min="3" max="3" width="28" customWidth="1"/>
    <col min="4" max="4" width="32" customWidth="1"/>
    <col min="5" max="5" width="45" customWidth="1"/>
    <col min="6" max="6" width="40" customWidth="1"/>
    <col min="7" max="7" width="50" customWidth="1"/>
    <col min="8" max="8" width="40" customWidth="1"/>
    <col min="9" max="9" width="12" customWidth="1"/>
    <col min="10" max="10" width="10" customWidth="1"/>
    <col min="11" max="11" width="12" customWidth="1"/>
    <col min="12" max="12" width="48" customWidth="1"/>
    <col min="13" max="13" width="12" customWidth="1"/>
    <col min="14" max="14" width="30" customWidth="1"/>
  </cols>
  <sheetData>
    <row r="1" spans="1:14" ht="15" thickBot="1" x14ac:dyDescent="0.35">
      <c r="A1" s="29" t="s">
        <v>295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30" customHeight="1" x14ac:dyDescent="0.3">
      <c r="A2" s="1" t="s">
        <v>7</v>
      </c>
      <c r="B2" s="1" t="s">
        <v>296</v>
      </c>
      <c r="C2" s="1" t="s">
        <v>297</v>
      </c>
      <c r="D2" s="1" t="s">
        <v>20</v>
      </c>
      <c r="E2" s="1" t="s">
        <v>24</v>
      </c>
      <c r="F2" s="1" t="s">
        <v>28</v>
      </c>
      <c r="G2" s="1" t="s">
        <v>32</v>
      </c>
      <c r="H2" s="1" t="s">
        <v>36</v>
      </c>
      <c r="I2" s="1" t="s">
        <v>40</v>
      </c>
      <c r="J2" s="1" t="s">
        <v>44</v>
      </c>
      <c r="K2" s="1" t="s">
        <v>48</v>
      </c>
      <c r="L2" s="1" t="s">
        <v>52</v>
      </c>
      <c r="M2" s="1" t="s">
        <v>56</v>
      </c>
      <c r="N2" s="1" t="s">
        <v>60</v>
      </c>
    </row>
    <row r="3" spans="1:14" s="21" customFormat="1" ht="70.05" customHeight="1" x14ac:dyDescent="0.3">
      <c r="A3" s="18" t="s">
        <v>418</v>
      </c>
      <c r="B3" s="18" t="s">
        <v>79</v>
      </c>
      <c r="C3" s="18" t="s">
        <v>306</v>
      </c>
      <c r="D3" s="18" t="s">
        <v>687</v>
      </c>
      <c r="E3" s="18" t="s">
        <v>688</v>
      </c>
      <c r="F3" s="18" t="s">
        <v>689</v>
      </c>
      <c r="G3" s="18" t="s">
        <v>626</v>
      </c>
      <c r="H3" s="18" t="s">
        <v>307</v>
      </c>
      <c r="I3" s="18" t="s">
        <v>43</v>
      </c>
      <c r="J3" s="18" t="s">
        <v>47</v>
      </c>
      <c r="K3" s="18" t="s">
        <v>387</v>
      </c>
      <c r="L3" s="18" t="s">
        <v>420</v>
      </c>
      <c r="M3" s="18" t="s">
        <v>59</v>
      </c>
      <c r="N3" s="22"/>
    </row>
    <row r="4" spans="1:14" s="21" customFormat="1" ht="70.05" customHeight="1" x14ac:dyDescent="0.3">
      <c r="A4" s="20" t="s">
        <v>690</v>
      </c>
      <c r="B4" s="20" t="s">
        <v>79</v>
      </c>
      <c r="C4" s="20" t="s">
        <v>419</v>
      </c>
      <c r="D4" s="20" t="s">
        <v>691</v>
      </c>
      <c r="E4" s="20" t="s">
        <v>692</v>
      </c>
      <c r="F4" s="20" t="s">
        <v>693</v>
      </c>
      <c r="G4" s="20" t="s">
        <v>694</v>
      </c>
      <c r="H4" s="20" t="s">
        <v>695</v>
      </c>
      <c r="I4" s="20" t="s">
        <v>43</v>
      </c>
      <c r="J4" s="20" t="s">
        <v>47</v>
      </c>
      <c r="K4" s="20" t="s">
        <v>387</v>
      </c>
      <c r="L4" s="20" t="s">
        <v>420</v>
      </c>
      <c r="M4" s="23" t="s">
        <v>59</v>
      </c>
      <c r="N4" s="26"/>
    </row>
    <row r="5" spans="1:14" s="21" customFormat="1" ht="70.05" customHeight="1" x14ac:dyDescent="0.3">
      <c r="A5" s="18" t="s">
        <v>696</v>
      </c>
      <c r="B5" s="18" t="s">
        <v>205</v>
      </c>
      <c r="C5" s="18" t="s">
        <v>697</v>
      </c>
      <c r="D5" s="18" t="s">
        <v>698</v>
      </c>
      <c r="E5" s="18" t="s">
        <v>699</v>
      </c>
      <c r="F5" s="18" t="s">
        <v>689</v>
      </c>
      <c r="G5" s="18" t="s">
        <v>700</v>
      </c>
      <c r="H5" s="18" t="s">
        <v>701</v>
      </c>
      <c r="I5" s="18" t="s">
        <v>43</v>
      </c>
      <c r="J5" s="18" t="s">
        <v>304</v>
      </c>
      <c r="K5" s="18" t="s">
        <v>387</v>
      </c>
      <c r="L5" s="18" t="s">
        <v>420</v>
      </c>
      <c r="M5" s="18" t="s">
        <v>59</v>
      </c>
      <c r="N5" s="25"/>
    </row>
    <row r="6" spans="1:14" s="21" customFormat="1" ht="70.05" customHeight="1" x14ac:dyDescent="0.3">
      <c r="A6" s="20" t="s">
        <v>702</v>
      </c>
      <c r="B6" s="20" t="s">
        <v>205</v>
      </c>
      <c r="C6" s="20" t="s">
        <v>703</v>
      </c>
      <c r="D6" s="20" t="s">
        <v>704</v>
      </c>
      <c r="E6" s="20" t="s">
        <v>705</v>
      </c>
      <c r="F6" s="20" t="s">
        <v>646</v>
      </c>
      <c r="G6" s="20" t="s">
        <v>706</v>
      </c>
      <c r="H6" s="20" t="s">
        <v>707</v>
      </c>
      <c r="I6" s="20" t="s">
        <v>43</v>
      </c>
      <c r="J6" s="20" t="s">
        <v>47</v>
      </c>
      <c r="K6" s="20" t="s">
        <v>387</v>
      </c>
      <c r="L6" s="20" t="s">
        <v>420</v>
      </c>
      <c r="M6" s="20" t="s">
        <v>59</v>
      </c>
      <c r="N6" s="20"/>
    </row>
    <row r="7" spans="1:14" s="21" customFormat="1" ht="70.05" customHeight="1" x14ac:dyDescent="0.3">
      <c r="A7" s="18" t="s">
        <v>708</v>
      </c>
      <c r="B7" s="18" t="s">
        <v>205</v>
      </c>
      <c r="C7" s="18" t="s">
        <v>709</v>
      </c>
      <c r="D7" s="18" t="s">
        <v>710</v>
      </c>
      <c r="E7" s="18" t="s">
        <v>711</v>
      </c>
      <c r="F7" s="18" t="s">
        <v>646</v>
      </c>
      <c r="G7" s="18" t="s">
        <v>712</v>
      </c>
      <c r="H7" s="18" t="s">
        <v>713</v>
      </c>
      <c r="I7" s="18" t="s">
        <v>43</v>
      </c>
      <c r="J7" s="18" t="s">
        <v>304</v>
      </c>
      <c r="K7" s="18" t="s">
        <v>387</v>
      </c>
      <c r="L7" s="18" t="s">
        <v>420</v>
      </c>
      <c r="M7" s="18" t="s">
        <v>59</v>
      </c>
      <c r="N7" s="18"/>
    </row>
    <row r="8" spans="1:14" s="21" customFormat="1" ht="70.05" customHeight="1" x14ac:dyDescent="0.3">
      <c r="A8" s="20" t="s">
        <v>714</v>
      </c>
      <c r="B8" s="20" t="s">
        <v>205</v>
      </c>
      <c r="C8" s="20" t="s">
        <v>715</v>
      </c>
      <c r="D8" s="20" t="s">
        <v>716</v>
      </c>
      <c r="E8" s="20" t="s">
        <v>717</v>
      </c>
      <c r="F8" s="20" t="s">
        <v>653</v>
      </c>
      <c r="G8" s="20" t="s">
        <v>718</v>
      </c>
      <c r="H8" s="20" t="s">
        <v>719</v>
      </c>
      <c r="I8" s="20" t="s">
        <v>43</v>
      </c>
      <c r="J8" s="20" t="s">
        <v>354</v>
      </c>
      <c r="K8" s="20" t="s">
        <v>387</v>
      </c>
      <c r="L8" s="20" t="s">
        <v>420</v>
      </c>
      <c r="M8" s="20" t="s">
        <v>59</v>
      </c>
      <c r="N8" s="20"/>
    </row>
    <row r="9" spans="1:14" s="21" customFormat="1" ht="70.05" customHeight="1" x14ac:dyDescent="0.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 spans="1:14" s="21" customFormat="1" ht="70.05" customHeight="1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4" s="21" customFormat="1" ht="70.05" customHeight="1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1:14" s="21" customFormat="1" ht="70.05" customHeight="1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1:14" s="21" customFormat="1" ht="70.05" customHeight="1" x14ac:dyDescent="0.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  <row r="14" spans="1:14" s="21" customFormat="1" ht="70.05" customHeight="1" x14ac:dyDescent="0.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 spans="1:14" s="21" customFormat="1" ht="70.05" customHeight="1" x14ac:dyDescent="0.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</row>
    <row r="16" spans="1:14" s="21" customFormat="1" ht="70.05" customHeight="1" x14ac:dyDescent="0.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</row>
  </sheetData>
  <mergeCells count="1">
    <mergeCell ref="A1:N1"/>
  </mergeCells>
  <dataValidations count="4">
    <dataValidation type="list" allowBlank="1" showInputMessage="1" showErrorMessage="1" sqref="I3:I1048576" xr:uid="{821F87D9-06B5-447D-AF38-3B5B097E7CE3}">
      <formula1>"Normal, Error, Integration"</formula1>
    </dataValidation>
    <dataValidation type="list" allowBlank="1" showInputMessage="1" showErrorMessage="1" sqref="J3:J1048576" xr:uid="{CA4CF585-BFC1-4571-B711-3F88DC17A03C}">
      <formula1>"High, Medium, Low"</formula1>
    </dataValidation>
    <dataValidation type="list" allowBlank="1" showInputMessage="1" showErrorMessage="1" sqref="K3:K1048576" xr:uid="{5E5A011B-BAE1-412F-BD6D-B8ADA26910A0}">
      <formula1>"gtest, pytest, Jest"</formula1>
    </dataValidation>
    <dataValidation type="list" allowBlank="1" showInputMessage="1" showErrorMessage="1" sqref="M3:M1048576" xr:uid="{5A09CAEB-8764-440E-9AA9-D47AC36DAB7E}">
      <formula1>"Planned, Implemented, Passed, Failed, Blocked"</formula1>
    </dataValidation>
  </dataValidations>
  <pageMargins left="0.75" right="0.75" top="1" bottom="1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7236C-DB22-448B-982D-137B4D307B4D}">
  <sheetPr>
    <tabColor theme="6" tint="-0.249977111117893"/>
  </sheetPr>
  <dimension ref="A1:N16"/>
  <sheetViews>
    <sheetView showGridLines="0" topLeftCell="G1" workbookViewId="0">
      <selection activeCell="I3" sqref="I3:I1048576"/>
    </sheetView>
  </sheetViews>
  <sheetFormatPr defaultRowHeight="14.4" x14ac:dyDescent="0.3"/>
  <cols>
    <col min="1" max="1" width="16" customWidth="1"/>
    <col min="2" max="2" width="18" customWidth="1"/>
    <col min="3" max="3" width="28" customWidth="1"/>
    <col min="4" max="4" width="32" customWidth="1"/>
    <col min="5" max="5" width="45" customWidth="1"/>
    <col min="6" max="6" width="40" customWidth="1"/>
    <col min="7" max="7" width="50" customWidth="1"/>
    <col min="8" max="8" width="40" customWidth="1"/>
    <col min="9" max="9" width="12" customWidth="1"/>
    <col min="10" max="10" width="10" customWidth="1"/>
    <col min="11" max="11" width="12" customWidth="1"/>
    <col min="12" max="12" width="48" customWidth="1"/>
    <col min="13" max="13" width="12" customWidth="1"/>
    <col min="14" max="14" width="30" customWidth="1"/>
  </cols>
  <sheetData>
    <row r="1" spans="1:14" ht="15" thickBot="1" x14ac:dyDescent="0.35">
      <c r="A1" s="29" t="s">
        <v>295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30" customHeight="1" x14ac:dyDescent="0.3">
      <c r="A2" s="1" t="s">
        <v>7</v>
      </c>
      <c r="B2" s="1" t="s">
        <v>296</v>
      </c>
      <c r="C2" s="1" t="s">
        <v>297</v>
      </c>
      <c r="D2" s="1" t="s">
        <v>20</v>
      </c>
      <c r="E2" s="1" t="s">
        <v>24</v>
      </c>
      <c r="F2" s="1" t="s">
        <v>28</v>
      </c>
      <c r="G2" s="1" t="s">
        <v>32</v>
      </c>
      <c r="H2" s="1" t="s">
        <v>36</v>
      </c>
      <c r="I2" s="1" t="s">
        <v>40</v>
      </c>
      <c r="J2" s="1" t="s">
        <v>44</v>
      </c>
      <c r="K2" s="1" t="s">
        <v>48</v>
      </c>
      <c r="L2" s="1" t="s">
        <v>52</v>
      </c>
      <c r="M2" s="1" t="s">
        <v>56</v>
      </c>
      <c r="N2" s="1" t="s">
        <v>60</v>
      </c>
    </row>
    <row r="3" spans="1:14" s="21" customFormat="1" ht="70.05" customHeight="1" x14ac:dyDescent="0.3">
      <c r="A3" s="18" t="s">
        <v>309</v>
      </c>
      <c r="B3" s="18" t="s">
        <v>83</v>
      </c>
      <c r="C3" s="18" t="s">
        <v>310</v>
      </c>
      <c r="D3" s="18" t="s">
        <v>720</v>
      </c>
      <c r="E3" s="18" t="s">
        <v>721</v>
      </c>
      <c r="F3" s="18" t="s">
        <v>722</v>
      </c>
      <c r="G3" s="18" t="s">
        <v>626</v>
      </c>
      <c r="H3" s="18" t="s">
        <v>307</v>
      </c>
      <c r="I3" s="18" t="s">
        <v>43</v>
      </c>
      <c r="J3" s="18" t="s">
        <v>47</v>
      </c>
      <c r="K3" s="18" t="s">
        <v>387</v>
      </c>
      <c r="L3" s="18" t="s">
        <v>422</v>
      </c>
      <c r="M3" s="18" t="s">
        <v>59</v>
      </c>
      <c r="N3" s="22"/>
    </row>
    <row r="4" spans="1:14" s="21" customFormat="1" ht="70.05" customHeight="1" x14ac:dyDescent="0.3">
      <c r="A4" s="20" t="s">
        <v>311</v>
      </c>
      <c r="B4" s="20" t="s">
        <v>83</v>
      </c>
      <c r="C4" s="20" t="s">
        <v>312</v>
      </c>
      <c r="D4" s="20" t="s">
        <v>723</v>
      </c>
      <c r="E4" s="20" t="s">
        <v>724</v>
      </c>
      <c r="F4" s="20" t="s">
        <v>725</v>
      </c>
      <c r="G4" s="20" t="s">
        <v>726</v>
      </c>
      <c r="H4" s="20" t="s">
        <v>727</v>
      </c>
      <c r="I4" s="20" t="s">
        <v>43</v>
      </c>
      <c r="J4" s="20" t="s">
        <v>47</v>
      </c>
      <c r="K4" s="20" t="s">
        <v>387</v>
      </c>
      <c r="L4" s="20" t="s">
        <v>422</v>
      </c>
      <c r="M4" s="23" t="s">
        <v>59</v>
      </c>
      <c r="N4" s="26"/>
    </row>
    <row r="5" spans="1:14" s="21" customFormat="1" ht="70.05" customHeight="1" x14ac:dyDescent="0.3">
      <c r="A5" s="18" t="s">
        <v>728</v>
      </c>
      <c r="B5" s="18" t="s">
        <v>83</v>
      </c>
      <c r="C5" s="18" t="s">
        <v>421</v>
      </c>
      <c r="D5" s="18" t="s">
        <v>729</v>
      </c>
      <c r="E5" s="18" t="s">
        <v>730</v>
      </c>
      <c r="F5" s="18" t="s">
        <v>731</v>
      </c>
      <c r="G5" s="18" t="s">
        <v>732</v>
      </c>
      <c r="H5" s="18" t="s">
        <v>733</v>
      </c>
      <c r="I5" s="18" t="s">
        <v>43</v>
      </c>
      <c r="J5" s="18" t="s">
        <v>47</v>
      </c>
      <c r="K5" s="18" t="s">
        <v>387</v>
      </c>
      <c r="L5" s="18" t="s">
        <v>422</v>
      </c>
      <c r="M5" s="18" t="s">
        <v>59</v>
      </c>
      <c r="N5" s="25"/>
    </row>
    <row r="6" spans="1:14" s="21" customFormat="1" ht="70.05" customHeight="1" x14ac:dyDescent="0.3">
      <c r="A6" s="20" t="s">
        <v>734</v>
      </c>
      <c r="B6" s="20" t="s">
        <v>205</v>
      </c>
      <c r="C6" s="20" t="s">
        <v>735</v>
      </c>
      <c r="D6" s="20" t="s">
        <v>736</v>
      </c>
      <c r="E6" s="20" t="s">
        <v>737</v>
      </c>
      <c r="F6" s="20" t="s">
        <v>738</v>
      </c>
      <c r="G6" s="20" t="s">
        <v>739</v>
      </c>
      <c r="H6" s="20" t="s">
        <v>740</v>
      </c>
      <c r="I6" s="20" t="s">
        <v>43</v>
      </c>
      <c r="J6" s="20" t="s">
        <v>354</v>
      </c>
      <c r="K6" s="20" t="s">
        <v>387</v>
      </c>
      <c r="L6" s="20" t="s">
        <v>422</v>
      </c>
      <c r="M6" s="20" t="s">
        <v>59</v>
      </c>
      <c r="N6" s="20"/>
    </row>
    <row r="7" spans="1:14" s="21" customFormat="1" ht="70.05" customHeigh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</row>
    <row r="8" spans="1:14" s="21" customFormat="1" ht="70.05" customHeight="1" x14ac:dyDescent="0.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</row>
    <row r="9" spans="1:14" s="21" customFormat="1" ht="70.05" customHeight="1" x14ac:dyDescent="0.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 spans="1:14" s="21" customFormat="1" ht="70.05" customHeight="1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4" s="21" customFormat="1" ht="70.05" customHeight="1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1:14" s="21" customFormat="1" ht="70.05" customHeight="1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1:14" s="21" customFormat="1" ht="70.05" customHeight="1" x14ac:dyDescent="0.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  <row r="14" spans="1:14" s="21" customFormat="1" ht="70.05" customHeight="1" x14ac:dyDescent="0.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 spans="1:14" s="21" customFormat="1" ht="70.05" customHeight="1" x14ac:dyDescent="0.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</row>
    <row r="16" spans="1:14" s="21" customFormat="1" ht="70.05" customHeight="1" x14ac:dyDescent="0.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</row>
  </sheetData>
  <mergeCells count="1">
    <mergeCell ref="A1:N1"/>
  </mergeCells>
  <dataValidations count="4">
    <dataValidation type="list" allowBlank="1" showInputMessage="1" showErrorMessage="1" sqref="M3:M1048576" xr:uid="{62FC4373-A861-4961-BA52-C934360C7C7B}">
      <formula1>"Planned, Implemented, Passed, Failed, Blocked"</formula1>
    </dataValidation>
    <dataValidation type="list" allowBlank="1" showInputMessage="1" showErrorMessage="1" sqref="K3:K1048576" xr:uid="{BE6944B6-3D0B-40B1-8C8A-222AE1BDD5A1}">
      <formula1>"gtest, pytest, Jest"</formula1>
    </dataValidation>
    <dataValidation type="list" allowBlank="1" showInputMessage="1" showErrorMessage="1" sqref="J3:J1048576" xr:uid="{21A667B4-6582-4D45-9215-C6C510D76D13}">
      <formula1>"High, Medium, Low"</formula1>
    </dataValidation>
    <dataValidation type="list" allowBlank="1" showInputMessage="1" showErrorMessage="1" sqref="I3:I1048576" xr:uid="{6608DBBC-02CA-4A85-B990-97742615487D}">
      <formula1>"Normal, Error, Integration"</formula1>
    </dataValidation>
  </dataValidations>
  <pageMargins left="0.75" right="0.75" top="1" bottom="1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78025-6D0C-45CE-B483-F03C9C8ADD0B}">
  <sheetPr>
    <tabColor theme="6" tint="-0.249977111117893"/>
  </sheetPr>
  <dimension ref="A1:N16"/>
  <sheetViews>
    <sheetView showGridLines="0" topLeftCell="G1" workbookViewId="0">
      <selection activeCell="M3" sqref="M3:M1048576"/>
    </sheetView>
  </sheetViews>
  <sheetFormatPr defaultRowHeight="14.4" x14ac:dyDescent="0.3"/>
  <cols>
    <col min="1" max="1" width="16" customWidth="1"/>
    <col min="2" max="2" width="18" customWidth="1"/>
    <col min="3" max="3" width="28" customWidth="1"/>
    <col min="4" max="4" width="32" customWidth="1"/>
    <col min="5" max="5" width="45" customWidth="1"/>
    <col min="6" max="6" width="40" customWidth="1"/>
    <col min="7" max="7" width="50" customWidth="1"/>
    <col min="8" max="8" width="40" customWidth="1"/>
    <col min="9" max="9" width="12" customWidth="1"/>
    <col min="10" max="10" width="10" customWidth="1"/>
    <col min="11" max="11" width="12" customWidth="1"/>
    <col min="12" max="12" width="48" customWidth="1"/>
    <col min="13" max="13" width="12" customWidth="1"/>
    <col min="14" max="14" width="30" customWidth="1"/>
  </cols>
  <sheetData>
    <row r="1" spans="1:14" ht="15" thickBot="1" x14ac:dyDescent="0.35">
      <c r="A1" s="29" t="s">
        <v>295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30" customHeight="1" x14ac:dyDescent="0.3">
      <c r="A2" s="1" t="s">
        <v>7</v>
      </c>
      <c r="B2" s="1" t="s">
        <v>296</v>
      </c>
      <c r="C2" s="1" t="s">
        <v>297</v>
      </c>
      <c r="D2" s="1" t="s">
        <v>20</v>
      </c>
      <c r="E2" s="1" t="s">
        <v>24</v>
      </c>
      <c r="F2" s="1" t="s">
        <v>28</v>
      </c>
      <c r="G2" s="1" t="s">
        <v>32</v>
      </c>
      <c r="H2" s="1" t="s">
        <v>36</v>
      </c>
      <c r="I2" s="1" t="s">
        <v>40</v>
      </c>
      <c r="J2" s="1" t="s">
        <v>44</v>
      </c>
      <c r="K2" s="1" t="s">
        <v>48</v>
      </c>
      <c r="L2" s="1" t="s">
        <v>52</v>
      </c>
      <c r="M2" s="1" t="s">
        <v>56</v>
      </c>
      <c r="N2" s="1" t="s">
        <v>60</v>
      </c>
    </row>
    <row r="3" spans="1:14" s="21" customFormat="1" ht="70.05" customHeight="1" x14ac:dyDescent="0.3">
      <c r="A3" s="18" t="s">
        <v>423</v>
      </c>
      <c r="B3" s="18" t="s">
        <v>96</v>
      </c>
      <c r="C3" s="18" t="s">
        <v>741</v>
      </c>
      <c r="D3" s="18" t="s">
        <v>742</v>
      </c>
      <c r="E3" s="18" t="s">
        <v>743</v>
      </c>
      <c r="F3" s="18" t="s">
        <v>744</v>
      </c>
      <c r="G3" s="18" t="s">
        <v>745</v>
      </c>
      <c r="H3" s="18" t="s">
        <v>746</v>
      </c>
      <c r="I3" s="18" t="s">
        <v>43</v>
      </c>
      <c r="J3" s="18" t="s">
        <v>47</v>
      </c>
      <c r="K3" s="18" t="s">
        <v>387</v>
      </c>
      <c r="L3" s="18" t="s">
        <v>426</v>
      </c>
      <c r="M3" s="18" t="s">
        <v>59</v>
      </c>
      <c r="N3" s="22"/>
    </row>
    <row r="4" spans="1:14" s="21" customFormat="1" ht="70.05" customHeight="1" x14ac:dyDescent="0.3">
      <c r="A4" s="20" t="s">
        <v>747</v>
      </c>
      <c r="B4" s="20" t="s">
        <v>96</v>
      </c>
      <c r="C4" s="20" t="s">
        <v>424</v>
      </c>
      <c r="D4" s="20" t="s">
        <v>425</v>
      </c>
      <c r="E4" s="20" t="s">
        <v>748</v>
      </c>
      <c r="F4" s="20" t="s">
        <v>749</v>
      </c>
      <c r="G4" s="20" t="s">
        <v>750</v>
      </c>
      <c r="H4" s="20" t="s">
        <v>751</v>
      </c>
      <c r="I4" s="20" t="s">
        <v>43</v>
      </c>
      <c r="J4" s="20" t="s">
        <v>47</v>
      </c>
      <c r="K4" s="20" t="s">
        <v>387</v>
      </c>
      <c r="L4" s="20" t="s">
        <v>426</v>
      </c>
      <c r="M4" s="23" t="s">
        <v>59</v>
      </c>
      <c r="N4" s="26"/>
    </row>
    <row r="5" spans="1:14" s="21" customFormat="1" ht="70.05" customHeight="1" x14ac:dyDescent="0.3">
      <c r="A5" s="18" t="s">
        <v>752</v>
      </c>
      <c r="B5" s="18" t="s">
        <v>83</v>
      </c>
      <c r="C5" s="18" t="s">
        <v>753</v>
      </c>
      <c r="D5" s="18" t="s">
        <v>754</v>
      </c>
      <c r="E5" s="18" t="s">
        <v>755</v>
      </c>
      <c r="F5" s="18" t="s">
        <v>749</v>
      </c>
      <c r="G5" s="18" t="s">
        <v>756</v>
      </c>
      <c r="H5" s="18" t="s">
        <v>757</v>
      </c>
      <c r="I5" s="18" t="s">
        <v>43</v>
      </c>
      <c r="J5" s="18" t="s">
        <v>47</v>
      </c>
      <c r="K5" s="18" t="s">
        <v>387</v>
      </c>
      <c r="L5" s="18" t="s">
        <v>426</v>
      </c>
      <c r="M5" s="18" t="s">
        <v>59</v>
      </c>
      <c r="N5" s="25"/>
    </row>
    <row r="6" spans="1:14" s="21" customFormat="1" ht="70.05" customHeight="1" x14ac:dyDescent="0.3">
      <c r="A6" s="20" t="s">
        <v>758</v>
      </c>
      <c r="B6" s="20" t="s">
        <v>83</v>
      </c>
      <c r="C6" s="20" t="s">
        <v>759</v>
      </c>
      <c r="D6" s="20" t="s">
        <v>760</v>
      </c>
      <c r="E6" s="20" t="s">
        <v>761</v>
      </c>
      <c r="F6" s="20" t="s">
        <v>749</v>
      </c>
      <c r="G6" s="20" t="s">
        <v>762</v>
      </c>
      <c r="H6" s="20" t="s">
        <v>757</v>
      </c>
      <c r="I6" s="20" t="s">
        <v>43</v>
      </c>
      <c r="J6" s="20" t="s">
        <v>47</v>
      </c>
      <c r="K6" s="20" t="s">
        <v>387</v>
      </c>
      <c r="L6" s="20" t="s">
        <v>426</v>
      </c>
      <c r="M6" s="20" t="s">
        <v>59</v>
      </c>
      <c r="N6" s="20"/>
    </row>
    <row r="7" spans="1:14" s="21" customFormat="1" ht="70.05" customHeight="1" x14ac:dyDescent="0.3">
      <c r="A7" s="18" t="s">
        <v>763</v>
      </c>
      <c r="B7" s="18" t="s">
        <v>205</v>
      </c>
      <c r="C7" s="18" t="s">
        <v>764</v>
      </c>
      <c r="D7" s="18" t="s">
        <v>765</v>
      </c>
      <c r="E7" s="18" t="s">
        <v>766</v>
      </c>
      <c r="F7" s="18" t="s">
        <v>767</v>
      </c>
      <c r="G7" s="18" t="s">
        <v>768</v>
      </c>
      <c r="H7" s="18" t="s">
        <v>769</v>
      </c>
      <c r="I7" s="18" t="s">
        <v>43</v>
      </c>
      <c r="J7" s="18" t="s">
        <v>304</v>
      </c>
      <c r="K7" s="18" t="s">
        <v>387</v>
      </c>
      <c r="L7" s="18" t="s">
        <v>426</v>
      </c>
      <c r="M7" s="18" t="s">
        <v>59</v>
      </c>
      <c r="N7" s="18"/>
    </row>
    <row r="8" spans="1:14" s="21" customFormat="1" ht="70.05" customHeight="1" x14ac:dyDescent="0.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</row>
    <row r="9" spans="1:14" s="21" customFormat="1" ht="70.05" customHeight="1" x14ac:dyDescent="0.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 spans="1:14" s="21" customFormat="1" ht="70.05" customHeight="1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4" s="21" customFormat="1" ht="70.05" customHeight="1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1:14" s="21" customFormat="1" ht="70.05" customHeight="1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1:14" s="21" customFormat="1" ht="70.05" customHeight="1" x14ac:dyDescent="0.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  <row r="14" spans="1:14" s="21" customFormat="1" ht="70.05" customHeight="1" x14ac:dyDescent="0.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 spans="1:14" s="21" customFormat="1" ht="70.05" customHeight="1" x14ac:dyDescent="0.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</row>
    <row r="16" spans="1:14" s="21" customFormat="1" ht="70.05" customHeight="1" x14ac:dyDescent="0.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</row>
  </sheetData>
  <mergeCells count="1">
    <mergeCell ref="A1:N1"/>
  </mergeCells>
  <dataValidations count="4">
    <dataValidation type="list" allowBlank="1" showInputMessage="1" showErrorMessage="1" sqref="I3:I1048576" xr:uid="{92575256-4081-477E-B2CA-A2F8302377D4}">
      <formula1>"Normal, Error, Integration"</formula1>
    </dataValidation>
    <dataValidation type="list" allowBlank="1" showInputMessage="1" showErrorMessage="1" sqref="J3:J1048576" xr:uid="{99A82B68-4C71-4047-9659-46EB0555BDE5}">
      <formula1>"High, Medium, Low"</formula1>
    </dataValidation>
    <dataValidation type="list" allowBlank="1" showInputMessage="1" showErrorMessage="1" sqref="K3:K1048576" xr:uid="{9ED42B98-9612-4265-BE81-DAB17599D6D5}">
      <formula1>"gtest, pytest, Jest"</formula1>
    </dataValidation>
    <dataValidation type="list" allowBlank="1" showInputMessage="1" showErrorMessage="1" sqref="M3:M1048576" xr:uid="{FB0991BF-89B0-41B4-89D7-72629E7CB2FE}">
      <formula1>"Planned, Implemented, Passed, Failed, Blocked"</formula1>
    </dataValidation>
  </dataValidations>
  <pageMargins left="0.75" right="0.75" top="1" bottom="1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D9CA9-2EAF-49D7-A533-5525210C4083}">
  <sheetPr>
    <tabColor theme="6" tint="-0.249977111117893"/>
  </sheetPr>
  <dimension ref="A1:N16"/>
  <sheetViews>
    <sheetView showGridLines="0" topLeftCell="F1" workbookViewId="0">
      <selection activeCell="I3" sqref="I3:I1048576"/>
    </sheetView>
  </sheetViews>
  <sheetFormatPr defaultRowHeight="14.4" x14ac:dyDescent="0.3"/>
  <cols>
    <col min="1" max="1" width="16" customWidth="1"/>
    <col min="2" max="2" width="18" customWidth="1"/>
    <col min="3" max="3" width="28" customWidth="1"/>
    <col min="4" max="4" width="32" customWidth="1"/>
    <col min="5" max="5" width="45" customWidth="1"/>
    <col min="6" max="6" width="40" customWidth="1"/>
    <col min="7" max="7" width="50" customWidth="1"/>
    <col min="8" max="8" width="40" customWidth="1"/>
    <col min="9" max="9" width="12" customWidth="1"/>
    <col min="10" max="10" width="10" customWidth="1"/>
    <col min="11" max="11" width="12" customWidth="1"/>
    <col min="12" max="12" width="48" customWidth="1"/>
    <col min="13" max="13" width="12" customWidth="1"/>
    <col min="14" max="14" width="30" customWidth="1"/>
  </cols>
  <sheetData>
    <row r="1" spans="1:14" ht="15" thickBot="1" x14ac:dyDescent="0.35">
      <c r="A1" s="29" t="s">
        <v>295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30" customHeight="1" x14ac:dyDescent="0.3">
      <c r="A2" s="1" t="s">
        <v>7</v>
      </c>
      <c r="B2" s="1" t="s">
        <v>296</v>
      </c>
      <c r="C2" s="1" t="s">
        <v>297</v>
      </c>
      <c r="D2" s="1" t="s">
        <v>20</v>
      </c>
      <c r="E2" s="1" t="s">
        <v>24</v>
      </c>
      <c r="F2" s="1" t="s">
        <v>28</v>
      </c>
      <c r="G2" s="1" t="s">
        <v>32</v>
      </c>
      <c r="H2" s="1" t="s">
        <v>36</v>
      </c>
      <c r="I2" s="1" t="s">
        <v>40</v>
      </c>
      <c r="J2" s="1" t="s">
        <v>44</v>
      </c>
      <c r="K2" s="1" t="s">
        <v>48</v>
      </c>
      <c r="L2" s="1" t="s">
        <v>52</v>
      </c>
      <c r="M2" s="44" t="s">
        <v>56</v>
      </c>
      <c r="N2" s="1" t="s">
        <v>60</v>
      </c>
    </row>
    <row r="3" spans="1:14" s="21" customFormat="1" ht="70.05" customHeight="1" x14ac:dyDescent="0.3">
      <c r="A3" s="18" t="s">
        <v>427</v>
      </c>
      <c r="B3" s="18" t="s">
        <v>205</v>
      </c>
      <c r="C3" s="18" t="s">
        <v>770</v>
      </c>
      <c r="D3" s="18" t="s">
        <v>771</v>
      </c>
      <c r="E3" s="18" t="s">
        <v>772</v>
      </c>
      <c r="F3" s="18" t="s">
        <v>773</v>
      </c>
      <c r="G3" s="18" t="s">
        <v>774</v>
      </c>
      <c r="H3" s="18" t="s">
        <v>775</v>
      </c>
      <c r="I3" s="18" t="s">
        <v>43</v>
      </c>
      <c r="J3" s="18" t="s">
        <v>304</v>
      </c>
      <c r="K3" s="18" t="s">
        <v>387</v>
      </c>
      <c r="L3" s="18" t="s">
        <v>429</v>
      </c>
      <c r="M3" s="18" t="s">
        <v>59</v>
      </c>
      <c r="N3" s="22"/>
    </row>
    <row r="4" spans="1:14" s="21" customFormat="1" ht="70.05" customHeight="1" x14ac:dyDescent="0.3">
      <c r="A4" s="20" t="s">
        <v>776</v>
      </c>
      <c r="B4" s="20" t="s">
        <v>205</v>
      </c>
      <c r="C4" s="20" t="s">
        <v>428</v>
      </c>
      <c r="D4" s="20" t="s">
        <v>777</v>
      </c>
      <c r="E4" s="20" t="s">
        <v>778</v>
      </c>
      <c r="F4" s="20" t="s">
        <v>773</v>
      </c>
      <c r="G4" s="20" t="s">
        <v>779</v>
      </c>
      <c r="H4" s="20" t="s">
        <v>780</v>
      </c>
      <c r="I4" s="20" t="s">
        <v>43</v>
      </c>
      <c r="J4" s="20" t="s">
        <v>47</v>
      </c>
      <c r="K4" s="20" t="s">
        <v>387</v>
      </c>
      <c r="L4" s="20" t="s">
        <v>429</v>
      </c>
      <c r="M4" s="23" t="s">
        <v>59</v>
      </c>
      <c r="N4" s="26"/>
    </row>
    <row r="5" spans="1:14" s="21" customFormat="1" ht="70.05" customHeight="1" x14ac:dyDescent="0.3">
      <c r="A5" s="18" t="s">
        <v>781</v>
      </c>
      <c r="B5" s="18" t="s">
        <v>205</v>
      </c>
      <c r="C5" s="18" t="s">
        <v>782</v>
      </c>
      <c r="D5" s="18" t="s">
        <v>783</v>
      </c>
      <c r="E5" s="18" t="s">
        <v>784</v>
      </c>
      <c r="F5" s="18" t="s">
        <v>773</v>
      </c>
      <c r="G5" s="18" t="s">
        <v>785</v>
      </c>
      <c r="H5" s="18" t="s">
        <v>786</v>
      </c>
      <c r="I5" s="18" t="s">
        <v>43</v>
      </c>
      <c r="J5" s="18" t="s">
        <v>304</v>
      </c>
      <c r="K5" s="18" t="s">
        <v>387</v>
      </c>
      <c r="L5" s="18" t="s">
        <v>429</v>
      </c>
      <c r="M5" s="18" t="s">
        <v>59</v>
      </c>
      <c r="N5" s="25"/>
    </row>
    <row r="6" spans="1:14" s="21" customFormat="1" ht="70.05" customHeight="1" x14ac:dyDescent="0.3">
      <c r="A6" s="20" t="s">
        <v>787</v>
      </c>
      <c r="B6" s="20" t="s">
        <v>205</v>
      </c>
      <c r="C6" s="20" t="s">
        <v>788</v>
      </c>
      <c r="D6" s="20" t="s">
        <v>789</v>
      </c>
      <c r="E6" s="20" t="s">
        <v>790</v>
      </c>
      <c r="F6" s="20" t="s">
        <v>773</v>
      </c>
      <c r="G6" s="20" t="s">
        <v>791</v>
      </c>
      <c r="H6" s="20" t="s">
        <v>792</v>
      </c>
      <c r="I6" s="20" t="s">
        <v>43</v>
      </c>
      <c r="J6" s="20" t="s">
        <v>304</v>
      </c>
      <c r="K6" s="20" t="s">
        <v>387</v>
      </c>
      <c r="L6" s="20" t="s">
        <v>429</v>
      </c>
      <c r="M6" s="20" t="s">
        <v>59</v>
      </c>
      <c r="N6" s="20"/>
    </row>
    <row r="7" spans="1:14" s="21" customFormat="1" ht="70.05" customHeigh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</row>
    <row r="8" spans="1:14" s="21" customFormat="1" ht="70.05" customHeight="1" x14ac:dyDescent="0.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</row>
    <row r="9" spans="1:14" s="21" customFormat="1" ht="70.05" customHeight="1" x14ac:dyDescent="0.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 spans="1:14" s="21" customFormat="1" ht="70.05" customHeight="1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4" s="21" customFormat="1" ht="70.05" customHeight="1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1:14" s="21" customFormat="1" ht="70.05" customHeight="1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1:14" s="21" customFormat="1" ht="70.05" customHeight="1" x14ac:dyDescent="0.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  <row r="14" spans="1:14" s="21" customFormat="1" ht="70.05" customHeight="1" x14ac:dyDescent="0.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 spans="1:14" s="21" customFormat="1" ht="70.05" customHeight="1" x14ac:dyDescent="0.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</row>
    <row r="16" spans="1:14" s="21" customFormat="1" ht="70.05" customHeight="1" x14ac:dyDescent="0.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</row>
  </sheetData>
  <mergeCells count="1">
    <mergeCell ref="A1:N1"/>
  </mergeCells>
  <dataValidations count="4">
    <dataValidation type="list" allowBlank="1" showInputMessage="1" showErrorMessage="1" sqref="M3:M1048576" xr:uid="{78555CA1-1D02-4625-95F7-11CCC1DF22B0}">
      <formula1>"Planned, Implemented, Passed, Failed, Blocked"</formula1>
    </dataValidation>
    <dataValidation type="list" allowBlank="1" showInputMessage="1" showErrorMessage="1" sqref="K3:K1048576" xr:uid="{930E88F8-DCDD-4AE8-8B66-CBF4AC48CA6E}">
      <formula1>"gtest, pytest, Jest"</formula1>
    </dataValidation>
    <dataValidation type="list" allowBlank="1" showInputMessage="1" showErrorMessage="1" sqref="J3:J1048576" xr:uid="{CDD2CD94-B5EC-46C1-8D40-648F6E2A04F6}">
      <formula1>"High, Medium, Low"</formula1>
    </dataValidation>
    <dataValidation type="list" allowBlank="1" showInputMessage="1" showErrorMessage="1" sqref="I3:I1048576" xr:uid="{F47B5550-E977-4056-AC3F-8B3C1DA5BCA8}">
      <formula1>"Normal, Error, Integration"</formula1>
    </dataValidation>
  </dataValidations>
  <pageMargins left="0.75" right="0.75" top="1" bottom="1" header="0.5" footer="0.5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0.39997558519241921"/>
  </sheetPr>
  <dimension ref="A1:N13"/>
  <sheetViews>
    <sheetView showGridLines="0" topLeftCell="G1" workbookViewId="0">
      <selection activeCell="L6" sqref="L6"/>
    </sheetView>
  </sheetViews>
  <sheetFormatPr defaultRowHeight="14.4" x14ac:dyDescent="0.3"/>
  <cols>
    <col min="1" max="1" width="16" customWidth="1"/>
    <col min="2" max="2" width="18" customWidth="1"/>
    <col min="3" max="3" width="28" customWidth="1"/>
    <col min="4" max="4" width="32" customWidth="1"/>
    <col min="5" max="5" width="45" customWidth="1"/>
    <col min="6" max="6" width="40" customWidth="1"/>
    <col min="7" max="7" width="50" customWidth="1"/>
    <col min="8" max="8" width="40" customWidth="1"/>
    <col min="9" max="9" width="12" customWidth="1"/>
    <col min="10" max="10" width="10" customWidth="1"/>
    <col min="11" max="11" width="12" customWidth="1"/>
    <col min="12" max="12" width="48" customWidth="1"/>
    <col min="13" max="13" width="12" customWidth="1"/>
    <col min="14" max="14" width="30" customWidth="1"/>
  </cols>
  <sheetData>
    <row r="1" spans="1:14" x14ac:dyDescent="0.3">
      <c r="A1" s="29" t="s">
        <v>319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30" customHeight="1" x14ac:dyDescent="0.3">
      <c r="A2" s="1" t="s">
        <v>7</v>
      </c>
      <c r="B2" s="1" t="s">
        <v>296</v>
      </c>
      <c r="C2" s="1" t="s">
        <v>297</v>
      </c>
      <c r="D2" s="1" t="s">
        <v>20</v>
      </c>
      <c r="E2" s="1" t="s">
        <v>24</v>
      </c>
      <c r="F2" s="1" t="s">
        <v>28</v>
      </c>
      <c r="G2" s="1" t="s">
        <v>32</v>
      </c>
      <c r="H2" s="1" t="s">
        <v>36</v>
      </c>
      <c r="I2" s="1" t="s">
        <v>40</v>
      </c>
      <c r="J2" s="1" t="s">
        <v>44</v>
      </c>
      <c r="K2" s="1" t="s">
        <v>48</v>
      </c>
      <c r="L2" s="1" t="s">
        <v>52</v>
      </c>
      <c r="M2" s="1" t="s">
        <v>56</v>
      </c>
      <c r="N2" s="1" t="s">
        <v>60</v>
      </c>
    </row>
    <row r="3" spans="1:14" s="21" customFormat="1" ht="70.05" customHeight="1" x14ac:dyDescent="0.3">
      <c r="A3" s="18" t="s">
        <v>793</v>
      </c>
      <c r="B3" s="18" t="s">
        <v>83</v>
      </c>
      <c r="C3" s="18" t="s">
        <v>794</v>
      </c>
      <c r="D3" s="18" t="s">
        <v>402</v>
      </c>
      <c r="E3" s="18" t="s">
        <v>820</v>
      </c>
      <c r="F3" s="18" t="s">
        <v>795</v>
      </c>
      <c r="G3" s="18" t="s">
        <v>796</v>
      </c>
      <c r="H3" s="18" t="s">
        <v>797</v>
      </c>
      <c r="I3" s="18" t="s">
        <v>43</v>
      </c>
      <c r="J3" s="18" t="s">
        <v>47</v>
      </c>
      <c r="K3" s="18" t="s">
        <v>51</v>
      </c>
      <c r="L3" s="18" t="s">
        <v>798</v>
      </c>
      <c r="M3" s="18" t="s">
        <v>59</v>
      </c>
      <c r="N3" s="18"/>
    </row>
    <row r="4" spans="1:14" s="21" customFormat="1" ht="70.05" customHeight="1" x14ac:dyDescent="0.3">
      <c r="A4" s="20" t="s">
        <v>799</v>
      </c>
      <c r="B4" s="20" t="s">
        <v>83</v>
      </c>
      <c r="C4" s="20" t="s">
        <v>794</v>
      </c>
      <c r="D4" s="20" t="s">
        <v>800</v>
      </c>
      <c r="E4" s="20" t="s">
        <v>821</v>
      </c>
      <c r="F4" s="20" t="s">
        <v>801</v>
      </c>
      <c r="G4" s="20" t="s">
        <v>802</v>
      </c>
      <c r="H4" s="20" t="s">
        <v>803</v>
      </c>
      <c r="I4" s="20" t="s">
        <v>300</v>
      </c>
      <c r="J4" s="20" t="s">
        <v>47</v>
      </c>
      <c r="K4" s="20" t="s">
        <v>51</v>
      </c>
      <c r="L4" s="20" t="s">
        <v>798</v>
      </c>
      <c r="M4" s="20" t="s">
        <v>59</v>
      </c>
      <c r="N4" s="20"/>
    </row>
    <row r="5" spans="1:14" s="21" customFormat="1" ht="70.05" customHeight="1" x14ac:dyDescent="0.3">
      <c r="A5" s="18" t="s">
        <v>804</v>
      </c>
      <c r="B5" s="18" t="s">
        <v>83</v>
      </c>
      <c r="C5" s="18" t="s">
        <v>822</v>
      </c>
      <c r="D5" s="18" t="s">
        <v>823</v>
      </c>
      <c r="E5" s="18" t="s">
        <v>824</v>
      </c>
      <c r="F5" s="18" t="s">
        <v>825</v>
      </c>
      <c r="G5" s="18" t="s">
        <v>826</v>
      </c>
      <c r="H5" s="18" t="s">
        <v>827</v>
      </c>
      <c r="I5" s="18" t="s">
        <v>43</v>
      </c>
      <c r="J5" s="18" t="s">
        <v>47</v>
      </c>
      <c r="K5" s="18" t="s">
        <v>51</v>
      </c>
      <c r="L5" s="18" t="s">
        <v>798</v>
      </c>
      <c r="M5" s="18" t="s">
        <v>59</v>
      </c>
      <c r="N5" s="18"/>
    </row>
    <row r="6" spans="1:14" s="21" customFormat="1" ht="70.05" customHeight="1" x14ac:dyDescent="0.3">
      <c r="A6" s="20" t="s">
        <v>809</v>
      </c>
      <c r="B6" s="20" t="s">
        <v>205</v>
      </c>
      <c r="C6" s="20" t="s">
        <v>828</v>
      </c>
      <c r="D6" s="20" t="s">
        <v>406</v>
      </c>
      <c r="E6" s="20" t="s">
        <v>829</v>
      </c>
      <c r="F6" s="20" t="s">
        <v>830</v>
      </c>
      <c r="G6" s="20" t="s">
        <v>831</v>
      </c>
      <c r="H6" s="20" t="s">
        <v>832</v>
      </c>
      <c r="I6" s="20" t="s">
        <v>43</v>
      </c>
      <c r="J6" s="20" t="s">
        <v>304</v>
      </c>
      <c r="K6" s="20" t="s">
        <v>51</v>
      </c>
      <c r="L6" s="20" t="s">
        <v>798</v>
      </c>
      <c r="M6" s="20" t="s">
        <v>59</v>
      </c>
      <c r="N6" s="20"/>
    </row>
    <row r="7" spans="1:14" s="21" customFormat="1" ht="70.05" customHeight="1" x14ac:dyDescent="0.3">
      <c r="A7" s="18" t="s">
        <v>818</v>
      </c>
      <c r="B7" s="18" t="s">
        <v>83</v>
      </c>
      <c r="C7" s="18" t="s">
        <v>805</v>
      </c>
      <c r="D7" s="18" t="s">
        <v>806</v>
      </c>
      <c r="E7" s="18" t="s">
        <v>807</v>
      </c>
      <c r="F7" s="18" t="s">
        <v>455</v>
      </c>
      <c r="G7" s="18" t="s">
        <v>808</v>
      </c>
      <c r="H7" s="18" t="s">
        <v>833</v>
      </c>
      <c r="I7" s="18" t="s">
        <v>43</v>
      </c>
      <c r="J7" s="18" t="s">
        <v>47</v>
      </c>
      <c r="K7" s="18" t="s">
        <v>51</v>
      </c>
      <c r="L7" s="18" t="s">
        <v>798</v>
      </c>
      <c r="M7" s="18" t="s">
        <v>59</v>
      </c>
      <c r="N7" s="18"/>
    </row>
    <row r="8" spans="1:14" s="21" customFormat="1" ht="70.05" customHeight="1" x14ac:dyDescent="0.3">
      <c r="A8" s="20" t="s">
        <v>834</v>
      </c>
      <c r="B8" s="20" t="s">
        <v>107</v>
      </c>
      <c r="C8" s="20" t="s">
        <v>810</v>
      </c>
      <c r="D8" s="20" t="s">
        <v>811</v>
      </c>
      <c r="E8" s="20" t="s">
        <v>812</v>
      </c>
      <c r="F8" s="20" t="s">
        <v>813</v>
      </c>
      <c r="G8" s="20" t="s">
        <v>814</v>
      </c>
      <c r="H8" s="20" t="s">
        <v>815</v>
      </c>
      <c r="I8" s="20" t="s">
        <v>816</v>
      </c>
      <c r="J8" s="20" t="s">
        <v>47</v>
      </c>
      <c r="K8" s="20" t="s">
        <v>51</v>
      </c>
      <c r="L8" s="20" t="s">
        <v>798</v>
      </c>
      <c r="M8" s="20" t="s">
        <v>59</v>
      </c>
      <c r="N8" s="20" t="s">
        <v>817</v>
      </c>
    </row>
    <row r="9" spans="1:14" s="21" customFormat="1" ht="70.05" customHeight="1" x14ac:dyDescent="0.3">
      <c r="A9" s="18" t="s">
        <v>835</v>
      </c>
      <c r="B9" s="18" t="s">
        <v>111</v>
      </c>
      <c r="C9" s="18" t="s">
        <v>836</v>
      </c>
      <c r="D9" s="18" t="s">
        <v>837</v>
      </c>
      <c r="E9" s="18" t="s">
        <v>838</v>
      </c>
      <c r="F9" s="18" t="s">
        <v>839</v>
      </c>
      <c r="G9" s="18" t="s">
        <v>840</v>
      </c>
      <c r="H9" s="18" t="s">
        <v>819</v>
      </c>
      <c r="I9" s="18" t="s">
        <v>816</v>
      </c>
      <c r="J9" s="18" t="s">
        <v>47</v>
      </c>
      <c r="K9" s="18" t="s">
        <v>51</v>
      </c>
      <c r="L9" s="18" t="s">
        <v>798</v>
      </c>
      <c r="M9" s="18" t="s">
        <v>59</v>
      </c>
      <c r="N9" s="18" t="s">
        <v>841</v>
      </c>
    </row>
    <row r="10" spans="1:14" s="21" customFormat="1" ht="70.05" customHeight="1" x14ac:dyDescent="0.3">
      <c r="A10" s="20" t="s">
        <v>842</v>
      </c>
      <c r="B10" s="20" t="s">
        <v>205</v>
      </c>
      <c r="C10" s="20" t="s">
        <v>843</v>
      </c>
      <c r="D10" s="20" t="s">
        <v>844</v>
      </c>
      <c r="E10" s="20" t="s">
        <v>845</v>
      </c>
      <c r="F10" s="20" t="s">
        <v>476</v>
      </c>
      <c r="G10" s="20" t="s">
        <v>477</v>
      </c>
      <c r="H10" s="20" t="s">
        <v>846</v>
      </c>
      <c r="I10" s="20" t="s">
        <v>43</v>
      </c>
      <c r="J10" s="20" t="s">
        <v>354</v>
      </c>
      <c r="K10" s="20" t="s">
        <v>51</v>
      </c>
      <c r="L10" s="20" t="s">
        <v>798</v>
      </c>
      <c r="M10" s="20" t="s">
        <v>59</v>
      </c>
      <c r="N10" s="20"/>
    </row>
    <row r="11" spans="1:14" s="21" customFormat="1" ht="70.05" customHeight="1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1:14" s="21" customFormat="1" ht="70.05" customHeight="1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1:14" s="21" customFormat="1" ht="70.05" customHeight="1" x14ac:dyDescent="0.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</sheetData>
  <mergeCells count="1">
    <mergeCell ref="A1:N1"/>
  </mergeCells>
  <dataValidations count="4">
    <dataValidation type="list" allowBlank="1" showInputMessage="1" showErrorMessage="1" sqref="I3:I1048576" xr:uid="{B92F1BC5-65C7-4C1B-9D8B-7669B33CF1EA}">
      <formula1>"Normal, Error, Integration"</formula1>
    </dataValidation>
    <dataValidation type="list" allowBlank="1" showInputMessage="1" showErrorMessage="1" sqref="J3:J1048576" xr:uid="{F86D71B9-9857-4C2A-9426-CF53EED40ACB}">
      <formula1>"High, Medium, Low"</formula1>
    </dataValidation>
    <dataValidation type="list" allowBlank="1" showInputMessage="1" showErrorMessage="1" sqref="K3:K1048576" xr:uid="{A3473288-9B69-4F32-A362-F708154E1713}">
      <formula1>"gtest, pytest, Jest"</formula1>
    </dataValidation>
    <dataValidation type="list" allowBlank="1" showInputMessage="1" showErrorMessage="1" sqref="M3:M1048576" xr:uid="{48A324AB-C323-46D2-BFD3-04F9BE4FECEE}">
      <formula1>"Planned, Implemented, Passed, Failed, Blocked"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FFF2-A13B-44E3-A166-F3BDCB2C1070}">
  <sheetPr>
    <tabColor theme="3" tint="0.39997558519241921"/>
  </sheetPr>
  <dimension ref="A1:N13"/>
  <sheetViews>
    <sheetView showGridLines="0" topLeftCell="G1" workbookViewId="0">
      <selection activeCell="I3" sqref="I3:I1048576"/>
    </sheetView>
  </sheetViews>
  <sheetFormatPr defaultRowHeight="14.4" x14ac:dyDescent="0.3"/>
  <cols>
    <col min="1" max="1" width="16" customWidth="1"/>
    <col min="2" max="2" width="18" customWidth="1"/>
    <col min="3" max="3" width="28" customWidth="1"/>
    <col min="4" max="4" width="32" customWidth="1"/>
    <col min="5" max="5" width="45" customWidth="1"/>
    <col min="6" max="6" width="40" customWidth="1"/>
    <col min="7" max="7" width="50" customWidth="1"/>
    <col min="8" max="8" width="40" customWidth="1"/>
    <col min="9" max="9" width="12" customWidth="1"/>
    <col min="10" max="10" width="10" customWidth="1"/>
    <col min="11" max="11" width="12" customWidth="1"/>
    <col min="12" max="12" width="48" customWidth="1"/>
    <col min="13" max="13" width="12" customWidth="1"/>
    <col min="14" max="14" width="30" customWidth="1"/>
  </cols>
  <sheetData>
    <row r="1" spans="1:14" ht="15" thickBot="1" x14ac:dyDescent="0.35">
      <c r="A1" s="29" t="s">
        <v>319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30" customHeight="1" x14ac:dyDescent="0.3">
      <c r="A2" s="1" t="s">
        <v>7</v>
      </c>
      <c r="B2" s="1" t="s">
        <v>296</v>
      </c>
      <c r="C2" s="1" t="s">
        <v>297</v>
      </c>
      <c r="D2" s="1" t="s">
        <v>20</v>
      </c>
      <c r="E2" s="1" t="s">
        <v>24</v>
      </c>
      <c r="F2" s="1" t="s">
        <v>28</v>
      </c>
      <c r="G2" s="1" t="s">
        <v>32</v>
      </c>
      <c r="H2" s="1" t="s">
        <v>36</v>
      </c>
      <c r="I2" s="1" t="s">
        <v>40</v>
      </c>
      <c r="J2" s="1" t="s">
        <v>44</v>
      </c>
      <c r="K2" s="1" t="s">
        <v>48</v>
      </c>
      <c r="L2" s="1" t="s">
        <v>52</v>
      </c>
      <c r="M2" s="1" t="s">
        <v>56</v>
      </c>
      <c r="N2" s="1" t="s">
        <v>60</v>
      </c>
    </row>
    <row r="3" spans="1:14" s="21" customFormat="1" ht="70.05" customHeight="1" x14ac:dyDescent="0.3">
      <c r="A3" s="18" t="s">
        <v>320</v>
      </c>
      <c r="B3" s="18" t="s">
        <v>103</v>
      </c>
      <c r="C3" s="18" t="s">
        <v>321</v>
      </c>
      <c r="D3" s="18" t="s">
        <v>847</v>
      </c>
      <c r="E3" s="18" t="s">
        <v>848</v>
      </c>
      <c r="F3" s="18" t="s">
        <v>849</v>
      </c>
      <c r="G3" s="18" t="s">
        <v>850</v>
      </c>
      <c r="H3" s="18" t="s">
        <v>851</v>
      </c>
      <c r="I3" s="18" t="s">
        <v>43</v>
      </c>
      <c r="J3" s="18" t="s">
        <v>47</v>
      </c>
      <c r="K3" s="18" t="s">
        <v>51</v>
      </c>
      <c r="L3" s="18" t="s">
        <v>104</v>
      </c>
      <c r="M3" s="18" t="s">
        <v>59</v>
      </c>
      <c r="N3" s="18"/>
    </row>
    <row r="4" spans="1:14" s="21" customFormat="1" ht="70.05" customHeight="1" x14ac:dyDescent="0.3">
      <c r="A4" s="20" t="s">
        <v>322</v>
      </c>
      <c r="B4" s="20" t="s">
        <v>103</v>
      </c>
      <c r="C4" s="20" t="s">
        <v>321</v>
      </c>
      <c r="D4" s="20" t="s">
        <v>852</v>
      </c>
      <c r="E4" s="20" t="s">
        <v>853</v>
      </c>
      <c r="F4" s="20" t="s">
        <v>854</v>
      </c>
      <c r="G4" s="20" t="s">
        <v>855</v>
      </c>
      <c r="H4" s="20" t="s">
        <v>856</v>
      </c>
      <c r="I4" s="20" t="s">
        <v>300</v>
      </c>
      <c r="J4" s="20" t="s">
        <v>47</v>
      </c>
      <c r="K4" s="20" t="s">
        <v>51</v>
      </c>
      <c r="L4" s="20" t="s">
        <v>104</v>
      </c>
      <c r="M4" s="20" t="s">
        <v>59</v>
      </c>
      <c r="N4" s="20"/>
    </row>
    <row r="5" spans="1:14" s="21" customFormat="1" ht="70.05" customHeight="1" x14ac:dyDescent="0.3">
      <c r="A5" s="18" t="s">
        <v>324</v>
      </c>
      <c r="B5" s="18" t="s">
        <v>103</v>
      </c>
      <c r="C5" s="18" t="s">
        <v>323</v>
      </c>
      <c r="D5" s="18" t="s">
        <v>857</v>
      </c>
      <c r="E5" s="18" t="s">
        <v>858</v>
      </c>
      <c r="F5" s="18" t="s">
        <v>1363</v>
      </c>
      <c r="G5" s="18" t="s">
        <v>859</v>
      </c>
      <c r="H5" s="18" t="s">
        <v>860</v>
      </c>
      <c r="I5" s="18" t="s">
        <v>43</v>
      </c>
      <c r="J5" s="18" t="s">
        <v>47</v>
      </c>
      <c r="K5" s="18" t="s">
        <v>51</v>
      </c>
      <c r="L5" s="18" t="s">
        <v>104</v>
      </c>
      <c r="M5" s="18" t="s">
        <v>59</v>
      </c>
      <c r="N5" s="18"/>
    </row>
    <row r="6" spans="1:14" s="21" customFormat="1" ht="70.05" customHeight="1" x14ac:dyDescent="0.3">
      <c r="A6" s="20" t="s">
        <v>861</v>
      </c>
      <c r="B6" s="20" t="s">
        <v>103</v>
      </c>
      <c r="C6" s="20" t="s">
        <v>323</v>
      </c>
      <c r="D6" s="20" t="s">
        <v>862</v>
      </c>
      <c r="E6" s="20" t="s">
        <v>863</v>
      </c>
      <c r="F6" s="20" t="s">
        <v>1364</v>
      </c>
      <c r="G6" s="20" t="s">
        <v>864</v>
      </c>
      <c r="H6" s="20" t="s">
        <v>865</v>
      </c>
      <c r="I6" s="20" t="s">
        <v>300</v>
      </c>
      <c r="J6" s="20" t="s">
        <v>304</v>
      </c>
      <c r="K6" s="20" t="s">
        <v>51</v>
      </c>
      <c r="L6" s="20" t="s">
        <v>104</v>
      </c>
      <c r="M6" s="20" t="s">
        <v>59</v>
      </c>
      <c r="N6" s="20"/>
    </row>
    <row r="7" spans="1:14" s="21" customFormat="1" ht="70.05" customHeight="1" x14ac:dyDescent="0.3">
      <c r="A7" s="18" t="s">
        <v>866</v>
      </c>
      <c r="B7" s="18" t="s">
        <v>205</v>
      </c>
      <c r="C7" s="18" t="s">
        <v>867</v>
      </c>
      <c r="D7" s="18" t="s">
        <v>868</v>
      </c>
      <c r="E7" s="18" t="s">
        <v>869</v>
      </c>
      <c r="F7" s="18" t="s">
        <v>870</v>
      </c>
      <c r="G7" s="18" t="s">
        <v>871</v>
      </c>
      <c r="H7" s="18" t="s">
        <v>872</v>
      </c>
      <c r="I7" s="18" t="s">
        <v>43</v>
      </c>
      <c r="J7" s="18" t="s">
        <v>304</v>
      </c>
      <c r="K7" s="18" t="s">
        <v>51</v>
      </c>
      <c r="L7" s="18" t="s">
        <v>104</v>
      </c>
      <c r="M7" s="18" t="s">
        <v>59</v>
      </c>
      <c r="N7" s="18"/>
    </row>
    <row r="8" spans="1:14" s="21" customFormat="1" ht="70.05" customHeight="1" x14ac:dyDescent="0.3">
      <c r="A8" s="20" t="s">
        <v>873</v>
      </c>
      <c r="B8" s="20" t="s">
        <v>205</v>
      </c>
      <c r="C8" s="20" t="s">
        <v>874</v>
      </c>
      <c r="D8" s="20" t="s">
        <v>875</v>
      </c>
      <c r="E8" s="20" t="s">
        <v>876</v>
      </c>
      <c r="F8" s="20" t="s">
        <v>877</v>
      </c>
      <c r="G8" s="20" t="s">
        <v>878</v>
      </c>
      <c r="H8" s="20" t="s">
        <v>879</v>
      </c>
      <c r="I8" s="20" t="s">
        <v>880</v>
      </c>
      <c r="J8" s="20" t="s">
        <v>43</v>
      </c>
      <c r="K8" s="20" t="s">
        <v>354</v>
      </c>
      <c r="L8" s="20" t="s">
        <v>51</v>
      </c>
      <c r="M8" s="20" t="s">
        <v>104</v>
      </c>
      <c r="N8" s="20" t="s">
        <v>59</v>
      </c>
    </row>
    <row r="9" spans="1:14" s="21" customFormat="1" ht="70.05" customHeight="1" x14ac:dyDescent="0.3">
      <c r="A9" s="18" t="s">
        <v>881</v>
      </c>
      <c r="B9" s="18" t="s">
        <v>205</v>
      </c>
      <c r="C9" s="18" t="s">
        <v>882</v>
      </c>
      <c r="D9" s="18" t="s">
        <v>883</v>
      </c>
      <c r="E9" s="18" t="s">
        <v>884</v>
      </c>
      <c r="F9" s="18" t="s">
        <v>885</v>
      </c>
      <c r="G9" s="18" t="s">
        <v>886</v>
      </c>
      <c r="H9" s="18" t="s">
        <v>307</v>
      </c>
      <c r="I9" s="18" t="s">
        <v>43</v>
      </c>
      <c r="J9" s="18" t="s">
        <v>354</v>
      </c>
      <c r="K9" s="18" t="s">
        <v>51</v>
      </c>
      <c r="L9" s="18" t="s">
        <v>104</v>
      </c>
      <c r="M9" s="18" t="s">
        <v>59</v>
      </c>
      <c r="N9" s="18"/>
    </row>
    <row r="10" spans="1:14" s="21" customFormat="1" ht="70.05" customHeight="1" x14ac:dyDescent="0.3">
      <c r="A10" s="20" t="s">
        <v>842</v>
      </c>
      <c r="B10" s="20" t="s">
        <v>205</v>
      </c>
      <c r="C10" s="20" t="s">
        <v>843</v>
      </c>
      <c r="D10" s="20" t="s">
        <v>844</v>
      </c>
      <c r="E10" s="20" t="s">
        <v>845</v>
      </c>
      <c r="F10" s="20" t="s">
        <v>476</v>
      </c>
      <c r="G10" s="20" t="s">
        <v>477</v>
      </c>
      <c r="H10" s="20" t="s">
        <v>846</v>
      </c>
      <c r="I10" s="20" t="s">
        <v>43</v>
      </c>
      <c r="J10" s="20" t="s">
        <v>354</v>
      </c>
      <c r="K10" s="20" t="s">
        <v>51</v>
      </c>
      <c r="L10" s="20" t="s">
        <v>798</v>
      </c>
      <c r="M10" s="20" t="s">
        <v>59</v>
      </c>
      <c r="N10" s="20"/>
    </row>
    <row r="11" spans="1:14" s="21" customFormat="1" ht="70.05" customHeight="1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1:14" s="21" customFormat="1" ht="70.05" customHeight="1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1:14" s="21" customFormat="1" ht="70.05" customHeight="1" x14ac:dyDescent="0.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</sheetData>
  <mergeCells count="1">
    <mergeCell ref="A1:N1"/>
  </mergeCells>
  <dataValidations count="4">
    <dataValidation type="list" allowBlank="1" showInputMessage="1" showErrorMessage="1" sqref="M3:M1048576" xr:uid="{75854574-7CD7-470F-B5E7-B667EF93CDA4}">
      <formula1>"Planned, Implemented, Passed, Failed, Blocked"</formula1>
    </dataValidation>
    <dataValidation type="list" allowBlank="1" showInputMessage="1" showErrorMessage="1" sqref="K3:K1048576" xr:uid="{512F79EE-1BD5-49AC-A2DB-FA3DFDDED3A7}">
      <formula1>"gtest, pytest, Jest"</formula1>
    </dataValidation>
    <dataValidation type="list" allowBlank="1" showInputMessage="1" showErrorMessage="1" sqref="J3:J1048576" xr:uid="{C0044D44-6883-4FF7-85A7-0F9092A2E3A2}">
      <formula1>"High, Medium, Low"</formula1>
    </dataValidation>
    <dataValidation type="list" allowBlank="1" showInputMessage="1" showErrorMessage="1" sqref="I3:I1048576" xr:uid="{EF46FBC0-B8DE-4E90-BCF6-A2CFC5A082C7}">
      <formula1>"Normal, Error, Integration"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46A9F-78F4-4264-919A-FE611BD325B0}">
  <sheetPr>
    <tabColor theme="3" tint="0.39997558519241921"/>
  </sheetPr>
  <dimension ref="A1:N13"/>
  <sheetViews>
    <sheetView showGridLines="0" topLeftCell="G1" workbookViewId="0">
      <selection activeCell="L6" sqref="L6"/>
    </sheetView>
  </sheetViews>
  <sheetFormatPr defaultRowHeight="14.4" x14ac:dyDescent="0.3"/>
  <cols>
    <col min="1" max="1" width="16" customWidth="1"/>
    <col min="2" max="2" width="18" customWidth="1"/>
    <col min="3" max="3" width="28" customWidth="1"/>
    <col min="4" max="4" width="32" customWidth="1"/>
    <col min="5" max="5" width="45" customWidth="1"/>
    <col min="6" max="6" width="40" customWidth="1"/>
    <col min="7" max="7" width="50" customWidth="1"/>
    <col min="8" max="8" width="40" customWidth="1"/>
    <col min="9" max="9" width="12" customWidth="1"/>
    <col min="10" max="10" width="10" customWidth="1"/>
    <col min="11" max="11" width="12" customWidth="1"/>
    <col min="12" max="12" width="48" customWidth="1"/>
    <col min="13" max="13" width="12" customWidth="1"/>
    <col min="14" max="14" width="30" customWidth="1"/>
  </cols>
  <sheetData>
    <row r="1" spans="1:14" ht="15" thickBot="1" x14ac:dyDescent="0.35">
      <c r="A1" s="29" t="s">
        <v>319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30" customHeight="1" x14ac:dyDescent="0.3">
      <c r="A2" s="1" t="s">
        <v>7</v>
      </c>
      <c r="B2" s="1" t="s">
        <v>296</v>
      </c>
      <c r="C2" s="1" t="s">
        <v>297</v>
      </c>
      <c r="D2" s="1" t="s">
        <v>20</v>
      </c>
      <c r="E2" s="1" t="s">
        <v>24</v>
      </c>
      <c r="F2" s="1" t="s">
        <v>28</v>
      </c>
      <c r="G2" s="1" t="s">
        <v>32</v>
      </c>
      <c r="H2" s="1" t="s">
        <v>36</v>
      </c>
      <c r="I2" s="1" t="s">
        <v>40</v>
      </c>
      <c r="J2" s="1" t="s">
        <v>44</v>
      </c>
      <c r="K2" s="1" t="s">
        <v>48</v>
      </c>
      <c r="L2" s="1" t="s">
        <v>52</v>
      </c>
      <c r="M2" s="1" t="s">
        <v>56</v>
      </c>
      <c r="N2" s="1" t="s">
        <v>60</v>
      </c>
    </row>
    <row r="3" spans="1:14" s="21" customFormat="1" ht="70.05" customHeight="1" x14ac:dyDescent="0.3">
      <c r="A3" s="18" t="s">
        <v>887</v>
      </c>
      <c r="B3" s="18" t="s">
        <v>107</v>
      </c>
      <c r="C3" s="18" t="s">
        <v>888</v>
      </c>
      <c r="D3" s="18" t="s">
        <v>889</v>
      </c>
      <c r="E3" s="18" t="s">
        <v>890</v>
      </c>
      <c r="F3" s="18" t="s">
        <v>891</v>
      </c>
      <c r="G3" s="18" t="s">
        <v>892</v>
      </c>
      <c r="H3" s="18" t="s">
        <v>307</v>
      </c>
      <c r="I3" s="18" t="s">
        <v>43</v>
      </c>
      <c r="J3" s="18" t="s">
        <v>47</v>
      </c>
      <c r="K3" s="18" t="s">
        <v>51</v>
      </c>
      <c r="L3" s="18" t="s">
        <v>108</v>
      </c>
      <c r="M3" s="18" t="s">
        <v>59</v>
      </c>
      <c r="N3" s="18" t="s">
        <v>893</v>
      </c>
    </row>
    <row r="4" spans="1:14" s="21" customFormat="1" ht="70.05" customHeight="1" x14ac:dyDescent="0.3">
      <c r="A4" s="20" t="s">
        <v>894</v>
      </c>
      <c r="B4" s="20" t="s">
        <v>107</v>
      </c>
      <c r="C4" s="20" t="s">
        <v>888</v>
      </c>
      <c r="D4" s="20" t="s">
        <v>895</v>
      </c>
      <c r="E4" s="20" t="s">
        <v>896</v>
      </c>
      <c r="F4" s="20" t="s">
        <v>897</v>
      </c>
      <c r="G4" s="20" t="s">
        <v>892</v>
      </c>
      <c r="H4" s="20" t="s">
        <v>308</v>
      </c>
      <c r="I4" s="20" t="s">
        <v>43</v>
      </c>
      <c r="J4" s="20" t="s">
        <v>47</v>
      </c>
      <c r="K4" s="20" t="s">
        <v>51</v>
      </c>
      <c r="L4" s="20" t="s">
        <v>108</v>
      </c>
      <c r="M4" s="20" t="s">
        <v>59</v>
      </c>
      <c r="N4" s="20"/>
    </row>
    <row r="5" spans="1:14" s="21" customFormat="1" ht="70.05" customHeight="1" x14ac:dyDescent="0.3">
      <c r="A5" s="18" t="s">
        <v>898</v>
      </c>
      <c r="B5" s="18" t="s">
        <v>107</v>
      </c>
      <c r="C5" s="18" t="s">
        <v>899</v>
      </c>
      <c r="D5" s="18" t="s">
        <v>900</v>
      </c>
      <c r="E5" s="18" t="s">
        <v>901</v>
      </c>
      <c r="F5" s="18" t="s">
        <v>902</v>
      </c>
      <c r="G5" s="18" t="s">
        <v>903</v>
      </c>
      <c r="H5" s="18" t="s">
        <v>904</v>
      </c>
      <c r="I5" s="18" t="s">
        <v>43</v>
      </c>
      <c r="J5" s="18" t="s">
        <v>304</v>
      </c>
      <c r="K5" s="18" t="s">
        <v>51</v>
      </c>
      <c r="L5" s="18" t="s">
        <v>108</v>
      </c>
      <c r="M5" s="18" t="s">
        <v>59</v>
      </c>
      <c r="N5" s="18"/>
    </row>
    <row r="6" spans="1:14" s="21" customFormat="1" ht="70.05" customHeight="1" x14ac:dyDescent="0.3">
      <c r="A6" s="20" t="s">
        <v>905</v>
      </c>
      <c r="B6" s="20" t="s">
        <v>205</v>
      </c>
      <c r="C6" s="20" t="s">
        <v>906</v>
      </c>
      <c r="D6" s="20" t="s">
        <v>907</v>
      </c>
      <c r="E6" s="20" t="s">
        <v>908</v>
      </c>
      <c r="F6" s="20" t="s">
        <v>909</v>
      </c>
      <c r="G6" s="20" t="s">
        <v>910</v>
      </c>
      <c r="H6" s="20" t="s">
        <v>911</v>
      </c>
      <c r="I6" s="20" t="s">
        <v>43</v>
      </c>
      <c r="J6" s="20" t="s">
        <v>354</v>
      </c>
      <c r="K6" s="20" t="s">
        <v>51</v>
      </c>
      <c r="L6" s="20" t="s">
        <v>108</v>
      </c>
      <c r="M6" s="20" t="s">
        <v>59</v>
      </c>
      <c r="N6" s="20"/>
    </row>
    <row r="7" spans="1:14" s="21" customFormat="1" ht="70.05" customHeight="1" x14ac:dyDescent="0.3">
      <c r="A7" s="18" t="s">
        <v>912</v>
      </c>
      <c r="B7" s="18" t="s">
        <v>205</v>
      </c>
      <c r="C7" s="18" t="s">
        <v>913</v>
      </c>
      <c r="D7" s="18" t="s">
        <v>914</v>
      </c>
      <c r="E7" s="18" t="s">
        <v>915</v>
      </c>
      <c r="F7" s="18" t="s">
        <v>916</v>
      </c>
      <c r="G7" s="18" t="s">
        <v>917</v>
      </c>
      <c r="H7" s="18" t="s">
        <v>918</v>
      </c>
      <c r="I7" s="18" t="s">
        <v>43</v>
      </c>
      <c r="J7" s="18" t="s">
        <v>354</v>
      </c>
      <c r="K7" s="18" t="s">
        <v>51</v>
      </c>
      <c r="L7" s="18" t="s">
        <v>108</v>
      </c>
      <c r="M7" s="18" t="s">
        <v>59</v>
      </c>
      <c r="N7" s="18"/>
    </row>
    <row r="8" spans="1:14" s="21" customFormat="1" ht="70.05" customHeight="1" x14ac:dyDescent="0.3">
      <c r="A8" s="20" t="s">
        <v>919</v>
      </c>
      <c r="B8" s="20" t="s">
        <v>205</v>
      </c>
      <c r="C8" s="20" t="s">
        <v>913</v>
      </c>
      <c r="D8" s="20" t="s">
        <v>920</v>
      </c>
      <c r="E8" s="20" t="s">
        <v>921</v>
      </c>
      <c r="F8" s="20" t="s">
        <v>922</v>
      </c>
      <c r="G8" s="20" t="s">
        <v>923</v>
      </c>
      <c r="H8" s="20" t="s">
        <v>924</v>
      </c>
      <c r="I8" s="20" t="s">
        <v>300</v>
      </c>
      <c r="J8" s="20" t="s">
        <v>354</v>
      </c>
      <c r="K8" s="20" t="s">
        <v>51</v>
      </c>
      <c r="L8" s="20" t="s">
        <v>108</v>
      </c>
      <c r="M8" s="20" t="s">
        <v>59</v>
      </c>
      <c r="N8" s="20"/>
    </row>
    <row r="9" spans="1:14" s="21" customFormat="1" ht="70.05" customHeight="1" x14ac:dyDescent="0.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 spans="1:14" s="21" customFormat="1" ht="70.05" customHeight="1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4" s="21" customFormat="1" ht="70.05" customHeight="1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1:14" s="21" customFormat="1" ht="70.05" customHeight="1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1:14" s="21" customFormat="1" ht="70.05" customHeight="1" x14ac:dyDescent="0.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</sheetData>
  <mergeCells count="1">
    <mergeCell ref="A1:N1"/>
  </mergeCells>
  <dataValidations count="4">
    <dataValidation type="list" allowBlank="1" showInputMessage="1" showErrorMessage="1" sqref="I3:I1048576" xr:uid="{C8313872-3974-4B7A-BE2E-95A5E54FA2FD}">
      <formula1>"Normal, Error, Integration"</formula1>
    </dataValidation>
    <dataValidation type="list" allowBlank="1" showInputMessage="1" showErrorMessage="1" sqref="J3:J1048576" xr:uid="{98997F0F-CF12-43A8-BF2E-58CD9C8390A9}">
      <formula1>"High, Medium, Low"</formula1>
    </dataValidation>
    <dataValidation type="list" allowBlank="1" showInputMessage="1" showErrorMessage="1" sqref="K3:K1048576" xr:uid="{3FC1B7FE-5787-4764-822F-2AFE612513B8}">
      <formula1>"gtest, pytest, Jest"</formula1>
    </dataValidation>
    <dataValidation type="list" allowBlank="1" showInputMessage="1" showErrorMessage="1" sqref="M3:M1048576" xr:uid="{C894470C-3A24-4A27-8508-4CE8CC71852A}">
      <formula1>"Planned, Implemented, Passed, Failed, Blocked"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70A78-3DBF-4415-8588-B5D8BF980748}">
  <sheetPr>
    <tabColor theme="3" tint="0.39997558519241921"/>
  </sheetPr>
  <dimension ref="A1:N13"/>
  <sheetViews>
    <sheetView showGridLines="0" topLeftCell="G1" workbookViewId="0">
      <selection activeCell="J5" sqref="J5"/>
    </sheetView>
  </sheetViews>
  <sheetFormatPr defaultRowHeight="14.4" x14ac:dyDescent="0.3"/>
  <cols>
    <col min="1" max="1" width="16" customWidth="1"/>
    <col min="2" max="2" width="18" customWidth="1"/>
    <col min="3" max="3" width="28" customWidth="1"/>
    <col min="4" max="4" width="32" customWidth="1"/>
    <col min="5" max="5" width="45" customWidth="1"/>
    <col min="6" max="6" width="40" customWidth="1"/>
    <col min="7" max="7" width="50" customWidth="1"/>
    <col min="8" max="8" width="40" customWidth="1"/>
    <col min="9" max="9" width="12" customWidth="1"/>
    <col min="10" max="10" width="10" customWidth="1"/>
    <col min="11" max="11" width="12" customWidth="1"/>
    <col min="12" max="12" width="48" customWidth="1"/>
    <col min="13" max="13" width="12" customWidth="1"/>
    <col min="14" max="14" width="30" customWidth="1"/>
  </cols>
  <sheetData>
    <row r="1" spans="1:14" ht="15" thickBot="1" x14ac:dyDescent="0.35">
      <c r="A1" s="29" t="s">
        <v>319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30" customHeight="1" x14ac:dyDescent="0.3">
      <c r="A2" s="1" t="s">
        <v>7</v>
      </c>
      <c r="B2" s="1" t="s">
        <v>296</v>
      </c>
      <c r="C2" s="1" t="s">
        <v>297</v>
      </c>
      <c r="D2" s="1" t="s">
        <v>20</v>
      </c>
      <c r="E2" s="1" t="s">
        <v>24</v>
      </c>
      <c r="F2" s="1" t="s">
        <v>28</v>
      </c>
      <c r="G2" s="1" t="s">
        <v>32</v>
      </c>
      <c r="H2" s="1" t="s">
        <v>36</v>
      </c>
      <c r="I2" s="1" t="s">
        <v>40</v>
      </c>
      <c r="J2" s="1" t="s">
        <v>44</v>
      </c>
      <c r="K2" s="1" t="s">
        <v>48</v>
      </c>
      <c r="L2" s="1" t="s">
        <v>52</v>
      </c>
      <c r="M2" s="1" t="s">
        <v>56</v>
      </c>
      <c r="N2" s="1" t="s">
        <v>60</v>
      </c>
    </row>
    <row r="3" spans="1:14" s="21" customFormat="1" ht="70.05" customHeight="1" x14ac:dyDescent="0.3">
      <c r="A3" s="18" t="s">
        <v>925</v>
      </c>
      <c r="B3" s="18" t="s">
        <v>111</v>
      </c>
      <c r="C3" s="18" t="s">
        <v>325</v>
      </c>
      <c r="D3" s="18" t="s">
        <v>926</v>
      </c>
      <c r="E3" s="18" t="s">
        <v>927</v>
      </c>
      <c r="F3" s="18" t="s">
        <v>928</v>
      </c>
      <c r="G3" s="18" t="s">
        <v>929</v>
      </c>
      <c r="H3" s="18" t="s">
        <v>965</v>
      </c>
      <c r="I3" s="18" t="s">
        <v>43</v>
      </c>
      <c r="J3" s="18" t="s">
        <v>47</v>
      </c>
      <c r="K3" s="18" t="s">
        <v>51</v>
      </c>
      <c r="L3" s="18" t="s">
        <v>112</v>
      </c>
      <c r="M3" s="18" t="s">
        <v>59</v>
      </c>
      <c r="N3" s="18"/>
    </row>
    <row r="4" spans="1:14" s="21" customFormat="1" ht="70.05" customHeight="1" x14ac:dyDescent="0.3">
      <c r="A4" s="20" t="s">
        <v>930</v>
      </c>
      <c r="B4" s="20" t="s">
        <v>111</v>
      </c>
      <c r="C4" s="20" t="s">
        <v>931</v>
      </c>
      <c r="D4" s="20" t="s">
        <v>932</v>
      </c>
      <c r="E4" s="20" t="s">
        <v>933</v>
      </c>
      <c r="F4" s="20" t="s">
        <v>934</v>
      </c>
      <c r="G4" s="20" t="s">
        <v>935</v>
      </c>
      <c r="H4" s="20" t="s">
        <v>936</v>
      </c>
      <c r="I4" s="20" t="s">
        <v>43</v>
      </c>
      <c r="J4" s="20" t="s">
        <v>47</v>
      </c>
      <c r="K4" s="20" t="s">
        <v>51</v>
      </c>
      <c r="L4" s="20" t="s">
        <v>112</v>
      </c>
      <c r="M4" s="20" t="s">
        <v>59</v>
      </c>
      <c r="N4" s="20"/>
    </row>
    <row r="5" spans="1:14" s="21" customFormat="1" ht="70.05" customHeight="1" x14ac:dyDescent="0.3">
      <c r="A5" s="18" t="s">
        <v>937</v>
      </c>
      <c r="B5" s="18" t="s">
        <v>111</v>
      </c>
      <c r="C5" s="18" t="s">
        <v>938</v>
      </c>
      <c r="D5" s="18" t="s">
        <v>939</v>
      </c>
      <c r="E5" s="18" t="s">
        <v>940</v>
      </c>
      <c r="F5" s="18" t="s">
        <v>941</v>
      </c>
      <c r="G5" s="18" t="s">
        <v>942</v>
      </c>
      <c r="H5" s="18" t="s">
        <v>1365</v>
      </c>
      <c r="I5" s="18" t="s">
        <v>43</v>
      </c>
      <c r="J5" s="18" t="s">
        <v>47</v>
      </c>
      <c r="K5" s="18" t="s">
        <v>51</v>
      </c>
      <c r="L5" s="18" t="s">
        <v>112</v>
      </c>
      <c r="M5" s="18" t="s">
        <v>59</v>
      </c>
      <c r="N5" s="18"/>
    </row>
    <row r="6" spans="1:14" s="21" customFormat="1" ht="70.05" customHeight="1" x14ac:dyDescent="0.3">
      <c r="A6" s="20" t="s">
        <v>943</v>
      </c>
      <c r="B6" s="20" t="s">
        <v>111</v>
      </c>
      <c r="C6" s="20" t="s">
        <v>944</v>
      </c>
      <c r="D6" s="20" t="s">
        <v>945</v>
      </c>
      <c r="E6" s="20" t="s">
        <v>946</v>
      </c>
      <c r="F6" s="20" t="s">
        <v>947</v>
      </c>
      <c r="G6" s="20" t="s">
        <v>948</v>
      </c>
      <c r="H6" s="20" t="s">
        <v>949</v>
      </c>
      <c r="I6" s="20" t="s">
        <v>43</v>
      </c>
      <c r="J6" s="20" t="s">
        <v>304</v>
      </c>
      <c r="K6" s="20" t="s">
        <v>51</v>
      </c>
      <c r="L6" s="20" t="s">
        <v>112</v>
      </c>
      <c r="M6" s="20" t="s">
        <v>59</v>
      </c>
      <c r="N6" s="20"/>
    </row>
    <row r="7" spans="1:14" s="21" customFormat="1" ht="70.05" customHeight="1" x14ac:dyDescent="0.3">
      <c r="A7" s="18" t="s">
        <v>950</v>
      </c>
      <c r="B7" s="18" t="s">
        <v>111</v>
      </c>
      <c r="C7" s="18" t="s">
        <v>951</v>
      </c>
      <c r="D7" s="18" t="s">
        <v>952</v>
      </c>
      <c r="E7" s="18" t="s">
        <v>953</v>
      </c>
      <c r="F7" s="18" t="s">
        <v>963</v>
      </c>
      <c r="G7" s="18" t="s">
        <v>954</v>
      </c>
      <c r="H7" s="18" t="s">
        <v>964</v>
      </c>
      <c r="I7" s="18" t="s">
        <v>43</v>
      </c>
      <c r="J7" s="18" t="s">
        <v>47</v>
      </c>
      <c r="K7" s="18" t="s">
        <v>51</v>
      </c>
      <c r="L7" s="18" t="s">
        <v>112</v>
      </c>
      <c r="M7" s="18" t="s">
        <v>59</v>
      </c>
      <c r="N7" s="18"/>
    </row>
    <row r="8" spans="1:14" s="21" customFormat="1" ht="70.05" customHeight="1" x14ac:dyDescent="0.3">
      <c r="A8" s="20" t="s">
        <v>955</v>
      </c>
      <c r="B8" s="20" t="s">
        <v>111</v>
      </c>
      <c r="C8" s="20" t="s">
        <v>956</v>
      </c>
      <c r="D8" s="20" t="s">
        <v>957</v>
      </c>
      <c r="E8" s="20" t="s">
        <v>958</v>
      </c>
      <c r="F8" s="20" t="s">
        <v>959</v>
      </c>
      <c r="G8" s="20" t="s">
        <v>960</v>
      </c>
      <c r="H8" s="20" t="s">
        <v>961</v>
      </c>
      <c r="I8" s="20" t="s">
        <v>816</v>
      </c>
      <c r="J8" s="20" t="s">
        <v>47</v>
      </c>
      <c r="K8" s="20" t="s">
        <v>51</v>
      </c>
      <c r="L8" s="20" t="s">
        <v>112</v>
      </c>
      <c r="M8" s="20" t="s">
        <v>59</v>
      </c>
      <c r="N8" s="20" t="s">
        <v>962</v>
      </c>
    </row>
    <row r="9" spans="1:14" s="21" customFormat="1" ht="70.05" customHeight="1" x14ac:dyDescent="0.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 spans="1:14" s="21" customFormat="1" ht="70.05" customHeight="1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4" s="21" customFormat="1" ht="70.05" customHeight="1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1:14" s="21" customFormat="1" ht="70.05" customHeight="1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1:14" s="21" customFormat="1" ht="70.05" customHeight="1" x14ac:dyDescent="0.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</sheetData>
  <mergeCells count="1">
    <mergeCell ref="A1:N1"/>
  </mergeCells>
  <dataValidations count="4">
    <dataValidation type="list" allowBlank="1" showInputMessage="1" showErrorMessage="1" sqref="M3:M1048576" xr:uid="{74D66C95-892D-4592-9205-E0D01A159218}">
      <formula1>"Planned, Implemented, Passed, Failed, Blocked"</formula1>
    </dataValidation>
    <dataValidation type="list" allowBlank="1" showInputMessage="1" showErrorMessage="1" sqref="K3:K1048576" xr:uid="{05BD3CC1-91B1-4E5A-B66A-0125EE01C331}">
      <formula1>"gtest, pytest, Jest"</formula1>
    </dataValidation>
    <dataValidation type="list" allowBlank="1" showInputMessage="1" showErrorMessage="1" sqref="J3:J1048576" xr:uid="{4F12FD4A-A9AE-4198-8EDB-050773F2EE70}">
      <formula1>"High, Medium, Low"</formula1>
    </dataValidation>
    <dataValidation type="list" allowBlank="1" showInputMessage="1" showErrorMessage="1" sqref="I3:I1048576" xr:uid="{1E0CD6C5-D795-47FC-9A75-56AB3D899DCC}">
      <formula1>"Normal, Error, Integration"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4F31B-29B3-4EAC-A5FA-EFEC6DE4F843}">
  <sheetPr>
    <tabColor theme="3" tint="0.39997558519241921"/>
  </sheetPr>
  <dimension ref="A1:N13"/>
  <sheetViews>
    <sheetView showGridLines="0" topLeftCell="G1" workbookViewId="0">
      <selection activeCell="I3" sqref="I3:I1048576"/>
    </sheetView>
  </sheetViews>
  <sheetFormatPr defaultRowHeight="14.4" x14ac:dyDescent="0.3"/>
  <cols>
    <col min="1" max="1" width="16" customWidth="1"/>
    <col min="2" max="2" width="18" customWidth="1"/>
    <col min="3" max="3" width="28" customWidth="1"/>
    <col min="4" max="4" width="32" customWidth="1"/>
    <col min="5" max="5" width="45" customWidth="1"/>
    <col min="6" max="6" width="40" customWidth="1"/>
    <col min="7" max="7" width="50" customWidth="1"/>
    <col min="8" max="8" width="40" customWidth="1"/>
    <col min="9" max="9" width="12" customWidth="1"/>
    <col min="10" max="10" width="10" customWidth="1"/>
    <col min="11" max="11" width="12" customWidth="1"/>
    <col min="12" max="12" width="48" customWidth="1"/>
    <col min="13" max="13" width="12" customWidth="1"/>
    <col min="14" max="14" width="30" customWidth="1"/>
  </cols>
  <sheetData>
    <row r="1" spans="1:14" ht="15" thickBot="1" x14ac:dyDescent="0.35">
      <c r="A1" s="29" t="s">
        <v>319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30" customHeight="1" x14ac:dyDescent="0.3">
      <c r="A2" s="1" t="s">
        <v>7</v>
      </c>
      <c r="B2" s="1" t="s">
        <v>296</v>
      </c>
      <c r="C2" s="1" t="s">
        <v>297</v>
      </c>
      <c r="D2" s="1" t="s">
        <v>20</v>
      </c>
      <c r="E2" s="1" t="s">
        <v>24</v>
      </c>
      <c r="F2" s="1" t="s">
        <v>28</v>
      </c>
      <c r="G2" s="1" t="s">
        <v>32</v>
      </c>
      <c r="H2" s="1" t="s">
        <v>36</v>
      </c>
      <c r="I2" s="1" t="s">
        <v>40</v>
      </c>
      <c r="J2" s="1" t="s">
        <v>44</v>
      </c>
      <c r="K2" s="1" t="s">
        <v>48</v>
      </c>
      <c r="L2" s="1" t="s">
        <v>52</v>
      </c>
      <c r="M2" s="1" t="s">
        <v>56</v>
      </c>
      <c r="N2" s="1" t="s">
        <v>60</v>
      </c>
    </row>
    <row r="3" spans="1:14" s="21" customFormat="1" ht="70.05" customHeight="1" x14ac:dyDescent="0.3">
      <c r="A3" s="18" t="s">
        <v>326</v>
      </c>
      <c r="B3" s="18" t="s">
        <v>111</v>
      </c>
      <c r="C3" s="18" t="s">
        <v>327</v>
      </c>
      <c r="D3" s="18" t="s">
        <v>966</v>
      </c>
      <c r="E3" s="18" t="s">
        <v>967</v>
      </c>
      <c r="F3" s="18" t="s">
        <v>968</v>
      </c>
      <c r="G3" s="18" t="s">
        <v>969</v>
      </c>
      <c r="H3" s="18" t="s">
        <v>970</v>
      </c>
      <c r="I3" s="18" t="s">
        <v>43</v>
      </c>
      <c r="J3" s="18" t="s">
        <v>47</v>
      </c>
      <c r="K3" s="18" t="s">
        <v>51</v>
      </c>
      <c r="L3" s="18" t="s">
        <v>116</v>
      </c>
      <c r="M3" s="18" t="s">
        <v>59</v>
      </c>
      <c r="N3" s="18"/>
    </row>
    <row r="4" spans="1:14" s="21" customFormat="1" ht="70.05" customHeight="1" x14ac:dyDescent="0.3">
      <c r="A4" s="20" t="s">
        <v>328</v>
      </c>
      <c r="B4" s="20" t="s">
        <v>111</v>
      </c>
      <c r="C4" s="20" t="s">
        <v>327</v>
      </c>
      <c r="D4" s="20" t="s">
        <v>971</v>
      </c>
      <c r="E4" s="20" t="s">
        <v>972</v>
      </c>
      <c r="F4" s="20" t="s">
        <v>973</v>
      </c>
      <c r="G4" s="20" t="s">
        <v>969</v>
      </c>
      <c r="H4" s="20" t="s">
        <v>974</v>
      </c>
      <c r="I4" s="20" t="s">
        <v>300</v>
      </c>
      <c r="J4" s="20" t="s">
        <v>47</v>
      </c>
      <c r="K4" s="20" t="s">
        <v>51</v>
      </c>
      <c r="L4" s="20" t="s">
        <v>116</v>
      </c>
      <c r="M4" s="20" t="s">
        <v>59</v>
      </c>
      <c r="N4" s="20"/>
    </row>
    <row r="5" spans="1:14" s="21" customFormat="1" ht="70.05" customHeight="1" x14ac:dyDescent="0.3">
      <c r="A5" s="18" t="s">
        <v>331</v>
      </c>
      <c r="B5" s="18" t="s">
        <v>111</v>
      </c>
      <c r="C5" s="18" t="s">
        <v>975</v>
      </c>
      <c r="D5" s="18" t="s">
        <v>976</v>
      </c>
      <c r="E5" s="18" t="s">
        <v>977</v>
      </c>
      <c r="F5" s="18" t="s">
        <v>978</v>
      </c>
      <c r="G5" s="18" t="s">
        <v>979</v>
      </c>
      <c r="H5" s="18" t="s">
        <v>980</v>
      </c>
      <c r="I5" s="18" t="s">
        <v>43</v>
      </c>
      <c r="J5" s="18" t="s">
        <v>47</v>
      </c>
      <c r="K5" s="18" t="s">
        <v>51</v>
      </c>
      <c r="L5" s="18" t="s">
        <v>116</v>
      </c>
      <c r="M5" s="18" t="s">
        <v>59</v>
      </c>
      <c r="N5" s="18"/>
    </row>
    <row r="6" spans="1:14" s="21" customFormat="1" ht="70.05" customHeight="1" x14ac:dyDescent="0.3">
      <c r="A6" s="20" t="s">
        <v>981</v>
      </c>
      <c r="B6" s="20" t="s">
        <v>329</v>
      </c>
      <c r="C6" s="20" t="s">
        <v>330</v>
      </c>
      <c r="D6" s="20" t="s">
        <v>982</v>
      </c>
      <c r="E6" s="20" t="s">
        <v>983</v>
      </c>
      <c r="F6" s="20" t="s">
        <v>984</v>
      </c>
      <c r="G6" s="20" t="s">
        <v>985</v>
      </c>
      <c r="H6" s="20" t="s">
        <v>986</v>
      </c>
      <c r="I6" s="20" t="s">
        <v>43</v>
      </c>
      <c r="J6" s="20" t="s">
        <v>47</v>
      </c>
      <c r="K6" s="20" t="s">
        <v>51</v>
      </c>
      <c r="L6" s="20" t="s">
        <v>116</v>
      </c>
      <c r="M6" s="20" t="s">
        <v>59</v>
      </c>
      <c r="N6" s="20"/>
    </row>
    <row r="7" spans="1:14" s="21" customFormat="1" ht="70.05" customHeight="1" x14ac:dyDescent="0.3">
      <c r="A7" s="18" t="s">
        <v>987</v>
      </c>
      <c r="B7" s="18" t="s">
        <v>111</v>
      </c>
      <c r="C7" s="18" t="s">
        <v>988</v>
      </c>
      <c r="D7" s="18" t="s">
        <v>989</v>
      </c>
      <c r="E7" s="18" t="s">
        <v>990</v>
      </c>
      <c r="F7" s="18" t="s">
        <v>991</v>
      </c>
      <c r="G7" s="18" t="s">
        <v>992</v>
      </c>
      <c r="H7" s="18" t="s">
        <v>993</v>
      </c>
      <c r="I7" s="18" t="s">
        <v>43</v>
      </c>
      <c r="J7" s="18" t="s">
        <v>47</v>
      </c>
      <c r="K7" s="18" t="s">
        <v>51</v>
      </c>
      <c r="L7" s="18" t="s">
        <v>116</v>
      </c>
      <c r="M7" s="18" t="s">
        <v>59</v>
      </c>
      <c r="N7" s="18" t="s">
        <v>994</v>
      </c>
    </row>
    <row r="8" spans="1:14" s="21" customFormat="1" ht="70.05" customHeight="1" x14ac:dyDescent="0.3">
      <c r="A8" s="20" t="s">
        <v>995</v>
      </c>
      <c r="B8" s="20" t="s">
        <v>271</v>
      </c>
      <c r="C8" s="20" t="s">
        <v>996</v>
      </c>
      <c r="D8" s="20" t="s">
        <v>997</v>
      </c>
      <c r="E8" s="20" t="s">
        <v>998</v>
      </c>
      <c r="F8" s="20" t="s">
        <v>999</v>
      </c>
      <c r="G8" s="20" t="s">
        <v>1000</v>
      </c>
      <c r="H8" s="20" t="s">
        <v>1001</v>
      </c>
      <c r="I8" s="20" t="s">
        <v>43</v>
      </c>
      <c r="J8" s="20" t="s">
        <v>47</v>
      </c>
      <c r="K8" s="20" t="s">
        <v>51</v>
      </c>
      <c r="L8" s="20" t="s">
        <v>116</v>
      </c>
      <c r="M8" s="20" t="s">
        <v>59</v>
      </c>
      <c r="N8" s="20"/>
    </row>
    <row r="9" spans="1:14" s="21" customFormat="1" ht="70.05" customHeight="1" x14ac:dyDescent="0.3">
      <c r="A9" s="18" t="s">
        <v>1002</v>
      </c>
      <c r="B9" s="18" t="s">
        <v>205</v>
      </c>
      <c r="C9" s="18" t="s">
        <v>1003</v>
      </c>
      <c r="D9" s="18" t="s">
        <v>1004</v>
      </c>
      <c r="E9" s="18" t="s">
        <v>1005</v>
      </c>
      <c r="F9" s="18" t="s">
        <v>1006</v>
      </c>
      <c r="G9" s="18" t="s">
        <v>1007</v>
      </c>
      <c r="H9" s="18" t="s">
        <v>1008</v>
      </c>
      <c r="I9" s="18" t="s">
        <v>43</v>
      </c>
      <c r="J9" s="18" t="s">
        <v>354</v>
      </c>
      <c r="K9" s="45" t="s">
        <v>51</v>
      </c>
      <c r="L9" s="18" t="s">
        <v>116</v>
      </c>
      <c r="M9" s="18"/>
      <c r="N9" s="18"/>
    </row>
    <row r="10" spans="1:14" s="21" customFormat="1" ht="70.05" customHeight="1" x14ac:dyDescent="0.3">
      <c r="A10" s="20" t="s">
        <v>1009</v>
      </c>
      <c r="B10" s="20" t="s">
        <v>329</v>
      </c>
      <c r="C10" s="20" t="s">
        <v>956</v>
      </c>
      <c r="D10" s="20" t="s">
        <v>1010</v>
      </c>
      <c r="E10" s="20" t="s">
        <v>1011</v>
      </c>
      <c r="F10" s="20" t="s">
        <v>1012</v>
      </c>
      <c r="G10" s="20" t="s">
        <v>1013</v>
      </c>
      <c r="H10" s="20" t="s">
        <v>1014</v>
      </c>
      <c r="I10" s="20" t="s">
        <v>816</v>
      </c>
      <c r="J10" s="20" t="s">
        <v>47</v>
      </c>
      <c r="K10" s="20" t="s">
        <v>51</v>
      </c>
      <c r="L10" s="20" t="s">
        <v>116</v>
      </c>
      <c r="M10" s="20"/>
      <c r="N10" s="20" t="s">
        <v>1015</v>
      </c>
    </row>
    <row r="11" spans="1:14" s="21" customFormat="1" ht="70.05" customHeight="1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1:14" s="21" customFormat="1" ht="70.05" customHeight="1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1:14" s="21" customFormat="1" ht="70.05" customHeight="1" x14ac:dyDescent="0.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</sheetData>
  <mergeCells count="1">
    <mergeCell ref="A1:N1"/>
  </mergeCells>
  <dataValidations count="4">
    <dataValidation type="list" allowBlank="1" showInputMessage="1" showErrorMessage="1" sqref="M3:M1048576" xr:uid="{2414D734-D238-4CD5-B0C0-5A3871D32B2F}">
      <formula1>"Planned, Implemented, Passed, Failed, Blocked"</formula1>
    </dataValidation>
    <dataValidation type="list" allowBlank="1" showInputMessage="1" showErrorMessage="1" sqref="K3:K1048576" xr:uid="{4BE8EC13-83C5-4D31-A1EA-664981514EF1}">
      <formula1>"gtest, pytest, Jest"</formula1>
    </dataValidation>
    <dataValidation type="list" allowBlank="1" showInputMessage="1" showErrorMessage="1" sqref="J3:J1048576" xr:uid="{6998D337-411E-4019-A6A2-E1A2D0DCB87C}">
      <formula1>"High, Medium, Low"</formula1>
    </dataValidation>
    <dataValidation type="list" allowBlank="1" showInputMessage="1" showErrorMessage="1" sqref="I3:I1048576" xr:uid="{EB98B0E2-E5D7-4FB8-B115-5F745E5046DB}">
      <formula1>"Normal, Error, Integration"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64E2-E3A9-4C5F-8E83-C09E1FC28630}">
  <sheetPr>
    <tabColor theme="3" tint="0.39997558519241921"/>
  </sheetPr>
  <dimension ref="A1:N13"/>
  <sheetViews>
    <sheetView showGridLines="0" topLeftCell="H1" workbookViewId="0">
      <selection activeCell="I3" sqref="I3"/>
    </sheetView>
  </sheetViews>
  <sheetFormatPr defaultRowHeight="14.4" x14ac:dyDescent="0.3"/>
  <cols>
    <col min="1" max="1" width="16" customWidth="1"/>
    <col min="2" max="2" width="18" customWidth="1"/>
    <col min="3" max="3" width="28" customWidth="1"/>
    <col min="4" max="4" width="32" customWidth="1"/>
    <col min="5" max="5" width="45" customWidth="1"/>
    <col min="6" max="6" width="40" customWidth="1"/>
    <col min="7" max="7" width="50" customWidth="1"/>
    <col min="8" max="8" width="40" customWidth="1"/>
    <col min="9" max="9" width="12" customWidth="1"/>
    <col min="10" max="10" width="10" customWidth="1"/>
    <col min="11" max="11" width="12" customWidth="1"/>
    <col min="12" max="12" width="48" customWidth="1"/>
    <col min="13" max="13" width="12" customWidth="1"/>
    <col min="14" max="14" width="30" customWidth="1"/>
  </cols>
  <sheetData>
    <row r="1" spans="1:14" ht="15" thickBot="1" x14ac:dyDescent="0.35">
      <c r="A1" s="29" t="s">
        <v>319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30" customHeight="1" x14ac:dyDescent="0.3">
      <c r="A2" s="1" t="s">
        <v>7</v>
      </c>
      <c r="B2" s="1" t="s">
        <v>296</v>
      </c>
      <c r="C2" s="1" t="s">
        <v>297</v>
      </c>
      <c r="D2" s="1" t="s">
        <v>20</v>
      </c>
      <c r="E2" s="1" t="s">
        <v>24</v>
      </c>
      <c r="F2" s="1" t="s">
        <v>28</v>
      </c>
      <c r="G2" s="1" t="s">
        <v>32</v>
      </c>
      <c r="H2" s="1" t="s">
        <v>36</v>
      </c>
      <c r="I2" s="1" t="s">
        <v>40</v>
      </c>
      <c r="J2" s="1" t="s">
        <v>44</v>
      </c>
      <c r="K2" s="1" t="s">
        <v>48</v>
      </c>
      <c r="L2" s="1" t="s">
        <v>52</v>
      </c>
      <c r="M2" s="1" t="s">
        <v>56</v>
      </c>
      <c r="N2" s="1" t="s">
        <v>60</v>
      </c>
    </row>
    <row r="3" spans="1:14" s="21" customFormat="1" ht="70.05" customHeight="1" x14ac:dyDescent="0.3">
      <c r="A3" s="18" t="s">
        <v>1016</v>
      </c>
      <c r="B3" s="18" t="s">
        <v>334</v>
      </c>
      <c r="C3" s="18" t="s">
        <v>1017</v>
      </c>
      <c r="D3" s="18" t="s">
        <v>742</v>
      </c>
      <c r="E3" s="18" t="s">
        <v>1018</v>
      </c>
      <c r="F3" s="18" t="s">
        <v>1019</v>
      </c>
      <c r="G3" s="18" t="s">
        <v>745</v>
      </c>
      <c r="H3" s="18" t="s">
        <v>1020</v>
      </c>
      <c r="I3" s="18" t="s">
        <v>43</v>
      </c>
      <c r="J3" s="18" t="s">
        <v>47</v>
      </c>
      <c r="K3" s="18" t="s">
        <v>51</v>
      </c>
      <c r="L3" s="18" t="s">
        <v>1021</v>
      </c>
      <c r="M3" s="18" t="s">
        <v>59</v>
      </c>
      <c r="N3" s="18"/>
    </row>
    <row r="4" spans="1:14" s="21" customFormat="1" ht="70.05" customHeight="1" x14ac:dyDescent="0.3">
      <c r="A4" s="20" t="s">
        <v>1022</v>
      </c>
      <c r="B4" s="20" t="s">
        <v>334</v>
      </c>
      <c r="C4" s="20" t="s">
        <v>1017</v>
      </c>
      <c r="D4" s="20" t="s">
        <v>1023</v>
      </c>
      <c r="E4" s="20" t="s">
        <v>1024</v>
      </c>
      <c r="F4" s="20" t="s">
        <v>1025</v>
      </c>
      <c r="G4" s="20" t="s">
        <v>1026</v>
      </c>
      <c r="H4" s="20" t="s">
        <v>308</v>
      </c>
      <c r="I4" s="20" t="s">
        <v>300</v>
      </c>
      <c r="J4" s="20" t="s">
        <v>304</v>
      </c>
      <c r="K4" s="20" t="s">
        <v>51</v>
      </c>
      <c r="L4" s="20" t="s">
        <v>1021</v>
      </c>
      <c r="M4" s="20" t="s">
        <v>59</v>
      </c>
      <c r="N4" s="20"/>
    </row>
    <row r="5" spans="1:14" s="21" customFormat="1" ht="70.05" customHeight="1" x14ac:dyDescent="0.3">
      <c r="A5" s="18" t="s">
        <v>1027</v>
      </c>
      <c r="B5" s="18" t="s">
        <v>334</v>
      </c>
      <c r="C5" s="18" t="s">
        <v>1028</v>
      </c>
      <c r="D5" s="18" t="s">
        <v>1029</v>
      </c>
      <c r="E5" s="18" t="s">
        <v>1030</v>
      </c>
      <c r="F5" s="18" t="s">
        <v>1031</v>
      </c>
      <c r="G5" s="18" t="s">
        <v>1032</v>
      </c>
      <c r="H5" s="18" t="s">
        <v>1033</v>
      </c>
      <c r="I5" s="18" t="s">
        <v>43</v>
      </c>
      <c r="J5" s="18" t="s">
        <v>47</v>
      </c>
      <c r="K5" s="18" t="s">
        <v>51</v>
      </c>
      <c r="L5" s="18" t="s">
        <v>1021</v>
      </c>
      <c r="M5" s="18" t="s">
        <v>59</v>
      </c>
      <c r="N5" s="18"/>
    </row>
    <row r="6" spans="1:14" s="21" customFormat="1" ht="70.05" customHeight="1" x14ac:dyDescent="0.3">
      <c r="A6" s="20" t="s">
        <v>1034</v>
      </c>
      <c r="B6" s="20" t="s">
        <v>83</v>
      </c>
      <c r="C6" s="20" t="s">
        <v>1035</v>
      </c>
      <c r="D6" s="20" t="s">
        <v>1036</v>
      </c>
      <c r="E6" s="20" t="s">
        <v>1037</v>
      </c>
      <c r="F6" s="20" t="s">
        <v>1038</v>
      </c>
      <c r="G6" s="20" t="s">
        <v>1039</v>
      </c>
      <c r="H6" s="20" t="s">
        <v>1040</v>
      </c>
      <c r="I6" s="20" t="s">
        <v>43</v>
      </c>
      <c r="J6" s="20" t="s">
        <v>47</v>
      </c>
      <c r="K6" s="20" t="s">
        <v>51</v>
      </c>
      <c r="L6" s="20" t="s">
        <v>1021</v>
      </c>
      <c r="M6" s="20" t="s">
        <v>59</v>
      </c>
      <c r="N6" s="20"/>
    </row>
    <row r="7" spans="1:14" s="21" customFormat="1" ht="70.05" customHeight="1" x14ac:dyDescent="0.3">
      <c r="A7" s="18" t="s">
        <v>1041</v>
      </c>
      <c r="B7" s="18" t="s">
        <v>205</v>
      </c>
      <c r="C7" s="18" t="s">
        <v>1042</v>
      </c>
      <c r="D7" s="18" t="s">
        <v>1043</v>
      </c>
      <c r="E7" s="18" t="s">
        <v>1044</v>
      </c>
      <c r="F7" s="18" t="s">
        <v>1045</v>
      </c>
      <c r="G7" s="18" t="s">
        <v>768</v>
      </c>
      <c r="H7" s="18" t="s">
        <v>1046</v>
      </c>
      <c r="I7" s="18" t="s">
        <v>43</v>
      </c>
      <c r="J7" s="18" t="s">
        <v>304</v>
      </c>
      <c r="K7" s="18" t="s">
        <v>51</v>
      </c>
      <c r="L7" s="18" t="s">
        <v>1021</v>
      </c>
      <c r="M7" s="18" t="s">
        <v>59</v>
      </c>
      <c r="N7" s="18"/>
    </row>
    <row r="8" spans="1:14" s="21" customFormat="1" ht="70.05" customHeight="1" x14ac:dyDescent="0.3">
      <c r="A8" s="20" t="s">
        <v>1047</v>
      </c>
      <c r="B8" s="20" t="s">
        <v>205</v>
      </c>
      <c r="C8" s="20" t="s">
        <v>1048</v>
      </c>
      <c r="D8" s="20" t="s">
        <v>1049</v>
      </c>
      <c r="E8" s="20" t="s">
        <v>1050</v>
      </c>
      <c r="F8" s="20" t="s">
        <v>1045</v>
      </c>
      <c r="G8" s="20" t="s">
        <v>583</v>
      </c>
      <c r="H8" s="20" t="s">
        <v>307</v>
      </c>
      <c r="I8" s="20" t="s">
        <v>43</v>
      </c>
      <c r="J8" s="20" t="s">
        <v>354</v>
      </c>
      <c r="K8" s="20" t="s">
        <v>51</v>
      </c>
      <c r="L8" s="20" t="s">
        <v>1021</v>
      </c>
      <c r="M8" s="20" t="s">
        <v>59</v>
      </c>
      <c r="N8" s="20"/>
    </row>
    <row r="9" spans="1:14" s="21" customFormat="1" ht="70.05" customHeight="1" x14ac:dyDescent="0.3">
      <c r="A9" s="18" t="s">
        <v>1051</v>
      </c>
      <c r="B9" s="18" t="s">
        <v>334</v>
      </c>
      <c r="C9" s="18" t="s">
        <v>956</v>
      </c>
      <c r="D9" s="18" t="s">
        <v>1052</v>
      </c>
      <c r="E9" s="18" t="s">
        <v>1053</v>
      </c>
      <c r="F9" s="18" t="s">
        <v>1054</v>
      </c>
      <c r="G9" s="18" t="s">
        <v>1055</v>
      </c>
      <c r="H9" s="18" t="s">
        <v>1056</v>
      </c>
      <c r="I9" s="18" t="s">
        <v>816</v>
      </c>
      <c r="J9" s="18" t="s">
        <v>47</v>
      </c>
      <c r="K9" s="18" t="s">
        <v>51</v>
      </c>
      <c r="L9" s="18" t="s">
        <v>1021</v>
      </c>
      <c r="M9" s="18"/>
      <c r="N9" s="18" t="s">
        <v>1057</v>
      </c>
    </row>
    <row r="10" spans="1:14" s="21" customFormat="1" ht="70.05" customHeight="1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4" s="21" customFormat="1" ht="70.05" customHeight="1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1:14" s="21" customFormat="1" ht="70.05" customHeight="1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1:14" s="21" customFormat="1" ht="70.05" customHeight="1" x14ac:dyDescent="0.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</sheetData>
  <mergeCells count="1">
    <mergeCell ref="A1:N1"/>
  </mergeCells>
  <dataValidations count="4">
    <dataValidation type="list" allowBlank="1" showInputMessage="1" showErrorMessage="1" sqref="M3:M1048576" xr:uid="{C400B3F8-0D7B-43D8-A9C1-CB99122F5F75}">
      <formula1>"Planned, Implemented, Passed, Failed, Blocked"</formula1>
    </dataValidation>
    <dataValidation type="list" allowBlank="1" showInputMessage="1" showErrorMessage="1" sqref="K3:K1048576" xr:uid="{E7BAEA3D-EB50-4D72-AC1F-63448B76EC39}">
      <formula1>"gtest, pytest, Jest"</formula1>
    </dataValidation>
    <dataValidation type="list" allowBlank="1" showInputMessage="1" showErrorMessage="1" sqref="J3:J1048576" xr:uid="{AC6215AE-D29D-4A04-B6BD-091923205924}">
      <formula1>"High, Medium, Low"</formula1>
    </dataValidation>
    <dataValidation type="list" allowBlank="1" showInputMessage="1" showErrorMessage="1" sqref="I3:I1048576" xr:uid="{20C7A2B6-4BA5-4399-852C-EF0F895303AE}">
      <formula1>"Normal, Error, Integration"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39997558519241921"/>
  </sheetPr>
  <dimension ref="A1:N13"/>
  <sheetViews>
    <sheetView showGridLines="0" topLeftCell="G1" workbookViewId="0">
      <selection activeCell="I4" sqref="I4"/>
    </sheetView>
  </sheetViews>
  <sheetFormatPr defaultRowHeight="14.4" x14ac:dyDescent="0.3"/>
  <cols>
    <col min="1" max="1" width="16" customWidth="1"/>
    <col min="2" max="2" width="18" customWidth="1"/>
    <col min="3" max="3" width="28" customWidth="1"/>
    <col min="4" max="4" width="32" customWidth="1"/>
    <col min="5" max="5" width="45" customWidth="1"/>
    <col min="6" max="6" width="40" customWidth="1"/>
    <col min="7" max="7" width="50" customWidth="1"/>
    <col min="8" max="8" width="40" customWidth="1"/>
    <col min="9" max="9" width="12" customWidth="1"/>
    <col min="10" max="10" width="10" customWidth="1"/>
    <col min="11" max="11" width="12" customWidth="1"/>
    <col min="12" max="12" width="48" customWidth="1"/>
    <col min="13" max="13" width="12" customWidth="1"/>
    <col min="14" max="14" width="30" customWidth="1"/>
  </cols>
  <sheetData>
    <row r="1" spans="1:14" x14ac:dyDescent="0.3">
      <c r="A1" s="29" t="s">
        <v>332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30" customHeight="1" x14ac:dyDescent="0.3">
      <c r="A2" s="1" t="s">
        <v>7</v>
      </c>
      <c r="B2" s="1" t="s">
        <v>296</v>
      </c>
      <c r="C2" s="1" t="s">
        <v>297</v>
      </c>
      <c r="D2" s="1" t="s">
        <v>20</v>
      </c>
      <c r="E2" s="1" t="s">
        <v>24</v>
      </c>
      <c r="F2" s="1" t="s">
        <v>28</v>
      </c>
      <c r="G2" s="1" t="s">
        <v>32</v>
      </c>
      <c r="H2" s="1" t="s">
        <v>36</v>
      </c>
      <c r="I2" s="1" t="s">
        <v>40</v>
      </c>
      <c r="J2" s="1" t="s">
        <v>44</v>
      </c>
      <c r="K2" s="1" t="s">
        <v>48</v>
      </c>
      <c r="L2" s="1" t="s">
        <v>52</v>
      </c>
      <c r="M2" s="1" t="s">
        <v>56</v>
      </c>
      <c r="N2" s="1" t="s">
        <v>60</v>
      </c>
    </row>
    <row r="3" spans="1:14" s="21" customFormat="1" ht="70.05" customHeight="1" x14ac:dyDescent="0.3">
      <c r="A3" s="18" t="s">
        <v>1058</v>
      </c>
      <c r="B3" s="18" t="s">
        <v>334</v>
      </c>
      <c r="C3" s="18" t="s">
        <v>1059</v>
      </c>
      <c r="D3" s="18" t="s">
        <v>1060</v>
      </c>
      <c r="E3" s="18" t="s">
        <v>1061</v>
      </c>
      <c r="F3" s="18" t="s">
        <v>1062</v>
      </c>
      <c r="G3" s="18" t="s">
        <v>1063</v>
      </c>
      <c r="H3" s="18" t="s">
        <v>1064</v>
      </c>
      <c r="I3" s="18" t="s">
        <v>43</v>
      </c>
      <c r="J3" s="18" t="s">
        <v>47</v>
      </c>
      <c r="K3" s="18" t="s">
        <v>51</v>
      </c>
      <c r="L3" s="18" t="s">
        <v>1065</v>
      </c>
      <c r="M3" s="18" t="s">
        <v>59</v>
      </c>
      <c r="N3" s="18"/>
    </row>
    <row r="4" spans="1:14" s="21" customFormat="1" ht="70.05" customHeight="1" x14ac:dyDescent="0.3">
      <c r="A4" s="20" t="s">
        <v>1066</v>
      </c>
      <c r="B4" s="20" t="s">
        <v>334</v>
      </c>
      <c r="C4" s="20" t="s">
        <v>1059</v>
      </c>
      <c r="D4" s="20" t="s">
        <v>1067</v>
      </c>
      <c r="E4" s="20" t="s">
        <v>1068</v>
      </c>
      <c r="F4" s="20" t="s">
        <v>1069</v>
      </c>
      <c r="G4" s="20" t="s">
        <v>1070</v>
      </c>
      <c r="H4" s="20" t="s">
        <v>1071</v>
      </c>
      <c r="I4" s="20" t="s">
        <v>300</v>
      </c>
      <c r="J4" s="20" t="s">
        <v>47</v>
      </c>
      <c r="K4" s="20" t="s">
        <v>51</v>
      </c>
      <c r="L4" s="20" t="s">
        <v>1065</v>
      </c>
      <c r="M4" s="20" t="s">
        <v>59</v>
      </c>
      <c r="N4" s="20"/>
    </row>
    <row r="5" spans="1:14" s="21" customFormat="1" ht="70.05" customHeight="1" x14ac:dyDescent="0.3">
      <c r="A5" s="18" t="s">
        <v>1072</v>
      </c>
      <c r="B5" s="18" t="s">
        <v>205</v>
      </c>
      <c r="C5" s="18" t="s">
        <v>1073</v>
      </c>
      <c r="D5" s="18" t="s">
        <v>1074</v>
      </c>
      <c r="E5" s="18" t="s">
        <v>1075</v>
      </c>
      <c r="F5" s="18" t="s">
        <v>825</v>
      </c>
      <c r="G5" s="18" t="s">
        <v>826</v>
      </c>
      <c r="H5" s="18" t="s">
        <v>1076</v>
      </c>
      <c r="I5" s="18" t="s">
        <v>43</v>
      </c>
      <c r="J5" s="18" t="s">
        <v>47</v>
      </c>
      <c r="K5" s="18" t="s">
        <v>51</v>
      </c>
      <c r="L5" s="18" t="s">
        <v>1065</v>
      </c>
      <c r="M5" s="18" t="s">
        <v>59</v>
      </c>
      <c r="N5" s="18"/>
    </row>
    <row r="6" spans="1:14" s="21" customFormat="1" ht="70.05" customHeight="1" x14ac:dyDescent="0.3">
      <c r="A6" s="20" t="s">
        <v>1077</v>
      </c>
      <c r="B6" s="20" t="s">
        <v>205</v>
      </c>
      <c r="C6" s="20" t="s">
        <v>1078</v>
      </c>
      <c r="D6" s="20" t="s">
        <v>1079</v>
      </c>
      <c r="E6" s="20" t="s">
        <v>1080</v>
      </c>
      <c r="F6" s="20" t="s">
        <v>830</v>
      </c>
      <c r="G6" s="20" t="s">
        <v>1081</v>
      </c>
      <c r="H6" s="20" t="s">
        <v>1082</v>
      </c>
      <c r="I6" s="20" t="s">
        <v>43</v>
      </c>
      <c r="J6" s="20" t="s">
        <v>304</v>
      </c>
      <c r="K6" s="20" t="s">
        <v>51</v>
      </c>
      <c r="L6" s="20" t="s">
        <v>1065</v>
      </c>
      <c r="M6" s="20" t="s">
        <v>59</v>
      </c>
      <c r="N6" s="20"/>
    </row>
    <row r="7" spans="1:14" s="21" customFormat="1" ht="70.05" customHeight="1" x14ac:dyDescent="0.3">
      <c r="A7" s="18" t="s">
        <v>1083</v>
      </c>
      <c r="B7" s="18" t="s">
        <v>334</v>
      </c>
      <c r="C7" s="18" t="s">
        <v>1084</v>
      </c>
      <c r="D7" s="18" t="s">
        <v>1085</v>
      </c>
      <c r="E7" s="18" t="s">
        <v>1086</v>
      </c>
      <c r="F7" s="18" t="s">
        <v>1087</v>
      </c>
      <c r="G7" s="18" t="s">
        <v>1088</v>
      </c>
      <c r="H7" s="18" t="s">
        <v>1089</v>
      </c>
      <c r="I7" s="18" t="s">
        <v>43</v>
      </c>
      <c r="J7" s="18" t="s">
        <v>47</v>
      </c>
      <c r="K7" s="18" t="s">
        <v>51</v>
      </c>
      <c r="L7" s="18" t="s">
        <v>1065</v>
      </c>
      <c r="M7" s="18" t="s">
        <v>59</v>
      </c>
      <c r="N7" s="18" t="s">
        <v>1090</v>
      </c>
    </row>
    <row r="8" spans="1:14" s="21" customFormat="1" ht="70.05" customHeight="1" x14ac:dyDescent="0.3">
      <c r="A8" s="20" t="s">
        <v>1091</v>
      </c>
      <c r="B8" s="20" t="s">
        <v>96</v>
      </c>
      <c r="C8" s="20" t="s">
        <v>1092</v>
      </c>
      <c r="D8" s="20" t="s">
        <v>1093</v>
      </c>
      <c r="E8" s="20" t="s">
        <v>1094</v>
      </c>
      <c r="F8" s="20" t="s">
        <v>1105</v>
      </c>
      <c r="G8" s="27" t="s">
        <v>1095</v>
      </c>
      <c r="H8" s="20" t="s">
        <v>1096</v>
      </c>
      <c r="I8" s="20" t="s">
        <v>43</v>
      </c>
      <c r="J8" s="20" t="s">
        <v>47</v>
      </c>
      <c r="K8" s="20" t="s">
        <v>51</v>
      </c>
      <c r="L8" s="20" t="s">
        <v>1065</v>
      </c>
      <c r="M8" s="20" t="s">
        <v>59</v>
      </c>
      <c r="N8" s="20" t="s">
        <v>1090</v>
      </c>
    </row>
    <row r="9" spans="1:14" s="21" customFormat="1" ht="70.05" customHeight="1" x14ac:dyDescent="0.3">
      <c r="A9" s="18" t="s">
        <v>1097</v>
      </c>
      <c r="B9" s="18" t="s">
        <v>334</v>
      </c>
      <c r="C9" s="18" t="s">
        <v>1098</v>
      </c>
      <c r="D9" s="18" t="s">
        <v>1099</v>
      </c>
      <c r="E9" s="18" t="s">
        <v>1100</v>
      </c>
      <c r="F9" s="18" t="s">
        <v>1103</v>
      </c>
      <c r="G9" s="18" t="s">
        <v>1101</v>
      </c>
      <c r="H9" s="18" t="s">
        <v>1102</v>
      </c>
      <c r="I9" s="18" t="s">
        <v>816</v>
      </c>
      <c r="J9" s="18" t="s">
        <v>47</v>
      </c>
      <c r="K9" s="18"/>
      <c r="L9" s="18" t="s">
        <v>1065</v>
      </c>
      <c r="M9" s="18"/>
      <c r="N9" s="18" t="s">
        <v>1104</v>
      </c>
    </row>
    <row r="10" spans="1:14" s="21" customFormat="1" ht="70.05" customHeight="1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4" s="21" customFormat="1" ht="70.05" customHeight="1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1:14" s="21" customFormat="1" ht="70.05" customHeight="1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1:14" x14ac:dyDescent="0.3">
      <c r="K13" s="18"/>
      <c r="M13" s="18"/>
    </row>
  </sheetData>
  <mergeCells count="1">
    <mergeCell ref="A1:N1"/>
  </mergeCells>
  <dataValidations count="4">
    <dataValidation type="list" allowBlank="1" showInputMessage="1" showErrorMessage="1" sqref="M3:M1048576" xr:uid="{D3CB313A-7D4D-4DF7-8F44-7E4F31EE343F}">
      <formula1>"Planned, Implemented, Passed, Failed, Blocked"</formula1>
    </dataValidation>
    <dataValidation type="list" allowBlank="1" showInputMessage="1" showErrorMessage="1" sqref="K3:K1048576" xr:uid="{419AFE52-C133-4521-AE25-E6F323E3D8F1}">
      <formula1>"gtest, pytest, Jest"</formula1>
    </dataValidation>
    <dataValidation type="list" allowBlank="1" showInputMessage="1" showErrorMessage="1" sqref="J3:J1048576" xr:uid="{9B802157-0AD1-4347-BDEB-7F1360D9BA64}">
      <formula1>"High, Medium, Low"</formula1>
    </dataValidation>
    <dataValidation type="list" allowBlank="1" showInputMessage="1" showErrorMessage="1" sqref="I3:I1048576" xr:uid="{785670D1-7A70-4077-ACAD-CDBDB6E4A218}">
      <formula1>"Normal, Error, Integration"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0BC00-4B07-4F70-B138-2B119038292C}">
  <sheetPr>
    <tabColor theme="7" tint="0.39997558519241921"/>
  </sheetPr>
  <dimension ref="A1:N13"/>
  <sheetViews>
    <sheetView showGridLines="0" topLeftCell="F1" workbookViewId="0">
      <selection activeCell="I3" sqref="I3:I1048576"/>
    </sheetView>
  </sheetViews>
  <sheetFormatPr defaultRowHeight="14.4" x14ac:dyDescent="0.3"/>
  <cols>
    <col min="1" max="1" width="16" customWidth="1"/>
    <col min="2" max="2" width="18" customWidth="1"/>
    <col min="3" max="3" width="28" customWidth="1"/>
    <col min="4" max="4" width="32" customWidth="1"/>
    <col min="5" max="5" width="45" customWidth="1"/>
    <col min="6" max="6" width="40" customWidth="1"/>
    <col min="7" max="7" width="50" customWidth="1"/>
    <col min="8" max="8" width="40" customWidth="1"/>
    <col min="9" max="9" width="12" customWidth="1"/>
    <col min="10" max="10" width="10" customWidth="1"/>
    <col min="11" max="11" width="12" customWidth="1"/>
    <col min="12" max="12" width="48" customWidth="1"/>
    <col min="13" max="13" width="12" customWidth="1"/>
    <col min="14" max="14" width="30" customWidth="1"/>
  </cols>
  <sheetData>
    <row r="1" spans="1:14" ht="15" thickBot="1" x14ac:dyDescent="0.35">
      <c r="A1" s="29" t="s">
        <v>332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30" customHeight="1" x14ac:dyDescent="0.3">
      <c r="A2" s="1" t="s">
        <v>7</v>
      </c>
      <c r="B2" s="1" t="s">
        <v>296</v>
      </c>
      <c r="C2" s="1" t="s">
        <v>297</v>
      </c>
      <c r="D2" s="1" t="s">
        <v>20</v>
      </c>
      <c r="E2" s="1" t="s">
        <v>24</v>
      </c>
      <c r="F2" s="1" t="s">
        <v>28</v>
      </c>
      <c r="G2" s="1" t="s">
        <v>32</v>
      </c>
      <c r="H2" s="1" t="s">
        <v>36</v>
      </c>
      <c r="I2" s="1" t="s">
        <v>40</v>
      </c>
      <c r="J2" s="1" t="s">
        <v>44</v>
      </c>
      <c r="K2" s="1" t="s">
        <v>48</v>
      </c>
      <c r="L2" s="1" t="s">
        <v>52</v>
      </c>
      <c r="M2" s="1" t="s">
        <v>56</v>
      </c>
      <c r="N2" s="1" t="s">
        <v>60</v>
      </c>
    </row>
    <row r="3" spans="1:14" s="21" customFormat="1" ht="70.05" customHeight="1" x14ac:dyDescent="0.3">
      <c r="A3" s="18" t="s">
        <v>333</v>
      </c>
      <c r="B3" s="18" t="s">
        <v>334</v>
      </c>
      <c r="C3" s="18" t="s">
        <v>335</v>
      </c>
      <c r="D3" s="18" t="s">
        <v>336</v>
      </c>
      <c r="E3" s="18" t="s">
        <v>1106</v>
      </c>
      <c r="F3" s="18" t="s">
        <v>1107</v>
      </c>
      <c r="G3" s="18" t="s">
        <v>1108</v>
      </c>
      <c r="H3" s="18" t="s">
        <v>337</v>
      </c>
      <c r="I3" s="18" t="s">
        <v>43</v>
      </c>
      <c r="J3" s="18" t="s">
        <v>47</v>
      </c>
      <c r="K3" s="18" t="s">
        <v>51</v>
      </c>
      <c r="L3" s="18" t="s">
        <v>123</v>
      </c>
      <c r="M3" s="18" t="s">
        <v>59</v>
      </c>
      <c r="N3" s="18"/>
    </row>
    <row r="4" spans="1:14" s="21" customFormat="1" ht="70.05" customHeight="1" x14ac:dyDescent="0.3">
      <c r="A4" s="20" t="s">
        <v>338</v>
      </c>
      <c r="B4" s="20" t="s">
        <v>334</v>
      </c>
      <c r="C4" s="20" t="s">
        <v>335</v>
      </c>
      <c r="D4" s="20" t="s">
        <v>1109</v>
      </c>
      <c r="E4" s="20" t="s">
        <v>1366</v>
      </c>
      <c r="F4" s="20" t="s">
        <v>1110</v>
      </c>
      <c r="G4" s="20" t="s">
        <v>1111</v>
      </c>
      <c r="H4" s="20" t="s">
        <v>1112</v>
      </c>
      <c r="I4" s="20" t="s">
        <v>300</v>
      </c>
      <c r="J4" s="20" t="s">
        <v>47</v>
      </c>
      <c r="K4" s="20" t="s">
        <v>51</v>
      </c>
      <c r="L4" s="20" t="s">
        <v>123</v>
      </c>
      <c r="M4" s="20" t="s">
        <v>59</v>
      </c>
      <c r="N4" s="20"/>
    </row>
    <row r="5" spans="1:14" s="21" customFormat="1" ht="70.05" customHeight="1" x14ac:dyDescent="0.3">
      <c r="A5" s="18" t="s">
        <v>341</v>
      </c>
      <c r="B5" s="18" t="s">
        <v>334</v>
      </c>
      <c r="C5" s="18" t="s">
        <v>339</v>
      </c>
      <c r="D5" s="18" t="s">
        <v>340</v>
      </c>
      <c r="E5" s="18" t="s">
        <v>1113</v>
      </c>
      <c r="F5" s="18" t="s">
        <v>1114</v>
      </c>
      <c r="G5" s="18" t="s">
        <v>1115</v>
      </c>
      <c r="H5" s="18" t="s">
        <v>1116</v>
      </c>
      <c r="I5" s="18" t="s">
        <v>43</v>
      </c>
      <c r="J5" s="18" t="s">
        <v>47</v>
      </c>
      <c r="K5" s="18" t="s">
        <v>51</v>
      </c>
      <c r="L5" s="18" t="s">
        <v>123</v>
      </c>
      <c r="M5" s="18" t="s">
        <v>59</v>
      </c>
      <c r="N5" s="18"/>
    </row>
    <row r="6" spans="1:14" s="21" customFormat="1" ht="70.05" customHeight="1" x14ac:dyDescent="0.3">
      <c r="A6" s="20" t="s">
        <v>344</v>
      </c>
      <c r="B6" s="20" t="s">
        <v>342</v>
      </c>
      <c r="C6" s="20" t="s">
        <v>343</v>
      </c>
      <c r="D6" s="20" t="s">
        <v>1117</v>
      </c>
      <c r="E6" s="20" t="s">
        <v>1118</v>
      </c>
      <c r="F6" s="20" t="s">
        <v>1119</v>
      </c>
      <c r="G6" s="20" t="s">
        <v>1137</v>
      </c>
      <c r="H6" s="20" t="s">
        <v>1120</v>
      </c>
      <c r="I6" s="27" t="s">
        <v>43</v>
      </c>
      <c r="J6" s="20" t="s">
        <v>47</v>
      </c>
      <c r="K6" s="20" t="s">
        <v>51</v>
      </c>
      <c r="L6" s="20" t="s">
        <v>123</v>
      </c>
      <c r="M6" s="20" t="s">
        <v>59</v>
      </c>
      <c r="N6" s="20"/>
    </row>
    <row r="7" spans="1:14" s="21" customFormat="1" ht="70.05" customHeight="1" x14ac:dyDescent="0.3">
      <c r="A7" s="18" t="s">
        <v>345</v>
      </c>
      <c r="B7" s="18" t="s">
        <v>1121</v>
      </c>
      <c r="C7" s="18" t="s">
        <v>346</v>
      </c>
      <c r="D7" s="18" t="s">
        <v>1122</v>
      </c>
      <c r="E7" s="18" t="s">
        <v>1123</v>
      </c>
      <c r="F7" s="18" t="s">
        <v>1119</v>
      </c>
      <c r="G7" s="18" t="s">
        <v>1367</v>
      </c>
      <c r="H7" s="18" t="s">
        <v>1124</v>
      </c>
      <c r="I7" s="18" t="s">
        <v>43</v>
      </c>
      <c r="J7" s="18" t="s">
        <v>304</v>
      </c>
      <c r="K7" s="18" t="s">
        <v>51</v>
      </c>
      <c r="L7" s="18" t="s">
        <v>123</v>
      </c>
      <c r="M7" s="18" t="s">
        <v>59</v>
      </c>
      <c r="N7" s="18"/>
    </row>
    <row r="8" spans="1:14" s="21" customFormat="1" ht="70.05" customHeight="1" x14ac:dyDescent="0.3">
      <c r="A8" s="20" t="s">
        <v>1125</v>
      </c>
      <c r="B8" s="20" t="s">
        <v>205</v>
      </c>
      <c r="C8" s="20" t="s">
        <v>1126</v>
      </c>
      <c r="D8" s="20" t="s">
        <v>1127</v>
      </c>
      <c r="E8" s="20" t="s">
        <v>1128</v>
      </c>
      <c r="F8" s="20" t="s">
        <v>1129</v>
      </c>
      <c r="G8" s="27" t="s">
        <v>1130</v>
      </c>
      <c r="H8" s="20" t="s">
        <v>1138</v>
      </c>
      <c r="I8" s="27" t="s">
        <v>43</v>
      </c>
      <c r="J8" s="20" t="s">
        <v>47</v>
      </c>
      <c r="K8" s="20" t="s">
        <v>51</v>
      </c>
      <c r="L8" s="20" t="s">
        <v>123</v>
      </c>
      <c r="M8" s="20" t="s">
        <v>59</v>
      </c>
      <c r="N8" s="20"/>
    </row>
    <row r="9" spans="1:14" s="21" customFormat="1" ht="70.05" customHeight="1" x14ac:dyDescent="0.3">
      <c r="A9" s="18" t="s">
        <v>1131</v>
      </c>
      <c r="B9" s="18" t="s">
        <v>205</v>
      </c>
      <c r="C9" s="18" t="s">
        <v>1132</v>
      </c>
      <c r="D9" s="18" t="s">
        <v>1133</v>
      </c>
      <c r="E9" s="18" t="s">
        <v>1134</v>
      </c>
      <c r="F9" s="18" t="s">
        <v>1119</v>
      </c>
      <c r="G9" s="18" t="s">
        <v>1135</v>
      </c>
      <c r="H9" s="18" t="s">
        <v>1136</v>
      </c>
      <c r="I9" s="18" t="s">
        <v>43</v>
      </c>
      <c r="J9" s="18" t="s">
        <v>304</v>
      </c>
      <c r="K9" s="18"/>
      <c r="L9" s="18" t="s">
        <v>123</v>
      </c>
      <c r="M9" s="18"/>
      <c r="N9" s="18"/>
    </row>
    <row r="10" spans="1:14" s="21" customFormat="1" ht="70.05" customHeight="1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4" s="21" customFormat="1" ht="70.05" customHeight="1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1:14" s="21" customFormat="1" ht="70.05" customHeight="1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1:14" x14ac:dyDescent="0.3">
      <c r="K13" s="18"/>
      <c r="M13" s="18"/>
    </row>
  </sheetData>
  <mergeCells count="1">
    <mergeCell ref="A1:N1"/>
  </mergeCells>
  <dataValidations count="4">
    <dataValidation type="list" allowBlank="1" showInputMessage="1" showErrorMessage="1" sqref="M3:M1048576" xr:uid="{0597621C-F14B-4EF3-8F25-7916A1A7D3DD}">
      <formula1>"Planned, Implemented, Passed, Failed, Blocked"</formula1>
    </dataValidation>
    <dataValidation type="list" allowBlank="1" showInputMessage="1" showErrorMessage="1" sqref="K3:K1048576" xr:uid="{AC110557-3753-4C75-ADBC-827A7A1B8C1A}">
      <formula1>"gtest, pytest, Jest"</formula1>
    </dataValidation>
    <dataValidation type="list" allowBlank="1" showInputMessage="1" showErrorMessage="1" sqref="J3:J1048576" xr:uid="{4B50DF6F-8BAD-4030-B02D-461545CA7ECD}">
      <formula1>"High, Medium, Low"</formula1>
    </dataValidation>
    <dataValidation type="list" allowBlank="1" showInputMessage="1" showErrorMessage="1" sqref="I3:I1048576" xr:uid="{C566AC08-1FB3-4089-A05E-B59539E3E109}">
      <formula1>"Normal, Error, Integration"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A73BA-5346-4365-8765-465DAB5164FB}">
  <sheetPr>
    <tabColor theme="7" tint="0.39997558519241921"/>
  </sheetPr>
  <dimension ref="A1:N13"/>
  <sheetViews>
    <sheetView showGridLines="0" topLeftCell="G1" workbookViewId="0">
      <selection activeCell="I3" sqref="I3:I1048576"/>
    </sheetView>
  </sheetViews>
  <sheetFormatPr defaultRowHeight="14.4" x14ac:dyDescent="0.3"/>
  <cols>
    <col min="1" max="1" width="16" customWidth="1"/>
    <col min="2" max="2" width="18" customWidth="1"/>
    <col min="3" max="3" width="28" customWidth="1"/>
    <col min="4" max="4" width="32" customWidth="1"/>
    <col min="5" max="5" width="45" customWidth="1"/>
    <col min="6" max="6" width="40" customWidth="1"/>
    <col min="7" max="7" width="50" customWidth="1"/>
    <col min="8" max="8" width="40" customWidth="1"/>
    <col min="9" max="9" width="12" customWidth="1"/>
    <col min="10" max="10" width="10" customWidth="1"/>
    <col min="11" max="11" width="12" customWidth="1"/>
    <col min="12" max="12" width="48" customWidth="1"/>
    <col min="13" max="13" width="12" customWidth="1"/>
    <col min="14" max="14" width="30" customWidth="1"/>
  </cols>
  <sheetData>
    <row r="1" spans="1:14" ht="15" thickBot="1" x14ac:dyDescent="0.35">
      <c r="A1" s="29" t="s">
        <v>332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30" customHeight="1" x14ac:dyDescent="0.3">
      <c r="A2" s="1" t="s">
        <v>7</v>
      </c>
      <c r="B2" s="1" t="s">
        <v>296</v>
      </c>
      <c r="C2" s="1" t="s">
        <v>297</v>
      </c>
      <c r="D2" s="1" t="s">
        <v>20</v>
      </c>
      <c r="E2" s="1" t="s">
        <v>24</v>
      </c>
      <c r="F2" s="1" t="s">
        <v>28</v>
      </c>
      <c r="G2" s="1" t="s">
        <v>32</v>
      </c>
      <c r="H2" s="1" t="s">
        <v>36</v>
      </c>
      <c r="I2" s="1" t="s">
        <v>40</v>
      </c>
      <c r="J2" s="1" t="s">
        <v>44</v>
      </c>
      <c r="K2" s="1" t="s">
        <v>48</v>
      </c>
      <c r="L2" s="1" t="s">
        <v>52</v>
      </c>
      <c r="M2" s="1" t="s">
        <v>56</v>
      </c>
      <c r="N2" s="1" t="s">
        <v>60</v>
      </c>
    </row>
    <row r="3" spans="1:14" s="21" customFormat="1" ht="70.05" customHeight="1" x14ac:dyDescent="0.3">
      <c r="A3" s="18" t="s">
        <v>349</v>
      </c>
      <c r="B3" s="18" t="s">
        <v>126</v>
      </c>
      <c r="C3" s="18" t="s">
        <v>1139</v>
      </c>
      <c r="D3" s="18" t="s">
        <v>1140</v>
      </c>
      <c r="E3" s="18" t="s">
        <v>1141</v>
      </c>
      <c r="F3" s="18" t="s">
        <v>1142</v>
      </c>
      <c r="G3" s="18" t="s">
        <v>1143</v>
      </c>
      <c r="H3" s="18" t="s">
        <v>1144</v>
      </c>
      <c r="I3" s="18" t="s">
        <v>43</v>
      </c>
      <c r="J3" s="18" t="s">
        <v>304</v>
      </c>
      <c r="K3" s="18" t="s">
        <v>51</v>
      </c>
      <c r="L3" s="18" t="s">
        <v>127</v>
      </c>
      <c r="M3" s="18" t="s">
        <v>59</v>
      </c>
      <c r="N3" s="18"/>
    </row>
    <row r="4" spans="1:14" s="21" customFormat="1" ht="70.05" customHeight="1" x14ac:dyDescent="0.3">
      <c r="A4" s="20" t="s">
        <v>351</v>
      </c>
      <c r="B4" s="20" t="s">
        <v>126</v>
      </c>
      <c r="C4" s="20" t="s">
        <v>350</v>
      </c>
      <c r="D4" s="20" t="s">
        <v>1145</v>
      </c>
      <c r="E4" s="20" t="s">
        <v>1146</v>
      </c>
      <c r="F4" s="20" t="s">
        <v>1147</v>
      </c>
      <c r="G4" s="20" t="s">
        <v>1148</v>
      </c>
      <c r="H4" s="20" t="s">
        <v>1149</v>
      </c>
      <c r="I4" s="20" t="s">
        <v>43</v>
      </c>
      <c r="J4" s="20" t="s">
        <v>47</v>
      </c>
      <c r="K4" s="20" t="s">
        <v>51</v>
      </c>
      <c r="L4" s="20" t="s">
        <v>127</v>
      </c>
      <c r="M4" s="20" t="s">
        <v>59</v>
      </c>
      <c r="N4" s="20"/>
    </row>
    <row r="5" spans="1:14" s="21" customFormat="1" ht="70.05" customHeight="1" x14ac:dyDescent="0.3">
      <c r="A5" s="18" t="s">
        <v>1150</v>
      </c>
      <c r="B5" s="18" t="s">
        <v>126</v>
      </c>
      <c r="C5" s="18" t="s">
        <v>350</v>
      </c>
      <c r="D5" s="18" t="s">
        <v>1151</v>
      </c>
      <c r="E5" s="18" t="s">
        <v>1152</v>
      </c>
      <c r="F5" s="18" t="s">
        <v>1153</v>
      </c>
      <c r="G5" s="18" t="s">
        <v>1154</v>
      </c>
      <c r="H5" s="18" t="s">
        <v>1155</v>
      </c>
      <c r="I5" s="18" t="s">
        <v>300</v>
      </c>
      <c r="J5" s="18" t="s">
        <v>47</v>
      </c>
      <c r="K5" s="18" t="s">
        <v>51</v>
      </c>
      <c r="L5" s="18" t="s">
        <v>127</v>
      </c>
      <c r="M5" s="18" t="s">
        <v>59</v>
      </c>
      <c r="N5" s="18"/>
    </row>
    <row r="6" spans="1:14" s="21" customFormat="1" ht="70.05" customHeight="1" x14ac:dyDescent="0.3">
      <c r="A6" s="20" t="s">
        <v>1156</v>
      </c>
      <c r="B6" s="20" t="s">
        <v>205</v>
      </c>
      <c r="C6" s="20" t="s">
        <v>1157</v>
      </c>
      <c r="D6" s="20" t="s">
        <v>1158</v>
      </c>
      <c r="E6" s="20" t="s">
        <v>1159</v>
      </c>
      <c r="F6" s="20" t="s">
        <v>1160</v>
      </c>
      <c r="G6" s="20" t="s">
        <v>1161</v>
      </c>
      <c r="H6" s="20" t="s">
        <v>1162</v>
      </c>
      <c r="I6" s="27" t="s">
        <v>43</v>
      </c>
      <c r="J6" s="20" t="s">
        <v>354</v>
      </c>
      <c r="K6" s="20" t="s">
        <v>51</v>
      </c>
      <c r="L6" s="20" t="s">
        <v>127</v>
      </c>
      <c r="M6" s="20" t="s">
        <v>59</v>
      </c>
      <c r="N6" s="20"/>
    </row>
    <row r="7" spans="1:14" s="21" customFormat="1" ht="70.05" customHeight="1" x14ac:dyDescent="0.3">
      <c r="A7" s="18" t="s">
        <v>1163</v>
      </c>
      <c r="B7" s="18" t="s">
        <v>205</v>
      </c>
      <c r="C7" s="18" t="s">
        <v>352</v>
      </c>
      <c r="D7" s="18" t="s">
        <v>353</v>
      </c>
      <c r="E7" s="18" t="s">
        <v>1164</v>
      </c>
      <c r="F7" s="18" t="s">
        <v>1165</v>
      </c>
      <c r="G7" s="18" t="s">
        <v>1166</v>
      </c>
      <c r="H7" s="18" t="s">
        <v>1167</v>
      </c>
      <c r="I7" s="18" t="s">
        <v>43</v>
      </c>
      <c r="J7" s="18" t="s">
        <v>354</v>
      </c>
      <c r="K7" s="18" t="s">
        <v>51</v>
      </c>
      <c r="L7" s="18" t="s">
        <v>127</v>
      </c>
      <c r="M7" s="18" t="s">
        <v>59</v>
      </c>
      <c r="N7" s="18"/>
    </row>
    <row r="8" spans="1:14" s="21" customFormat="1" ht="70.05" customHeight="1" x14ac:dyDescent="0.3">
      <c r="A8" s="20" t="s">
        <v>1168</v>
      </c>
      <c r="B8" s="20" t="s">
        <v>205</v>
      </c>
      <c r="C8" s="20" t="s">
        <v>1169</v>
      </c>
      <c r="D8" s="20" t="s">
        <v>1170</v>
      </c>
      <c r="E8" s="20" t="s">
        <v>1171</v>
      </c>
      <c r="F8" s="20" t="s">
        <v>462</v>
      </c>
      <c r="G8" s="27" t="s">
        <v>1172</v>
      </c>
      <c r="H8" s="20" t="s">
        <v>1173</v>
      </c>
      <c r="I8" s="27" t="s">
        <v>43</v>
      </c>
      <c r="J8" s="20" t="s">
        <v>354</v>
      </c>
      <c r="K8" s="20" t="s">
        <v>51</v>
      </c>
      <c r="L8" s="20" t="s">
        <v>127</v>
      </c>
      <c r="M8" s="20" t="s">
        <v>59</v>
      </c>
      <c r="N8" s="20"/>
    </row>
    <row r="9" spans="1:14" s="21" customFormat="1" ht="70.05" customHeight="1" x14ac:dyDescent="0.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 spans="1:14" s="21" customFormat="1" ht="70.05" customHeight="1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4" s="21" customFormat="1" ht="70.05" customHeight="1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1:14" s="21" customFormat="1" ht="70.05" customHeight="1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1:14" x14ac:dyDescent="0.3">
      <c r="K13" s="18"/>
      <c r="M13" s="18"/>
    </row>
  </sheetData>
  <mergeCells count="1">
    <mergeCell ref="A1:N1"/>
  </mergeCells>
  <dataValidations count="4">
    <dataValidation type="list" allowBlank="1" showInputMessage="1" showErrorMessage="1" sqref="M3:M1048576" xr:uid="{9A973BC2-E4D5-431C-9F23-FC0E0DDEB96C}">
      <formula1>"Planned, Implemented, Passed, Failed, Blocked"</formula1>
    </dataValidation>
    <dataValidation type="list" allowBlank="1" showInputMessage="1" showErrorMessage="1" sqref="K3:K1048576" xr:uid="{530B0021-7B92-486F-817B-D46020E15806}">
      <formula1>"gtest, pytest, Jest"</formula1>
    </dataValidation>
    <dataValidation type="list" allowBlank="1" showInputMessage="1" showErrorMessage="1" sqref="J3:J1048576" xr:uid="{6F338D25-87C2-4CF0-BC60-DBCDB7858926}">
      <formula1>"High, Medium, Low"</formula1>
    </dataValidation>
    <dataValidation type="list" allowBlank="1" showInputMessage="1" showErrorMessage="1" sqref="I3:I1048576" xr:uid="{E86D898C-FCB8-4AF2-91A8-1021B3F138FB}">
      <formula1>"Normal, Error, Integration"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7FCF9-F612-42F2-A58F-5AAE87001B33}">
  <sheetPr>
    <tabColor theme="7" tint="0.39997558519241921"/>
  </sheetPr>
  <dimension ref="A1:N13"/>
  <sheetViews>
    <sheetView showGridLines="0" topLeftCell="H1" workbookViewId="0">
      <selection activeCell="I3" sqref="I3:I1048576"/>
    </sheetView>
  </sheetViews>
  <sheetFormatPr defaultRowHeight="14.4" x14ac:dyDescent="0.3"/>
  <cols>
    <col min="1" max="1" width="16" customWidth="1"/>
    <col min="2" max="2" width="18" customWidth="1"/>
    <col min="3" max="3" width="28" customWidth="1"/>
    <col min="4" max="4" width="32" customWidth="1"/>
    <col min="5" max="5" width="45" customWidth="1"/>
    <col min="6" max="6" width="40" customWidth="1"/>
    <col min="7" max="7" width="50" customWidth="1"/>
    <col min="8" max="8" width="40" customWidth="1"/>
    <col min="9" max="9" width="12" customWidth="1"/>
    <col min="10" max="10" width="10" customWidth="1"/>
    <col min="11" max="11" width="12" customWidth="1"/>
    <col min="12" max="12" width="48" customWidth="1"/>
    <col min="13" max="13" width="12" customWidth="1"/>
    <col min="14" max="14" width="30" customWidth="1"/>
  </cols>
  <sheetData>
    <row r="1" spans="1:14" ht="15" thickBot="1" x14ac:dyDescent="0.35">
      <c r="A1" s="29" t="s">
        <v>332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30" customHeight="1" x14ac:dyDescent="0.3">
      <c r="A2" s="1" t="s">
        <v>7</v>
      </c>
      <c r="B2" s="1" t="s">
        <v>296</v>
      </c>
      <c r="C2" s="1" t="s">
        <v>297</v>
      </c>
      <c r="D2" s="1" t="s">
        <v>20</v>
      </c>
      <c r="E2" s="1" t="s">
        <v>24</v>
      </c>
      <c r="F2" s="1" t="s">
        <v>28</v>
      </c>
      <c r="G2" s="1" t="s">
        <v>32</v>
      </c>
      <c r="H2" s="1" t="s">
        <v>36</v>
      </c>
      <c r="I2" s="1" t="s">
        <v>40</v>
      </c>
      <c r="J2" s="1" t="s">
        <v>44</v>
      </c>
      <c r="K2" s="1" t="s">
        <v>48</v>
      </c>
      <c r="L2" s="1" t="s">
        <v>52</v>
      </c>
      <c r="M2" s="1" t="s">
        <v>56</v>
      </c>
      <c r="N2" s="1" t="s">
        <v>60</v>
      </c>
    </row>
    <row r="3" spans="1:14" s="21" customFormat="1" ht="70.05" customHeight="1" x14ac:dyDescent="0.3">
      <c r="A3" s="18" t="s">
        <v>347</v>
      </c>
      <c r="B3" s="18" t="s">
        <v>83</v>
      </c>
      <c r="C3" s="18" t="s">
        <v>1174</v>
      </c>
      <c r="D3" s="18" t="s">
        <v>1175</v>
      </c>
      <c r="E3" s="18" t="s">
        <v>1176</v>
      </c>
      <c r="F3" s="18" t="s">
        <v>1177</v>
      </c>
      <c r="G3" s="18" t="s">
        <v>1178</v>
      </c>
      <c r="H3" s="18" t="s">
        <v>1179</v>
      </c>
      <c r="I3" s="18" t="s">
        <v>43</v>
      </c>
      <c r="J3" s="18" t="s">
        <v>47</v>
      </c>
      <c r="K3" s="18" t="s">
        <v>51</v>
      </c>
      <c r="L3" s="18" t="s">
        <v>130</v>
      </c>
      <c r="M3" s="18" t="s">
        <v>59</v>
      </c>
      <c r="N3" s="18"/>
    </row>
    <row r="4" spans="1:14" s="21" customFormat="1" ht="70.05" customHeight="1" x14ac:dyDescent="0.3">
      <c r="A4" s="20" t="s">
        <v>348</v>
      </c>
      <c r="B4" s="20" t="s">
        <v>83</v>
      </c>
      <c r="C4" s="20" t="s">
        <v>1174</v>
      </c>
      <c r="D4" s="20" t="s">
        <v>1180</v>
      </c>
      <c r="E4" s="20" t="s">
        <v>1181</v>
      </c>
      <c r="F4" s="20" t="s">
        <v>1182</v>
      </c>
      <c r="G4" s="20" t="s">
        <v>1183</v>
      </c>
      <c r="H4" s="20" t="s">
        <v>1184</v>
      </c>
      <c r="I4" s="20" t="s">
        <v>300</v>
      </c>
      <c r="J4" s="20" t="s">
        <v>47</v>
      </c>
      <c r="K4" s="20" t="s">
        <v>51</v>
      </c>
      <c r="L4" s="20" t="s">
        <v>130</v>
      </c>
      <c r="M4" s="20" t="s">
        <v>59</v>
      </c>
      <c r="N4" s="20"/>
    </row>
    <row r="5" spans="1:14" s="21" customFormat="1" ht="70.05" customHeight="1" x14ac:dyDescent="0.3">
      <c r="A5" s="18" t="s">
        <v>1185</v>
      </c>
      <c r="B5" s="18" t="s">
        <v>83</v>
      </c>
      <c r="C5" s="18" t="s">
        <v>1186</v>
      </c>
      <c r="D5" s="18" t="s">
        <v>1187</v>
      </c>
      <c r="E5" s="18" t="s">
        <v>1188</v>
      </c>
      <c r="F5" s="18" t="s">
        <v>1189</v>
      </c>
      <c r="G5" s="18" t="s">
        <v>1190</v>
      </c>
      <c r="H5" s="18" t="s">
        <v>1203</v>
      </c>
      <c r="I5" s="18" t="s">
        <v>43</v>
      </c>
      <c r="J5" s="18" t="s">
        <v>47</v>
      </c>
      <c r="K5" s="18" t="s">
        <v>51</v>
      </c>
      <c r="L5" s="18" t="s">
        <v>130</v>
      </c>
      <c r="M5" s="18" t="s">
        <v>59</v>
      </c>
      <c r="N5" s="18"/>
    </row>
    <row r="6" spans="1:14" s="21" customFormat="1" ht="70.05" customHeight="1" x14ac:dyDescent="0.3">
      <c r="A6" s="20" t="s">
        <v>1191</v>
      </c>
      <c r="B6" s="20" t="s">
        <v>205</v>
      </c>
      <c r="C6" s="20" t="s">
        <v>1192</v>
      </c>
      <c r="D6" s="20" t="s">
        <v>1193</v>
      </c>
      <c r="E6" s="20" t="s">
        <v>1194</v>
      </c>
      <c r="F6" s="20" t="s">
        <v>1195</v>
      </c>
      <c r="G6" s="20" t="s">
        <v>1196</v>
      </c>
      <c r="H6" s="20" t="s">
        <v>307</v>
      </c>
      <c r="I6" s="27" t="s">
        <v>43</v>
      </c>
      <c r="J6" s="20" t="s">
        <v>354</v>
      </c>
      <c r="K6" s="20" t="s">
        <v>51</v>
      </c>
      <c r="L6" s="20" t="s">
        <v>130</v>
      </c>
      <c r="M6" s="20" t="s">
        <v>59</v>
      </c>
      <c r="N6" s="20"/>
    </row>
    <row r="7" spans="1:14" s="21" customFormat="1" ht="70.05" customHeight="1" x14ac:dyDescent="0.3">
      <c r="A7" s="18" t="s">
        <v>1197</v>
      </c>
      <c r="B7" s="18" t="s">
        <v>205</v>
      </c>
      <c r="C7" s="18" t="s">
        <v>1198</v>
      </c>
      <c r="D7" s="18" t="s">
        <v>1199</v>
      </c>
      <c r="E7" s="18" t="s">
        <v>1200</v>
      </c>
      <c r="F7" s="18" t="s">
        <v>1195</v>
      </c>
      <c r="G7" s="18" t="s">
        <v>1201</v>
      </c>
      <c r="H7" s="18" t="s">
        <v>1202</v>
      </c>
      <c r="I7" s="18" t="s">
        <v>43</v>
      </c>
      <c r="J7" s="18" t="s">
        <v>304</v>
      </c>
      <c r="K7" s="18" t="s">
        <v>51</v>
      </c>
      <c r="L7" s="18" t="s">
        <v>130</v>
      </c>
      <c r="M7" s="18" t="s">
        <v>59</v>
      </c>
      <c r="N7" s="18"/>
    </row>
    <row r="8" spans="1:14" s="21" customFormat="1" ht="70.05" customHeight="1" x14ac:dyDescent="0.3">
      <c r="A8" s="20" t="s">
        <v>1168</v>
      </c>
      <c r="B8" s="20" t="s">
        <v>205</v>
      </c>
      <c r="C8" s="20" t="s">
        <v>1169</v>
      </c>
      <c r="D8" s="20" t="s">
        <v>1170</v>
      </c>
      <c r="E8" s="20" t="s">
        <v>1171</v>
      </c>
      <c r="F8" s="20" t="s">
        <v>462</v>
      </c>
      <c r="G8" s="27" t="s">
        <v>1172</v>
      </c>
      <c r="H8" s="20" t="s">
        <v>1173</v>
      </c>
      <c r="I8" s="27" t="s">
        <v>43</v>
      </c>
      <c r="J8" s="20" t="s">
        <v>354</v>
      </c>
      <c r="K8" s="20" t="s">
        <v>51</v>
      </c>
      <c r="L8" s="20" t="s">
        <v>127</v>
      </c>
      <c r="M8" s="20" t="s">
        <v>59</v>
      </c>
      <c r="N8" s="20"/>
    </row>
    <row r="9" spans="1:14" s="21" customFormat="1" ht="70.05" customHeight="1" x14ac:dyDescent="0.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 spans="1:14" s="21" customFormat="1" ht="70.05" customHeight="1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4" s="21" customFormat="1" ht="70.05" customHeight="1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1:14" s="21" customFormat="1" ht="70.05" customHeight="1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1:14" x14ac:dyDescent="0.3">
      <c r="K13" s="18"/>
      <c r="M13" s="18"/>
    </row>
  </sheetData>
  <mergeCells count="1">
    <mergeCell ref="A1:N1"/>
  </mergeCells>
  <dataValidations count="4">
    <dataValidation type="list" allowBlank="1" showInputMessage="1" showErrorMessage="1" sqref="M3:M1048576" xr:uid="{EB679832-F5CF-4853-90A5-148C856478C8}">
      <formula1>"Planned, Implemented, Passed, Failed, Blocked"</formula1>
    </dataValidation>
    <dataValidation type="list" allowBlank="1" showInputMessage="1" showErrorMessage="1" sqref="K3:K1048576" xr:uid="{EC6EAC65-DC17-4ACA-AEAB-B7C1BE3C6E33}">
      <formula1>"gtest, pytest, Jest"</formula1>
    </dataValidation>
    <dataValidation type="list" allowBlank="1" showInputMessage="1" showErrorMessage="1" sqref="J3:J1048576" xr:uid="{B6A7532F-5339-45FE-A5B0-14C9FE35F563}">
      <formula1>"High, Medium, Low"</formula1>
    </dataValidation>
    <dataValidation type="list" allowBlank="1" showInputMessage="1" showErrorMessage="1" sqref="I3:I1048576" xr:uid="{95681566-3297-4031-AA89-A3A28495C5FF}">
      <formula1>"Normal, Error, Integration"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7B9F6-C20E-484F-A9D2-2546C080CB98}">
  <sheetPr>
    <tabColor theme="7" tint="0.39997558519241921"/>
  </sheetPr>
  <dimension ref="A1:N13"/>
  <sheetViews>
    <sheetView showGridLines="0" topLeftCell="G1" workbookViewId="0">
      <selection activeCell="I3" sqref="I3:I1048576"/>
    </sheetView>
  </sheetViews>
  <sheetFormatPr defaultRowHeight="14.4" x14ac:dyDescent="0.3"/>
  <cols>
    <col min="1" max="1" width="16" customWidth="1"/>
    <col min="2" max="2" width="18" customWidth="1"/>
    <col min="3" max="3" width="28" customWidth="1"/>
    <col min="4" max="4" width="32" customWidth="1"/>
    <col min="5" max="5" width="45" customWidth="1"/>
    <col min="6" max="6" width="40" customWidth="1"/>
    <col min="7" max="7" width="50" customWidth="1"/>
    <col min="8" max="8" width="40" customWidth="1"/>
    <col min="9" max="9" width="12" customWidth="1"/>
    <col min="10" max="10" width="10" customWidth="1"/>
    <col min="11" max="11" width="12" customWidth="1"/>
    <col min="12" max="12" width="48" customWidth="1"/>
    <col min="13" max="13" width="12" customWidth="1"/>
    <col min="14" max="14" width="30" customWidth="1"/>
  </cols>
  <sheetData>
    <row r="1" spans="1:14" ht="15" thickBot="1" x14ac:dyDescent="0.35">
      <c r="A1" s="29" t="s">
        <v>332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30" customHeight="1" x14ac:dyDescent="0.3">
      <c r="A2" s="1" t="s">
        <v>7</v>
      </c>
      <c r="B2" s="1" t="s">
        <v>296</v>
      </c>
      <c r="C2" s="1" t="s">
        <v>297</v>
      </c>
      <c r="D2" s="1" t="s">
        <v>20</v>
      </c>
      <c r="E2" s="1" t="s">
        <v>24</v>
      </c>
      <c r="F2" s="1" t="s">
        <v>28</v>
      </c>
      <c r="G2" s="1" t="s">
        <v>32</v>
      </c>
      <c r="H2" s="1" t="s">
        <v>36</v>
      </c>
      <c r="I2" s="1" t="s">
        <v>40</v>
      </c>
      <c r="J2" s="1" t="s">
        <v>44</v>
      </c>
      <c r="K2" s="1" t="s">
        <v>48</v>
      </c>
      <c r="L2" s="1" t="s">
        <v>52</v>
      </c>
      <c r="M2" s="1" t="s">
        <v>56</v>
      </c>
      <c r="N2" s="1" t="s">
        <v>60</v>
      </c>
    </row>
    <row r="3" spans="1:14" s="21" customFormat="1" ht="70.05" customHeight="1" x14ac:dyDescent="0.3">
      <c r="A3" s="18" t="s">
        <v>355</v>
      </c>
      <c r="B3" s="18" t="s">
        <v>137</v>
      </c>
      <c r="C3" s="18" t="s">
        <v>1204</v>
      </c>
      <c r="D3" s="18" t="s">
        <v>742</v>
      </c>
      <c r="E3" s="18" t="s">
        <v>1018</v>
      </c>
      <c r="F3" s="18" t="s">
        <v>1019</v>
      </c>
      <c r="G3" s="18" t="s">
        <v>745</v>
      </c>
      <c r="H3" s="18" t="s">
        <v>1020</v>
      </c>
      <c r="I3" s="18" t="s">
        <v>43</v>
      </c>
      <c r="J3" s="18" t="s">
        <v>47</v>
      </c>
      <c r="K3" s="18" t="s">
        <v>51</v>
      </c>
      <c r="L3" s="18" t="s">
        <v>357</v>
      </c>
      <c r="M3" s="18" t="s">
        <v>59</v>
      </c>
      <c r="N3" s="18"/>
    </row>
    <row r="4" spans="1:14" s="21" customFormat="1" ht="70.05" customHeight="1" x14ac:dyDescent="0.3">
      <c r="A4" s="20" t="s">
        <v>1205</v>
      </c>
      <c r="B4" s="20" t="s">
        <v>137</v>
      </c>
      <c r="C4" s="20" t="s">
        <v>1206</v>
      </c>
      <c r="D4" s="20" t="s">
        <v>1207</v>
      </c>
      <c r="E4" s="20" t="s">
        <v>1208</v>
      </c>
      <c r="F4" s="20" t="s">
        <v>1045</v>
      </c>
      <c r="G4" s="20" t="s">
        <v>1209</v>
      </c>
      <c r="H4" s="20" t="s">
        <v>1210</v>
      </c>
      <c r="I4" s="20" t="s">
        <v>43</v>
      </c>
      <c r="J4" s="20" t="s">
        <v>47</v>
      </c>
      <c r="K4" s="20" t="s">
        <v>51</v>
      </c>
      <c r="L4" s="20" t="s">
        <v>357</v>
      </c>
      <c r="M4" s="20" t="s">
        <v>59</v>
      </c>
      <c r="N4" s="20"/>
    </row>
    <row r="5" spans="1:14" s="21" customFormat="1" ht="70.05" customHeight="1" x14ac:dyDescent="0.3">
      <c r="A5" s="18" t="s">
        <v>1211</v>
      </c>
      <c r="B5" s="18" t="s">
        <v>137</v>
      </c>
      <c r="C5" s="18" t="s">
        <v>356</v>
      </c>
      <c r="D5" s="18" t="s">
        <v>1212</v>
      </c>
      <c r="E5" s="18" t="s">
        <v>1213</v>
      </c>
      <c r="F5" s="18" t="s">
        <v>1045</v>
      </c>
      <c r="G5" s="18" t="s">
        <v>1227</v>
      </c>
      <c r="H5" s="18" t="s">
        <v>1214</v>
      </c>
      <c r="I5" s="28" t="s">
        <v>43</v>
      </c>
      <c r="J5" s="18" t="s">
        <v>47</v>
      </c>
      <c r="K5" s="18" t="s">
        <v>51</v>
      </c>
      <c r="L5" s="18" t="s">
        <v>357</v>
      </c>
      <c r="M5" s="18" t="s">
        <v>59</v>
      </c>
      <c r="N5" s="18"/>
    </row>
    <row r="6" spans="1:14" s="21" customFormat="1" ht="70.05" customHeight="1" x14ac:dyDescent="0.3">
      <c r="A6" s="20" t="s">
        <v>1215</v>
      </c>
      <c r="B6" s="20" t="s">
        <v>137</v>
      </c>
      <c r="C6" s="20" t="s">
        <v>1216</v>
      </c>
      <c r="D6" s="20" t="s">
        <v>1217</v>
      </c>
      <c r="E6" s="20" t="s">
        <v>1218</v>
      </c>
      <c r="F6" s="20" t="s">
        <v>1045</v>
      </c>
      <c r="G6" s="20" t="s">
        <v>1228</v>
      </c>
      <c r="H6" s="20" t="s">
        <v>1219</v>
      </c>
      <c r="I6" s="27" t="s">
        <v>43</v>
      </c>
      <c r="J6" s="20" t="s">
        <v>47</v>
      </c>
      <c r="K6" s="20" t="s">
        <v>51</v>
      </c>
      <c r="L6" s="20" t="s">
        <v>357</v>
      </c>
      <c r="M6" s="20" t="s">
        <v>59</v>
      </c>
      <c r="N6" s="20"/>
    </row>
    <row r="7" spans="1:14" s="21" customFormat="1" ht="70.05" customHeight="1" x14ac:dyDescent="0.3">
      <c r="A7" s="18" t="s">
        <v>1220</v>
      </c>
      <c r="B7" s="18" t="s">
        <v>205</v>
      </c>
      <c r="C7" s="18" t="s">
        <v>1221</v>
      </c>
      <c r="D7" s="18" t="s">
        <v>1049</v>
      </c>
      <c r="E7" s="18" t="s">
        <v>1050</v>
      </c>
      <c r="F7" s="18" t="s">
        <v>1045</v>
      </c>
      <c r="G7" s="18" t="s">
        <v>583</v>
      </c>
      <c r="H7" s="18" t="s">
        <v>307</v>
      </c>
      <c r="I7" s="18" t="s">
        <v>43</v>
      </c>
      <c r="J7" s="18" t="s">
        <v>354</v>
      </c>
      <c r="K7" s="18" t="s">
        <v>51</v>
      </c>
      <c r="L7" s="18" t="s">
        <v>357</v>
      </c>
      <c r="M7" s="18" t="s">
        <v>59</v>
      </c>
      <c r="N7" s="18"/>
    </row>
    <row r="8" spans="1:14" s="21" customFormat="1" ht="70.05" customHeight="1" x14ac:dyDescent="0.3">
      <c r="A8" s="20" t="s">
        <v>1222</v>
      </c>
      <c r="B8" s="20" t="s">
        <v>205</v>
      </c>
      <c r="C8" s="20" t="s">
        <v>1223</v>
      </c>
      <c r="D8" s="20" t="s">
        <v>1224</v>
      </c>
      <c r="E8" s="20" t="s">
        <v>1225</v>
      </c>
      <c r="F8" s="20" t="s">
        <v>1045</v>
      </c>
      <c r="G8" s="27" t="s">
        <v>557</v>
      </c>
      <c r="H8" s="20" t="s">
        <v>1226</v>
      </c>
      <c r="I8" s="27" t="s">
        <v>43</v>
      </c>
      <c r="J8" s="20" t="s">
        <v>354</v>
      </c>
      <c r="K8" s="20" t="s">
        <v>51</v>
      </c>
      <c r="L8" s="20" t="s">
        <v>357</v>
      </c>
      <c r="M8" s="20" t="s">
        <v>59</v>
      </c>
      <c r="N8" s="20"/>
    </row>
    <row r="9" spans="1:14" s="21" customFormat="1" ht="70.05" customHeight="1" x14ac:dyDescent="0.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 spans="1:14" s="21" customFormat="1" ht="70.05" customHeight="1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4" s="21" customFormat="1" ht="70.05" customHeight="1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1:14" s="21" customFormat="1" ht="70.05" customHeight="1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1:14" x14ac:dyDescent="0.3">
      <c r="K13" s="18"/>
      <c r="M13" s="18"/>
    </row>
  </sheetData>
  <mergeCells count="1">
    <mergeCell ref="A1:N1"/>
  </mergeCells>
  <dataValidations count="4">
    <dataValidation type="list" allowBlank="1" showInputMessage="1" showErrorMessage="1" sqref="M3:M1048576" xr:uid="{5AC2190B-7C87-4023-9BD6-3142F0115F6C}">
      <formula1>"Planned, Implemented, Passed, Failed, Blocked"</formula1>
    </dataValidation>
    <dataValidation type="list" allowBlank="1" showInputMessage="1" showErrorMessage="1" sqref="K3:K1048576" xr:uid="{EB9CC1B9-7766-4F46-85A1-18A0002975E9}">
      <formula1>"gtest, pytest, Jest"</formula1>
    </dataValidation>
    <dataValidation type="list" allowBlank="1" showInputMessage="1" showErrorMessage="1" sqref="J3:J1048576" xr:uid="{675EA979-298E-4368-8FE8-566688F17791}">
      <formula1>"High, Medium, Low"</formula1>
    </dataValidation>
    <dataValidation type="list" allowBlank="1" showInputMessage="1" showErrorMessage="1" sqref="I3:I1048576" xr:uid="{606895A2-15A0-4381-88D2-5FD9283A400C}">
      <formula1>"Normal, Error, Integration"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39997558519241921"/>
  </sheetPr>
  <dimension ref="A1:N13"/>
  <sheetViews>
    <sheetView showGridLines="0" topLeftCell="G1" workbookViewId="0">
      <selection activeCell="I3" sqref="I3:I1048576"/>
    </sheetView>
  </sheetViews>
  <sheetFormatPr defaultRowHeight="14.4" x14ac:dyDescent="0.3"/>
  <cols>
    <col min="1" max="1" width="16" customWidth="1"/>
    <col min="2" max="2" width="18" customWidth="1"/>
    <col min="3" max="3" width="28" customWidth="1"/>
    <col min="4" max="4" width="32" customWidth="1"/>
    <col min="5" max="5" width="45" customWidth="1"/>
    <col min="6" max="6" width="40" customWidth="1"/>
    <col min="7" max="7" width="50" customWidth="1"/>
    <col min="8" max="8" width="40" customWidth="1"/>
    <col min="9" max="9" width="12" customWidth="1"/>
    <col min="10" max="10" width="10" customWidth="1"/>
    <col min="11" max="11" width="12" customWidth="1"/>
    <col min="12" max="12" width="48" customWidth="1"/>
    <col min="13" max="13" width="12" customWidth="1"/>
    <col min="14" max="14" width="30" customWidth="1"/>
  </cols>
  <sheetData>
    <row r="1" spans="1:14" x14ac:dyDescent="0.3">
      <c r="A1" s="29" t="s">
        <v>358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30" customHeight="1" x14ac:dyDescent="0.3">
      <c r="A2" s="1" t="s">
        <v>7</v>
      </c>
      <c r="B2" s="1" t="s">
        <v>296</v>
      </c>
      <c r="C2" s="1" t="s">
        <v>297</v>
      </c>
      <c r="D2" s="1" t="s">
        <v>20</v>
      </c>
      <c r="E2" s="1" t="s">
        <v>24</v>
      </c>
      <c r="F2" s="1" t="s">
        <v>28</v>
      </c>
      <c r="G2" s="1" t="s">
        <v>32</v>
      </c>
      <c r="H2" s="1" t="s">
        <v>36</v>
      </c>
      <c r="I2" s="1" t="s">
        <v>40</v>
      </c>
      <c r="J2" s="1" t="s">
        <v>44</v>
      </c>
      <c r="K2" s="1" t="s">
        <v>48</v>
      </c>
      <c r="L2" s="1" t="s">
        <v>52</v>
      </c>
      <c r="M2" s="1" t="s">
        <v>56</v>
      </c>
      <c r="N2" s="1" t="s">
        <v>60</v>
      </c>
    </row>
    <row r="3" spans="1:14" s="21" customFormat="1" ht="70.05" customHeight="1" x14ac:dyDescent="0.3">
      <c r="A3" s="18" t="s">
        <v>1231</v>
      </c>
      <c r="B3" s="18" t="s">
        <v>137</v>
      </c>
      <c r="C3" s="18" t="s">
        <v>1232</v>
      </c>
      <c r="D3" s="18" t="s">
        <v>1233</v>
      </c>
      <c r="E3" s="18" t="s">
        <v>1234</v>
      </c>
      <c r="F3" s="18" t="s">
        <v>1235</v>
      </c>
      <c r="G3" s="18" t="s">
        <v>1236</v>
      </c>
      <c r="H3" s="18" t="s">
        <v>1237</v>
      </c>
      <c r="I3" s="18" t="s">
        <v>43</v>
      </c>
      <c r="J3" s="18" t="s">
        <v>47</v>
      </c>
      <c r="K3" s="18" t="s">
        <v>133</v>
      </c>
      <c r="L3" s="18" t="s">
        <v>1238</v>
      </c>
      <c r="M3" s="18" t="s">
        <v>59</v>
      </c>
      <c r="N3" s="18"/>
    </row>
    <row r="4" spans="1:14" s="21" customFormat="1" ht="70.05" customHeight="1" x14ac:dyDescent="0.3">
      <c r="A4" s="20" t="s">
        <v>1239</v>
      </c>
      <c r="B4" s="20" t="s">
        <v>137</v>
      </c>
      <c r="C4" s="20" t="s">
        <v>1240</v>
      </c>
      <c r="D4" s="20" t="s">
        <v>1241</v>
      </c>
      <c r="E4" s="20" t="s">
        <v>1242</v>
      </c>
      <c r="F4" s="20" t="s">
        <v>1243</v>
      </c>
      <c r="G4" s="20" t="s">
        <v>1244</v>
      </c>
      <c r="H4" s="20" t="s">
        <v>1245</v>
      </c>
      <c r="I4" s="20" t="s">
        <v>43</v>
      </c>
      <c r="J4" s="20" t="s">
        <v>47</v>
      </c>
      <c r="K4" s="20" t="s">
        <v>133</v>
      </c>
      <c r="L4" s="20" t="s">
        <v>1238</v>
      </c>
      <c r="M4" s="20" t="s">
        <v>59</v>
      </c>
      <c r="N4" s="20"/>
    </row>
    <row r="5" spans="1:14" s="21" customFormat="1" ht="70.05" customHeight="1" x14ac:dyDescent="0.3">
      <c r="A5" s="18" t="s">
        <v>1246</v>
      </c>
      <c r="B5" s="18" t="s">
        <v>137</v>
      </c>
      <c r="C5" s="18" t="s">
        <v>1247</v>
      </c>
      <c r="D5" s="18" t="s">
        <v>1248</v>
      </c>
      <c r="E5" s="18" t="s">
        <v>1249</v>
      </c>
      <c r="F5" s="18" t="s">
        <v>1250</v>
      </c>
      <c r="G5" s="18" t="s">
        <v>1251</v>
      </c>
      <c r="H5" s="18" t="s">
        <v>1252</v>
      </c>
      <c r="I5" s="18" t="s">
        <v>43</v>
      </c>
      <c r="J5" s="18" t="s">
        <v>47</v>
      </c>
      <c r="K5" s="18" t="s">
        <v>133</v>
      </c>
      <c r="L5" s="18" t="s">
        <v>1238</v>
      </c>
      <c r="M5" s="18" t="s">
        <v>59</v>
      </c>
      <c r="N5" s="18"/>
    </row>
    <row r="6" spans="1:14" s="21" customFormat="1" ht="70.05" customHeight="1" x14ac:dyDescent="0.3">
      <c r="A6" s="20" t="s">
        <v>1253</v>
      </c>
      <c r="B6" s="20" t="s">
        <v>205</v>
      </c>
      <c r="C6" s="20" t="s">
        <v>1254</v>
      </c>
      <c r="D6" s="20" t="s">
        <v>1255</v>
      </c>
      <c r="E6" s="20" t="s">
        <v>1256</v>
      </c>
      <c r="F6" s="20" t="s">
        <v>1243</v>
      </c>
      <c r="G6" s="20" t="s">
        <v>1257</v>
      </c>
      <c r="H6" s="20" t="s">
        <v>1258</v>
      </c>
      <c r="I6" s="20" t="s">
        <v>43</v>
      </c>
      <c r="J6" s="20" t="s">
        <v>304</v>
      </c>
      <c r="K6" s="20" t="s">
        <v>133</v>
      </c>
      <c r="L6" s="20" t="s">
        <v>1238</v>
      </c>
      <c r="M6" s="20" t="s">
        <v>59</v>
      </c>
      <c r="N6" s="20"/>
    </row>
    <row r="7" spans="1:14" s="21" customFormat="1" ht="70.05" customHeigh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</row>
    <row r="8" spans="1:14" s="21" customFormat="1" ht="70.05" customHeight="1" x14ac:dyDescent="0.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</row>
    <row r="9" spans="1:14" s="21" customFormat="1" ht="70.05" customHeight="1" x14ac:dyDescent="0.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 spans="1:14" s="21" customFormat="1" ht="70.05" customHeight="1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4" s="21" customFormat="1" ht="70.05" customHeight="1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1:14" x14ac:dyDescent="0.3">
      <c r="M12" s="20"/>
    </row>
    <row r="13" spans="1:14" x14ac:dyDescent="0.3">
      <c r="M13" s="18"/>
    </row>
  </sheetData>
  <mergeCells count="1">
    <mergeCell ref="A1:N1"/>
  </mergeCells>
  <dataValidations count="4">
    <dataValidation type="list" allowBlank="1" showInputMessage="1" showErrorMessage="1" sqref="M3:M1048576" xr:uid="{791BB040-6119-4489-8A43-A44BBE4AD1FD}">
      <formula1>"Planned, Implemented, Passed, Failed, Blocked"</formula1>
    </dataValidation>
    <dataValidation type="list" allowBlank="1" showInputMessage="1" showErrorMessage="1" sqref="K3:K1048576" xr:uid="{6428E541-90D7-42DC-8B06-47A6F356C897}">
      <formula1>"gtest, pytest, Jest"</formula1>
    </dataValidation>
    <dataValidation type="list" allowBlank="1" showInputMessage="1" showErrorMessage="1" sqref="J3:J1048576" xr:uid="{D2AEBCD2-3DF5-4D57-90E5-0B61834F89C1}">
      <formula1>"High, Medium, Low"</formula1>
    </dataValidation>
    <dataValidation type="list" allowBlank="1" showInputMessage="1" showErrorMessage="1" sqref="I3:I1048576" xr:uid="{A8FC7CD0-BE73-42FB-933D-9F66CAC6E963}">
      <formula1>"Normal, Error, Integration"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69B52-E56B-4202-9F98-55A3D83A9B70}">
  <sheetPr>
    <tabColor theme="9" tint="0.39997558519241921"/>
  </sheetPr>
  <dimension ref="A1:N13"/>
  <sheetViews>
    <sheetView showGridLines="0" topLeftCell="G1" workbookViewId="0">
      <selection activeCell="I3" sqref="I3:I1048576"/>
    </sheetView>
  </sheetViews>
  <sheetFormatPr defaultRowHeight="14.4" x14ac:dyDescent="0.3"/>
  <cols>
    <col min="1" max="1" width="16" customWidth="1"/>
    <col min="2" max="2" width="18" customWidth="1"/>
    <col min="3" max="3" width="28" customWidth="1"/>
    <col min="4" max="4" width="32" customWidth="1"/>
    <col min="5" max="5" width="45" customWidth="1"/>
    <col min="6" max="6" width="40" customWidth="1"/>
    <col min="7" max="7" width="50" customWidth="1"/>
    <col min="8" max="8" width="40" customWidth="1"/>
    <col min="9" max="9" width="12" customWidth="1"/>
    <col min="10" max="10" width="10" customWidth="1"/>
    <col min="11" max="11" width="12" customWidth="1"/>
    <col min="12" max="12" width="48" customWidth="1"/>
    <col min="13" max="13" width="12" customWidth="1"/>
    <col min="14" max="14" width="30" customWidth="1"/>
  </cols>
  <sheetData>
    <row r="1" spans="1:14" ht="15" thickBot="1" x14ac:dyDescent="0.35">
      <c r="A1" s="29" t="s">
        <v>358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30" customHeight="1" x14ac:dyDescent="0.3">
      <c r="A2" s="1" t="s">
        <v>7</v>
      </c>
      <c r="B2" s="1" t="s">
        <v>296</v>
      </c>
      <c r="C2" s="1" t="s">
        <v>297</v>
      </c>
      <c r="D2" s="1" t="s">
        <v>20</v>
      </c>
      <c r="E2" s="1" t="s">
        <v>24</v>
      </c>
      <c r="F2" s="1" t="s">
        <v>28</v>
      </c>
      <c r="G2" s="1" t="s">
        <v>32</v>
      </c>
      <c r="H2" s="1" t="s">
        <v>36</v>
      </c>
      <c r="I2" s="1" t="s">
        <v>40</v>
      </c>
      <c r="J2" s="1" t="s">
        <v>44</v>
      </c>
      <c r="K2" s="1" t="s">
        <v>48</v>
      </c>
      <c r="L2" s="1" t="s">
        <v>52</v>
      </c>
      <c r="M2" s="1" t="s">
        <v>56</v>
      </c>
      <c r="N2" s="1" t="s">
        <v>60</v>
      </c>
    </row>
    <row r="3" spans="1:14" s="21" customFormat="1" ht="70.05" customHeight="1" x14ac:dyDescent="0.3">
      <c r="A3" s="18" t="s">
        <v>380</v>
      </c>
      <c r="B3" s="18" t="s">
        <v>137</v>
      </c>
      <c r="C3" s="18" t="s">
        <v>1259</v>
      </c>
      <c r="D3" s="18" t="s">
        <v>1260</v>
      </c>
      <c r="E3" s="18" t="s">
        <v>1261</v>
      </c>
      <c r="F3" s="18" t="s">
        <v>1262</v>
      </c>
      <c r="G3" s="18" t="s">
        <v>1263</v>
      </c>
      <c r="H3" s="18" t="s">
        <v>1264</v>
      </c>
      <c r="I3" s="18" t="s">
        <v>43</v>
      </c>
      <c r="J3" s="18" t="s">
        <v>47</v>
      </c>
      <c r="K3" s="18" t="s">
        <v>133</v>
      </c>
      <c r="L3" s="18" t="s">
        <v>145</v>
      </c>
      <c r="M3" s="18" t="s">
        <v>59</v>
      </c>
      <c r="N3" s="18"/>
    </row>
    <row r="4" spans="1:14" s="21" customFormat="1" ht="70.05" customHeight="1" x14ac:dyDescent="0.3">
      <c r="A4" s="20" t="s">
        <v>1265</v>
      </c>
      <c r="B4" s="20" t="s">
        <v>137</v>
      </c>
      <c r="C4" s="20" t="s">
        <v>1266</v>
      </c>
      <c r="D4" s="20" t="s">
        <v>1267</v>
      </c>
      <c r="E4" s="20" t="s">
        <v>1268</v>
      </c>
      <c r="F4" s="20" t="s">
        <v>1269</v>
      </c>
      <c r="G4" s="20" t="s">
        <v>1270</v>
      </c>
      <c r="H4" s="20" t="s">
        <v>1271</v>
      </c>
      <c r="I4" s="20" t="s">
        <v>43</v>
      </c>
      <c r="J4" s="20" t="s">
        <v>47</v>
      </c>
      <c r="K4" s="20" t="s">
        <v>133</v>
      </c>
      <c r="L4" s="20" t="s">
        <v>145</v>
      </c>
      <c r="M4" s="20" t="s">
        <v>59</v>
      </c>
      <c r="N4" s="20"/>
    </row>
    <row r="5" spans="1:14" s="21" customFormat="1" ht="70.05" customHeight="1" x14ac:dyDescent="0.3">
      <c r="A5" s="18" t="s">
        <v>1272</v>
      </c>
      <c r="B5" s="18" t="s">
        <v>137</v>
      </c>
      <c r="C5" s="18" t="s">
        <v>1273</v>
      </c>
      <c r="D5" s="18" t="s">
        <v>1274</v>
      </c>
      <c r="E5" s="18" t="s">
        <v>1275</v>
      </c>
      <c r="F5" s="18" t="s">
        <v>1276</v>
      </c>
      <c r="G5" s="18" t="s">
        <v>1277</v>
      </c>
      <c r="H5" s="18" t="s">
        <v>1278</v>
      </c>
      <c r="I5" s="18" t="s">
        <v>43</v>
      </c>
      <c r="J5" s="18" t="s">
        <v>47</v>
      </c>
      <c r="K5" s="18" t="s">
        <v>133</v>
      </c>
      <c r="L5" s="18" t="s">
        <v>145</v>
      </c>
      <c r="M5" s="18" t="s">
        <v>59</v>
      </c>
      <c r="N5" s="18"/>
    </row>
    <row r="6" spans="1:14" s="21" customFormat="1" ht="70.05" customHeight="1" x14ac:dyDescent="0.3">
      <c r="A6" s="20" t="s">
        <v>1279</v>
      </c>
      <c r="B6" s="20" t="s">
        <v>205</v>
      </c>
      <c r="C6" s="20" t="s">
        <v>381</v>
      </c>
      <c r="D6" s="20" t="s">
        <v>1280</v>
      </c>
      <c r="E6" s="20" t="s">
        <v>1281</v>
      </c>
      <c r="F6" s="20" t="s">
        <v>1282</v>
      </c>
      <c r="G6" s="20" t="s">
        <v>1283</v>
      </c>
      <c r="H6" s="20" t="s">
        <v>1284</v>
      </c>
      <c r="I6" s="20" t="s">
        <v>300</v>
      </c>
      <c r="J6" s="20" t="s">
        <v>47</v>
      </c>
      <c r="K6" s="20" t="s">
        <v>133</v>
      </c>
      <c r="L6" s="20" t="s">
        <v>145</v>
      </c>
      <c r="M6" s="20" t="s">
        <v>59</v>
      </c>
      <c r="N6" s="20" t="s">
        <v>1285</v>
      </c>
    </row>
    <row r="7" spans="1:14" s="21" customFormat="1" ht="70.05" customHeigh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</row>
    <row r="8" spans="1:14" s="21" customFormat="1" ht="70.05" customHeight="1" x14ac:dyDescent="0.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</row>
    <row r="9" spans="1:14" s="21" customFormat="1" ht="70.05" customHeight="1" x14ac:dyDescent="0.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 spans="1:14" s="21" customFormat="1" ht="70.05" customHeight="1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4" s="21" customFormat="1" ht="70.05" customHeight="1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1:14" x14ac:dyDescent="0.3">
      <c r="M12" s="20"/>
    </row>
    <row r="13" spans="1:14" x14ac:dyDescent="0.3">
      <c r="M13" s="18"/>
    </row>
  </sheetData>
  <mergeCells count="1">
    <mergeCell ref="A1:N1"/>
  </mergeCells>
  <dataValidations count="4">
    <dataValidation type="list" allowBlank="1" showInputMessage="1" showErrorMessage="1" sqref="M3:M1048576" xr:uid="{E9E58B81-F040-476C-AC11-A6CFE79532C8}">
      <formula1>"Planned, Implemented, Passed, Failed, Blocked"</formula1>
    </dataValidation>
    <dataValidation type="list" allowBlank="1" showInputMessage="1" showErrorMessage="1" sqref="K3:K1048576" xr:uid="{57080546-2367-4502-9AA4-4A4F31EA6F3A}">
      <formula1>"gtest, pytest, Jest"</formula1>
    </dataValidation>
    <dataValidation type="list" allowBlank="1" showInputMessage="1" showErrorMessage="1" sqref="J3:J1048576" xr:uid="{2D888920-229F-4A3D-A996-BFA32721C94C}">
      <formula1>"High, Medium, Low"</formula1>
    </dataValidation>
    <dataValidation type="list" allowBlank="1" showInputMessage="1" showErrorMessage="1" sqref="I3:I1048576" xr:uid="{22049938-FB8F-4C88-9FEE-FB7F687BE5B3}">
      <formula1>"Normal, Error, Integration"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097AE-335D-415E-B605-F3004B9B9647}">
  <sheetPr>
    <tabColor theme="9" tint="0.39997558519241921"/>
  </sheetPr>
  <dimension ref="A1:N13"/>
  <sheetViews>
    <sheetView showGridLines="0" topLeftCell="F1" workbookViewId="0">
      <selection activeCell="I3" sqref="I3:I1048576"/>
    </sheetView>
  </sheetViews>
  <sheetFormatPr defaultRowHeight="14.4" x14ac:dyDescent="0.3"/>
  <cols>
    <col min="1" max="1" width="16" customWidth="1"/>
    <col min="2" max="2" width="18" customWidth="1"/>
    <col min="3" max="3" width="28" customWidth="1"/>
    <col min="4" max="4" width="32" customWidth="1"/>
    <col min="5" max="5" width="45" customWidth="1"/>
    <col min="6" max="6" width="40" customWidth="1"/>
    <col min="7" max="7" width="50" customWidth="1"/>
    <col min="8" max="8" width="40" customWidth="1"/>
    <col min="9" max="9" width="12" customWidth="1"/>
    <col min="10" max="10" width="10" customWidth="1"/>
    <col min="11" max="11" width="12" customWidth="1"/>
    <col min="12" max="12" width="48" customWidth="1"/>
    <col min="13" max="13" width="12" customWidth="1"/>
    <col min="14" max="14" width="30" customWidth="1"/>
  </cols>
  <sheetData>
    <row r="1" spans="1:14" ht="15" thickBot="1" x14ac:dyDescent="0.35">
      <c r="A1" s="29" t="s">
        <v>358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30" customHeight="1" x14ac:dyDescent="0.3">
      <c r="A2" s="1" t="s">
        <v>7</v>
      </c>
      <c r="B2" s="1" t="s">
        <v>296</v>
      </c>
      <c r="C2" s="1" t="s">
        <v>297</v>
      </c>
      <c r="D2" s="1" t="s">
        <v>20</v>
      </c>
      <c r="E2" s="1" t="s">
        <v>24</v>
      </c>
      <c r="F2" s="1" t="s">
        <v>28</v>
      </c>
      <c r="G2" s="1" t="s">
        <v>32</v>
      </c>
      <c r="H2" s="1" t="s">
        <v>36</v>
      </c>
      <c r="I2" s="1" t="s">
        <v>40</v>
      </c>
      <c r="J2" s="1" t="s">
        <v>44</v>
      </c>
      <c r="K2" s="1" t="s">
        <v>48</v>
      </c>
      <c r="L2" s="1" t="s">
        <v>52</v>
      </c>
      <c r="M2" s="1" t="s">
        <v>56</v>
      </c>
      <c r="N2" s="1" t="s">
        <v>60</v>
      </c>
    </row>
    <row r="3" spans="1:14" s="21" customFormat="1" ht="70.05" customHeight="1" x14ac:dyDescent="0.3">
      <c r="A3" s="18" t="s">
        <v>365</v>
      </c>
      <c r="B3" s="18" t="s">
        <v>366</v>
      </c>
      <c r="C3" s="18" t="s">
        <v>1286</v>
      </c>
      <c r="D3" s="18" t="s">
        <v>1287</v>
      </c>
      <c r="E3" s="18" t="s">
        <v>1288</v>
      </c>
      <c r="F3" s="18" t="s">
        <v>1289</v>
      </c>
      <c r="G3" s="18" t="s">
        <v>1290</v>
      </c>
      <c r="H3" s="18" t="s">
        <v>1291</v>
      </c>
      <c r="I3" s="18" t="s">
        <v>43</v>
      </c>
      <c r="J3" s="18" t="s">
        <v>47</v>
      </c>
      <c r="K3" s="18" t="s">
        <v>133</v>
      </c>
      <c r="L3" s="18" t="s">
        <v>142</v>
      </c>
      <c r="M3" s="18" t="s">
        <v>59</v>
      </c>
      <c r="N3" s="18"/>
    </row>
    <row r="4" spans="1:14" s="21" customFormat="1" ht="70.05" customHeight="1" x14ac:dyDescent="0.3">
      <c r="A4" s="20" t="s">
        <v>368</v>
      </c>
      <c r="B4" s="20" t="s">
        <v>137</v>
      </c>
      <c r="C4" s="20" t="s">
        <v>1292</v>
      </c>
      <c r="D4" s="20" t="s">
        <v>1293</v>
      </c>
      <c r="E4" s="20" t="s">
        <v>1294</v>
      </c>
      <c r="F4" s="20" t="s">
        <v>1295</v>
      </c>
      <c r="G4" s="20" t="s">
        <v>1296</v>
      </c>
      <c r="H4" s="20" t="s">
        <v>1297</v>
      </c>
      <c r="I4" s="20" t="s">
        <v>43</v>
      </c>
      <c r="J4" s="20" t="s">
        <v>47</v>
      </c>
      <c r="K4" s="20" t="s">
        <v>133</v>
      </c>
      <c r="L4" s="20" t="s">
        <v>142</v>
      </c>
      <c r="M4" s="20" t="s">
        <v>59</v>
      </c>
      <c r="N4" s="20"/>
    </row>
    <row r="5" spans="1:14" s="21" customFormat="1" ht="70.05" customHeight="1" x14ac:dyDescent="0.3">
      <c r="A5" s="18" t="s">
        <v>372</v>
      </c>
      <c r="B5" s="18" t="s">
        <v>366</v>
      </c>
      <c r="C5" s="18" t="s">
        <v>367</v>
      </c>
      <c r="D5" s="18" t="s">
        <v>1298</v>
      </c>
      <c r="E5" s="18" t="s">
        <v>1299</v>
      </c>
      <c r="F5" s="18" t="s">
        <v>1300</v>
      </c>
      <c r="G5" s="18" t="s">
        <v>1301</v>
      </c>
      <c r="H5" s="18" t="s">
        <v>1302</v>
      </c>
      <c r="I5" s="18" t="s">
        <v>43</v>
      </c>
      <c r="J5" s="18" t="s">
        <v>47</v>
      </c>
      <c r="K5" s="18" t="s">
        <v>133</v>
      </c>
      <c r="L5" s="18" t="s">
        <v>142</v>
      </c>
      <c r="M5" s="18" t="s">
        <v>59</v>
      </c>
      <c r="N5" s="18"/>
    </row>
    <row r="6" spans="1:14" s="21" customFormat="1" ht="70.05" customHeight="1" x14ac:dyDescent="0.3">
      <c r="A6" s="20" t="s">
        <v>375</v>
      </c>
      <c r="B6" s="20" t="s">
        <v>416</v>
      </c>
      <c r="C6" s="20" t="s">
        <v>374</v>
      </c>
      <c r="D6" s="20" t="s">
        <v>1303</v>
      </c>
      <c r="E6" s="20" t="s">
        <v>1304</v>
      </c>
      <c r="F6" s="20" t="s">
        <v>1305</v>
      </c>
      <c r="G6" s="20" t="s">
        <v>1306</v>
      </c>
      <c r="H6" s="20" t="s">
        <v>1307</v>
      </c>
      <c r="I6" s="20" t="s">
        <v>43</v>
      </c>
      <c r="J6" s="20" t="s">
        <v>47</v>
      </c>
      <c r="K6" s="20" t="s">
        <v>133</v>
      </c>
      <c r="L6" s="20" t="s">
        <v>142</v>
      </c>
      <c r="M6" s="20" t="s">
        <v>59</v>
      </c>
      <c r="N6" s="20"/>
    </row>
    <row r="7" spans="1:14" s="21" customFormat="1" ht="70.05" customHeight="1" x14ac:dyDescent="0.3">
      <c r="A7" s="18" t="s">
        <v>378</v>
      </c>
      <c r="B7" s="18" t="s">
        <v>369</v>
      </c>
      <c r="C7" s="18" t="s">
        <v>370</v>
      </c>
      <c r="D7" s="18" t="s">
        <v>371</v>
      </c>
      <c r="E7" s="18" t="s">
        <v>1308</v>
      </c>
      <c r="F7" s="18" t="s">
        <v>1309</v>
      </c>
      <c r="G7" s="18" t="s">
        <v>1310</v>
      </c>
      <c r="H7" s="18" t="s">
        <v>1311</v>
      </c>
      <c r="I7" s="18" t="s">
        <v>43</v>
      </c>
      <c r="J7" s="18" t="s">
        <v>304</v>
      </c>
      <c r="K7" s="18"/>
      <c r="L7" s="18" t="s">
        <v>142</v>
      </c>
      <c r="M7" s="18"/>
      <c r="N7" s="18"/>
    </row>
    <row r="8" spans="1:14" s="21" customFormat="1" ht="70.05" customHeight="1" x14ac:dyDescent="0.3">
      <c r="A8" s="20" t="s">
        <v>1312</v>
      </c>
      <c r="B8" s="20" t="s">
        <v>376</v>
      </c>
      <c r="C8" s="20" t="s">
        <v>377</v>
      </c>
      <c r="D8" s="20" t="s">
        <v>1313</v>
      </c>
      <c r="E8" s="20" t="s">
        <v>1314</v>
      </c>
      <c r="F8" s="20" t="s">
        <v>1315</v>
      </c>
      <c r="G8" s="20" t="s">
        <v>1316</v>
      </c>
      <c r="H8" s="20" t="s">
        <v>1317</v>
      </c>
      <c r="I8" s="20" t="s">
        <v>300</v>
      </c>
      <c r="J8" s="20" t="s">
        <v>304</v>
      </c>
      <c r="K8" s="20"/>
      <c r="L8" s="20" t="s">
        <v>142</v>
      </c>
      <c r="M8" s="20"/>
      <c r="N8" s="20"/>
    </row>
    <row r="9" spans="1:14" s="21" customFormat="1" ht="70.05" customHeight="1" x14ac:dyDescent="0.3">
      <c r="A9" s="18" t="s">
        <v>1318</v>
      </c>
      <c r="B9" s="18" t="s">
        <v>205</v>
      </c>
      <c r="C9" s="18" t="s">
        <v>1319</v>
      </c>
      <c r="D9" s="18" t="s">
        <v>1320</v>
      </c>
      <c r="E9" s="18" t="s">
        <v>1321</v>
      </c>
      <c r="F9" s="18" t="s">
        <v>1322</v>
      </c>
      <c r="G9" s="18" t="s">
        <v>1323</v>
      </c>
      <c r="H9" s="18" t="s">
        <v>1324</v>
      </c>
      <c r="I9" s="18" t="s">
        <v>43</v>
      </c>
      <c r="J9" s="18" t="s">
        <v>354</v>
      </c>
      <c r="K9" s="18"/>
      <c r="L9" s="18" t="s">
        <v>142</v>
      </c>
      <c r="M9" s="18"/>
      <c r="N9" s="18"/>
    </row>
    <row r="10" spans="1:14" s="21" customFormat="1" ht="70.05" customHeight="1" x14ac:dyDescent="0.3">
      <c r="A10" s="20" t="s">
        <v>1325</v>
      </c>
      <c r="B10" s="20" t="s">
        <v>373</v>
      </c>
      <c r="C10" s="20" t="s">
        <v>379</v>
      </c>
      <c r="D10" s="20" t="s">
        <v>1326</v>
      </c>
      <c r="E10" s="20" t="s">
        <v>1327</v>
      </c>
      <c r="F10" s="20" t="s">
        <v>1328</v>
      </c>
      <c r="G10" s="20" t="s">
        <v>1329</v>
      </c>
      <c r="H10" s="20" t="s">
        <v>1330</v>
      </c>
      <c r="I10" s="20" t="s">
        <v>43</v>
      </c>
      <c r="J10" s="20" t="s">
        <v>47</v>
      </c>
      <c r="K10" s="20"/>
      <c r="L10" s="20" t="s">
        <v>142</v>
      </c>
      <c r="M10" s="20"/>
      <c r="N10" s="20"/>
    </row>
    <row r="11" spans="1:14" s="21" customFormat="1" ht="70.05" customHeight="1" x14ac:dyDescent="0.3">
      <c r="A11" s="18" t="s">
        <v>1331</v>
      </c>
      <c r="B11" s="18" t="s">
        <v>366</v>
      </c>
      <c r="C11" s="18" t="s">
        <v>956</v>
      </c>
      <c r="D11" s="18" t="s">
        <v>1332</v>
      </c>
      <c r="E11" s="18" t="s">
        <v>1333</v>
      </c>
      <c r="F11" s="18" t="s">
        <v>1334</v>
      </c>
      <c r="G11" s="18" t="s">
        <v>1335</v>
      </c>
      <c r="H11" s="18" t="s">
        <v>1336</v>
      </c>
      <c r="I11" s="18" t="s">
        <v>816</v>
      </c>
      <c r="J11" s="18" t="s">
        <v>47</v>
      </c>
      <c r="K11" s="18"/>
      <c r="L11" s="18" t="s">
        <v>142</v>
      </c>
      <c r="M11" s="18"/>
      <c r="N11" s="18"/>
    </row>
    <row r="12" spans="1:14" x14ac:dyDescent="0.3">
      <c r="M12" s="20"/>
    </row>
    <row r="13" spans="1:14" x14ac:dyDescent="0.3">
      <c r="M13" s="18"/>
    </row>
  </sheetData>
  <mergeCells count="1">
    <mergeCell ref="A1:N1"/>
  </mergeCells>
  <dataValidations count="4">
    <dataValidation type="list" allowBlank="1" showInputMessage="1" showErrorMessage="1" sqref="M3:M1048576" xr:uid="{E98B5BE3-3B96-4ADF-A7CC-3834A2067F98}">
      <formula1>"Planned, Implemented, Passed, Failed, Blocked"</formula1>
    </dataValidation>
    <dataValidation type="list" allowBlank="1" showInputMessage="1" showErrorMessage="1" sqref="K3:K1048576" xr:uid="{0E78BFA0-3F6A-41D1-A9E5-5B1F8818AB33}">
      <formula1>"gtest, pytest, Jest"</formula1>
    </dataValidation>
    <dataValidation type="list" allowBlank="1" showInputMessage="1" showErrorMessage="1" sqref="J3:J1048576" xr:uid="{0E33ED1E-1815-401B-A271-8C25941A0061}">
      <formula1>"High, Medium, Low"</formula1>
    </dataValidation>
    <dataValidation type="list" allowBlank="1" showInputMessage="1" showErrorMessage="1" sqref="I3:I1048576" xr:uid="{74C0D823-9A58-48AE-B4D9-F1AAA20A2B2B}">
      <formula1>"Normal, Error, Integration"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3CBF1-A4B5-48DA-B6E4-8BD01E71033A}">
  <sheetPr>
    <tabColor theme="9" tint="0.39997558519241921"/>
  </sheetPr>
  <dimension ref="A1:N13"/>
  <sheetViews>
    <sheetView showGridLines="0" topLeftCell="F1" workbookViewId="0">
      <selection activeCell="I3" sqref="I3:I1048576"/>
    </sheetView>
  </sheetViews>
  <sheetFormatPr defaultRowHeight="14.4" x14ac:dyDescent="0.3"/>
  <cols>
    <col min="1" max="1" width="16" customWidth="1"/>
    <col min="2" max="2" width="18" customWidth="1"/>
    <col min="3" max="3" width="28" customWidth="1"/>
    <col min="4" max="4" width="32" customWidth="1"/>
    <col min="5" max="5" width="45" customWidth="1"/>
    <col min="6" max="6" width="40" customWidth="1"/>
    <col min="7" max="7" width="50" customWidth="1"/>
    <col min="8" max="8" width="40" customWidth="1"/>
    <col min="9" max="9" width="12" customWidth="1"/>
    <col min="10" max="10" width="10" customWidth="1"/>
    <col min="11" max="11" width="12" customWidth="1"/>
    <col min="12" max="12" width="48" customWidth="1"/>
    <col min="13" max="13" width="12" customWidth="1"/>
    <col min="14" max="14" width="30" customWidth="1"/>
  </cols>
  <sheetData>
    <row r="1" spans="1:14" ht="15" thickBot="1" x14ac:dyDescent="0.35">
      <c r="A1" s="29" t="s">
        <v>358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30" customHeight="1" x14ac:dyDescent="0.3">
      <c r="A2" s="1" t="s">
        <v>7</v>
      </c>
      <c r="B2" s="1" t="s">
        <v>296</v>
      </c>
      <c r="C2" s="1" t="s">
        <v>297</v>
      </c>
      <c r="D2" s="1" t="s">
        <v>20</v>
      </c>
      <c r="E2" s="1" t="s">
        <v>24</v>
      </c>
      <c r="F2" s="1" t="s">
        <v>28</v>
      </c>
      <c r="G2" s="1" t="s">
        <v>32</v>
      </c>
      <c r="H2" s="1" t="s">
        <v>36</v>
      </c>
      <c r="I2" s="1" t="s">
        <v>40</v>
      </c>
      <c r="J2" s="1" t="s">
        <v>44</v>
      </c>
      <c r="K2" s="1" t="s">
        <v>48</v>
      </c>
      <c r="L2" s="1" t="s">
        <v>52</v>
      </c>
      <c r="M2" s="1" t="s">
        <v>56</v>
      </c>
      <c r="N2" s="1" t="s">
        <v>60</v>
      </c>
    </row>
    <row r="3" spans="1:14" s="21" customFormat="1" ht="70.05" customHeight="1" x14ac:dyDescent="0.3">
      <c r="A3" s="18" t="s">
        <v>359</v>
      </c>
      <c r="B3" s="18" t="s">
        <v>137</v>
      </c>
      <c r="C3" s="18" t="s">
        <v>360</v>
      </c>
      <c r="D3" s="18" t="s">
        <v>1337</v>
      </c>
      <c r="E3" s="18" t="s">
        <v>1338</v>
      </c>
      <c r="F3" s="18" t="s">
        <v>1339</v>
      </c>
      <c r="G3" s="18" t="s">
        <v>1340</v>
      </c>
      <c r="H3" s="18" t="s">
        <v>1341</v>
      </c>
      <c r="I3" s="18" t="s">
        <v>43</v>
      </c>
      <c r="J3" s="18" t="s">
        <v>47</v>
      </c>
      <c r="K3" s="18" t="s">
        <v>133</v>
      </c>
      <c r="L3" s="18" t="s">
        <v>138</v>
      </c>
      <c r="M3" s="18" t="s">
        <v>59</v>
      </c>
      <c r="N3" s="18"/>
    </row>
    <row r="4" spans="1:14" s="21" customFormat="1" ht="70.05" customHeight="1" x14ac:dyDescent="0.3">
      <c r="A4" s="20" t="s">
        <v>361</v>
      </c>
      <c r="B4" s="20" t="s">
        <v>137</v>
      </c>
      <c r="C4" s="20" t="s">
        <v>362</v>
      </c>
      <c r="D4" s="20" t="s">
        <v>1342</v>
      </c>
      <c r="E4" s="20" t="s">
        <v>1343</v>
      </c>
      <c r="F4" s="20" t="s">
        <v>1344</v>
      </c>
      <c r="G4" s="20" t="s">
        <v>1345</v>
      </c>
      <c r="H4" s="20" t="s">
        <v>1346</v>
      </c>
      <c r="I4" s="20" t="s">
        <v>43</v>
      </c>
      <c r="J4" s="20" t="s">
        <v>47</v>
      </c>
      <c r="K4" s="20" t="s">
        <v>133</v>
      </c>
      <c r="L4" s="20" t="s">
        <v>138</v>
      </c>
      <c r="M4" s="20" t="s">
        <v>59</v>
      </c>
      <c r="N4" s="20"/>
    </row>
    <row r="5" spans="1:14" s="21" customFormat="1" ht="70.05" customHeight="1" x14ac:dyDescent="0.3">
      <c r="A5" s="18" t="s">
        <v>363</v>
      </c>
      <c r="B5" s="18" t="s">
        <v>137</v>
      </c>
      <c r="C5" s="18" t="s">
        <v>1347</v>
      </c>
      <c r="D5" s="18" t="s">
        <v>1348</v>
      </c>
      <c r="E5" s="18" t="s">
        <v>1349</v>
      </c>
      <c r="F5" s="18" t="s">
        <v>1344</v>
      </c>
      <c r="G5" s="18" t="s">
        <v>1361</v>
      </c>
      <c r="H5" s="18" t="s">
        <v>1350</v>
      </c>
      <c r="I5" s="18" t="s">
        <v>43</v>
      </c>
      <c r="J5" s="18" t="s">
        <v>47</v>
      </c>
      <c r="K5" s="18" t="s">
        <v>133</v>
      </c>
      <c r="L5" s="18" t="s">
        <v>138</v>
      </c>
      <c r="M5" s="18" t="s">
        <v>59</v>
      </c>
      <c r="N5" s="18"/>
    </row>
    <row r="6" spans="1:14" s="21" customFormat="1" ht="70.05" customHeight="1" x14ac:dyDescent="0.3">
      <c r="A6" s="20" t="s">
        <v>1351</v>
      </c>
      <c r="B6" s="20" t="s">
        <v>137</v>
      </c>
      <c r="C6" s="20" t="s">
        <v>364</v>
      </c>
      <c r="D6" s="20" t="s">
        <v>1352</v>
      </c>
      <c r="E6" s="20" t="s">
        <v>1353</v>
      </c>
      <c r="F6" s="20" t="s">
        <v>1344</v>
      </c>
      <c r="G6" s="20" t="s">
        <v>1354</v>
      </c>
      <c r="H6" s="20" t="s">
        <v>1355</v>
      </c>
      <c r="I6" s="20" t="s">
        <v>43</v>
      </c>
      <c r="J6" s="20" t="s">
        <v>304</v>
      </c>
      <c r="K6" s="20" t="s">
        <v>133</v>
      </c>
      <c r="L6" s="20" t="s">
        <v>138</v>
      </c>
      <c r="M6" s="20" t="s">
        <v>59</v>
      </c>
      <c r="N6" s="20"/>
    </row>
    <row r="7" spans="1:14" s="21" customFormat="1" ht="70.05" customHeight="1" x14ac:dyDescent="0.3">
      <c r="A7" s="18" t="s">
        <v>1356</v>
      </c>
      <c r="B7" s="18" t="s">
        <v>137</v>
      </c>
      <c r="C7" s="18" t="s">
        <v>1357</v>
      </c>
      <c r="D7" s="18" t="s">
        <v>1358</v>
      </c>
      <c r="E7" s="18" t="s">
        <v>1359</v>
      </c>
      <c r="F7" s="18" t="s">
        <v>1243</v>
      </c>
      <c r="G7" s="18" t="s">
        <v>1362</v>
      </c>
      <c r="H7" s="18" t="s">
        <v>1360</v>
      </c>
      <c r="I7" s="18" t="s">
        <v>43</v>
      </c>
      <c r="J7" s="18" t="s">
        <v>47</v>
      </c>
      <c r="K7" s="18"/>
      <c r="L7" s="18" t="s">
        <v>138</v>
      </c>
      <c r="M7" s="18"/>
      <c r="N7" s="18"/>
    </row>
    <row r="8" spans="1:14" s="21" customFormat="1" ht="70.05" customHeight="1" x14ac:dyDescent="0.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</row>
    <row r="9" spans="1:14" s="21" customFormat="1" ht="70.05" customHeight="1" x14ac:dyDescent="0.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 spans="1:14" s="21" customFormat="1" ht="70.05" customHeight="1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4" s="21" customFormat="1" ht="70.05" customHeight="1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1:14" x14ac:dyDescent="0.3">
      <c r="M12" s="20"/>
    </row>
    <row r="13" spans="1:14" x14ac:dyDescent="0.3">
      <c r="M13" s="18"/>
    </row>
  </sheetData>
  <mergeCells count="1">
    <mergeCell ref="A1:N1"/>
  </mergeCells>
  <dataValidations count="4">
    <dataValidation type="list" allowBlank="1" showInputMessage="1" showErrorMessage="1" sqref="M3:M1048576" xr:uid="{BFBD4655-E457-42A2-9743-C09C10CE3ED9}">
      <formula1>"Planned, Implemented, Passed, Failed, Blocked"</formula1>
    </dataValidation>
    <dataValidation type="list" allowBlank="1" showInputMessage="1" showErrorMessage="1" sqref="K3:K1048576" xr:uid="{871E85CA-ECBF-4E9D-B0DA-2597F5A3622B}">
      <formula1>"gtest, pytest, Jest"</formula1>
    </dataValidation>
    <dataValidation type="list" allowBlank="1" showInputMessage="1" showErrorMessage="1" sqref="J3:J1048576" xr:uid="{25EC5D84-B6B8-4085-A4D6-498445712447}">
      <formula1>"High, Medium, Low"</formula1>
    </dataValidation>
    <dataValidation type="list" allowBlank="1" showInputMessage="1" showErrorMessage="1" sqref="I3:I1048576" xr:uid="{A382EEFB-61C8-4654-90CA-95CCEB36E87A}">
      <formula1>"Normal, Error, Integration"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GUIDELINE</vt:lpstr>
      <vt:lpstr>x.ChangeLog</vt:lpstr>
      <vt:lpstr>0. Overview</vt:lpstr>
      <vt:lpstr>1. UT.SD.SensorDaemonMain</vt:lpstr>
      <vt:lpstr>2. UT.SD.InputProcessor</vt:lpstr>
      <vt:lpstr>3. UT.SD.OutputProcessor</vt:lpstr>
      <vt:lpstr>4. UT.SD.I2cHandler</vt:lpstr>
      <vt:lpstr>5. UT.SD.GpioHandler</vt:lpstr>
      <vt:lpstr>6. UT.SD.Sht31Driver</vt:lpstr>
      <vt:lpstr>7. UT.SD.Vl53l0xDriver</vt:lpstr>
      <vt:lpstr>8. UT.SD.DoorSensorDriver</vt:lpstr>
      <vt:lpstr>9. UT.SD.SensorSdbusInterface</vt:lpstr>
      <vt:lpstr>10. UT.SD.SystemWatchdog</vt:lpstr>
      <vt:lpstr>11. UT.FRT.FrtMain</vt:lpstr>
      <vt:lpstr>12. UT.FRT.CameraUvcDriver</vt:lpstr>
      <vt:lpstr>13. UT.FRT.MotionDetector</vt:lpstr>
      <vt:lpstr>14. UT.FRT.ImagePreprocessor</vt:lpstr>
      <vt:lpstr>15. UT.FRT.YoloTfliteEngine</vt:lpstr>
      <vt:lpstr>16. UT.FRT.FrtDbusInterface</vt:lpstr>
      <vt:lpstr>17. UT.DB.DbMain</vt:lpstr>
      <vt:lpstr>18. UT.DB.SqliteManager</vt:lpstr>
      <vt:lpstr>19. UT.DB.DiskFileManager</vt:lpstr>
      <vt:lpstr>20. UT.DB.PosixShmReader</vt:lpstr>
      <vt:lpstr>21. UT.DB.DbDbusInterface</vt:lpstr>
      <vt:lpstr>22. UT.EA.MainProcess</vt:lpstr>
      <vt:lpstr>23. UT.EA.PreloadBridge</vt:lpstr>
      <vt:lpstr>24. UT.EA.RendererUI</vt:lpstr>
      <vt:lpstr>25. UT.EA.DbusNextListener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Lê Thanh Hiển</cp:lastModifiedBy>
  <dcterms:created xsi:type="dcterms:W3CDTF">2026-04-18T17:36:24Z</dcterms:created>
  <dcterms:modified xsi:type="dcterms:W3CDTF">2026-04-19T18:14:43Z</dcterms:modified>
</cp:coreProperties>
</file>