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4B8F2E09-9D70-4DD6-B976-A427DEA5DE3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icloY" sheetId="4" r:id="rId1"/>
    <sheet name="CicloZ" sheetId="3" r:id="rId2"/>
    <sheet name="CicloA-Clean" sheetId="2" r:id="rId3"/>
    <sheet name="CycleB-Clean" sheetId="6" r:id="rId4"/>
  </sheets>
  <definedNames>
    <definedName name="ExternalData_1" localSheetId="3" hidden="1">'CycleB-Clean'!$A$1:$K$587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C3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15" i="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C4" i="2" l="1"/>
  <c r="F3" i="2"/>
  <c r="C5" i="2" l="1"/>
  <c r="F4" i="2"/>
  <c r="C6" i="2" l="1"/>
  <c r="F5" i="2"/>
  <c r="C7" i="2" l="1"/>
  <c r="F6" i="2"/>
  <c r="C8" i="2" l="1"/>
  <c r="F7" i="2"/>
  <c r="C9" i="2" l="1"/>
  <c r="F8" i="2"/>
  <c r="C10" i="2" l="1"/>
  <c r="F9" i="2"/>
  <c r="C11" i="2" l="1"/>
  <c r="F10" i="2"/>
  <c r="C12" i="2" l="1"/>
  <c r="F11" i="2"/>
  <c r="C13" i="2" l="1"/>
  <c r="F12" i="2"/>
  <c r="C14" i="2" l="1"/>
  <c r="F13" i="2"/>
  <c r="C15" i="2" l="1"/>
  <c r="F14" i="2"/>
  <c r="C16" i="2" l="1"/>
  <c r="F15" i="2"/>
  <c r="C17" i="2" l="1"/>
  <c r="F16" i="2"/>
  <c r="C18" i="2" l="1"/>
  <c r="F17" i="2"/>
  <c r="C19" i="2" l="1"/>
  <c r="F18" i="2"/>
  <c r="C20" i="2" l="1"/>
  <c r="F19" i="2"/>
  <c r="C21" i="2" l="1"/>
  <c r="F20" i="2"/>
  <c r="C22" i="2" l="1"/>
  <c r="F21" i="2"/>
  <c r="C23" i="2" l="1"/>
  <c r="F22" i="2"/>
  <c r="C24" i="2" l="1"/>
  <c r="F23" i="2"/>
  <c r="C25" i="2" l="1"/>
  <c r="F24" i="2"/>
  <c r="C26" i="2" l="1"/>
  <c r="F25" i="2"/>
  <c r="C27" i="2" l="1"/>
  <c r="F26" i="2"/>
  <c r="C28" i="2" l="1"/>
  <c r="F27" i="2"/>
  <c r="C29" i="2" l="1"/>
  <c r="F28" i="2"/>
  <c r="C30" i="2" l="1"/>
  <c r="F29" i="2"/>
  <c r="C31" i="2" l="1"/>
  <c r="F30" i="2"/>
  <c r="C32" i="2" l="1"/>
  <c r="F31" i="2"/>
  <c r="C33" i="2" l="1"/>
  <c r="F32" i="2"/>
  <c r="C34" i="2" l="1"/>
  <c r="F33" i="2"/>
  <c r="C35" i="2" l="1"/>
  <c r="F34" i="2"/>
  <c r="C36" i="2" l="1"/>
  <c r="F35" i="2"/>
  <c r="C37" i="2" l="1"/>
  <c r="F36" i="2"/>
  <c r="C38" i="2" l="1"/>
  <c r="F37" i="2"/>
  <c r="C39" i="2" l="1"/>
  <c r="F38" i="2"/>
  <c r="C40" i="2" l="1"/>
  <c r="F39" i="2"/>
  <c r="C41" i="2" l="1"/>
  <c r="F40" i="2"/>
  <c r="C42" i="2" l="1"/>
  <c r="F41" i="2"/>
  <c r="C43" i="2" l="1"/>
  <c r="F42" i="2"/>
  <c r="C44" i="2" l="1"/>
  <c r="F43" i="2"/>
  <c r="C45" i="2" l="1"/>
  <c r="F44" i="2"/>
  <c r="C46" i="2" l="1"/>
  <c r="F45" i="2"/>
  <c r="C47" i="2" l="1"/>
  <c r="F46" i="2"/>
  <c r="C48" i="2" l="1"/>
  <c r="F47" i="2"/>
  <c r="C49" i="2" l="1"/>
  <c r="F48" i="2"/>
  <c r="C50" i="2" l="1"/>
  <c r="F49" i="2"/>
  <c r="C51" i="2" l="1"/>
  <c r="F50" i="2"/>
  <c r="C52" i="2" l="1"/>
  <c r="F51" i="2"/>
  <c r="C53" i="2" l="1"/>
  <c r="F52" i="2"/>
  <c r="C54" i="2" l="1"/>
  <c r="F53" i="2"/>
  <c r="C55" i="2" l="1"/>
  <c r="F54" i="2"/>
  <c r="C56" i="2" l="1"/>
  <c r="F55" i="2"/>
  <c r="C57" i="2" l="1"/>
  <c r="F56" i="2"/>
  <c r="C58" i="2" l="1"/>
  <c r="F57" i="2"/>
  <c r="C59" i="2" l="1"/>
  <c r="F58" i="2"/>
  <c r="C60" i="2" l="1"/>
  <c r="F59" i="2"/>
  <c r="C61" i="2" l="1"/>
  <c r="F60" i="2"/>
  <c r="C62" i="2" l="1"/>
  <c r="F61" i="2"/>
  <c r="C63" i="2" l="1"/>
  <c r="F62" i="2"/>
  <c r="C64" i="2" l="1"/>
  <c r="F63" i="2"/>
  <c r="C65" i="2" l="1"/>
  <c r="F64" i="2"/>
  <c r="C66" i="2" l="1"/>
  <c r="F65" i="2"/>
  <c r="C67" i="2" l="1"/>
  <c r="F66" i="2"/>
  <c r="C68" i="2" l="1"/>
  <c r="F67" i="2"/>
  <c r="C69" i="2" l="1"/>
  <c r="F68" i="2"/>
  <c r="C70" i="2" l="1"/>
  <c r="F69" i="2"/>
  <c r="C71" i="2" l="1"/>
  <c r="F70" i="2"/>
  <c r="C72" i="2" l="1"/>
  <c r="F71" i="2"/>
  <c r="C73" i="2" l="1"/>
  <c r="F72" i="2"/>
  <c r="C74" i="2" l="1"/>
  <c r="F73" i="2"/>
  <c r="C75" i="2" l="1"/>
  <c r="F74" i="2"/>
  <c r="C76" i="2" l="1"/>
  <c r="F75" i="2"/>
  <c r="C77" i="2" l="1"/>
  <c r="F76" i="2"/>
  <c r="C78" i="2" l="1"/>
  <c r="F77" i="2"/>
  <c r="C79" i="2" l="1"/>
  <c r="F78" i="2"/>
  <c r="C80" i="2" l="1"/>
  <c r="F79" i="2"/>
  <c r="C81" i="2" l="1"/>
  <c r="F80" i="2"/>
  <c r="C82" i="2" l="1"/>
  <c r="F81" i="2"/>
  <c r="C83" i="2" l="1"/>
  <c r="F82" i="2"/>
  <c r="C84" i="2" l="1"/>
  <c r="F83" i="2"/>
  <c r="C85" i="2" l="1"/>
  <c r="F84" i="2"/>
  <c r="C86" i="2" l="1"/>
  <c r="F85" i="2"/>
  <c r="C87" i="2" l="1"/>
  <c r="F86" i="2"/>
  <c r="C88" i="2" l="1"/>
  <c r="F87" i="2"/>
  <c r="C89" i="2" l="1"/>
  <c r="F88" i="2"/>
  <c r="C90" i="2" l="1"/>
  <c r="F89" i="2"/>
  <c r="C91" i="2" l="1"/>
  <c r="F90" i="2"/>
  <c r="C92" i="2" l="1"/>
  <c r="F91" i="2"/>
  <c r="C93" i="2" l="1"/>
  <c r="F92" i="2"/>
  <c r="C94" i="2" l="1"/>
  <c r="F93" i="2"/>
  <c r="C95" i="2" l="1"/>
  <c r="F94" i="2"/>
  <c r="C96" i="2" l="1"/>
  <c r="F95" i="2"/>
  <c r="C97" i="2" l="1"/>
  <c r="F96" i="2"/>
  <c r="C98" i="2" l="1"/>
  <c r="F97" i="2"/>
  <c r="C99" i="2" l="1"/>
  <c r="F98" i="2"/>
  <c r="C100" i="2" l="1"/>
  <c r="F99" i="2"/>
  <c r="C101" i="2" l="1"/>
  <c r="F100" i="2"/>
  <c r="C102" i="2" l="1"/>
  <c r="F101" i="2"/>
  <c r="C103" i="2" l="1"/>
  <c r="F102" i="2"/>
  <c r="C104" i="2" l="1"/>
  <c r="F103" i="2"/>
  <c r="C105" i="2" l="1"/>
  <c r="F104" i="2"/>
  <c r="C106" i="2" l="1"/>
  <c r="F105" i="2"/>
  <c r="C107" i="2" l="1"/>
  <c r="F106" i="2"/>
  <c r="C108" i="2" l="1"/>
  <c r="F107" i="2"/>
  <c r="C109" i="2" l="1"/>
  <c r="F108" i="2"/>
  <c r="C110" i="2" l="1"/>
  <c r="F109" i="2"/>
  <c r="C111" i="2" l="1"/>
  <c r="F110" i="2"/>
  <c r="C112" i="2" l="1"/>
  <c r="F111" i="2"/>
  <c r="C113" i="2" l="1"/>
  <c r="F112" i="2"/>
  <c r="C114" i="2" l="1"/>
  <c r="F113" i="2"/>
  <c r="C115" i="2" l="1"/>
  <c r="F114" i="2"/>
  <c r="C116" i="2" l="1"/>
  <c r="F115" i="2"/>
  <c r="C117" i="2" l="1"/>
  <c r="F116" i="2"/>
  <c r="C118" i="2" l="1"/>
  <c r="F117" i="2"/>
  <c r="C119" i="2" l="1"/>
  <c r="F118" i="2"/>
  <c r="C120" i="2" l="1"/>
  <c r="F119" i="2"/>
  <c r="C121" i="2" l="1"/>
  <c r="F120" i="2"/>
  <c r="C122" i="2" l="1"/>
  <c r="F121" i="2"/>
  <c r="C123" i="2" l="1"/>
  <c r="F122" i="2"/>
  <c r="C124" i="2" l="1"/>
  <c r="F123" i="2"/>
  <c r="C125" i="2" l="1"/>
  <c r="F124" i="2"/>
  <c r="C126" i="2" l="1"/>
  <c r="F125" i="2"/>
  <c r="C127" i="2" l="1"/>
  <c r="F126" i="2"/>
  <c r="C128" i="2" l="1"/>
  <c r="F127" i="2"/>
  <c r="C129" i="2" l="1"/>
  <c r="F128" i="2"/>
  <c r="C130" i="2" l="1"/>
  <c r="F129" i="2"/>
  <c r="C131" i="2" l="1"/>
  <c r="F130" i="2"/>
  <c r="C132" i="2" l="1"/>
  <c r="F131" i="2"/>
  <c r="C133" i="2" l="1"/>
  <c r="F132" i="2"/>
  <c r="C134" i="2" l="1"/>
  <c r="F133" i="2"/>
  <c r="C135" i="2" l="1"/>
  <c r="F134" i="2"/>
  <c r="C136" i="2" l="1"/>
  <c r="F135" i="2"/>
  <c r="C137" i="2" l="1"/>
  <c r="F136" i="2"/>
  <c r="C138" i="2" l="1"/>
  <c r="F137" i="2"/>
  <c r="C139" i="2" l="1"/>
  <c r="F138" i="2"/>
  <c r="C140" i="2" l="1"/>
  <c r="F139" i="2"/>
  <c r="C141" i="2" l="1"/>
  <c r="F140" i="2"/>
  <c r="C142" i="2" l="1"/>
  <c r="F141" i="2"/>
  <c r="C143" i="2" l="1"/>
  <c r="F142" i="2"/>
  <c r="C144" i="2" l="1"/>
  <c r="F143" i="2"/>
  <c r="C145" i="2" l="1"/>
  <c r="F144" i="2"/>
  <c r="C146" i="2" l="1"/>
  <c r="F145" i="2"/>
  <c r="C147" i="2" l="1"/>
  <c r="F146" i="2"/>
  <c r="C148" i="2" l="1"/>
  <c r="F147" i="2"/>
  <c r="C149" i="2" l="1"/>
  <c r="F148" i="2"/>
  <c r="C150" i="2" l="1"/>
  <c r="F149" i="2"/>
  <c r="C151" i="2" l="1"/>
  <c r="F150" i="2"/>
  <c r="C152" i="2" l="1"/>
  <c r="F151" i="2"/>
  <c r="C153" i="2" l="1"/>
  <c r="F152" i="2"/>
  <c r="C154" i="2" l="1"/>
  <c r="F153" i="2"/>
  <c r="C155" i="2" l="1"/>
  <c r="F154" i="2"/>
  <c r="C156" i="2" l="1"/>
  <c r="F155" i="2"/>
  <c r="C157" i="2" l="1"/>
  <c r="F156" i="2"/>
  <c r="C158" i="2" l="1"/>
  <c r="F157" i="2"/>
  <c r="C159" i="2" l="1"/>
  <c r="F158" i="2"/>
  <c r="C160" i="2" l="1"/>
  <c r="F159" i="2"/>
  <c r="C161" i="2" l="1"/>
  <c r="F160" i="2"/>
  <c r="C162" i="2" l="1"/>
  <c r="F161" i="2"/>
  <c r="C163" i="2" l="1"/>
  <c r="F162" i="2"/>
  <c r="C164" i="2" l="1"/>
  <c r="F163" i="2"/>
  <c r="C165" i="2" l="1"/>
  <c r="F164" i="2"/>
  <c r="C166" i="2" l="1"/>
  <c r="F165" i="2"/>
  <c r="C167" i="2" l="1"/>
  <c r="F166" i="2"/>
  <c r="C168" i="2" l="1"/>
  <c r="F167" i="2"/>
  <c r="C169" i="2" l="1"/>
  <c r="F168" i="2"/>
  <c r="C170" i="2" l="1"/>
  <c r="F169" i="2"/>
  <c r="C171" i="2" l="1"/>
  <c r="F170" i="2"/>
  <c r="C172" i="2" l="1"/>
  <c r="F171" i="2"/>
  <c r="C173" i="2" l="1"/>
  <c r="F172" i="2"/>
  <c r="C174" i="2" l="1"/>
  <c r="F173" i="2"/>
  <c r="C175" i="2" l="1"/>
  <c r="F174" i="2"/>
  <c r="C176" i="2" l="1"/>
  <c r="F175" i="2"/>
  <c r="C177" i="2" l="1"/>
  <c r="F176" i="2"/>
  <c r="C178" i="2" l="1"/>
  <c r="F177" i="2"/>
  <c r="C179" i="2" l="1"/>
  <c r="F178" i="2"/>
  <c r="C180" i="2" l="1"/>
  <c r="F179" i="2"/>
  <c r="C181" i="2" l="1"/>
  <c r="F180" i="2"/>
  <c r="C182" i="2" l="1"/>
  <c r="F181" i="2"/>
  <c r="C183" i="2" l="1"/>
  <c r="F182" i="2"/>
  <c r="C184" i="2" l="1"/>
  <c r="F183" i="2"/>
  <c r="C185" i="2" l="1"/>
  <c r="F184" i="2"/>
  <c r="C186" i="2" l="1"/>
  <c r="F185" i="2"/>
  <c r="C187" i="2" l="1"/>
  <c r="F186" i="2"/>
  <c r="C188" i="2" l="1"/>
  <c r="F187" i="2"/>
  <c r="C189" i="2" l="1"/>
  <c r="F188" i="2"/>
  <c r="C190" i="2" l="1"/>
  <c r="F189" i="2"/>
  <c r="C191" i="2" l="1"/>
  <c r="F190" i="2"/>
  <c r="C192" i="2" l="1"/>
  <c r="F191" i="2"/>
  <c r="C193" i="2" l="1"/>
  <c r="F192" i="2"/>
  <c r="C194" i="2" l="1"/>
  <c r="F193" i="2"/>
  <c r="C195" i="2" l="1"/>
  <c r="F194" i="2"/>
  <c r="C196" i="2" l="1"/>
  <c r="F195" i="2"/>
  <c r="C197" i="2" l="1"/>
  <c r="F196" i="2"/>
  <c r="C198" i="2" l="1"/>
  <c r="F197" i="2"/>
  <c r="C199" i="2" l="1"/>
  <c r="F198" i="2"/>
  <c r="C200" i="2" l="1"/>
  <c r="F199" i="2"/>
  <c r="C201" i="2" l="1"/>
  <c r="F200" i="2"/>
  <c r="C202" i="2" l="1"/>
  <c r="F201" i="2"/>
  <c r="C203" i="2" l="1"/>
  <c r="F202" i="2"/>
  <c r="C204" i="2" l="1"/>
  <c r="F203" i="2"/>
  <c r="C205" i="2" l="1"/>
  <c r="F204" i="2"/>
  <c r="C206" i="2" l="1"/>
  <c r="F205" i="2"/>
  <c r="C207" i="2" l="1"/>
  <c r="F206" i="2"/>
  <c r="C208" i="2" l="1"/>
  <c r="F207" i="2"/>
  <c r="C209" i="2" l="1"/>
  <c r="F208" i="2"/>
  <c r="C210" i="2" l="1"/>
  <c r="F209" i="2"/>
  <c r="C211" i="2" l="1"/>
  <c r="F210" i="2"/>
  <c r="C212" i="2" l="1"/>
  <c r="F211" i="2"/>
  <c r="C213" i="2" l="1"/>
  <c r="F212" i="2"/>
  <c r="C214" i="2" l="1"/>
  <c r="F213" i="2"/>
  <c r="C215" i="2" l="1"/>
  <c r="F214" i="2"/>
  <c r="C216" i="2" l="1"/>
  <c r="F215" i="2"/>
  <c r="C217" i="2" l="1"/>
  <c r="F216" i="2"/>
  <c r="C218" i="2" l="1"/>
  <c r="F217" i="2"/>
  <c r="C219" i="2" l="1"/>
  <c r="F218" i="2"/>
  <c r="C220" i="2" l="1"/>
  <c r="F219" i="2"/>
  <c r="C221" i="2" l="1"/>
  <c r="F220" i="2"/>
  <c r="C222" i="2" l="1"/>
  <c r="F221" i="2"/>
  <c r="C223" i="2" l="1"/>
  <c r="F222" i="2"/>
  <c r="C224" i="2" l="1"/>
  <c r="F223" i="2"/>
  <c r="C225" i="2" l="1"/>
  <c r="F224" i="2"/>
  <c r="C226" i="2" l="1"/>
  <c r="F225" i="2"/>
  <c r="C227" i="2" l="1"/>
  <c r="F226" i="2"/>
  <c r="C228" i="2" l="1"/>
  <c r="F227" i="2"/>
  <c r="C229" i="2" l="1"/>
  <c r="F228" i="2"/>
  <c r="C230" i="2" l="1"/>
  <c r="F229" i="2"/>
  <c r="C231" i="2" l="1"/>
  <c r="F230" i="2"/>
  <c r="C232" i="2" l="1"/>
  <c r="F231" i="2"/>
  <c r="C233" i="2" l="1"/>
  <c r="F232" i="2"/>
  <c r="C234" i="2" l="1"/>
  <c r="F233" i="2"/>
  <c r="C235" i="2" l="1"/>
  <c r="F234" i="2"/>
  <c r="C236" i="2" l="1"/>
  <c r="F235" i="2"/>
  <c r="C237" i="2" l="1"/>
  <c r="F236" i="2"/>
  <c r="C238" i="2" l="1"/>
  <c r="F237" i="2"/>
  <c r="C239" i="2" l="1"/>
  <c r="F238" i="2"/>
  <c r="C240" i="2" l="1"/>
  <c r="F239" i="2"/>
  <c r="C241" i="2" l="1"/>
  <c r="F240" i="2"/>
  <c r="C242" i="2" l="1"/>
  <c r="F241" i="2"/>
  <c r="C243" i="2" l="1"/>
  <c r="F242" i="2"/>
  <c r="C244" i="2" l="1"/>
  <c r="F243" i="2"/>
  <c r="C245" i="2" l="1"/>
  <c r="F244" i="2"/>
  <c r="C246" i="2" l="1"/>
  <c r="F245" i="2"/>
  <c r="C247" i="2" l="1"/>
  <c r="F246" i="2"/>
  <c r="C248" i="2" l="1"/>
  <c r="F247" i="2"/>
  <c r="C249" i="2" l="1"/>
  <c r="F248" i="2"/>
  <c r="C250" i="2" l="1"/>
  <c r="F249" i="2"/>
  <c r="C251" i="2" l="1"/>
  <c r="F250" i="2"/>
  <c r="C252" i="2" l="1"/>
  <c r="F251" i="2"/>
  <c r="C253" i="2" l="1"/>
  <c r="F252" i="2"/>
  <c r="C254" i="2" l="1"/>
  <c r="F253" i="2"/>
  <c r="C255" i="2" l="1"/>
  <c r="F254" i="2"/>
  <c r="C256" i="2" l="1"/>
  <c r="F255" i="2"/>
  <c r="C257" i="2" l="1"/>
  <c r="F256" i="2"/>
  <c r="C258" i="2" l="1"/>
  <c r="F257" i="2"/>
  <c r="C259" i="2" l="1"/>
  <c r="F258" i="2"/>
  <c r="C260" i="2" l="1"/>
  <c r="F259" i="2"/>
  <c r="C261" i="2" l="1"/>
  <c r="F260" i="2"/>
  <c r="C262" i="2" l="1"/>
  <c r="F261" i="2"/>
  <c r="C263" i="2" l="1"/>
  <c r="F262" i="2"/>
  <c r="C264" i="2" l="1"/>
  <c r="F263" i="2"/>
  <c r="C265" i="2" l="1"/>
  <c r="F264" i="2"/>
  <c r="C266" i="2" l="1"/>
  <c r="F265" i="2"/>
  <c r="C267" i="2" l="1"/>
  <c r="F266" i="2"/>
  <c r="C268" i="2" l="1"/>
  <c r="F267" i="2"/>
  <c r="C269" i="2" l="1"/>
  <c r="F268" i="2"/>
  <c r="C270" i="2" l="1"/>
  <c r="F269" i="2"/>
  <c r="C271" i="2" l="1"/>
  <c r="F270" i="2"/>
  <c r="C272" i="2" l="1"/>
  <c r="F271" i="2"/>
  <c r="C273" i="2" l="1"/>
  <c r="F272" i="2"/>
  <c r="C274" i="2" l="1"/>
  <c r="F273" i="2"/>
  <c r="C275" i="2" l="1"/>
  <c r="F274" i="2"/>
  <c r="C276" i="2" l="1"/>
  <c r="F275" i="2"/>
  <c r="C277" i="2" l="1"/>
  <c r="F276" i="2"/>
  <c r="C278" i="2" l="1"/>
  <c r="F277" i="2"/>
  <c r="C279" i="2" l="1"/>
  <c r="F278" i="2"/>
  <c r="C280" i="2" l="1"/>
  <c r="F279" i="2"/>
  <c r="C281" i="2" l="1"/>
  <c r="F280" i="2"/>
  <c r="C282" i="2" l="1"/>
  <c r="F281" i="2"/>
  <c r="C283" i="2" l="1"/>
  <c r="F282" i="2"/>
  <c r="C284" i="2" l="1"/>
  <c r="F283" i="2"/>
  <c r="C285" i="2" l="1"/>
  <c r="F284" i="2"/>
  <c r="C286" i="2" l="1"/>
  <c r="F285" i="2"/>
  <c r="C287" i="2" l="1"/>
  <c r="F286" i="2"/>
  <c r="C288" i="2" l="1"/>
  <c r="F287" i="2"/>
  <c r="C289" i="2" l="1"/>
  <c r="F288" i="2"/>
  <c r="C290" i="2" l="1"/>
  <c r="F289" i="2"/>
  <c r="C291" i="2" l="1"/>
  <c r="F290" i="2"/>
  <c r="C292" i="2" l="1"/>
  <c r="F291" i="2"/>
  <c r="C293" i="2" l="1"/>
  <c r="F292" i="2"/>
  <c r="C294" i="2" l="1"/>
  <c r="F293" i="2"/>
  <c r="C295" i="2" l="1"/>
  <c r="F294" i="2"/>
  <c r="C296" i="2" l="1"/>
  <c r="F295" i="2"/>
  <c r="C297" i="2" l="1"/>
  <c r="F296" i="2"/>
  <c r="C298" i="2" l="1"/>
  <c r="F297" i="2"/>
  <c r="C299" i="2" l="1"/>
  <c r="F298" i="2"/>
  <c r="C300" i="2" l="1"/>
  <c r="F299" i="2"/>
  <c r="C301" i="2" l="1"/>
  <c r="F300" i="2"/>
  <c r="C302" i="2" l="1"/>
  <c r="F301" i="2"/>
  <c r="C303" i="2" l="1"/>
  <c r="F302" i="2"/>
  <c r="C304" i="2" l="1"/>
  <c r="F303" i="2"/>
  <c r="C305" i="2" l="1"/>
  <c r="F304" i="2"/>
  <c r="C306" i="2" l="1"/>
  <c r="F305" i="2"/>
  <c r="C307" i="2" l="1"/>
  <c r="F306" i="2"/>
  <c r="C308" i="2" l="1"/>
  <c r="F307" i="2"/>
  <c r="C309" i="2" l="1"/>
  <c r="F308" i="2"/>
  <c r="C310" i="2" l="1"/>
  <c r="F309" i="2"/>
  <c r="C311" i="2" l="1"/>
  <c r="F310" i="2"/>
  <c r="C312" i="2" l="1"/>
  <c r="F311" i="2"/>
  <c r="C313" i="2" l="1"/>
  <c r="F312" i="2"/>
  <c r="C314" i="2" l="1"/>
  <c r="F313" i="2"/>
  <c r="C315" i="2" l="1"/>
  <c r="F314" i="2"/>
  <c r="C316" i="2" l="1"/>
  <c r="F315" i="2"/>
  <c r="C317" i="2" l="1"/>
  <c r="F316" i="2"/>
  <c r="C318" i="2" l="1"/>
  <c r="F317" i="2"/>
  <c r="C319" i="2" l="1"/>
  <c r="F318" i="2"/>
  <c r="C320" i="2" l="1"/>
  <c r="F319" i="2"/>
  <c r="C321" i="2" l="1"/>
  <c r="F320" i="2"/>
  <c r="C322" i="2" l="1"/>
  <c r="F321" i="2"/>
  <c r="C323" i="2" l="1"/>
  <c r="F322" i="2"/>
  <c r="C324" i="2" l="1"/>
  <c r="F323" i="2"/>
  <c r="C325" i="2" l="1"/>
  <c r="F324" i="2"/>
  <c r="C326" i="2" l="1"/>
  <c r="F325" i="2"/>
  <c r="C327" i="2" l="1"/>
  <c r="F326" i="2"/>
  <c r="C328" i="2" l="1"/>
  <c r="F327" i="2"/>
  <c r="C329" i="2" l="1"/>
  <c r="F328" i="2"/>
  <c r="C330" i="2" l="1"/>
  <c r="F329" i="2"/>
  <c r="C331" i="2" l="1"/>
  <c r="F330" i="2"/>
  <c r="C332" i="2" l="1"/>
  <c r="F331" i="2"/>
  <c r="C333" i="2" l="1"/>
  <c r="F332" i="2"/>
  <c r="C334" i="2" l="1"/>
  <c r="F333" i="2"/>
  <c r="C335" i="2" l="1"/>
  <c r="F334" i="2"/>
  <c r="C336" i="2" l="1"/>
  <c r="F335" i="2"/>
  <c r="C337" i="2" l="1"/>
  <c r="F336" i="2"/>
  <c r="C338" i="2" l="1"/>
  <c r="F337" i="2"/>
  <c r="C339" i="2" l="1"/>
  <c r="F338" i="2"/>
  <c r="C340" i="2" l="1"/>
  <c r="F339" i="2"/>
  <c r="C341" i="2" l="1"/>
  <c r="F340" i="2"/>
  <c r="C342" i="2" l="1"/>
  <c r="F341" i="2"/>
  <c r="C343" i="2" l="1"/>
  <c r="F342" i="2"/>
  <c r="C344" i="2" l="1"/>
  <c r="F343" i="2"/>
  <c r="C345" i="2" l="1"/>
  <c r="F344" i="2"/>
  <c r="C346" i="2" l="1"/>
  <c r="F345" i="2"/>
  <c r="C347" i="2" l="1"/>
  <c r="F346" i="2"/>
  <c r="C348" i="2" l="1"/>
  <c r="F347" i="2"/>
  <c r="C349" i="2" l="1"/>
  <c r="F348" i="2"/>
  <c r="C350" i="2" l="1"/>
  <c r="F349" i="2"/>
  <c r="C351" i="2" l="1"/>
  <c r="F350" i="2"/>
  <c r="C352" i="2" l="1"/>
  <c r="F351" i="2"/>
  <c r="C353" i="2" l="1"/>
  <c r="F352" i="2"/>
  <c r="C354" i="2" l="1"/>
  <c r="F353" i="2"/>
  <c r="C355" i="2" l="1"/>
  <c r="F354" i="2"/>
  <c r="C356" i="2" l="1"/>
  <c r="F355" i="2"/>
  <c r="C357" i="2" l="1"/>
  <c r="F356" i="2"/>
  <c r="C358" i="2" l="1"/>
  <c r="F357" i="2"/>
  <c r="C359" i="2" l="1"/>
  <c r="F358" i="2"/>
  <c r="C360" i="2" l="1"/>
  <c r="F359" i="2"/>
  <c r="C361" i="2" l="1"/>
  <c r="F360" i="2"/>
  <c r="C362" i="2" l="1"/>
  <c r="F361" i="2"/>
  <c r="C363" i="2" l="1"/>
  <c r="F362" i="2"/>
  <c r="C364" i="2" l="1"/>
  <c r="F363" i="2"/>
  <c r="C365" i="2" l="1"/>
  <c r="F364" i="2"/>
  <c r="C366" i="2" l="1"/>
  <c r="F365" i="2"/>
  <c r="C367" i="2" l="1"/>
  <c r="F366" i="2"/>
  <c r="C368" i="2" l="1"/>
  <c r="F367" i="2"/>
  <c r="C369" i="2" l="1"/>
  <c r="F368" i="2"/>
  <c r="C370" i="2" l="1"/>
  <c r="F369" i="2"/>
  <c r="C371" i="2" l="1"/>
  <c r="F370" i="2"/>
  <c r="C372" i="2" l="1"/>
  <c r="F371" i="2"/>
  <c r="C373" i="2" l="1"/>
  <c r="F372" i="2"/>
  <c r="C374" i="2" l="1"/>
  <c r="F373" i="2"/>
  <c r="C375" i="2" l="1"/>
  <c r="F374" i="2"/>
  <c r="C376" i="2" l="1"/>
  <c r="F375" i="2"/>
  <c r="C377" i="2" l="1"/>
  <c r="F376" i="2"/>
  <c r="C378" i="2" l="1"/>
  <c r="F377" i="2"/>
  <c r="C379" i="2" l="1"/>
  <c r="F378" i="2"/>
  <c r="C380" i="2" l="1"/>
  <c r="F379" i="2"/>
  <c r="C381" i="2" l="1"/>
  <c r="F380" i="2"/>
  <c r="C382" i="2" l="1"/>
  <c r="F381" i="2"/>
  <c r="C383" i="2" l="1"/>
  <c r="F382" i="2"/>
  <c r="C384" i="2" l="1"/>
  <c r="F383" i="2"/>
  <c r="C385" i="2" l="1"/>
  <c r="F384" i="2"/>
  <c r="C386" i="2" l="1"/>
  <c r="F385" i="2"/>
  <c r="C387" i="2" l="1"/>
  <c r="F386" i="2"/>
  <c r="C388" i="2" l="1"/>
  <c r="F387" i="2"/>
  <c r="C389" i="2" l="1"/>
  <c r="F388" i="2"/>
  <c r="C390" i="2" l="1"/>
  <c r="F389" i="2"/>
  <c r="C391" i="2" l="1"/>
  <c r="F390" i="2"/>
  <c r="C392" i="2" l="1"/>
  <c r="F391" i="2"/>
  <c r="C393" i="2" l="1"/>
  <c r="F392" i="2"/>
  <c r="C394" i="2" l="1"/>
  <c r="F393" i="2"/>
  <c r="C395" i="2" l="1"/>
  <c r="F394" i="2"/>
  <c r="C396" i="2" l="1"/>
  <c r="F395" i="2"/>
  <c r="C397" i="2" l="1"/>
  <c r="F396" i="2"/>
  <c r="C398" i="2" l="1"/>
  <c r="F397" i="2"/>
  <c r="C399" i="2" l="1"/>
  <c r="F398" i="2"/>
  <c r="C400" i="2" l="1"/>
  <c r="F399" i="2"/>
  <c r="C401" i="2" l="1"/>
  <c r="F400" i="2"/>
  <c r="C402" i="2" l="1"/>
  <c r="F401" i="2"/>
  <c r="C403" i="2" l="1"/>
  <c r="F402" i="2"/>
  <c r="C404" i="2" l="1"/>
  <c r="F403" i="2"/>
  <c r="C405" i="2" l="1"/>
  <c r="F404" i="2"/>
  <c r="C406" i="2" l="1"/>
  <c r="F405" i="2"/>
  <c r="C407" i="2" l="1"/>
  <c r="F406" i="2"/>
  <c r="C408" i="2" l="1"/>
  <c r="F407" i="2"/>
  <c r="C409" i="2" l="1"/>
  <c r="F408" i="2"/>
  <c r="C410" i="2" l="1"/>
  <c r="F409" i="2"/>
  <c r="C411" i="2" l="1"/>
  <c r="F410" i="2"/>
  <c r="C412" i="2" l="1"/>
  <c r="F411" i="2"/>
  <c r="C413" i="2" l="1"/>
  <c r="F412" i="2"/>
  <c r="C414" i="2" l="1"/>
  <c r="F413" i="2"/>
  <c r="C415" i="2" l="1"/>
  <c r="F414" i="2"/>
  <c r="C416" i="2" l="1"/>
  <c r="F415" i="2"/>
  <c r="C417" i="2" l="1"/>
  <c r="F416" i="2"/>
  <c r="C418" i="2" l="1"/>
  <c r="F417" i="2"/>
  <c r="C419" i="2" l="1"/>
  <c r="F418" i="2"/>
  <c r="C420" i="2" l="1"/>
  <c r="F419" i="2"/>
  <c r="C421" i="2" l="1"/>
  <c r="F420" i="2"/>
  <c r="C422" i="2" l="1"/>
  <c r="F421" i="2"/>
  <c r="C423" i="2" l="1"/>
  <c r="F422" i="2"/>
  <c r="C424" i="2" l="1"/>
  <c r="F423" i="2"/>
  <c r="C425" i="2" l="1"/>
  <c r="F424" i="2"/>
  <c r="C426" i="2" l="1"/>
  <c r="F425" i="2"/>
  <c r="C427" i="2" l="1"/>
  <c r="F426" i="2"/>
  <c r="C428" i="2" l="1"/>
  <c r="F427" i="2"/>
  <c r="C429" i="2" l="1"/>
  <c r="F428" i="2"/>
  <c r="C430" i="2" l="1"/>
  <c r="F429" i="2"/>
  <c r="C431" i="2" l="1"/>
  <c r="F430" i="2"/>
  <c r="C432" i="2" l="1"/>
  <c r="F431" i="2"/>
  <c r="C433" i="2" l="1"/>
  <c r="F432" i="2"/>
  <c r="C434" i="2" l="1"/>
  <c r="F433" i="2"/>
  <c r="C435" i="2" l="1"/>
  <c r="F434" i="2"/>
  <c r="C436" i="2" l="1"/>
  <c r="F435" i="2"/>
  <c r="C437" i="2" l="1"/>
  <c r="F436" i="2"/>
  <c r="C438" i="2" l="1"/>
  <c r="F437" i="2"/>
  <c r="C439" i="2" l="1"/>
  <c r="F438" i="2"/>
  <c r="C440" i="2" l="1"/>
  <c r="F439" i="2"/>
  <c r="C441" i="2" l="1"/>
  <c r="F440" i="2"/>
  <c r="C442" i="2" l="1"/>
  <c r="F441" i="2"/>
  <c r="C443" i="2" l="1"/>
  <c r="F442" i="2"/>
  <c r="C444" i="2" l="1"/>
  <c r="F443" i="2"/>
  <c r="C445" i="2" l="1"/>
  <c r="F444" i="2"/>
  <c r="C446" i="2" l="1"/>
  <c r="F445" i="2"/>
  <c r="C447" i="2" l="1"/>
  <c r="F446" i="2"/>
  <c r="C448" i="2" l="1"/>
  <c r="F447" i="2"/>
  <c r="C449" i="2" l="1"/>
  <c r="F448" i="2"/>
  <c r="C450" i="2" l="1"/>
  <c r="F449" i="2"/>
  <c r="C451" i="2" l="1"/>
  <c r="F450" i="2"/>
  <c r="C452" i="2" l="1"/>
  <c r="F451" i="2"/>
  <c r="C453" i="2" l="1"/>
  <c r="F452" i="2"/>
  <c r="C454" i="2" l="1"/>
  <c r="F453" i="2"/>
  <c r="C455" i="2" l="1"/>
  <c r="F454" i="2"/>
  <c r="C456" i="2" l="1"/>
  <c r="F455" i="2"/>
  <c r="C457" i="2" l="1"/>
  <c r="F456" i="2"/>
  <c r="C458" i="2" l="1"/>
  <c r="F457" i="2"/>
  <c r="C459" i="2" l="1"/>
  <c r="F458" i="2"/>
  <c r="C460" i="2" l="1"/>
  <c r="F459" i="2"/>
  <c r="C461" i="2" l="1"/>
  <c r="F460" i="2"/>
  <c r="C462" i="2" l="1"/>
  <c r="F461" i="2"/>
  <c r="C463" i="2" l="1"/>
  <c r="F462" i="2"/>
  <c r="C464" i="2" l="1"/>
  <c r="F463" i="2"/>
  <c r="C465" i="2" l="1"/>
  <c r="F464" i="2"/>
  <c r="C466" i="2" l="1"/>
  <c r="F465" i="2"/>
  <c r="C467" i="2" l="1"/>
  <c r="F466" i="2"/>
  <c r="C468" i="2" l="1"/>
  <c r="F467" i="2"/>
  <c r="C469" i="2" l="1"/>
  <c r="F468" i="2"/>
  <c r="C470" i="2" l="1"/>
  <c r="F469" i="2"/>
  <c r="C471" i="2" l="1"/>
  <c r="F470" i="2"/>
  <c r="C472" i="2" l="1"/>
  <c r="F471" i="2"/>
  <c r="C473" i="2" l="1"/>
  <c r="F472" i="2"/>
  <c r="C474" i="2" l="1"/>
  <c r="F473" i="2"/>
  <c r="C475" i="2" l="1"/>
  <c r="F474" i="2"/>
  <c r="C476" i="2" l="1"/>
  <c r="F475" i="2"/>
  <c r="C477" i="2" l="1"/>
  <c r="F476" i="2"/>
  <c r="C478" i="2" l="1"/>
  <c r="F477" i="2"/>
  <c r="C479" i="2" l="1"/>
  <c r="F478" i="2"/>
  <c r="C480" i="2" l="1"/>
  <c r="F479" i="2"/>
  <c r="C481" i="2" l="1"/>
  <c r="F480" i="2"/>
  <c r="C482" i="2" l="1"/>
  <c r="F481" i="2"/>
  <c r="C483" i="2" l="1"/>
  <c r="F482" i="2"/>
  <c r="C484" i="2" l="1"/>
  <c r="F483" i="2"/>
  <c r="C485" i="2" l="1"/>
  <c r="F484" i="2"/>
  <c r="C486" i="2" l="1"/>
  <c r="F485" i="2"/>
  <c r="C487" i="2" l="1"/>
  <c r="F486" i="2"/>
  <c r="C488" i="2" l="1"/>
  <c r="F487" i="2"/>
  <c r="C489" i="2" l="1"/>
  <c r="F488" i="2"/>
  <c r="C490" i="2" l="1"/>
  <c r="F489" i="2"/>
  <c r="C491" i="2" l="1"/>
  <c r="F490" i="2"/>
  <c r="C492" i="2" l="1"/>
  <c r="F491" i="2"/>
  <c r="C493" i="2" l="1"/>
  <c r="F492" i="2"/>
  <c r="C494" i="2" l="1"/>
  <c r="F493" i="2"/>
  <c r="C495" i="2" l="1"/>
  <c r="F494" i="2"/>
  <c r="C496" i="2" l="1"/>
  <c r="F495" i="2"/>
  <c r="C497" i="2" l="1"/>
  <c r="F496" i="2"/>
  <c r="C498" i="2" l="1"/>
  <c r="F497" i="2"/>
  <c r="C499" i="2" l="1"/>
  <c r="F498" i="2"/>
  <c r="C500" i="2" l="1"/>
  <c r="F499" i="2"/>
  <c r="C501" i="2" l="1"/>
  <c r="F500" i="2"/>
  <c r="C502" i="2" l="1"/>
  <c r="F501" i="2"/>
  <c r="C503" i="2" l="1"/>
  <c r="F502" i="2"/>
  <c r="C504" i="2" l="1"/>
  <c r="F503" i="2"/>
  <c r="C505" i="2" l="1"/>
  <c r="F504" i="2"/>
  <c r="C506" i="2" l="1"/>
  <c r="F505" i="2"/>
  <c r="C507" i="2" l="1"/>
  <c r="F506" i="2"/>
  <c r="C508" i="2" l="1"/>
  <c r="F507" i="2"/>
  <c r="C509" i="2" l="1"/>
  <c r="F508" i="2"/>
  <c r="C510" i="2" l="1"/>
  <c r="F509" i="2"/>
  <c r="C511" i="2" l="1"/>
  <c r="F510" i="2"/>
  <c r="C512" i="2" l="1"/>
  <c r="F511" i="2"/>
  <c r="C513" i="2" l="1"/>
  <c r="F512" i="2"/>
  <c r="C514" i="2" l="1"/>
  <c r="F513" i="2"/>
  <c r="C515" i="2" l="1"/>
  <c r="F514" i="2"/>
  <c r="C516" i="2" l="1"/>
  <c r="F515" i="2"/>
  <c r="C517" i="2" l="1"/>
  <c r="F516" i="2"/>
  <c r="C518" i="2" l="1"/>
  <c r="F517" i="2"/>
  <c r="C519" i="2" l="1"/>
  <c r="F518" i="2"/>
  <c r="C520" i="2" l="1"/>
  <c r="F519" i="2"/>
  <c r="C521" i="2" l="1"/>
  <c r="F520" i="2"/>
  <c r="C522" i="2" l="1"/>
  <c r="F521" i="2"/>
  <c r="C523" i="2" l="1"/>
  <c r="F522" i="2"/>
  <c r="C524" i="2" l="1"/>
  <c r="F523" i="2"/>
  <c r="C525" i="2" l="1"/>
  <c r="F524" i="2"/>
  <c r="C526" i="2" l="1"/>
  <c r="F525" i="2"/>
  <c r="C527" i="2" l="1"/>
  <c r="F526" i="2"/>
  <c r="C528" i="2" l="1"/>
  <c r="F527" i="2"/>
  <c r="C529" i="2" l="1"/>
  <c r="F528" i="2"/>
  <c r="C530" i="2" l="1"/>
  <c r="F529" i="2"/>
  <c r="C531" i="2" l="1"/>
  <c r="F530" i="2"/>
  <c r="C532" i="2" l="1"/>
  <c r="F531" i="2"/>
  <c r="C533" i="2" l="1"/>
  <c r="F532" i="2"/>
  <c r="C534" i="2" l="1"/>
  <c r="F533" i="2"/>
  <c r="C535" i="2" l="1"/>
  <c r="F534" i="2"/>
  <c r="C536" i="2" l="1"/>
  <c r="F535" i="2"/>
  <c r="C537" i="2" l="1"/>
  <c r="F536" i="2"/>
  <c r="C538" i="2" l="1"/>
  <c r="F537" i="2"/>
  <c r="C539" i="2" l="1"/>
  <c r="F538" i="2"/>
  <c r="C540" i="2" l="1"/>
  <c r="F539" i="2"/>
  <c r="C541" i="2" l="1"/>
  <c r="F540" i="2"/>
  <c r="C542" i="2" l="1"/>
  <c r="F541" i="2"/>
  <c r="C543" i="2" l="1"/>
  <c r="F542" i="2"/>
  <c r="C544" i="2" l="1"/>
  <c r="F543" i="2"/>
  <c r="C545" i="2" l="1"/>
  <c r="F544" i="2"/>
  <c r="C546" i="2" l="1"/>
  <c r="F545" i="2"/>
  <c r="C547" i="2" l="1"/>
  <c r="F546" i="2"/>
  <c r="C548" i="2" l="1"/>
  <c r="F547" i="2"/>
  <c r="C549" i="2" l="1"/>
  <c r="F548" i="2"/>
  <c r="C550" i="2" l="1"/>
  <c r="F549" i="2"/>
  <c r="C551" i="2" l="1"/>
  <c r="F550" i="2"/>
  <c r="C552" i="2" l="1"/>
  <c r="F551" i="2"/>
  <c r="C553" i="2" l="1"/>
  <c r="F552" i="2"/>
  <c r="C554" i="2" l="1"/>
  <c r="F553" i="2"/>
  <c r="C555" i="2" l="1"/>
  <c r="F554" i="2"/>
  <c r="C556" i="2" l="1"/>
  <c r="F555" i="2"/>
  <c r="C557" i="2" l="1"/>
  <c r="F556" i="2"/>
  <c r="C558" i="2" l="1"/>
  <c r="F557" i="2"/>
  <c r="C559" i="2" l="1"/>
  <c r="F558" i="2"/>
  <c r="C560" i="2" l="1"/>
  <c r="F559" i="2"/>
  <c r="C561" i="2" l="1"/>
  <c r="F560" i="2"/>
  <c r="C562" i="2" l="1"/>
  <c r="F561" i="2"/>
  <c r="C563" i="2" l="1"/>
  <c r="F562" i="2"/>
  <c r="C564" i="2" l="1"/>
  <c r="F563" i="2"/>
  <c r="C565" i="2" l="1"/>
  <c r="F564" i="2"/>
  <c r="C566" i="2" l="1"/>
  <c r="F565" i="2"/>
  <c r="C567" i="2" l="1"/>
  <c r="F566" i="2"/>
  <c r="C568" i="2" l="1"/>
  <c r="F567" i="2"/>
  <c r="C569" i="2" l="1"/>
  <c r="F568" i="2"/>
  <c r="C570" i="2" l="1"/>
  <c r="F569" i="2"/>
  <c r="C571" i="2" l="1"/>
  <c r="F570" i="2"/>
  <c r="C572" i="2" l="1"/>
  <c r="F571" i="2"/>
  <c r="C573" i="2" l="1"/>
  <c r="F572" i="2"/>
  <c r="C574" i="2" l="1"/>
  <c r="F573" i="2"/>
  <c r="C575" i="2" l="1"/>
  <c r="F574" i="2"/>
  <c r="C576" i="2" l="1"/>
  <c r="F575" i="2"/>
  <c r="C577" i="2" l="1"/>
  <c r="F576" i="2"/>
  <c r="C578" i="2" l="1"/>
  <c r="F577" i="2"/>
  <c r="C579" i="2" l="1"/>
  <c r="F578" i="2"/>
  <c r="C580" i="2" l="1"/>
  <c r="F579" i="2"/>
  <c r="C581" i="2" l="1"/>
  <c r="F580" i="2"/>
  <c r="C582" i="2" l="1"/>
  <c r="F581" i="2"/>
  <c r="C583" i="2" l="1"/>
  <c r="F582" i="2"/>
  <c r="C584" i="2" l="1"/>
  <c r="F583" i="2"/>
  <c r="C585" i="2" l="1"/>
  <c r="F584" i="2"/>
  <c r="C586" i="2" l="1"/>
  <c r="F585" i="2"/>
  <c r="C587" i="2" l="1"/>
  <c r="F586" i="2"/>
  <c r="C588" i="2" l="1"/>
  <c r="F587" i="2"/>
  <c r="C589" i="2" l="1"/>
  <c r="F588" i="2"/>
  <c r="C590" i="2" l="1"/>
  <c r="F589" i="2"/>
  <c r="C591" i="2" l="1"/>
  <c r="F590" i="2"/>
  <c r="C592" i="2" l="1"/>
  <c r="F591" i="2"/>
  <c r="C593" i="2" l="1"/>
  <c r="F592" i="2"/>
  <c r="C594" i="2" l="1"/>
  <c r="F593" i="2"/>
  <c r="C595" i="2" l="1"/>
  <c r="F594" i="2"/>
  <c r="C596" i="2" l="1"/>
  <c r="F595" i="2"/>
  <c r="C597" i="2" l="1"/>
  <c r="F596" i="2"/>
  <c r="C598" i="2" l="1"/>
  <c r="F597" i="2"/>
  <c r="C599" i="2" l="1"/>
  <c r="F598" i="2"/>
  <c r="C600" i="2" l="1"/>
  <c r="F599" i="2"/>
  <c r="C601" i="2" l="1"/>
  <c r="F600" i="2"/>
  <c r="C602" i="2" l="1"/>
  <c r="F601" i="2"/>
  <c r="C603" i="2" l="1"/>
  <c r="F602" i="2"/>
  <c r="C604" i="2" l="1"/>
  <c r="F603" i="2"/>
  <c r="C605" i="2" l="1"/>
  <c r="F604" i="2"/>
  <c r="C606" i="2" l="1"/>
  <c r="F605" i="2"/>
  <c r="C607" i="2" l="1"/>
  <c r="F606" i="2"/>
  <c r="C608" i="2" l="1"/>
  <c r="F607" i="2"/>
  <c r="C609" i="2" l="1"/>
  <c r="F608" i="2"/>
  <c r="C610" i="2" l="1"/>
  <c r="F609" i="2"/>
  <c r="C611" i="2" l="1"/>
  <c r="F610" i="2"/>
  <c r="C612" i="2" l="1"/>
  <c r="F611" i="2"/>
  <c r="C613" i="2" l="1"/>
  <c r="F612" i="2"/>
  <c r="C614" i="2" l="1"/>
  <c r="F613" i="2"/>
  <c r="C615" i="2" l="1"/>
  <c r="F614" i="2"/>
  <c r="C616" i="2" l="1"/>
  <c r="F615" i="2"/>
  <c r="C617" i="2" l="1"/>
  <c r="F616" i="2"/>
  <c r="C618" i="2" l="1"/>
  <c r="F617" i="2"/>
  <c r="C619" i="2" l="1"/>
  <c r="F618" i="2"/>
  <c r="C620" i="2" l="1"/>
  <c r="F619" i="2"/>
  <c r="C621" i="2" l="1"/>
  <c r="F620" i="2"/>
  <c r="C622" i="2" l="1"/>
  <c r="F621" i="2"/>
  <c r="C623" i="2" l="1"/>
  <c r="F622" i="2"/>
  <c r="C624" i="2" l="1"/>
  <c r="F623" i="2"/>
  <c r="C625" i="2" l="1"/>
  <c r="F624" i="2"/>
  <c r="C626" i="2" l="1"/>
  <c r="F625" i="2"/>
  <c r="C627" i="2" l="1"/>
  <c r="F626" i="2"/>
  <c r="C628" i="2" l="1"/>
  <c r="F628" i="2" s="1"/>
  <c r="F6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<sst xmlns="http://schemas.openxmlformats.org/spreadsheetml/2006/main" count="278" uniqueCount="20">
  <si>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</si>
  <si>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</si>
  <si>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</si>
  <si>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</si>
  <si>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</si>
  <si>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</si>
  <si>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</si>
  <si>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</si>
  <si>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</si>
  <si>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</si>
  <si>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</si>
  <si>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</si>
  <si>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</si>
  <si>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</si>
  <si>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Feed</t>
  </si>
  <si>
    <t>Water</t>
  </si>
  <si>
    <t>Death</t>
  </si>
  <si>
    <t>Chickens</t>
  </si>
  <si>
    <t>Eggs</t>
  </si>
  <si>
    <t>Laied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</si>
</sst>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28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27">
  <autoFilter ref="A1:K360" xr:uid="{292CDCD3-9611-4F31-BE10-53473533B179}"/>
  <tableColumns count="11">
    <tableColumn id="1" xr3:uid="{2C700120-DBAD-4F66-B2C9-F578E0AC92EF}" name="Arrival Chickens Date" dataDxfId="26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25"/>
    <tableColumn id="5" xr3:uid="{3306D77F-8285-41D5-AC20-BE6A1602BD13}" name="# of Eggs"/>
    <tableColumn id="6" xr3:uid="{F1A9F5EE-036D-4136-B13A-9900ABFEFA06}" name="% laied" dataDxfId="24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26" totalsRowShown="0" dataDxfId="22" headerRowBorderDxfId="23">
  <autoFilter ref="A1:K526" xr:uid="{5CC11D07-5332-46D2-B035-1FAD73A7084F}"/>
  <tableColumns count="11">
    <tableColumn id="1" xr3:uid="{0F10D011-4763-4501-88FD-E8AEF2A6CCBA}" name="Arrival Chickens Date" dataDxfId="21"/>
    <tableColumn id="2" xr3:uid="{0C8A19F1-F4A0-4F0B-9886-086176DAF095}" name="Chickens Death Per Day" dataDxfId="20"/>
    <tableColumn id="3" xr3:uid="{2DA2A574-E6E5-461A-8F31-DAD7F9FCDADF}" name="Current Chickens" dataDxfId="19"/>
    <tableColumn id="4" xr3:uid="{27B76BE9-CA3C-4828-9E09-307D98140C5E}" name="Date of Laid" dataDxfId="18"/>
    <tableColumn id="5" xr3:uid="{1A06C482-F450-40C7-A151-18E79B0959F7}" name="# of Eggs" dataDxfId="17"/>
    <tableColumn id="6" xr3:uid="{C9133909-0F95-40AE-9EEB-B2129C58AB9B}" name="% laied" dataDxfId="16"/>
    <tableColumn id="7" xr3:uid="{21FAD57B-C2B1-4218-ABA8-6A88CB2AFB5B}" name="Water Consuption (gr)" dataDxfId="15"/>
    <tableColumn id="8" xr3:uid="{EE8EE056-0125-4426-B0A8-B73C0D71CBF3}" name="Feed Consuption (gr)" dataDxfId="14"/>
    <tableColumn id="9" xr3:uid="{9975DDF6-67E9-4C18-A35F-7DE6302517A0}" name="Date of Selling" dataDxfId="13"/>
    <tableColumn id="10" xr3:uid="{20FD6B22-632C-4CE2-9675-CBA827A098FB}" name="# Eggs sold (First quality)" dataDxfId="12"/>
    <tableColumn id="11" xr3:uid="{046DDCED-EC28-4D46-AB12-0B740E973C58}" name="# Eggs sold (Second quality)" dataDxfId="11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28" headerRowDxfId="10" headerRowBorderDxfId="9">
  <autoFilter ref="A1:K628" xr:uid="{00000000-0009-0000-0100-000002000000}"/>
  <tableColumns count="11">
    <tableColumn id="1" xr3:uid="{00000000-0010-0000-0000-000001000000}" name="Arrival Chickens Date" totalsRowLabel="Total" dataDxfId="8"/>
    <tableColumn id="2" xr3:uid="{00000000-0010-0000-0000-000002000000}" name="Death" totalsRowFunction="sum"/>
    <tableColumn id="3" xr3:uid="{00000000-0010-0000-0000-000003000000}" name="Chickens"/>
    <tableColumn id="4" xr3:uid="{00000000-0010-0000-0000-000004000000}" name="Date of Laid" dataDxfId="7"/>
    <tableColumn id="5" xr3:uid="{00000000-0010-0000-0000-000005000000}" name="Eggs" totalsRowFunction="sum"/>
    <tableColumn id="6" xr3:uid="{00000000-0010-0000-0000-000006000000}" name="Laied" dataDxfId="6">
      <calculatedColumnFormula>CicloA[[#This Row],[Eggs]]/CicloA[[#This Row],[Chickens]]</calculatedColumnFormula>
    </tableColumn>
    <tableColumn id="7" xr3:uid="{00000000-0010-0000-0000-000007000000}" name="Water" dataDxfId="5"/>
    <tableColumn id="8" xr3:uid="{00000000-0010-0000-0000-000008000000}" name="Feed" dataDxfId="4"/>
    <tableColumn id="9" xr3:uid="{00000000-0010-0000-0000-000009000000}" name="Date of Selling" dataDxfId="3"/>
    <tableColumn id="10" xr3:uid="{00000000-0010-0000-0000-00000A000000}" name="# Eggs sold (First quality)" totalsRowFunction="sum"/>
    <tableColumn id="11" xr3:uid="{00000000-0010-0000-0000-00000B000000}" name="# Eggs sold (Second quality)" totalsRowFunction="sum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587" tableType="queryTable" totalsRowShown="0">
  <autoFilter ref="A1:K587" xr:uid="{D40FB081-DC64-49F8-9E72-9E65DD5D4FEB}"/>
  <tableColumns count="11">
    <tableColumn id="1" xr3:uid="{57B73C3E-D2F0-428B-A756-8F954D408AFB}" uniqueName="1" name="Arrival Chickens Date" queryTableFieldId="1" dataDxfId="2"/>
    <tableColumn id="2" xr3:uid="{9F32CEBA-9C71-46E0-A2A4-678822016AE1}" uniqueName="2" name="Death" queryTableFieldId="2"/>
    <tableColumn id="3" xr3:uid="{EEBEB416-5BD8-489D-A6F7-E6BDB28F035F}" uniqueName="3" name="Chickens" queryTableFieldId="3"/>
    <tableColumn id="4" xr3:uid="{72D4A305-E74B-4615-ACDB-FC7D1D6F6C9C}" uniqueName="4" name="Date of Laid" queryTableFieldId="4" dataDxfId="1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8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8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8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8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8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8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8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8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8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8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8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8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8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8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8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8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8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8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8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8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8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8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8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8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8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8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8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8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8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8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8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8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8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8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8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8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8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8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8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8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8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8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8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8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8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8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8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8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8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8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8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8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8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8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8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8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8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8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8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8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8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8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8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8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8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8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8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8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8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8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8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8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8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8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8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8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8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8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8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8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8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8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8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8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8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8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8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8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8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8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8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8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8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8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8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8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8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8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8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8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8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8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8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8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8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8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8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8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8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8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8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8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8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8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8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8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8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8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8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8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8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8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8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8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8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8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8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8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8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8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8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8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8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8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8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8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8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8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8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8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8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8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8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8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8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8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8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8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8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8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8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8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8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8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8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8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8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8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8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8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8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8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8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8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8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8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8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8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8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8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8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8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8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8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8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8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8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8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8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8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8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8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8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8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8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8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8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8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8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8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8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8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8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8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8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8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8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8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8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8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8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8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8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8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8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8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8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8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8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8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8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8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8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8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8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8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8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8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8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8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8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8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8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8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8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8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8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8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8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8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8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8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8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8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8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8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8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8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8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8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8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8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8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8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8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8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8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8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8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8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8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8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8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8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8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8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8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8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8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8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8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8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8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8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8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8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8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8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8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8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8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8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8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8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8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8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8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8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8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8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8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8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8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8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8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8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8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8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8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8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8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8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8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8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8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8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8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8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8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8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8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8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8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8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8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8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8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8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8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8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8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8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8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8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8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8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8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8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8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8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8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8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8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8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8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8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8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8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8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8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8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8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8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8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8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8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8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8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8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8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8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8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8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8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8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8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8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8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8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8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8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8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8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8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8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8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8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8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8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26"/>
  <sheetViews>
    <sheetView topLeftCell="A503" zoomScale="80" workbookViewId="0">
      <selection sqref="A1:XFD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42691</v>
      </c>
      <c r="C2">
        <v>42230</v>
      </c>
      <c r="D2" s="4">
        <v>42727</v>
      </c>
      <c r="E2">
        <v>3300</v>
      </c>
      <c r="F2" s="7">
        <v>7.8143499881600756E-2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C3">
        <v>42230</v>
      </c>
      <c r="D3" s="4">
        <v>42728</v>
      </c>
      <c r="F3" s="7"/>
      <c r="G3" s="6"/>
      <c r="H3" s="6"/>
      <c r="I3" s="4"/>
      <c r="J3">
        <v>0</v>
      </c>
      <c r="K3">
        <v>0</v>
      </c>
    </row>
    <row r="4" spans="1:11" x14ac:dyDescent="0.35">
      <c r="A4" s="4">
        <v>42691</v>
      </c>
      <c r="C4">
        <v>42230</v>
      </c>
      <c r="D4" s="4">
        <v>42729</v>
      </c>
      <c r="E4">
        <v>4170</v>
      </c>
      <c r="F4" s="7">
        <v>9.8744968032204589E-2</v>
      </c>
      <c r="G4" s="6"/>
      <c r="H4" s="6"/>
      <c r="I4" s="4"/>
      <c r="J4">
        <v>0</v>
      </c>
      <c r="K4">
        <v>0</v>
      </c>
    </row>
    <row r="5" spans="1:11" x14ac:dyDescent="0.35">
      <c r="A5" s="4">
        <v>42691</v>
      </c>
      <c r="C5">
        <v>42230</v>
      </c>
      <c r="D5" s="4">
        <v>42730</v>
      </c>
      <c r="F5" s="7"/>
      <c r="G5" s="6"/>
      <c r="H5" s="6"/>
      <c r="I5" s="4"/>
      <c r="J5">
        <v>0</v>
      </c>
      <c r="K5">
        <v>0</v>
      </c>
    </row>
    <row r="6" spans="1:11" x14ac:dyDescent="0.35">
      <c r="A6" s="4">
        <v>42691</v>
      </c>
      <c r="B6">
        <v>41</v>
      </c>
      <c r="C6">
        <v>42210</v>
      </c>
      <c r="D6" s="4">
        <v>42731</v>
      </c>
      <c r="F6" s="7"/>
      <c r="G6" s="6"/>
      <c r="H6" s="6"/>
      <c r="I6" s="4"/>
      <c r="J6">
        <v>0</v>
      </c>
      <c r="K6">
        <v>0</v>
      </c>
    </row>
    <row r="7" spans="1:11" x14ac:dyDescent="0.35">
      <c r="A7" s="4">
        <v>42691</v>
      </c>
      <c r="C7">
        <v>42210</v>
      </c>
      <c r="D7" s="4">
        <v>42732</v>
      </c>
      <c r="E7">
        <v>9690</v>
      </c>
      <c r="F7" s="7">
        <v>0.22956645344705046</v>
      </c>
      <c r="G7" s="6"/>
      <c r="H7" s="6"/>
      <c r="I7" s="4"/>
      <c r="J7">
        <v>0</v>
      </c>
      <c r="K7">
        <v>0</v>
      </c>
    </row>
    <row r="8" spans="1:11" x14ac:dyDescent="0.35">
      <c r="A8" s="4">
        <v>42691</v>
      </c>
      <c r="B8">
        <v>4</v>
      </c>
      <c r="C8">
        <v>42208</v>
      </c>
      <c r="D8" s="4">
        <v>42733</v>
      </c>
      <c r="F8" s="7"/>
      <c r="G8" s="6"/>
      <c r="H8" s="6"/>
      <c r="I8" s="4"/>
      <c r="J8">
        <v>30240</v>
      </c>
      <c r="K8">
        <v>0</v>
      </c>
    </row>
    <row r="9" spans="1:11" x14ac:dyDescent="0.35">
      <c r="A9" s="4">
        <v>42691</v>
      </c>
      <c r="C9">
        <v>42208</v>
      </c>
      <c r="D9" s="4">
        <v>42734</v>
      </c>
      <c r="E9">
        <v>11580</v>
      </c>
      <c r="F9" s="7">
        <v>0.27435557240333586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2</v>
      </c>
      <c r="C10">
        <v>42206</v>
      </c>
      <c r="D10" s="4">
        <v>42735</v>
      </c>
      <c r="E10">
        <v>12240</v>
      </c>
      <c r="F10" s="7">
        <v>0.29000616026157416</v>
      </c>
      <c r="G10" s="6"/>
      <c r="H10" s="6"/>
      <c r="I10" s="4"/>
      <c r="J10">
        <v>0</v>
      </c>
      <c r="K10">
        <v>0</v>
      </c>
    </row>
    <row r="11" spans="1:11" x14ac:dyDescent="0.35">
      <c r="A11" s="4">
        <v>42691</v>
      </c>
      <c r="B11">
        <v>2</v>
      </c>
      <c r="C11">
        <v>42206</v>
      </c>
      <c r="D11" s="4">
        <v>42736</v>
      </c>
      <c r="E11">
        <v>14040</v>
      </c>
      <c r="F11" s="7">
        <v>0.33265412500592334</v>
      </c>
      <c r="G11" s="6"/>
      <c r="H11" s="6"/>
      <c r="I11" s="4"/>
      <c r="J11">
        <v>0</v>
      </c>
      <c r="K11">
        <v>0</v>
      </c>
    </row>
    <row r="12" spans="1:11" x14ac:dyDescent="0.35">
      <c r="A12" s="4">
        <v>42691</v>
      </c>
      <c r="B12">
        <v>4</v>
      </c>
      <c r="C12">
        <v>42202</v>
      </c>
      <c r="D12" s="4">
        <v>42737</v>
      </c>
      <c r="E12">
        <v>16530</v>
      </c>
      <c r="F12" s="7">
        <v>0.39168759774418271</v>
      </c>
      <c r="G12" s="6"/>
      <c r="H12" s="6"/>
      <c r="I12" s="4"/>
      <c r="J12">
        <v>0</v>
      </c>
      <c r="K12">
        <v>0</v>
      </c>
    </row>
    <row r="13" spans="1:11" x14ac:dyDescent="0.35">
      <c r="A13" s="4">
        <v>42691</v>
      </c>
      <c r="B13">
        <v>8</v>
      </c>
      <c r="C13">
        <v>42189</v>
      </c>
      <c r="D13" s="4">
        <v>42738</v>
      </c>
      <c r="E13">
        <v>17370</v>
      </c>
      <c r="F13" s="7">
        <v>0.41171869444641968</v>
      </c>
      <c r="G13" s="6"/>
      <c r="H13" s="6"/>
      <c r="I13" s="4"/>
      <c r="J13">
        <v>64800</v>
      </c>
      <c r="K13">
        <v>0</v>
      </c>
    </row>
    <row r="14" spans="1:11" x14ac:dyDescent="0.35">
      <c r="A14" s="4">
        <v>42691</v>
      </c>
      <c r="B14">
        <v>5</v>
      </c>
      <c r="C14">
        <v>42186</v>
      </c>
      <c r="D14" s="4">
        <v>42739</v>
      </c>
      <c r="E14">
        <v>24420</v>
      </c>
      <c r="F14" s="7">
        <v>0.57886502631204662</v>
      </c>
      <c r="G14" s="6"/>
      <c r="H14" s="6"/>
      <c r="I14" s="4"/>
      <c r="J14">
        <v>21600</v>
      </c>
      <c r="K14">
        <v>0</v>
      </c>
    </row>
    <row r="15" spans="1:11" x14ac:dyDescent="0.35">
      <c r="A15" s="4">
        <v>42691</v>
      </c>
      <c r="B15">
        <v>6</v>
      </c>
      <c r="C15">
        <v>42182</v>
      </c>
      <c r="D15" s="4">
        <v>42740</v>
      </c>
      <c r="E15">
        <v>24120</v>
      </c>
      <c r="F15" s="7">
        <v>0.57180788013844763</v>
      </c>
      <c r="G15" s="6"/>
      <c r="H15" s="6"/>
      <c r="I15" s="4"/>
      <c r="J15">
        <v>29280</v>
      </c>
      <c r="K15">
        <v>0</v>
      </c>
    </row>
    <row r="16" spans="1:11" x14ac:dyDescent="0.35">
      <c r="A16" s="4">
        <v>42691</v>
      </c>
      <c r="B16">
        <v>15</v>
      </c>
      <c r="C16">
        <v>42169</v>
      </c>
      <c r="D16" s="4">
        <v>42741</v>
      </c>
      <c r="E16">
        <v>26590</v>
      </c>
      <c r="F16" s="7">
        <v>0.63055799283834091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35</v>
      </c>
      <c r="C17">
        <v>42140</v>
      </c>
      <c r="D17" s="4">
        <v>42742</v>
      </c>
      <c r="E17">
        <v>28270</v>
      </c>
      <c r="F17" s="7">
        <v>0.67085904129093499</v>
      </c>
      <c r="G17" s="6"/>
      <c r="H17" s="6"/>
      <c r="I17" s="4"/>
      <c r="J17">
        <v>46320</v>
      </c>
      <c r="K17">
        <v>0</v>
      </c>
    </row>
    <row r="18" spans="1:11" x14ac:dyDescent="0.35">
      <c r="A18" s="4">
        <v>42691</v>
      </c>
      <c r="B18">
        <v>3</v>
      </c>
      <c r="C18">
        <v>42139</v>
      </c>
      <c r="D18" s="4">
        <v>42743</v>
      </c>
      <c r="E18">
        <v>30080</v>
      </c>
      <c r="F18" s="7">
        <v>0.71382804527872046</v>
      </c>
      <c r="G18" s="6"/>
      <c r="H18" s="6"/>
      <c r="I18" s="4"/>
      <c r="J18">
        <v>0</v>
      </c>
      <c r="K18">
        <v>0</v>
      </c>
    </row>
    <row r="19" spans="1:11" x14ac:dyDescent="0.35">
      <c r="A19" s="4">
        <v>42691</v>
      </c>
      <c r="B19">
        <v>6</v>
      </c>
      <c r="C19">
        <v>42136</v>
      </c>
      <c r="D19" s="4">
        <v>42744</v>
      </c>
      <c r="E19">
        <v>31710</v>
      </c>
      <c r="F19" s="7">
        <v>0.75256312891589139</v>
      </c>
      <c r="G19" s="6"/>
      <c r="H19" s="6"/>
      <c r="I19" s="4"/>
      <c r="J19">
        <v>63960</v>
      </c>
      <c r="K19">
        <v>0</v>
      </c>
    </row>
    <row r="20" spans="1:11" x14ac:dyDescent="0.35">
      <c r="A20" s="4">
        <v>42691</v>
      </c>
      <c r="B20">
        <v>10</v>
      </c>
      <c r="C20">
        <v>42131</v>
      </c>
      <c r="D20" s="4">
        <v>42745</v>
      </c>
      <c r="E20">
        <v>33800</v>
      </c>
      <c r="F20" s="7">
        <v>0.80225961880800356</v>
      </c>
      <c r="G20" s="6"/>
      <c r="H20" s="6"/>
      <c r="I20" s="4"/>
      <c r="J20">
        <v>42530</v>
      </c>
      <c r="K20">
        <v>0</v>
      </c>
    </row>
    <row r="21" spans="1:11" x14ac:dyDescent="0.35">
      <c r="A21" s="4">
        <v>42691</v>
      </c>
      <c r="B21">
        <v>7</v>
      </c>
      <c r="C21">
        <v>42129</v>
      </c>
      <c r="D21" s="4">
        <v>42746</v>
      </c>
      <c r="E21">
        <v>34330</v>
      </c>
      <c r="F21" s="7">
        <v>0.81487811246409836</v>
      </c>
      <c r="G21" s="6"/>
      <c r="H21" s="6"/>
      <c r="I21" s="4"/>
      <c r="J21">
        <v>32220</v>
      </c>
      <c r="K21">
        <v>0</v>
      </c>
    </row>
    <row r="22" spans="1:11" x14ac:dyDescent="0.35">
      <c r="A22" s="4">
        <v>42691</v>
      </c>
      <c r="B22">
        <v>9</v>
      </c>
      <c r="C22">
        <v>42063</v>
      </c>
      <c r="D22" s="4">
        <v>42747</v>
      </c>
      <c r="E22">
        <v>34050</v>
      </c>
      <c r="F22" s="7">
        <v>0.80950003566079454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6</v>
      </c>
      <c r="C23">
        <v>42059</v>
      </c>
      <c r="D23" s="4">
        <v>42748</v>
      </c>
      <c r="E23">
        <v>37110</v>
      </c>
      <c r="F23" s="7">
        <v>0.88233196224351507</v>
      </c>
      <c r="G23" s="6"/>
      <c r="H23" s="6"/>
      <c r="I23" s="4"/>
      <c r="J23">
        <v>32400</v>
      </c>
      <c r="K23">
        <v>0</v>
      </c>
    </row>
    <row r="24" spans="1:11" x14ac:dyDescent="0.35">
      <c r="A24" s="4">
        <v>42691</v>
      </c>
      <c r="B24">
        <v>10</v>
      </c>
      <c r="C24">
        <v>42048</v>
      </c>
      <c r="D24" s="4">
        <v>42749</v>
      </c>
      <c r="E24">
        <v>37050</v>
      </c>
      <c r="F24" s="7">
        <v>0.88113584474885842</v>
      </c>
      <c r="G24" s="6"/>
      <c r="H24" s="6"/>
      <c r="I24" s="4"/>
      <c r="J24">
        <v>32400</v>
      </c>
      <c r="K24">
        <v>0</v>
      </c>
    </row>
    <row r="25" spans="1:11" x14ac:dyDescent="0.35">
      <c r="A25" s="4">
        <v>42691</v>
      </c>
      <c r="B25">
        <v>8</v>
      </c>
      <c r="C25">
        <v>42042</v>
      </c>
      <c r="D25" s="4">
        <v>42750</v>
      </c>
      <c r="E25">
        <v>36550</v>
      </c>
      <c r="F25" s="7">
        <v>0.8693687265115837</v>
      </c>
      <c r="G25" s="6"/>
      <c r="H25" s="6"/>
      <c r="I25" s="4"/>
      <c r="J25">
        <v>0</v>
      </c>
      <c r="K25">
        <v>0</v>
      </c>
    </row>
    <row r="26" spans="1:11" x14ac:dyDescent="0.35">
      <c r="A26" s="4">
        <v>42691</v>
      </c>
      <c r="B26">
        <v>4</v>
      </c>
      <c r="C26">
        <v>42032</v>
      </c>
      <c r="D26" s="4">
        <v>42751</v>
      </c>
      <c r="E26">
        <v>37290</v>
      </c>
      <c r="F26" s="7">
        <v>0.88718119527978678</v>
      </c>
      <c r="G26" s="6"/>
      <c r="H26" s="6"/>
      <c r="I26" s="4"/>
      <c r="J26">
        <v>75600</v>
      </c>
      <c r="K26">
        <v>9830</v>
      </c>
    </row>
    <row r="27" spans="1:11" x14ac:dyDescent="0.35">
      <c r="A27" s="4">
        <v>42691</v>
      </c>
      <c r="B27">
        <v>1</v>
      </c>
      <c r="C27">
        <v>42032</v>
      </c>
      <c r="D27" s="4">
        <v>42752</v>
      </c>
      <c r="E27">
        <v>37980</v>
      </c>
      <c r="F27" s="7">
        <v>0.90359725923106204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12</v>
      </c>
      <c r="C28">
        <v>42026</v>
      </c>
      <c r="D28" s="4">
        <v>42753</v>
      </c>
      <c r="E28">
        <v>36700</v>
      </c>
      <c r="F28" s="7">
        <v>0.87326892875838769</v>
      </c>
      <c r="G28" s="6"/>
      <c r="H28" s="6"/>
      <c r="I28" s="4"/>
      <c r="J28">
        <v>32400</v>
      </c>
      <c r="K28">
        <v>0</v>
      </c>
    </row>
    <row r="29" spans="1:11" x14ac:dyDescent="0.35">
      <c r="A29" s="4">
        <v>42691</v>
      </c>
      <c r="B29">
        <v>5</v>
      </c>
      <c r="C29">
        <v>42025</v>
      </c>
      <c r="D29" s="4">
        <v>42754</v>
      </c>
      <c r="E29">
        <v>38970</v>
      </c>
      <c r="F29" s="7">
        <v>0.92730517549077929</v>
      </c>
      <c r="G29" s="6"/>
      <c r="H29" s="6"/>
      <c r="I29" s="4"/>
      <c r="J29">
        <v>43200</v>
      </c>
      <c r="K29">
        <v>0</v>
      </c>
    </row>
    <row r="30" spans="1:11" x14ac:dyDescent="0.35">
      <c r="A30" s="4">
        <v>42691</v>
      </c>
      <c r="B30">
        <v>5</v>
      </c>
      <c r="C30">
        <v>42022</v>
      </c>
      <c r="D30" s="4">
        <v>42755</v>
      </c>
      <c r="E30">
        <v>38890</v>
      </c>
      <c r="F30" s="7">
        <v>0.92546761220313167</v>
      </c>
      <c r="G30" s="6"/>
      <c r="H30" s="6"/>
      <c r="I30" s="4"/>
      <c r="J30">
        <v>32400</v>
      </c>
      <c r="K30">
        <v>0</v>
      </c>
    </row>
    <row r="31" spans="1:11" x14ac:dyDescent="0.35">
      <c r="A31" s="4">
        <v>42691</v>
      </c>
      <c r="B31">
        <v>6</v>
      </c>
      <c r="C31">
        <v>42018</v>
      </c>
      <c r="D31" s="4">
        <v>42756</v>
      </c>
      <c r="E31">
        <v>37120</v>
      </c>
      <c r="F31" s="7">
        <v>0.88343091056214007</v>
      </c>
      <c r="G31" s="6"/>
      <c r="H31" s="6"/>
      <c r="I31" s="4"/>
      <c r="J31">
        <v>43200</v>
      </c>
      <c r="K31">
        <v>0</v>
      </c>
    </row>
    <row r="32" spans="1:11" x14ac:dyDescent="0.35">
      <c r="A32" s="4">
        <v>42691</v>
      </c>
      <c r="B32">
        <v>2</v>
      </c>
      <c r="C32">
        <v>42017</v>
      </c>
      <c r="D32" s="4">
        <v>42757</v>
      </c>
      <c r="E32">
        <v>40440</v>
      </c>
      <c r="F32" s="7">
        <v>0.96246757264916583</v>
      </c>
      <c r="G32" s="6"/>
      <c r="H32" s="6"/>
      <c r="I32" s="4"/>
      <c r="J32">
        <v>0</v>
      </c>
      <c r="K32">
        <v>0</v>
      </c>
    </row>
    <row r="33" spans="1:11" x14ac:dyDescent="0.35">
      <c r="A33" s="4">
        <v>42691</v>
      </c>
      <c r="C33">
        <v>42017</v>
      </c>
      <c r="D33" s="4">
        <v>42758</v>
      </c>
      <c r="E33">
        <v>40260</v>
      </c>
      <c r="F33" s="7">
        <v>0.95818359235547512</v>
      </c>
      <c r="G33" s="6"/>
      <c r="H33" s="6"/>
      <c r="I33" s="4"/>
      <c r="J33">
        <v>75600</v>
      </c>
      <c r="K33">
        <v>0</v>
      </c>
    </row>
    <row r="34" spans="1:11" x14ac:dyDescent="0.35">
      <c r="A34" s="4">
        <v>42691</v>
      </c>
      <c r="B34">
        <v>2</v>
      </c>
      <c r="C34">
        <v>42017</v>
      </c>
      <c r="D34" s="4">
        <v>42759</v>
      </c>
      <c r="E34">
        <v>38810</v>
      </c>
      <c r="F34" s="7">
        <v>0.9236737511007449</v>
      </c>
      <c r="G34" s="6"/>
      <c r="H34" s="6"/>
      <c r="I34" s="4"/>
      <c r="J34">
        <v>32400</v>
      </c>
      <c r="K34">
        <v>0</v>
      </c>
    </row>
    <row r="35" spans="1:11" x14ac:dyDescent="0.35">
      <c r="A35" s="4">
        <v>42691</v>
      </c>
      <c r="B35">
        <v>1</v>
      </c>
      <c r="C35">
        <v>42017</v>
      </c>
      <c r="D35" s="4">
        <v>42760</v>
      </c>
      <c r="E35">
        <v>40340</v>
      </c>
      <c r="F35" s="7">
        <v>0.96008758359711543</v>
      </c>
      <c r="G35" s="6"/>
      <c r="H35" s="6"/>
      <c r="I35" s="4"/>
      <c r="J35">
        <v>43200</v>
      </c>
      <c r="K35">
        <v>0</v>
      </c>
    </row>
    <row r="36" spans="1:11" x14ac:dyDescent="0.35">
      <c r="A36" s="4">
        <v>42691</v>
      </c>
      <c r="B36">
        <v>9</v>
      </c>
      <c r="C36">
        <v>42010</v>
      </c>
      <c r="D36" s="4">
        <v>42761</v>
      </c>
      <c r="E36">
        <v>39520</v>
      </c>
      <c r="F36" s="7">
        <v>0.94072839800047603</v>
      </c>
      <c r="G36" s="6"/>
      <c r="H36" s="6"/>
      <c r="I36" s="4"/>
      <c r="J36">
        <v>32400</v>
      </c>
      <c r="K36">
        <v>0</v>
      </c>
    </row>
    <row r="37" spans="1:11" x14ac:dyDescent="0.35">
      <c r="A37" s="4">
        <v>42691</v>
      </c>
      <c r="B37">
        <v>3</v>
      </c>
      <c r="C37">
        <v>42008</v>
      </c>
      <c r="D37" s="4">
        <v>42762</v>
      </c>
      <c r="E37">
        <v>38930</v>
      </c>
      <c r="F37" s="7">
        <v>0.9267282422395734</v>
      </c>
      <c r="G37" s="6"/>
      <c r="H37" s="6"/>
      <c r="I37" s="4"/>
      <c r="J37">
        <v>43200</v>
      </c>
      <c r="K37">
        <v>0</v>
      </c>
    </row>
    <row r="38" spans="1:11" x14ac:dyDescent="0.35">
      <c r="A38" s="4">
        <v>42691</v>
      </c>
      <c r="B38">
        <v>9</v>
      </c>
      <c r="C38">
        <v>41999</v>
      </c>
      <c r="D38" s="4">
        <v>42763</v>
      </c>
      <c r="E38">
        <v>39200</v>
      </c>
      <c r="F38" s="7">
        <v>0.93335555608466869</v>
      </c>
      <c r="G38" s="6"/>
      <c r="H38" s="6"/>
      <c r="I38" s="4"/>
      <c r="J38">
        <v>32400</v>
      </c>
      <c r="K38">
        <v>0</v>
      </c>
    </row>
    <row r="39" spans="1:11" x14ac:dyDescent="0.35">
      <c r="A39" s="4">
        <v>42691</v>
      </c>
      <c r="B39">
        <v>2</v>
      </c>
      <c r="C39">
        <v>41997</v>
      </c>
      <c r="D39" s="4">
        <v>42764</v>
      </c>
      <c r="E39">
        <v>39180</v>
      </c>
      <c r="F39" s="7">
        <v>0.93292378027001932</v>
      </c>
      <c r="G39" s="6"/>
      <c r="H39" s="6"/>
      <c r="I39" s="4"/>
      <c r="J39">
        <v>0</v>
      </c>
      <c r="K39">
        <v>0</v>
      </c>
    </row>
    <row r="40" spans="1:11" x14ac:dyDescent="0.35">
      <c r="A40" s="4">
        <v>42691</v>
      </c>
      <c r="B40">
        <v>117</v>
      </c>
      <c r="C40">
        <v>41882</v>
      </c>
      <c r="D40" s="4">
        <v>42765</v>
      </c>
      <c r="E40">
        <v>39790</v>
      </c>
      <c r="F40" s="7">
        <v>0.95005014087197359</v>
      </c>
      <c r="G40" s="6"/>
      <c r="H40" s="6"/>
      <c r="I40" s="4"/>
      <c r="J40">
        <v>75600</v>
      </c>
      <c r="K40">
        <v>9990</v>
      </c>
    </row>
    <row r="41" spans="1:11" x14ac:dyDescent="0.35">
      <c r="A41" s="4">
        <v>42691</v>
      </c>
      <c r="B41">
        <v>2</v>
      </c>
      <c r="C41">
        <v>41880</v>
      </c>
      <c r="D41" s="4">
        <v>42766</v>
      </c>
      <c r="E41">
        <v>40520</v>
      </c>
      <c r="F41" s="7">
        <v>0.96752626552053489</v>
      </c>
      <c r="G41" s="6"/>
      <c r="H41" s="6"/>
      <c r="I41" s="4"/>
      <c r="J41">
        <v>43200</v>
      </c>
      <c r="K41">
        <v>0</v>
      </c>
    </row>
    <row r="42" spans="1:11" x14ac:dyDescent="0.35">
      <c r="A42" s="4">
        <v>42691</v>
      </c>
      <c r="B42">
        <v>2</v>
      </c>
      <c r="C42">
        <v>41879</v>
      </c>
      <c r="D42" s="4">
        <v>42767</v>
      </c>
      <c r="E42">
        <v>39880</v>
      </c>
      <c r="F42" s="7">
        <v>0.95226724611380409</v>
      </c>
      <c r="G42" s="6"/>
      <c r="H42" s="6"/>
      <c r="I42" s="4"/>
      <c r="J42">
        <v>43200</v>
      </c>
      <c r="K42">
        <v>0</v>
      </c>
    </row>
    <row r="43" spans="1:11" x14ac:dyDescent="0.35">
      <c r="A43" s="4">
        <v>42691</v>
      </c>
      <c r="B43">
        <v>6</v>
      </c>
      <c r="C43">
        <v>41875</v>
      </c>
      <c r="D43" s="4">
        <v>42768</v>
      </c>
      <c r="E43">
        <v>39090</v>
      </c>
      <c r="F43" s="7">
        <v>0.93349253731343285</v>
      </c>
      <c r="G43" s="6"/>
      <c r="H43" s="6"/>
      <c r="I43" s="4"/>
      <c r="J43">
        <v>32400</v>
      </c>
      <c r="K43">
        <v>0</v>
      </c>
    </row>
    <row r="44" spans="1:11" x14ac:dyDescent="0.35">
      <c r="A44" s="4">
        <v>42691</v>
      </c>
      <c r="C44">
        <v>41875</v>
      </c>
      <c r="D44" s="4">
        <v>42769</v>
      </c>
      <c r="E44">
        <v>39300</v>
      </c>
      <c r="F44" s="7">
        <v>0.93850746268656715</v>
      </c>
      <c r="G44" s="6"/>
      <c r="H44" s="6"/>
      <c r="I44" s="4"/>
      <c r="J44">
        <v>42209</v>
      </c>
      <c r="K44">
        <v>0</v>
      </c>
    </row>
    <row r="45" spans="1:11" x14ac:dyDescent="0.35">
      <c r="A45" s="4">
        <v>42691</v>
      </c>
      <c r="B45">
        <v>3</v>
      </c>
      <c r="C45">
        <v>41874</v>
      </c>
      <c r="D45" s="4">
        <v>42770</v>
      </c>
      <c r="E45">
        <v>40150</v>
      </c>
      <c r="F45" s="7">
        <v>0.95882886755504604</v>
      </c>
      <c r="G45" s="6"/>
      <c r="H45" s="6"/>
      <c r="I45" s="4"/>
      <c r="J45">
        <v>32400</v>
      </c>
      <c r="K45">
        <v>0</v>
      </c>
    </row>
    <row r="46" spans="1:11" x14ac:dyDescent="0.35">
      <c r="A46" s="4">
        <v>42691</v>
      </c>
      <c r="B46">
        <v>2</v>
      </c>
      <c r="C46">
        <v>41874</v>
      </c>
      <c r="D46" s="4">
        <v>42771</v>
      </c>
      <c r="E46">
        <v>39750</v>
      </c>
      <c r="F46" s="7">
        <v>0.94927640063046281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3</v>
      </c>
      <c r="C47">
        <v>41874</v>
      </c>
      <c r="D47" s="4">
        <v>42772</v>
      </c>
      <c r="E47">
        <v>38430</v>
      </c>
      <c r="F47" s="7">
        <v>0.91775325977933797</v>
      </c>
      <c r="G47" s="6"/>
      <c r="H47" s="6"/>
      <c r="I47" s="4"/>
      <c r="J47">
        <v>75600</v>
      </c>
      <c r="K47">
        <v>0</v>
      </c>
    </row>
    <row r="48" spans="1:11" x14ac:dyDescent="0.35">
      <c r="A48" s="4">
        <v>42691</v>
      </c>
      <c r="B48">
        <v>4</v>
      </c>
      <c r="C48">
        <v>41874</v>
      </c>
      <c r="D48" s="4">
        <v>42773</v>
      </c>
      <c r="E48">
        <v>40660</v>
      </c>
      <c r="F48" s="7">
        <v>0.97100826288388975</v>
      </c>
      <c r="G48" s="6"/>
      <c r="H48" s="6"/>
      <c r="I48" s="4"/>
      <c r="J48">
        <v>43200</v>
      </c>
      <c r="K48">
        <v>8130</v>
      </c>
    </row>
    <row r="49" spans="1:11" x14ac:dyDescent="0.35">
      <c r="A49" s="4">
        <v>42691</v>
      </c>
      <c r="B49">
        <v>1</v>
      </c>
      <c r="C49">
        <v>41873</v>
      </c>
      <c r="D49" s="4">
        <v>42774</v>
      </c>
      <c r="E49">
        <v>38810</v>
      </c>
      <c r="F49" s="7">
        <v>0.92685023762328944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5</v>
      </c>
      <c r="C50">
        <v>41871</v>
      </c>
      <c r="D50" s="4">
        <v>42775</v>
      </c>
      <c r="E50">
        <v>40910</v>
      </c>
      <c r="F50" s="7">
        <v>0.97704855389171508</v>
      </c>
      <c r="G50" s="6"/>
      <c r="H50" s="6"/>
      <c r="I50" s="4"/>
      <c r="J50">
        <v>75600</v>
      </c>
      <c r="K50">
        <v>0</v>
      </c>
    </row>
    <row r="51" spans="1:11" x14ac:dyDescent="0.35">
      <c r="A51" s="4">
        <v>42691</v>
      </c>
      <c r="B51">
        <v>3</v>
      </c>
      <c r="C51">
        <v>41870</v>
      </c>
      <c r="D51" s="4">
        <v>42776</v>
      </c>
      <c r="E51">
        <v>38570</v>
      </c>
      <c r="F51" s="7">
        <v>0.92118461905899207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5</v>
      </c>
      <c r="C52">
        <v>41868</v>
      </c>
      <c r="D52" s="4">
        <v>42777</v>
      </c>
      <c r="E52">
        <v>39910</v>
      </c>
      <c r="F52" s="7">
        <v>0.95323397344033634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2</v>
      </c>
      <c r="C53">
        <v>41868</v>
      </c>
      <c r="D53" s="4">
        <v>42778</v>
      </c>
      <c r="E53">
        <v>39620</v>
      </c>
      <c r="F53" s="7">
        <v>0.94630744243813891</v>
      </c>
      <c r="G53" s="6"/>
      <c r="H53" s="6"/>
      <c r="I53" s="4"/>
      <c r="J53">
        <v>0</v>
      </c>
      <c r="K53">
        <v>0</v>
      </c>
    </row>
    <row r="54" spans="1:11" x14ac:dyDescent="0.35">
      <c r="A54" s="4">
        <v>42691</v>
      </c>
      <c r="B54">
        <v>5</v>
      </c>
      <c r="C54">
        <v>41866</v>
      </c>
      <c r="D54" s="4">
        <v>42779</v>
      </c>
      <c r="E54">
        <v>40230</v>
      </c>
      <c r="F54" s="7">
        <v>0.96092294463287631</v>
      </c>
      <c r="G54" s="6"/>
      <c r="H54" s="6"/>
      <c r="I54" s="4"/>
      <c r="J54">
        <v>75600</v>
      </c>
      <c r="K54">
        <v>0</v>
      </c>
    </row>
    <row r="55" spans="1:11" x14ac:dyDescent="0.35">
      <c r="A55" s="4">
        <v>42691</v>
      </c>
      <c r="B55">
        <v>2</v>
      </c>
      <c r="C55">
        <v>41866</v>
      </c>
      <c r="D55" s="4">
        <v>42780</v>
      </c>
      <c r="E55">
        <v>39030</v>
      </c>
      <c r="F55" s="7">
        <v>0.9322600678354751</v>
      </c>
      <c r="G55" s="6"/>
      <c r="H55" s="6"/>
      <c r="I55" s="4"/>
      <c r="J55">
        <v>118800</v>
      </c>
      <c r="K55">
        <v>7060</v>
      </c>
    </row>
    <row r="56" spans="1:11" x14ac:dyDescent="0.35">
      <c r="A56" s="4">
        <v>42691</v>
      </c>
      <c r="B56">
        <v>2</v>
      </c>
      <c r="C56">
        <v>41865</v>
      </c>
      <c r="D56" s="4">
        <v>42781</v>
      </c>
      <c r="E56">
        <v>39840</v>
      </c>
      <c r="F56" s="7">
        <v>0.9516302400573271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1</v>
      </c>
      <c r="C57">
        <v>41865</v>
      </c>
      <c r="D57" s="4">
        <v>42782</v>
      </c>
      <c r="E57">
        <v>39640</v>
      </c>
      <c r="F57" s="7">
        <v>0.94685297981607552</v>
      </c>
      <c r="G57" s="6"/>
      <c r="H57" s="6"/>
      <c r="I57" s="4"/>
      <c r="J57">
        <v>75600</v>
      </c>
      <c r="K57">
        <v>0</v>
      </c>
    </row>
    <row r="58" spans="1:11" x14ac:dyDescent="0.35">
      <c r="A58" s="4">
        <v>42691</v>
      </c>
      <c r="C58">
        <v>41865</v>
      </c>
      <c r="D58" s="4">
        <v>42783</v>
      </c>
      <c r="E58">
        <v>39620</v>
      </c>
      <c r="F58" s="7">
        <v>0.94637525379195031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1</v>
      </c>
      <c r="C59">
        <v>41865</v>
      </c>
      <c r="D59" s="4">
        <v>42784</v>
      </c>
      <c r="E59">
        <v>40110</v>
      </c>
      <c r="F59" s="7">
        <v>0.95807954138301687</v>
      </c>
      <c r="G59" s="6"/>
      <c r="H59" s="6"/>
      <c r="I59" s="4"/>
      <c r="J59">
        <v>0</v>
      </c>
      <c r="K59">
        <v>0</v>
      </c>
    </row>
    <row r="60" spans="1:11" x14ac:dyDescent="0.35">
      <c r="A60" s="4">
        <v>42691</v>
      </c>
      <c r="B60">
        <v>1</v>
      </c>
      <c r="C60">
        <v>41865</v>
      </c>
      <c r="D60" s="4">
        <v>42785</v>
      </c>
      <c r="E60">
        <v>40390</v>
      </c>
      <c r="F60" s="7">
        <v>0.96476770572076909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</v>
      </c>
      <c r="C61">
        <v>41864</v>
      </c>
      <c r="D61" s="4">
        <v>42786</v>
      </c>
      <c r="E61">
        <v>39870</v>
      </c>
      <c r="F61" s="7">
        <v>0.95236957768010699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C62">
        <v>41864</v>
      </c>
      <c r="D62" s="4">
        <v>42787</v>
      </c>
      <c r="E62">
        <v>39800</v>
      </c>
      <c r="F62" s="7">
        <v>0.95069749665583791</v>
      </c>
      <c r="G62" s="6"/>
      <c r="H62" s="6"/>
      <c r="I62" s="4"/>
      <c r="J62">
        <v>0</v>
      </c>
      <c r="K62">
        <v>0</v>
      </c>
    </row>
    <row r="63" spans="1:11" x14ac:dyDescent="0.35">
      <c r="A63" s="4">
        <v>42691</v>
      </c>
      <c r="B63">
        <v>10</v>
      </c>
      <c r="C63">
        <v>41859</v>
      </c>
      <c r="D63" s="4">
        <v>42788</v>
      </c>
      <c r="E63">
        <v>40130</v>
      </c>
      <c r="F63" s="7">
        <v>0.95869466542440096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14</v>
      </c>
      <c r="C64">
        <v>41853</v>
      </c>
      <c r="D64" s="4">
        <v>42789</v>
      </c>
      <c r="E64">
        <v>40230</v>
      </c>
      <c r="F64" s="7">
        <v>0.96122141781951109</v>
      </c>
      <c r="G64" s="6"/>
      <c r="H64" s="6"/>
      <c r="I64" s="4"/>
      <c r="J64">
        <v>280440</v>
      </c>
      <c r="K64">
        <v>0</v>
      </c>
    </row>
    <row r="65" spans="1:11" x14ac:dyDescent="0.35">
      <c r="A65" s="4">
        <v>42691</v>
      </c>
      <c r="C65">
        <v>41853</v>
      </c>
      <c r="D65" s="4">
        <v>42790</v>
      </c>
      <c r="E65">
        <v>40650</v>
      </c>
      <c r="F65" s="7">
        <v>0.97125654074976708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C66">
        <v>41853</v>
      </c>
      <c r="D66" s="4">
        <v>42791</v>
      </c>
      <c r="E66">
        <v>40290</v>
      </c>
      <c r="F66" s="7">
        <v>0.96265500680954774</v>
      </c>
      <c r="G66" s="6"/>
      <c r="H66" s="6"/>
      <c r="I66" s="4"/>
      <c r="J66">
        <v>0</v>
      </c>
      <c r="K66">
        <v>0</v>
      </c>
    </row>
    <row r="67" spans="1:11" x14ac:dyDescent="0.35">
      <c r="A67" s="4">
        <v>42691</v>
      </c>
      <c r="B67">
        <v>2</v>
      </c>
      <c r="C67">
        <v>41852</v>
      </c>
      <c r="D67" s="4">
        <v>42792</v>
      </c>
      <c r="E67">
        <v>39790</v>
      </c>
      <c r="F67" s="7">
        <v>0.95073114785434387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5</v>
      </c>
      <c r="C68">
        <v>41852</v>
      </c>
      <c r="D68" s="4">
        <v>42793</v>
      </c>
      <c r="E68">
        <v>40700</v>
      </c>
      <c r="F68" s="7">
        <v>0.9724744337188187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C69">
        <v>41852</v>
      </c>
      <c r="D69" s="4">
        <v>42794</v>
      </c>
      <c r="E69">
        <v>40430</v>
      </c>
      <c r="F69" s="7">
        <v>0.96602312912166688</v>
      </c>
      <c r="G69" s="6"/>
      <c r="H69" s="6"/>
      <c r="I69" s="4"/>
      <c r="J69">
        <v>194400</v>
      </c>
      <c r="K69">
        <v>10240</v>
      </c>
    </row>
    <row r="70" spans="1:11" x14ac:dyDescent="0.35">
      <c r="A70" s="4">
        <v>42691</v>
      </c>
      <c r="C70">
        <v>41852</v>
      </c>
      <c r="D70" s="4">
        <v>42795</v>
      </c>
      <c r="E70">
        <v>40770</v>
      </c>
      <c r="F70" s="7">
        <v>0.97414699416993211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1</v>
      </c>
      <c r="C71">
        <v>41852</v>
      </c>
      <c r="D71" s="4">
        <v>42796</v>
      </c>
      <c r="E71">
        <v>40190</v>
      </c>
      <c r="F71" s="7">
        <v>0.96028863614642068</v>
      </c>
      <c r="G71" s="6"/>
      <c r="H71" s="6"/>
      <c r="I71" s="4"/>
      <c r="J71">
        <v>55600</v>
      </c>
      <c r="K71">
        <v>0</v>
      </c>
    </row>
    <row r="72" spans="1:11" x14ac:dyDescent="0.35">
      <c r="A72" s="4">
        <v>42691</v>
      </c>
      <c r="B72">
        <v>4</v>
      </c>
      <c r="C72">
        <v>41852</v>
      </c>
      <c r="D72" s="4">
        <v>42797</v>
      </c>
      <c r="E72">
        <v>40450</v>
      </c>
      <c r="F72" s="7">
        <v>0.96650100353627066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2</v>
      </c>
      <c r="C73">
        <v>41850</v>
      </c>
      <c r="D73" s="4">
        <v>42798</v>
      </c>
      <c r="E73">
        <v>40420</v>
      </c>
      <c r="F73" s="7">
        <v>0.96583034647550781</v>
      </c>
      <c r="G73" s="6"/>
      <c r="H73" s="6"/>
      <c r="I73" s="4"/>
      <c r="J73">
        <v>0</v>
      </c>
      <c r="K73">
        <v>0</v>
      </c>
    </row>
    <row r="74" spans="1:11" x14ac:dyDescent="0.35">
      <c r="A74" s="4">
        <v>42691</v>
      </c>
      <c r="C74">
        <v>41850</v>
      </c>
      <c r="D74" s="4">
        <v>42799</v>
      </c>
      <c r="E74">
        <v>40630</v>
      </c>
      <c r="F74" s="7">
        <v>0.97084826762246113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5</v>
      </c>
      <c r="C75">
        <v>41848</v>
      </c>
      <c r="D75" s="4">
        <v>42800</v>
      </c>
      <c r="E75">
        <v>39920</v>
      </c>
      <c r="F75" s="7">
        <v>0.95392850315427258</v>
      </c>
      <c r="G75" s="6"/>
      <c r="H75" s="6"/>
      <c r="I75" s="4"/>
      <c r="J75">
        <v>162000</v>
      </c>
      <c r="K75">
        <v>0</v>
      </c>
    </row>
    <row r="76" spans="1:11" x14ac:dyDescent="0.35">
      <c r="A76" s="4">
        <v>42691</v>
      </c>
      <c r="C76">
        <v>41848</v>
      </c>
      <c r="D76" s="4">
        <v>42801</v>
      </c>
      <c r="E76">
        <v>40490</v>
      </c>
      <c r="F76" s="7">
        <v>0.96754922576945135</v>
      </c>
      <c r="G76" s="6"/>
      <c r="H76" s="6"/>
      <c r="I76" s="4"/>
      <c r="J76">
        <v>0</v>
      </c>
      <c r="K76">
        <v>0</v>
      </c>
    </row>
    <row r="77" spans="1:11" x14ac:dyDescent="0.35">
      <c r="A77" s="4">
        <v>42691</v>
      </c>
      <c r="B77">
        <v>15</v>
      </c>
      <c r="C77">
        <v>41847</v>
      </c>
      <c r="D77" s="4">
        <v>42802</v>
      </c>
      <c r="E77">
        <v>40460</v>
      </c>
      <c r="F77" s="7">
        <v>0.96685544961407033</v>
      </c>
      <c r="G77" s="6"/>
      <c r="H77" s="6"/>
      <c r="I77" s="4"/>
      <c r="J77">
        <v>0</v>
      </c>
      <c r="K77">
        <v>0</v>
      </c>
    </row>
    <row r="78" spans="1:11" x14ac:dyDescent="0.35">
      <c r="A78" s="4">
        <v>42691</v>
      </c>
      <c r="B78">
        <v>4</v>
      </c>
      <c r="C78">
        <v>41844</v>
      </c>
      <c r="D78" s="4">
        <v>42803</v>
      </c>
      <c r="E78">
        <v>40130</v>
      </c>
      <c r="F78" s="7">
        <v>0.95903833285536755</v>
      </c>
      <c r="G78" s="6"/>
      <c r="H78" s="6"/>
      <c r="I78" s="4"/>
      <c r="J78">
        <v>115980</v>
      </c>
      <c r="K78">
        <v>10150</v>
      </c>
    </row>
    <row r="79" spans="1:11" x14ac:dyDescent="0.35">
      <c r="A79" s="4">
        <v>42691</v>
      </c>
      <c r="B79">
        <v>1</v>
      </c>
      <c r="C79">
        <v>41843</v>
      </c>
      <c r="D79" s="4">
        <v>42804</v>
      </c>
      <c r="E79">
        <v>40250</v>
      </c>
      <c r="F79" s="7">
        <v>0.9619291159811677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5</v>
      </c>
      <c r="C80">
        <v>41842</v>
      </c>
      <c r="D80" s="4">
        <v>42805</v>
      </c>
      <c r="E80">
        <v>40660</v>
      </c>
      <c r="F80" s="7">
        <v>0.97175087232923851</v>
      </c>
      <c r="G80" s="6"/>
      <c r="H80" s="6"/>
      <c r="I80" s="4"/>
      <c r="J80">
        <v>0</v>
      </c>
      <c r="K80">
        <v>0</v>
      </c>
    </row>
    <row r="81" spans="1:11" x14ac:dyDescent="0.35">
      <c r="A81" s="4">
        <v>42691</v>
      </c>
      <c r="B81">
        <v>5</v>
      </c>
      <c r="C81">
        <v>41839</v>
      </c>
      <c r="D81" s="4">
        <v>42806</v>
      </c>
      <c r="E81">
        <v>39840</v>
      </c>
      <c r="F81" s="7">
        <v>0.9522216114151868</v>
      </c>
      <c r="G81" s="6"/>
      <c r="H81" s="6"/>
      <c r="I81" s="4"/>
      <c r="J81">
        <v>0</v>
      </c>
      <c r="K81">
        <v>0</v>
      </c>
    </row>
    <row r="82" spans="1:11" x14ac:dyDescent="0.35">
      <c r="A82" s="4">
        <v>42691</v>
      </c>
      <c r="B82">
        <v>4</v>
      </c>
      <c r="C82">
        <v>41838</v>
      </c>
      <c r="D82" s="4">
        <v>42807</v>
      </c>
      <c r="E82">
        <v>39980</v>
      </c>
      <c r="F82" s="7">
        <v>0.95559061140589896</v>
      </c>
      <c r="G82" s="6"/>
      <c r="H82" s="6"/>
      <c r="I82" s="4"/>
      <c r="J82">
        <v>162000</v>
      </c>
      <c r="K82">
        <v>0</v>
      </c>
    </row>
    <row r="83" spans="1:11" x14ac:dyDescent="0.35">
      <c r="A83" s="4">
        <v>42691</v>
      </c>
      <c r="B83">
        <v>2</v>
      </c>
      <c r="C83">
        <v>41836</v>
      </c>
      <c r="D83" s="4">
        <v>42808</v>
      </c>
      <c r="E83">
        <v>40630</v>
      </c>
      <c r="F83" s="7">
        <v>0.97117315230901613</v>
      </c>
      <c r="G83" s="6"/>
      <c r="H83" s="6"/>
      <c r="I83" s="4"/>
      <c r="J83">
        <v>0</v>
      </c>
      <c r="K83">
        <v>0</v>
      </c>
    </row>
    <row r="84" spans="1:11" x14ac:dyDescent="0.35">
      <c r="A84" s="4">
        <v>42691</v>
      </c>
      <c r="B84">
        <v>4</v>
      </c>
      <c r="C84">
        <v>41835</v>
      </c>
      <c r="D84" s="4">
        <v>42809</v>
      </c>
      <c r="E84">
        <v>41170</v>
      </c>
      <c r="F84" s="7">
        <v>0.98410421895542011</v>
      </c>
      <c r="G84" s="6"/>
      <c r="H84" s="6"/>
      <c r="I84" s="4"/>
      <c r="J84">
        <v>0</v>
      </c>
      <c r="K84">
        <v>0</v>
      </c>
    </row>
    <row r="85" spans="1:11" x14ac:dyDescent="0.35">
      <c r="A85" s="4">
        <v>42691</v>
      </c>
      <c r="B85">
        <v>2</v>
      </c>
      <c r="C85">
        <v>41834</v>
      </c>
      <c r="D85" s="4">
        <v>42810</v>
      </c>
      <c r="E85">
        <v>40070</v>
      </c>
      <c r="F85" s="7">
        <v>0.9578333413013338</v>
      </c>
      <c r="G85" s="6"/>
      <c r="H85" s="6"/>
      <c r="I85" s="4"/>
      <c r="J85">
        <v>118800</v>
      </c>
      <c r="K85">
        <v>4840</v>
      </c>
    </row>
    <row r="86" spans="1:11" x14ac:dyDescent="0.35">
      <c r="A86" s="4">
        <v>42691</v>
      </c>
      <c r="B86">
        <v>2</v>
      </c>
      <c r="C86">
        <v>41832</v>
      </c>
      <c r="D86" s="4">
        <v>42811</v>
      </c>
      <c r="E86">
        <v>40230</v>
      </c>
      <c r="F86" s="7">
        <v>0.9617039586919105</v>
      </c>
      <c r="G86" s="6"/>
      <c r="H86" s="6"/>
      <c r="I86" s="4"/>
      <c r="J86">
        <v>0</v>
      </c>
      <c r="K86">
        <v>0</v>
      </c>
    </row>
    <row r="87" spans="1:11" x14ac:dyDescent="0.35">
      <c r="A87" s="4">
        <v>42691</v>
      </c>
      <c r="B87">
        <v>5</v>
      </c>
      <c r="C87">
        <v>41829</v>
      </c>
      <c r="D87" s="4">
        <v>42812</v>
      </c>
      <c r="E87">
        <v>39940</v>
      </c>
      <c r="F87" s="7">
        <v>0.95483994357981306</v>
      </c>
      <c r="G87" s="6"/>
      <c r="H87" s="6"/>
      <c r="I87" s="4"/>
      <c r="J87">
        <v>0</v>
      </c>
      <c r="K87">
        <v>0</v>
      </c>
    </row>
    <row r="88" spans="1:11" x14ac:dyDescent="0.35">
      <c r="A88" s="4">
        <v>42691</v>
      </c>
      <c r="B88">
        <v>6</v>
      </c>
      <c r="C88">
        <v>41828</v>
      </c>
      <c r="D88" s="4">
        <v>42813</v>
      </c>
      <c r="E88">
        <v>41600</v>
      </c>
      <c r="F88" s="7">
        <v>0.99454910586210199</v>
      </c>
      <c r="G88" s="6"/>
      <c r="H88" s="6"/>
      <c r="I88" s="4"/>
      <c r="J88">
        <v>0</v>
      </c>
      <c r="K88">
        <v>0</v>
      </c>
    </row>
    <row r="89" spans="1:11" x14ac:dyDescent="0.35">
      <c r="A89" s="4">
        <v>42691</v>
      </c>
      <c r="B89">
        <v>4</v>
      </c>
      <c r="C89">
        <v>41825</v>
      </c>
      <c r="D89" s="4">
        <v>42814</v>
      </c>
      <c r="E89">
        <v>39920</v>
      </c>
      <c r="F89" s="7">
        <v>0.95445307830245074</v>
      </c>
      <c r="G89" s="6"/>
      <c r="H89" s="6"/>
      <c r="I89" s="4"/>
      <c r="J89">
        <v>151200</v>
      </c>
      <c r="K89">
        <v>0</v>
      </c>
    </row>
    <row r="90" spans="1:11" x14ac:dyDescent="0.35">
      <c r="A90" s="4">
        <v>42691</v>
      </c>
      <c r="B90">
        <v>7</v>
      </c>
      <c r="C90">
        <v>41822</v>
      </c>
      <c r="D90" s="4">
        <v>42815</v>
      </c>
      <c r="E90">
        <v>40760</v>
      </c>
      <c r="F90" s="7">
        <v>0.9746066663478552</v>
      </c>
      <c r="G90" s="6"/>
      <c r="H90" s="6"/>
      <c r="I90" s="4"/>
      <c r="J90">
        <v>0</v>
      </c>
      <c r="K90">
        <v>0</v>
      </c>
    </row>
    <row r="91" spans="1:11" x14ac:dyDescent="0.35">
      <c r="A91" s="4">
        <v>42691</v>
      </c>
      <c r="B91">
        <v>4</v>
      </c>
      <c r="C91">
        <v>41819</v>
      </c>
      <c r="D91" s="4">
        <v>42816</v>
      </c>
      <c r="E91">
        <v>40590</v>
      </c>
      <c r="F91" s="7">
        <v>0.97061144455869341</v>
      </c>
      <c r="G91" s="6"/>
      <c r="H91" s="6"/>
      <c r="I91" s="4"/>
      <c r="J91">
        <v>0</v>
      </c>
      <c r="K91">
        <v>0</v>
      </c>
    </row>
    <row r="92" spans="1:11" x14ac:dyDescent="0.35">
      <c r="A92" s="4">
        <v>42691</v>
      </c>
      <c r="B92">
        <v>5</v>
      </c>
      <c r="C92">
        <v>41814</v>
      </c>
      <c r="D92" s="4">
        <v>42817</v>
      </c>
      <c r="E92">
        <v>40290</v>
      </c>
      <c r="F92" s="7">
        <v>0.96355287702683312</v>
      </c>
      <c r="G92" s="6"/>
      <c r="H92" s="6"/>
      <c r="I92" s="4"/>
      <c r="J92">
        <v>118800</v>
      </c>
      <c r="K92">
        <v>5660</v>
      </c>
    </row>
    <row r="93" spans="1:11" x14ac:dyDescent="0.35">
      <c r="A93" s="4">
        <v>42691</v>
      </c>
      <c r="B93">
        <v>7</v>
      </c>
      <c r="C93">
        <v>41808</v>
      </c>
      <c r="D93" s="4">
        <v>42818</v>
      </c>
      <c r="E93">
        <v>39780</v>
      </c>
      <c r="F93" s="7">
        <v>0.95149253731343286</v>
      </c>
      <c r="G93" s="6"/>
      <c r="H93" s="6"/>
      <c r="I93" s="4"/>
      <c r="J93">
        <v>40530</v>
      </c>
      <c r="K93">
        <v>0</v>
      </c>
    </row>
    <row r="94" spans="1:11" x14ac:dyDescent="0.35">
      <c r="A94" s="4">
        <v>42691</v>
      </c>
      <c r="B94">
        <v>15</v>
      </c>
      <c r="C94">
        <v>41793</v>
      </c>
      <c r="D94" s="4">
        <v>42819</v>
      </c>
      <c r="E94">
        <v>40780</v>
      </c>
      <c r="F94" s="7">
        <v>0.9757614911588065</v>
      </c>
      <c r="G94" s="6"/>
      <c r="H94" s="6"/>
      <c r="I94" s="4"/>
      <c r="J94">
        <v>43200</v>
      </c>
      <c r="K94">
        <v>0</v>
      </c>
    </row>
    <row r="95" spans="1:11" x14ac:dyDescent="0.35">
      <c r="A95" s="4">
        <v>42691</v>
      </c>
      <c r="B95">
        <v>5</v>
      </c>
      <c r="C95">
        <v>41789</v>
      </c>
      <c r="D95" s="4">
        <v>42820</v>
      </c>
      <c r="E95">
        <v>40490</v>
      </c>
      <c r="F95" s="7">
        <v>0.96891526478259826</v>
      </c>
      <c r="G95" s="6"/>
      <c r="H95" s="6"/>
      <c r="I95" s="4"/>
      <c r="J95">
        <v>0</v>
      </c>
      <c r="K95">
        <v>0</v>
      </c>
    </row>
    <row r="96" spans="1:11" x14ac:dyDescent="0.35">
      <c r="A96" s="4">
        <v>42691</v>
      </c>
      <c r="B96">
        <v>14</v>
      </c>
      <c r="C96">
        <v>41777</v>
      </c>
      <c r="D96" s="4">
        <v>42821</v>
      </c>
      <c r="E96">
        <v>39690</v>
      </c>
      <c r="F96" s="7">
        <v>0.9500442827393063</v>
      </c>
      <c r="G96" s="6"/>
      <c r="H96" s="6"/>
      <c r="I96" s="4"/>
      <c r="J96">
        <v>75600</v>
      </c>
      <c r="K96">
        <v>0</v>
      </c>
    </row>
    <row r="97" spans="1:11" x14ac:dyDescent="0.35">
      <c r="A97" s="4">
        <v>42691</v>
      </c>
      <c r="B97">
        <v>17</v>
      </c>
      <c r="C97">
        <v>41760</v>
      </c>
      <c r="D97" s="4">
        <v>42822</v>
      </c>
      <c r="E97">
        <v>40370</v>
      </c>
      <c r="F97" s="7">
        <v>0.96671455938697315</v>
      </c>
      <c r="G97" s="6"/>
      <c r="H97" s="6"/>
      <c r="I97" s="4"/>
      <c r="J97">
        <v>43200</v>
      </c>
      <c r="K97">
        <v>0</v>
      </c>
    </row>
    <row r="98" spans="1:11" x14ac:dyDescent="0.35">
      <c r="A98" s="4">
        <v>42691</v>
      </c>
      <c r="B98">
        <v>10</v>
      </c>
      <c r="C98">
        <v>41751</v>
      </c>
      <c r="D98" s="4">
        <v>42823</v>
      </c>
      <c r="E98">
        <v>40180</v>
      </c>
      <c r="F98" s="7">
        <v>0.9623721587506886</v>
      </c>
      <c r="G98" s="6"/>
      <c r="H98" s="6"/>
      <c r="I98" s="4"/>
      <c r="J98">
        <v>32400</v>
      </c>
      <c r="K98">
        <v>0</v>
      </c>
    </row>
    <row r="99" spans="1:11" x14ac:dyDescent="0.35">
      <c r="A99" s="4">
        <v>42691</v>
      </c>
      <c r="B99">
        <v>5</v>
      </c>
      <c r="C99">
        <v>41746</v>
      </c>
      <c r="D99" s="4">
        <v>42824</v>
      </c>
      <c r="E99">
        <v>39870</v>
      </c>
      <c r="F99" s="7">
        <v>0.95506156278445842</v>
      </c>
      <c r="G99" s="6"/>
      <c r="H99" s="6"/>
      <c r="I99" s="4"/>
      <c r="J99">
        <v>47430</v>
      </c>
      <c r="K99">
        <v>0</v>
      </c>
    </row>
    <row r="100" spans="1:11" x14ac:dyDescent="0.35">
      <c r="A100" s="4">
        <v>42691</v>
      </c>
      <c r="B100">
        <v>13</v>
      </c>
      <c r="C100">
        <v>41739</v>
      </c>
      <c r="D100" s="4">
        <v>42825</v>
      </c>
      <c r="E100">
        <v>39340</v>
      </c>
      <c r="F100" s="7">
        <v>0.94252377872014181</v>
      </c>
      <c r="G100" s="6"/>
      <c r="H100" s="6"/>
      <c r="I100" s="4"/>
      <c r="J100">
        <v>42420</v>
      </c>
      <c r="K100">
        <v>0</v>
      </c>
    </row>
    <row r="101" spans="1:11" x14ac:dyDescent="0.35">
      <c r="A101" s="4">
        <v>42691</v>
      </c>
      <c r="B101">
        <v>6</v>
      </c>
      <c r="C101">
        <v>41735</v>
      </c>
      <c r="D101" s="4">
        <v>42826</v>
      </c>
      <c r="E101">
        <v>40520</v>
      </c>
      <c r="F101" s="7">
        <v>0.97088774409967649</v>
      </c>
      <c r="G101" s="6"/>
      <c r="H101" s="6"/>
      <c r="I101" s="4"/>
      <c r="J101">
        <v>32400</v>
      </c>
      <c r="K101">
        <v>0</v>
      </c>
    </row>
    <row r="102" spans="1:11" x14ac:dyDescent="0.35">
      <c r="A102" s="4">
        <v>42691</v>
      </c>
      <c r="B102">
        <v>13</v>
      </c>
      <c r="C102">
        <v>41726</v>
      </c>
      <c r="D102" s="4">
        <v>42827</v>
      </c>
      <c r="E102">
        <v>41330</v>
      </c>
      <c r="F102" s="7">
        <v>0.99050951445142121</v>
      </c>
      <c r="G102" s="6"/>
      <c r="H102" s="6"/>
      <c r="I102" s="4"/>
      <c r="J102">
        <v>47310</v>
      </c>
      <c r="K102">
        <v>0</v>
      </c>
    </row>
    <row r="103" spans="1:11" x14ac:dyDescent="0.35">
      <c r="A103" s="4">
        <v>42691</v>
      </c>
      <c r="B103">
        <v>7</v>
      </c>
      <c r="C103">
        <v>41720</v>
      </c>
      <c r="D103" s="4">
        <v>42828</v>
      </c>
      <c r="E103">
        <v>37460</v>
      </c>
      <c r="F103" s="7">
        <v>0.89789069990412274</v>
      </c>
      <c r="G103" s="6"/>
      <c r="H103" s="6"/>
      <c r="I103" s="4"/>
      <c r="J103">
        <v>57060</v>
      </c>
      <c r="K103">
        <v>0</v>
      </c>
    </row>
    <row r="104" spans="1:11" x14ac:dyDescent="0.35">
      <c r="A104" s="4">
        <v>42691</v>
      </c>
      <c r="B104">
        <v>4</v>
      </c>
      <c r="C104">
        <v>41716</v>
      </c>
      <c r="D104" s="4">
        <v>42829</v>
      </c>
      <c r="E104">
        <v>40170</v>
      </c>
      <c r="F104" s="7">
        <v>0.96293987918304724</v>
      </c>
      <c r="G104" s="6"/>
      <c r="H104" s="6"/>
      <c r="I104" s="4"/>
      <c r="J104">
        <v>14430</v>
      </c>
      <c r="K104">
        <v>0</v>
      </c>
    </row>
    <row r="105" spans="1:11" x14ac:dyDescent="0.35">
      <c r="A105" s="4">
        <v>42691</v>
      </c>
      <c r="B105">
        <v>7</v>
      </c>
      <c r="C105">
        <v>41709</v>
      </c>
      <c r="D105" s="4">
        <v>42830</v>
      </c>
      <c r="E105">
        <v>40370</v>
      </c>
      <c r="F105" s="7">
        <v>0.96789661703709029</v>
      </c>
      <c r="G105" s="6"/>
      <c r="H105" s="6"/>
      <c r="I105" s="4"/>
      <c r="J105">
        <v>43200</v>
      </c>
      <c r="K105">
        <v>0</v>
      </c>
    </row>
    <row r="106" spans="1:11" x14ac:dyDescent="0.35">
      <c r="A106" s="4">
        <v>42691</v>
      </c>
      <c r="B106">
        <v>12</v>
      </c>
      <c r="C106">
        <v>41702</v>
      </c>
      <c r="D106" s="4">
        <v>42831</v>
      </c>
      <c r="E106">
        <v>37890</v>
      </c>
      <c r="F106" s="7">
        <v>0.90858951609035543</v>
      </c>
      <c r="G106" s="6"/>
      <c r="H106" s="6"/>
      <c r="I106" s="4"/>
      <c r="J106">
        <v>32400</v>
      </c>
      <c r="K106">
        <v>3120</v>
      </c>
    </row>
    <row r="107" spans="1:11" x14ac:dyDescent="0.35">
      <c r="A107" s="4">
        <v>42691</v>
      </c>
      <c r="B107">
        <v>4</v>
      </c>
      <c r="C107">
        <v>41698</v>
      </c>
      <c r="D107" s="4">
        <v>42832</v>
      </c>
      <c r="E107">
        <v>42900</v>
      </c>
      <c r="F107" s="7">
        <v>1.0288263226054006</v>
      </c>
      <c r="G107" s="6"/>
      <c r="H107" s="6"/>
      <c r="I107" s="4"/>
      <c r="J107">
        <v>43200</v>
      </c>
      <c r="K107">
        <v>0</v>
      </c>
    </row>
    <row r="108" spans="1:11" x14ac:dyDescent="0.35">
      <c r="A108" s="4">
        <v>42691</v>
      </c>
      <c r="B108">
        <v>3</v>
      </c>
      <c r="C108">
        <v>41697</v>
      </c>
      <c r="D108" s="4">
        <v>42833</v>
      </c>
      <c r="E108">
        <v>39660</v>
      </c>
      <c r="F108" s="7">
        <v>0.95114756457299088</v>
      </c>
      <c r="G108" s="6"/>
      <c r="H108" s="6"/>
      <c r="I108" s="4"/>
      <c r="J108">
        <v>43140</v>
      </c>
      <c r="K108">
        <v>0</v>
      </c>
    </row>
    <row r="109" spans="1:11" x14ac:dyDescent="0.35">
      <c r="A109" s="4">
        <v>42691</v>
      </c>
      <c r="B109">
        <v>6</v>
      </c>
      <c r="C109">
        <v>41696</v>
      </c>
      <c r="D109" s="4">
        <v>42834</v>
      </c>
      <c r="E109">
        <v>40090</v>
      </c>
      <c r="F109" s="7">
        <v>0.961483115886416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6</v>
      </c>
      <c r="C110">
        <v>41695</v>
      </c>
      <c r="D110" s="4">
        <v>42835</v>
      </c>
      <c r="E110">
        <v>39300</v>
      </c>
      <c r="F110" s="7">
        <v>0.94255905983930932</v>
      </c>
      <c r="G110" s="6"/>
      <c r="H110" s="6"/>
      <c r="I110" s="4"/>
      <c r="J110">
        <v>75600</v>
      </c>
      <c r="K110">
        <v>0</v>
      </c>
    </row>
    <row r="111" spans="1:11" x14ac:dyDescent="0.35">
      <c r="A111" s="4">
        <v>42691</v>
      </c>
      <c r="B111">
        <v>1</v>
      </c>
      <c r="C111">
        <v>41694</v>
      </c>
      <c r="D111" s="4">
        <v>42836</v>
      </c>
      <c r="E111">
        <v>39630</v>
      </c>
      <c r="F111" s="7">
        <v>0.95049647431285078</v>
      </c>
      <c r="G111" s="6"/>
      <c r="H111" s="6"/>
      <c r="I111" s="4"/>
      <c r="J111">
        <v>43200</v>
      </c>
      <c r="K111">
        <v>0</v>
      </c>
    </row>
    <row r="112" spans="1:11" x14ac:dyDescent="0.35">
      <c r="A112" s="4">
        <v>42691</v>
      </c>
      <c r="B112">
        <v>8</v>
      </c>
      <c r="C112">
        <v>41689</v>
      </c>
      <c r="D112" s="4">
        <v>42837</v>
      </c>
      <c r="E112">
        <v>40350</v>
      </c>
      <c r="F112" s="7">
        <v>0.96788121566840168</v>
      </c>
      <c r="G112" s="6"/>
      <c r="H112" s="6"/>
      <c r="I112" s="4"/>
      <c r="J112">
        <v>41760</v>
      </c>
      <c r="K112">
        <v>0</v>
      </c>
    </row>
    <row r="113" spans="1:11" x14ac:dyDescent="0.35">
      <c r="A113" s="4">
        <v>42691</v>
      </c>
      <c r="B113">
        <v>10</v>
      </c>
      <c r="C113">
        <v>41681</v>
      </c>
      <c r="D113" s="4">
        <v>42838</v>
      </c>
      <c r="E113">
        <v>38960</v>
      </c>
      <c r="F113" s="7">
        <v>0.93471845685084332</v>
      </c>
      <c r="G113" s="6"/>
      <c r="H113" s="6"/>
      <c r="I113" s="4"/>
      <c r="J113">
        <v>32400</v>
      </c>
      <c r="K113">
        <v>3720</v>
      </c>
    </row>
    <row r="114" spans="1:11" x14ac:dyDescent="0.35">
      <c r="A114" s="4">
        <v>42691</v>
      </c>
      <c r="B114">
        <v>12</v>
      </c>
      <c r="C114">
        <v>41675</v>
      </c>
      <c r="D114" s="4">
        <v>42839</v>
      </c>
      <c r="E114">
        <v>42070</v>
      </c>
      <c r="F114" s="7">
        <v>1.0094781043791241</v>
      </c>
      <c r="G114" s="6"/>
      <c r="H114" s="6"/>
      <c r="I114" s="4"/>
      <c r="J114">
        <v>43200</v>
      </c>
      <c r="K114">
        <v>0</v>
      </c>
    </row>
    <row r="115" spans="1:11" x14ac:dyDescent="0.35">
      <c r="A115" s="4">
        <v>42691</v>
      </c>
      <c r="B115">
        <v>10</v>
      </c>
      <c r="C115">
        <v>41671</v>
      </c>
      <c r="D115" s="4">
        <v>42840</v>
      </c>
      <c r="E115">
        <v>35840</v>
      </c>
      <c r="F115" s="7">
        <v>0.86007055266252308</v>
      </c>
      <c r="G115" s="6"/>
      <c r="H115" s="6"/>
      <c r="I115" s="4"/>
      <c r="J115">
        <v>32400</v>
      </c>
      <c r="K115">
        <v>0</v>
      </c>
    </row>
    <row r="116" spans="1:11" x14ac:dyDescent="0.35">
      <c r="A116" s="4">
        <v>42691</v>
      </c>
      <c r="B116">
        <v>2</v>
      </c>
      <c r="C116">
        <v>41670</v>
      </c>
      <c r="D116" s="4">
        <v>42841</v>
      </c>
      <c r="E116">
        <v>42630</v>
      </c>
      <c r="F116" s="7">
        <v>1.0230381569474443</v>
      </c>
      <c r="G116" s="6"/>
      <c r="H116" s="6"/>
      <c r="I116" s="4"/>
      <c r="J116">
        <v>0</v>
      </c>
      <c r="K116">
        <v>0</v>
      </c>
    </row>
    <row r="117" spans="1:11" x14ac:dyDescent="0.35">
      <c r="A117" s="4">
        <v>42691</v>
      </c>
      <c r="B117">
        <v>7</v>
      </c>
      <c r="C117">
        <v>41667</v>
      </c>
      <c r="D117" s="4">
        <v>42842</v>
      </c>
      <c r="E117">
        <v>33370</v>
      </c>
      <c r="F117" s="7">
        <v>0.80087359301125594</v>
      </c>
      <c r="G117" s="6"/>
      <c r="H117" s="6"/>
      <c r="I117" s="4"/>
      <c r="J117">
        <v>0</v>
      </c>
      <c r="K117">
        <v>0</v>
      </c>
    </row>
    <row r="118" spans="1:11" x14ac:dyDescent="0.35">
      <c r="A118" s="4">
        <v>42691</v>
      </c>
      <c r="B118">
        <v>4</v>
      </c>
      <c r="C118">
        <v>41665</v>
      </c>
      <c r="D118" s="4">
        <v>42843</v>
      </c>
      <c r="E118">
        <v>43990</v>
      </c>
      <c r="F118" s="7">
        <v>1.0558022320892835</v>
      </c>
      <c r="G118" s="6"/>
      <c r="H118" s="6"/>
      <c r="I118" s="4"/>
      <c r="J118">
        <v>118800</v>
      </c>
      <c r="K118">
        <v>0</v>
      </c>
    </row>
    <row r="119" spans="1:11" x14ac:dyDescent="0.35">
      <c r="A119" s="4">
        <v>42691</v>
      </c>
      <c r="B119">
        <v>7</v>
      </c>
      <c r="C119">
        <v>41659</v>
      </c>
      <c r="D119" s="4">
        <v>42844</v>
      </c>
      <c r="E119">
        <v>40960</v>
      </c>
      <c r="F119" s="7">
        <v>0.98322091264792721</v>
      </c>
      <c r="G119" s="6"/>
      <c r="H119" s="6"/>
      <c r="I119" s="4"/>
      <c r="J119">
        <v>43200</v>
      </c>
      <c r="K119">
        <v>0</v>
      </c>
    </row>
    <row r="120" spans="1:11" x14ac:dyDescent="0.35">
      <c r="A120" s="4">
        <v>42691</v>
      </c>
      <c r="B120">
        <v>3</v>
      </c>
      <c r="C120">
        <v>41656</v>
      </c>
      <c r="D120" s="4">
        <v>42845</v>
      </c>
      <c r="E120">
        <v>40660</v>
      </c>
      <c r="F120" s="7">
        <v>0.97608987900902633</v>
      </c>
      <c r="G120" s="6"/>
      <c r="H120" s="6"/>
      <c r="I120" s="4"/>
      <c r="J120">
        <v>43200</v>
      </c>
      <c r="K120">
        <v>3190</v>
      </c>
    </row>
    <row r="121" spans="1:11" x14ac:dyDescent="0.35">
      <c r="A121" s="4">
        <v>42691</v>
      </c>
      <c r="B121">
        <v>4</v>
      </c>
      <c r="C121">
        <v>41654</v>
      </c>
      <c r="D121" s="4">
        <v>42846</v>
      </c>
      <c r="E121">
        <v>39770</v>
      </c>
      <c r="F121" s="7">
        <v>0.95477025015604744</v>
      </c>
      <c r="G121" s="6"/>
      <c r="H121" s="6"/>
      <c r="I121" s="4"/>
      <c r="J121">
        <v>32400</v>
      </c>
      <c r="K121">
        <v>0</v>
      </c>
    </row>
    <row r="122" spans="1:11" x14ac:dyDescent="0.35">
      <c r="A122" s="4">
        <v>42691</v>
      </c>
      <c r="B122">
        <v>5</v>
      </c>
      <c r="C122">
        <v>41652</v>
      </c>
      <c r="D122" s="4">
        <v>42847</v>
      </c>
      <c r="E122">
        <v>40100</v>
      </c>
      <c r="F122" s="7">
        <v>0.96273888408719865</v>
      </c>
      <c r="G122" s="6"/>
      <c r="H122" s="6"/>
      <c r="I122" s="4"/>
      <c r="J122">
        <v>43200</v>
      </c>
      <c r="K122">
        <v>0</v>
      </c>
    </row>
    <row r="123" spans="1:11" x14ac:dyDescent="0.35">
      <c r="A123" s="4">
        <v>42691</v>
      </c>
      <c r="B123">
        <v>2</v>
      </c>
      <c r="C123">
        <v>41650</v>
      </c>
      <c r="D123" s="4">
        <v>42848</v>
      </c>
      <c r="E123">
        <v>40130</v>
      </c>
      <c r="F123" s="7">
        <v>0.96350540216086433</v>
      </c>
      <c r="G123" s="6"/>
      <c r="H123" s="6"/>
      <c r="I123" s="4"/>
      <c r="J123">
        <v>0</v>
      </c>
      <c r="K123">
        <v>0</v>
      </c>
    </row>
    <row r="124" spans="1:11" x14ac:dyDescent="0.35">
      <c r="A124" s="4">
        <v>42691</v>
      </c>
      <c r="B124">
        <v>4</v>
      </c>
      <c r="C124">
        <v>41648</v>
      </c>
      <c r="D124" s="4">
        <v>42849</v>
      </c>
      <c r="E124">
        <v>40430</v>
      </c>
      <c r="F124" s="7">
        <v>0.97075489819439109</v>
      </c>
      <c r="G124" s="6"/>
      <c r="H124" s="6"/>
      <c r="I124" s="4"/>
      <c r="J124">
        <v>75600</v>
      </c>
      <c r="K124">
        <v>0</v>
      </c>
    </row>
    <row r="125" spans="1:11" x14ac:dyDescent="0.35">
      <c r="A125" s="4">
        <v>42691</v>
      </c>
      <c r="B125">
        <v>5</v>
      </c>
      <c r="C125">
        <v>41645</v>
      </c>
      <c r="D125" s="4">
        <v>42850</v>
      </c>
      <c r="E125">
        <v>39580</v>
      </c>
      <c r="F125" s="7">
        <v>0.95041421539200388</v>
      </c>
      <c r="G125" s="6"/>
      <c r="H125" s="6"/>
      <c r="I125" s="4"/>
      <c r="J125">
        <v>0</v>
      </c>
      <c r="K125">
        <v>0</v>
      </c>
    </row>
    <row r="126" spans="1:11" x14ac:dyDescent="0.35">
      <c r="A126" s="4">
        <v>42691</v>
      </c>
      <c r="B126">
        <v>4</v>
      </c>
      <c r="C126">
        <v>41643</v>
      </c>
      <c r="D126" s="4">
        <v>42851</v>
      </c>
      <c r="E126">
        <v>39680</v>
      </c>
      <c r="F126" s="7">
        <v>0.95286122517589988</v>
      </c>
      <c r="G126" s="6"/>
      <c r="H126" s="6"/>
      <c r="I126" s="4"/>
      <c r="J126">
        <v>86400</v>
      </c>
      <c r="K126">
        <v>0</v>
      </c>
    </row>
    <row r="127" spans="1:11" x14ac:dyDescent="0.35">
      <c r="A127" s="4">
        <v>42691</v>
      </c>
      <c r="B127">
        <v>4</v>
      </c>
      <c r="C127">
        <v>41642</v>
      </c>
      <c r="D127" s="4">
        <v>42852</v>
      </c>
      <c r="E127">
        <v>40380</v>
      </c>
      <c r="F127" s="7">
        <v>0.96969405888285864</v>
      </c>
      <c r="G127" s="6"/>
      <c r="H127" s="6"/>
      <c r="I127" s="4"/>
      <c r="J127">
        <v>32400</v>
      </c>
      <c r="K127">
        <v>3180</v>
      </c>
    </row>
    <row r="128" spans="1:11" x14ac:dyDescent="0.35">
      <c r="A128" s="4">
        <v>42691</v>
      </c>
      <c r="B128">
        <v>17</v>
      </c>
      <c r="C128">
        <v>41641</v>
      </c>
      <c r="D128" s="4">
        <v>42853</v>
      </c>
      <c r="E128">
        <v>38500</v>
      </c>
      <c r="F128" s="7">
        <v>0.92456953483345738</v>
      </c>
      <c r="G128" s="6"/>
      <c r="H128" s="6"/>
      <c r="I128" s="4"/>
      <c r="J128">
        <v>43200</v>
      </c>
      <c r="K128">
        <v>0</v>
      </c>
    </row>
    <row r="129" spans="1:11" x14ac:dyDescent="0.35">
      <c r="A129" s="4">
        <v>42691</v>
      </c>
      <c r="C129">
        <v>41641</v>
      </c>
      <c r="D129" s="4">
        <v>42854</v>
      </c>
      <c r="E129">
        <v>40750</v>
      </c>
      <c r="F129" s="7">
        <v>0.97860281933671145</v>
      </c>
      <c r="G129" s="6"/>
      <c r="H129" s="6"/>
      <c r="I129" s="4"/>
      <c r="J129">
        <v>42810</v>
      </c>
      <c r="K129">
        <v>0</v>
      </c>
    </row>
    <row r="130" spans="1:11" x14ac:dyDescent="0.35">
      <c r="A130" s="4">
        <v>42691</v>
      </c>
      <c r="B130">
        <v>17</v>
      </c>
      <c r="C130">
        <v>41629</v>
      </c>
      <c r="D130" s="4">
        <v>42855</v>
      </c>
      <c r="E130">
        <v>40310</v>
      </c>
      <c r="F130" s="7">
        <v>0.96831535708280281</v>
      </c>
      <c r="G130" s="6"/>
      <c r="H130" s="6"/>
      <c r="I130" s="4"/>
      <c r="J130">
        <v>0</v>
      </c>
      <c r="K130">
        <v>0</v>
      </c>
    </row>
    <row r="131" spans="1:11" x14ac:dyDescent="0.35">
      <c r="A131" s="4">
        <v>42691</v>
      </c>
      <c r="B131">
        <v>3</v>
      </c>
      <c r="C131">
        <v>41628</v>
      </c>
      <c r="D131" s="4">
        <v>42856</v>
      </c>
      <c r="E131">
        <v>39490</v>
      </c>
      <c r="F131" s="7">
        <v>0.94864033823388105</v>
      </c>
      <c r="G131" s="6"/>
      <c r="H131" s="6"/>
      <c r="I131" s="4"/>
      <c r="J131">
        <v>0</v>
      </c>
      <c r="K131">
        <v>0</v>
      </c>
    </row>
    <row r="132" spans="1:11" x14ac:dyDescent="0.35">
      <c r="A132" s="4">
        <v>42691</v>
      </c>
      <c r="C132">
        <v>41628</v>
      </c>
      <c r="D132" s="4">
        <v>42857</v>
      </c>
      <c r="E132">
        <v>39620</v>
      </c>
      <c r="F132" s="7">
        <v>0.95176323628327086</v>
      </c>
      <c r="G132" s="6"/>
      <c r="H132" s="6"/>
      <c r="I132" s="4"/>
      <c r="J132">
        <v>118170</v>
      </c>
      <c r="K132">
        <v>0</v>
      </c>
    </row>
    <row r="133" spans="1:11" x14ac:dyDescent="0.35">
      <c r="A133" s="4">
        <v>42691</v>
      </c>
      <c r="B133">
        <v>5</v>
      </c>
      <c r="C133">
        <v>41624</v>
      </c>
      <c r="D133" s="4">
        <v>42858</v>
      </c>
      <c r="E133">
        <v>40540</v>
      </c>
      <c r="F133" s="7">
        <v>0.97395733230828363</v>
      </c>
      <c r="G133" s="6"/>
      <c r="H133" s="6"/>
      <c r="I133" s="4"/>
      <c r="J133">
        <v>32400</v>
      </c>
      <c r="K133">
        <v>0</v>
      </c>
    </row>
    <row r="134" spans="1:11" x14ac:dyDescent="0.35">
      <c r="A134" s="4">
        <v>42691</v>
      </c>
      <c r="B134">
        <v>3</v>
      </c>
      <c r="C134">
        <v>41621</v>
      </c>
      <c r="D134" s="4">
        <v>42859</v>
      </c>
      <c r="E134">
        <v>40020</v>
      </c>
      <c r="F134" s="7">
        <v>0.96153384108983442</v>
      </c>
      <c r="G134" s="6"/>
      <c r="H134" s="6"/>
      <c r="I134" s="4"/>
      <c r="J134">
        <v>43200</v>
      </c>
      <c r="K134">
        <v>3300</v>
      </c>
    </row>
    <row r="135" spans="1:11" x14ac:dyDescent="0.35">
      <c r="A135" s="4">
        <v>42691</v>
      </c>
      <c r="B135">
        <v>11</v>
      </c>
      <c r="C135">
        <v>41610</v>
      </c>
      <c r="D135" s="4">
        <v>42860</v>
      </c>
      <c r="E135">
        <v>38860</v>
      </c>
      <c r="F135" s="7">
        <v>0.93391011776015376</v>
      </c>
      <c r="G135" s="6"/>
      <c r="H135" s="6"/>
      <c r="I135" s="4"/>
      <c r="J135">
        <v>41570</v>
      </c>
      <c r="K135">
        <v>0</v>
      </c>
    </row>
    <row r="136" spans="1:11" x14ac:dyDescent="0.35">
      <c r="A136" s="4">
        <v>42691</v>
      </c>
      <c r="B136">
        <v>7</v>
      </c>
      <c r="C136">
        <v>41607</v>
      </c>
      <c r="D136" s="4">
        <v>42861</v>
      </c>
      <c r="E136">
        <v>39550</v>
      </c>
      <c r="F136" s="7">
        <v>0.95056120364361762</v>
      </c>
      <c r="G136" s="6"/>
      <c r="H136" s="6"/>
      <c r="I136" s="4"/>
      <c r="J136">
        <v>32400</v>
      </c>
      <c r="K136">
        <v>0</v>
      </c>
    </row>
    <row r="137" spans="1:11" x14ac:dyDescent="0.35">
      <c r="A137" s="4">
        <v>42691</v>
      </c>
      <c r="B137">
        <v>4</v>
      </c>
      <c r="C137">
        <v>41605</v>
      </c>
      <c r="D137" s="4">
        <v>42862</v>
      </c>
      <c r="E137">
        <v>40970</v>
      </c>
      <c r="F137" s="7">
        <v>0.98473741136882587</v>
      </c>
      <c r="G137" s="6"/>
      <c r="H137" s="6"/>
      <c r="I137" s="4"/>
      <c r="J137">
        <v>0</v>
      </c>
      <c r="K137">
        <v>0</v>
      </c>
    </row>
    <row r="138" spans="1:11" x14ac:dyDescent="0.35">
      <c r="A138" s="4">
        <v>42691</v>
      </c>
      <c r="B138">
        <v>3</v>
      </c>
      <c r="C138">
        <v>41603</v>
      </c>
      <c r="D138" s="4">
        <v>42863</v>
      </c>
      <c r="E138">
        <v>39470</v>
      </c>
      <c r="F138" s="7">
        <v>0.94872965891882799</v>
      </c>
      <c r="G138" s="6"/>
      <c r="H138" s="6"/>
      <c r="I138" s="4"/>
      <c r="J138">
        <v>75600</v>
      </c>
      <c r="K138">
        <v>0</v>
      </c>
    </row>
    <row r="139" spans="1:11" x14ac:dyDescent="0.35">
      <c r="A139" s="4">
        <v>42691</v>
      </c>
      <c r="B139">
        <v>2</v>
      </c>
      <c r="C139">
        <v>41601</v>
      </c>
      <c r="D139" s="4">
        <v>42864</v>
      </c>
      <c r="E139">
        <v>41780</v>
      </c>
      <c r="F139" s="7">
        <v>1.0043027811831446</v>
      </c>
      <c r="G139" s="6"/>
      <c r="H139" s="6"/>
      <c r="I139" s="4"/>
      <c r="J139">
        <v>42200</v>
      </c>
      <c r="K139">
        <v>0</v>
      </c>
    </row>
    <row r="140" spans="1:11" x14ac:dyDescent="0.35">
      <c r="A140" s="4">
        <v>42691</v>
      </c>
      <c r="B140">
        <v>9</v>
      </c>
      <c r="C140">
        <v>41598</v>
      </c>
      <c r="D140" s="4">
        <v>42865</v>
      </c>
      <c r="E140">
        <v>39880</v>
      </c>
      <c r="F140" s="7">
        <v>0.958699937496995</v>
      </c>
      <c r="G140" s="6"/>
      <c r="H140" s="6"/>
      <c r="I140" s="4"/>
      <c r="J140">
        <v>42200</v>
      </c>
      <c r="K140">
        <v>0</v>
      </c>
    </row>
    <row r="141" spans="1:11" x14ac:dyDescent="0.35">
      <c r="A141" s="4">
        <v>42691</v>
      </c>
      <c r="B141">
        <v>2</v>
      </c>
      <c r="C141">
        <v>41596</v>
      </c>
      <c r="D141" s="4">
        <v>42866</v>
      </c>
      <c r="E141">
        <v>39850</v>
      </c>
      <c r="F141" s="7">
        <v>0.95802481007789209</v>
      </c>
      <c r="G141" s="6"/>
      <c r="H141" s="6"/>
      <c r="I141" s="4"/>
      <c r="J141">
        <v>43200</v>
      </c>
      <c r="K141">
        <v>0</v>
      </c>
    </row>
    <row r="142" spans="1:11" x14ac:dyDescent="0.35">
      <c r="A142" s="4">
        <v>42691</v>
      </c>
      <c r="B142">
        <v>4</v>
      </c>
      <c r="C142">
        <v>41593</v>
      </c>
      <c r="D142" s="4">
        <v>42867</v>
      </c>
      <c r="E142">
        <v>40390</v>
      </c>
      <c r="F142" s="7">
        <v>0.97107686389536696</v>
      </c>
      <c r="G142" s="6"/>
      <c r="H142" s="6"/>
      <c r="I142" s="4"/>
      <c r="J142">
        <v>40050</v>
      </c>
      <c r="K142">
        <v>3750</v>
      </c>
    </row>
    <row r="143" spans="1:11" x14ac:dyDescent="0.35">
      <c r="A143" s="4">
        <v>42691</v>
      </c>
      <c r="C143">
        <v>41593</v>
      </c>
      <c r="D143" s="4">
        <v>42868</v>
      </c>
      <c r="E143">
        <v>35220</v>
      </c>
      <c r="F143" s="7">
        <v>0.84677710191618782</v>
      </c>
      <c r="G143" s="6"/>
      <c r="H143" s="6"/>
      <c r="I143" s="4"/>
      <c r="J143">
        <v>34860</v>
      </c>
      <c r="K143">
        <v>0</v>
      </c>
    </row>
    <row r="144" spans="1:11" x14ac:dyDescent="0.35">
      <c r="A144" s="4">
        <v>42691</v>
      </c>
      <c r="B144">
        <v>6</v>
      </c>
      <c r="C144">
        <v>41591</v>
      </c>
      <c r="D144" s="4">
        <v>42869</v>
      </c>
      <c r="E144">
        <v>43800</v>
      </c>
      <c r="F144" s="7">
        <v>1.0531124522132191</v>
      </c>
      <c r="G144" s="6"/>
      <c r="H144" s="6"/>
      <c r="I144" s="4"/>
      <c r="J144">
        <v>0</v>
      </c>
      <c r="K144">
        <v>0</v>
      </c>
    </row>
    <row r="145" spans="1:11" x14ac:dyDescent="0.35">
      <c r="A145" s="4">
        <v>42691</v>
      </c>
      <c r="C145">
        <v>41591</v>
      </c>
      <c r="D145" s="4">
        <v>42870</v>
      </c>
      <c r="E145">
        <v>41680</v>
      </c>
      <c r="F145" s="7">
        <v>1.0021398860330359</v>
      </c>
      <c r="G145" s="6"/>
      <c r="H145" s="6"/>
      <c r="I145" s="4"/>
      <c r="J145">
        <v>84330</v>
      </c>
      <c r="K145">
        <v>0</v>
      </c>
    </row>
    <row r="146" spans="1:11" x14ac:dyDescent="0.35">
      <c r="A146" s="4">
        <v>42691</v>
      </c>
      <c r="C146">
        <v>41591</v>
      </c>
      <c r="D146" s="4">
        <v>42871</v>
      </c>
      <c r="E146">
        <v>39110</v>
      </c>
      <c r="F146" s="7">
        <v>0.94034767137121011</v>
      </c>
      <c r="G146" s="6"/>
      <c r="H146" s="6"/>
      <c r="I146" s="4"/>
      <c r="J146">
        <v>38670</v>
      </c>
      <c r="K146">
        <v>0</v>
      </c>
    </row>
    <row r="147" spans="1:11" x14ac:dyDescent="0.35">
      <c r="A147" s="4">
        <v>42691</v>
      </c>
      <c r="B147">
        <v>1</v>
      </c>
      <c r="C147">
        <v>41591</v>
      </c>
      <c r="D147" s="4">
        <v>42872</v>
      </c>
      <c r="E147">
        <v>38870</v>
      </c>
      <c r="F147" s="7">
        <v>0.93457719218100066</v>
      </c>
      <c r="G147" s="6"/>
      <c r="H147" s="6"/>
      <c r="I147" s="4"/>
      <c r="J147">
        <v>38400</v>
      </c>
      <c r="K147">
        <v>0</v>
      </c>
    </row>
    <row r="148" spans="1:11" x14ac:dyDescent="0.35">
      <c r="A148" s="4">
        <v>42691</v>
      </c>
      <c r="B148">
        <v>7</v>
      </c>
      <c r="C148">
        <v>41584</v>
      </c>
      <c r="D148" s="4">
        <v>42873</v>
      </c>
      <c r="E148">
        <v>40380</v>
      </c>
      <c r="F148" s="7">
        <v>0.97104655636783377</v>
      </c>
      <c r="G148" s="6"/>
      <c r="H148" s="6"/>
      <c r="I148" s="4"/>
      <c r="J148">
        <v>39990</v>
      </c>
      <c r="K148">
        <v>2860</v>
      </c>
    </row>
    <row r="149" spans="1:11" x14ac:dyDescent="0.35">
      <c r="A149" s="4">
        <v>42691</v>
      </c>
      <c r="B149">
        <v>4</v>
      </c>
      <c r="C149">
        <v>41581</v>
      </c>
      <c r="D149" s="4">
        <v>42874</v>
      </c>
      <c r="E149">
        <v>40200</v>
      </c>
      <c r="F149" s="7">
        <v>0.96678771554315668</v>
      </c>
      <c r="G149" s="6"/>
      <c r="H149" s="6"/>
      <c r="I149" s="4"/>
      <c r="J149">
        <v>39840</v>
      </c>
      <c r="K149">
        <v>0</v>
      </c>
    </row>
    <row r="150" spans="1:11" x14ac:dyDescent="0.35">
      <c r="A150" s="4">
        <v>42691</v>
      </c>
      <c r="B150">
        <v>10</v>
      </c>
      <c r="C150">
        <v>41573</v>
      </c>
      <c r="D150" s="4">
        <v>42875</v>
      </c>
      <c r="E150">
        <v>37640</v>
      </c>
      <c r="F150" s="7">
        <v>0.90539532869891515</v>
      </c>
      <c r="G150" s="6"/>
      <c r="H150" s="6"/>
      <c r="I150" s="4"/>
      <c r="J150">
        <v>37200</v>
      </c>
      <c r="K150">
        <v>0</v>
      </c>
    </row>
    <row r="151" spans="1:11" x14ac:dyDescent="0.35">
      <c r="A151" s="4">
        <v>42691</v>
      </c>
      <c r="B151">
        <v>5</v>
      </c>
      <c r="C151">
        <v>41568</v>
      </c>
      <c r="D151" s="4">
        <v>42876</v>
      </c>
      <c r="E151">
        <v>37980</v>
      </c>
      <c r="F151" s="7">
        <v>0.91368360277136262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2</v>
      </c>
      <c r="C152">
        <v>41566</v>
      </c>
      <c r="D152" s="4">
        <v>42877</v>
      </c>
      <c r="E152">
        <v>41100</v>
      </c>
      <c r="F152" s="7">
        <v>0.98878891401626334</v>
      </c>
      <c r="G152" s="6"/>
      <c r="H152" s="6"/>
      <c r="I152" s="4"/>
      <c r="J152">
        <v>78210</v>
      </c>
      <c r="K152">
        <v>0</v>
      </c>
    </row>
    <row r="153" spans="1:11" x14ac:dyDescent="0.35">
      <c r="A153" s="4">
        <v>42691</v>
      </c>
      <c r="B153">
        <v>5</v>
      </c>
      <c r="C153">
        <v>41564</v>
      </c>
      <c r="D153" s="4">
        <v>42878</v>
      </c>
      <c r="E153">
        <v>37740</v>
      </c>
      <c r="F153" s="7">
        <v>0.90799730536040801</v>
      </c>
      <c r="G153" s="6"/>
      <c r="H153" s="6"/>
      <c r="I153" s="4"/>
      <c r="J153">
        <v>37290</v>
      </c>
      <c r="K153">
        <v>0</v>
      </c>
    </row>
    <row r="154" spans="1:11" x14ac:dyDescent="0.35">
      <c r="A154" s="4">
        <v>42691</v>
      </c>
      <c r="B154">
        <v>6</v>
      </c>
      <c r="C154">
        <v>41558</v>
      </c>
      <c r="D154" s="4">
        <v>42879</v>
      </c>
      <c r="E154">
        <v>36860</v>
      </c>
      <c r="F154" s="7">
        <v>0.88695317387747241</v>
      </c>
      <c r="G154" s="6"/>
      <c r="H154" s="6"/>
      <c r="I154" s="4"/>
      <c r="J154">
        <v>36450</v>
      </c>
      <c r="K154">
        <v>0</v>
      </c>
    </row>
    <row r="155" spans="1:11" x14ac:dyDescent="0.35">
      <c r="A155" s="4">
        <v>42691</v>
      </c>
      <c r="B155">
        <v>8</v>
      </c>
      <c r="C155">
        <v>41553</v>
      </c>
      <c r="D155" s="4">
        <v>42880</v>
      </c>
      <c r="E155">
        <v>38080</v>
      </c>
      <c r="F155" s="7">
        <v>0.91641999374293071</v>
      </c>
      <c r="G155" s="6"/>
      <c r="H155" s="6"/>
      <c r="I155" s="4"/>
      <c r="J155">
        <v>37710</v>
      </c>
      <c r="K155">
        <v>3180</v>
      </c>
    </row>
    <row r="156" spans="1:11" x14ac:dyDescent="0.35">
      <c r="A156" s="4">
        <v>42691</v>
      </c>
      <c r="B156">
        <v>1</v>
      </c>
      <c r="C156">
        <v>41553</v>
      </c>
      <c r="D156" s="4">
        <v>42881</v>
      </c>
      <c r="E156">
        <v>43050</v>
      </c>
      <c r="F156" s="7">
        <v>1.0360262796909971</v>
      </c>
      <c r="G156" s="6"/>
      <c r="H156" s="6"/>
      <c r="I156" s="4"/>
      <c r="J156">
        <v>42600</v>
      </c>
      <c r="K156">
        <v>0</v>
      </c>
    </row>
    <row r="157" spans="1:11" x14ac:dyDescent="0.35">
      <c r="A157" s="4">
        <v>42691</v>
      </c>
      <c r="B157">
        <v>10</v>
      </c>
      <c r="C157">
        <v>41543</v>
      </c>
      <c r="D157" s="4">
        <v>42882</v>
      </c>
      <c r="E157">
        <v>37350</v>
      </c>
      <c r="F157" s="7">
        <v>0.89906843511542256</v>
      </c>
      <c r="G157" s="6"/>
      <c r="H157" s="6"/>
      <c r="I157" s="4"/>
      <c r="J157">
        <v>36960</v>
      </c>
      <c r="K157">
        <v>0</v>
      </c>
    </row>
    <row r="158" spans="1:11" x14ac:dyDescent="0.35">
      <c r="A158" s="4">
        <v>42691</v>
      </c>
      <c r="B158">
        <v>22</v>
      </c>
      <c r="C158">
        <v>41523</v>
      </c>
      <c r="D158" s="4">
        <v>42883</v>
      </c>
      <c r="E158">
        <v>41400</v>
      </c>
      <c r="F158" s="7">
        <v>0.99703778628711803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15</v>
      </c>
      <c r="C159">
        <v>41517</v>
      </c>
      <c r="D159" s="4">
        <v>42884</v>
      </c>
      <c r="E159">
        <v>35340</v>
      </c>
      <c r="F159" s="7">
        <v>0.85121757352409855</v>
      </c>
      <c r="G159" s="6"/>
      <c r="H159" s="6"/>
      <c r="I159" s="4"/>
      <c r="J159">
        <v>76020</v>
      </c>
      <c r="K159">
        <v>0</v>
      </c>
    </row>
    <row r="160" spans="1:11" x14ac:dyDescent="0.35">
      <c r="A160" s="4">
        <v>42691</v>
      </c>
      <c r="B160">
        <v>6</v>
      </c>
      <c r="C160">
        <v>41513</v>
      </c>
      <c r="D160" s="4">
        <v>42885</v>
      </c>
      <c r="E160">
        <v>38430</v>
      </c>
      <c r="F160" s="7">
        <v>0.92573410738804707</v>
      </c>
      <c r="G160" s="6"/>
      <c r="H160" s="6"/>
      <c r="I160" s="4"/>
      <c r="J160">
        <v>38100</v>
      </c>
      <c r="K160">
        <v>0</v>
      </c>
    </row>
    <row r="161" spans="1:11" x14ac:dyDescent="0.35">
      <c r="A161" s="4">
        <v>42691</v>
      </c>
      <c r="C161">
        <v>41513</v>
      </c>
      <c r="D161" s="4">
        <v>42886</v>
      </c>
      <c r="E161">
        <v>38220</v>
      </c>
      <c r="F161" s="7">
        <v>0.92067545106352222</v>
      </c>
      <c r="G161" s="6"/>
      <c r="H161" s="6"/>
      <c r="I161" s="4"/>
      <c r="J161">
        <v>37830</v>
      </c>
      <c r="K161">
        <v>0</v>
      </c>
    </row>
    <row r="162" spans="1:11" x14ac:dyDescent="0.35">
      <c r="A162" s="4">
        <v>42691</v>
      </c>
      <c r="B162">
        <v>6</v>
      </c>
      <c r="C162">
        <v>41509</v>
      </c>
      <c r="D162" s="4">
        <v>42887</v>
      </c>
      <c r="E162">
        <v>56470</v>
      </c>
      <c r="F162" s="7">
        <v>1.3604278590185261</v>
      </c>
      <c r="G162" s="6"/>
      <c r="H162" s="6"/>
      <c r="I162" s="4"/>
      <c r="J162">
        <v>47520</v>
      </c>
      <c r="K162">
        <v>11410</v>
      </c>
    </row>
    <row r="163" spans="1:11" x14ac:dyDescent="0.35">
      <c r="A163" s="4">
        <v>42691</v>
      </c>
      <c r="B163">
        <v>6</v>
      </c>
      <c r="C163">
        <v>41506</v>
      </c>
      <c r="D163" s="4">
        <v>42888</v>
      </c>
      <c r="E163">
        <v>36280</v>
      </c>
      <c r="F163" s="7">
        <v>0.87409049294077967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C164">
        <v>41506</v>
      </c>
      <c r="D164" s="4">
        <v>42889</v>
      </c>
      <c r="E164">
        <v>42540</v>
      </c>
      <c r="F164" s="7">
        <v>1.0249120609068569</v>
      </c>
      <c r="G164" s="6"/>
      <c r="H164" s="6"/>
      <c r="I164" s="4"/>
      <c r="J164">
        <v>0</v>
      </c>
      <c r="K164">
        <v>0</v>
      </c>
    </row>
    <row r="165" spans="1:11" x14ac:dyDescent="0.35">
      <c r="A165" s="4">
        <v>42691</v>
      </c>
      <c r="B165">
        <v>10</v>
      </c>
      <c r="C165">
        <v>41502</v>
      </c>
      <c r="D165" s="4">
        <v>42890</v>
      </c>
      <c r="E165">
        <v>37510</v>
      </c>
      <c r="F165" s="7">
        <v>0.90381186448845841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11</v>
      </c>
      <c r="C166">
        <v>41500</v>
      </c>
      <c r="D166" s="4">
        <v>42891</v>
      </c>
      <c r="E166">
        <v>34520</v>
      </c>
      <c r="F166" s="7">
        <v>0.83180722891566261</v>
      </c>
      <c r="G166" s="6"/>
      <c r="H166" s="6"/>
      <c r="I166" s="4"/>
      <c r="J166">
        <v>0</v>
      </c>
      <c r="K166">
        <v>0</v>
      </c>
    </row>
    <row r="167" spans="1:11" x14ac:dyDescent="0.35">
      <c r="A167" s="4">
        <v>42691</v>
      </c>
      <c r="B167">
        <v>3</v>
      </c>
      <c r="C167">
        <v>41497</v>
      </c>
      <c r="D167" s="4">
        <v>42892</v>
      </c>
      <c r="E167">
        <v>38300</v>
      </c>
      <c r="F167" s="7">
        <v>0.92295828614116682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8</v>
      </c>
      <c r="C168">
        <v>41492</v>
      </c>
      <c r="D168" s="4">
        <v>42893</v>
      </c>
      <c r="E168">
        <v>22860</v>
      </c>
      <c r="F168" s="7">
        <v>0.55094958064205146</v>
      </c>
      <c r="G168" s="6"/>
      <c r="H168" s="6"/>
      <c r="I168" s="4"/>
      <c r="J168">
        <v>0</v>
      </c>
      <c r="K168">
        <v>0</v>
      </c>
    </row>
    <row r="169" spans="1:11" x14ac:dyDescent="0.35">
      <c r="A169" s="4">
        <v>42691</v>
      </c>
      <c r="B169">
        <v>2</v>
      </c>
      <c r="C169">
        <v>41490</v>
      </c>
      <c r="D169" s="4">
        <v>42894</v>
      </c>
      <c r="E169">
        <v>31260</v>
      </c>
      <c r="F169" s="7">
        <v>0.75343456254519159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3</v>
      </c>
      <c r="C170">
        <v>41487</v>
      </c>
      <c r="D170" s="4">
        <v>42895</v>
      </c>
      <c r="E170">
        <v>37650</v>
      </c>
      <c r="F170" s="7">
        <v>0.90751319690505461</v>
      </c>
      <c r="G170" s="6"/>
      <c r="H170" s="6"/>
      <c r="I170" s="4"/>
      <c r="J170">
        <v>276840</v>
      </c>
      <c r="K170">
        <v>4050</v>
      </c>
    </row>
    <row r="171" spans="1:11" x14ac:dyDescent="0.35">
      <c r="A171" s="4">
        <v>42691</v>
      </c>
      <c r="B171">
        <v>8</v>
      </c>
      <c r="C171">
        <v>41482</v>
      </c>
      <c r="D171" s="4">
        <v>42896</v>
      </c>
      <c r="E171">
        <v>36900</v>
      </c>
      <c r="F171" s="7">
        <v>0.8895424521479196</v>
      </c>
      <c r="G171" s="6"/>
      <c r="H171" s="6"/>
      <c r="I171" s="4"/>
      <c r="J171">
        <v>0</v>
      </c>
      <c r="K171">
        <v>0</v>
      </c>
    </row>
    <row r="172" spans="1:11" x14ac:dyDescent="0.35">
      <c r="A172" s="4">
        <v>42691</v>
      </c>
      <c r="B172">
        <v>4</v>
      </c>
      <c r="C172">
        <v>41479</v>
      </c>
      <c r="D172" s="4">
        <v>42897</v>
      </c>
      <c r="E172">
        <v>39990</v>
      </c>
      <c r="F172" s="7">
        <v>0.9641023168350249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6</v>
      </c>
      <c r="C173">
        <v>41475</v>
      </c>
      <c r="D173" s="4">
        <v>42898</v>
      </c>
      <c r="E173">
        <v>37500</v>
      </c>
      <c r="F173" s="7">
        <v>0.9041591320072333</v>
      </c>
      <c r="G173" s="6"/>
      <c r="H173" s="6"/>
      <c r="I173" s="4"/>
      <c r="J173">
        <v>113040</v>
      </c>
      <c r="K173">
        <v>0</v>
      </c>
    </row>
    <row r="174" spans="1:11" x14ac:dyDescent="0.35">
      <c r="A174" s="4">
        <v>42691</v>
      </c>
      <c r="B174">
        <v>6</v>
      </c>
      <c r="C174">
        <v>41469</v>
      </c>
      <c r="D174" s="4">
        <v>42899</v>
      </c>
      <c r="E174">
        <v>37900</v>
      </c>
      <c r="F174" s="7">
        <v>0.91393571101304594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C175">
        <v>41469</v>
      </c>
      <c r="D175" s="4">
        <v>42900</v>
      </c>
      <c r="E175">
        <v>38370</v>
      </c>
      <c r="F175" s="7">
        <v>0.92526947840555596</v>
      </c>
      <c r="G175" s="6"/>
      <c r="H175" s="6"/>
      <c r="I175" s="4"/>
      <c r="J175">
        <v>75360</v>
      </c>
      <c r="K175">
        <v>0</v>
      </c>
    </row>
    <row r="176" spans="1:11" x14ac:dyDescent="0.35">
      <c r="A176" s="4">
        <v>42691</v>
      </c>
      <c r="B176">
        <v>9</v>
      </c>
      <c r="C176">
        <v>41463</v>
      </c>
      <c r="D176" s="4">
        <v>42901</v>
      </c>
      <c r="E176">
        <v>41880</v>
      </c>
      <c r="F176" s="7">
        <v>1.0100571593951233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9</v>
      </c>
      <c r="C177">
        <v>41454</v>
      </c>
      <c r="D177" s="4">
        <v>42902</v>
      </c>
      <c r="E177">
        <v>33510</v>
      </c>
      <c r="F177" s="7">
        <v>0.80836589955130989</v>
      </c>
      <c r="G177" s="6"/>
      <c r="H177" s="6"/>
      <c r="I177" s="4"/>
      <c r="J177">
        <v>74640</v>
      </c>
      <c r="K177">
        <v>3270</v>
      </c>
    </row>
    <row r="178" spans="1:11" x14ac:dyDescent="0.35">
      <c r="A178" s="4">
        <v>42691</v>
      </c>
      <c r="B178">
        <v>2</v>
      </c>
      <c r="C178">
        <v>41452</v>
      </c>
      <c r="D178" s="4">
        <v>42903</v>
      </c>
      <c r="E178">
        <v>38850</v>
      </c>
      <c r="F178" s="7">
        <v>0.93722860175624823</v>
      </c>
      <c r="G178" s="6"/>
      <c r="H178" s="6"/>
      <c r="I178" s="4"/>
      <c r="J178">
        <v>0</v>
      </c>
      <c r="K178">
        <v>0</v>
      </c>
    </row>
    <row r="179" spans="1:11" x14ac:dyDescent="0.35">
      <c r="A179" s="4">
        <v>42691</v>
      </c>
      <c r="C179">
        <v>41452</v>
      </c>
      <c r="D179" s="4">
        <v>42904</v>
      </c>
      <c r="E179">
        <v>37590</v>
      </c>
      <c r="F179" s="7">
        <v>0.90683199845604556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13</v>
      </c>
      <c r="C180">
        <v>41447</v>
      </c>
      <c r="D180" s="4">
        <v>42905</v>
      </c>
      <c r="E180">
        <v>38730</v>
      </c>
      <c r="F180" s="7">
        <v>0.93444640142833013</v>
      </c>
      <c r="G180" s="6"/>
      <c r="H180" s="6"/>
      <c r="I180" s="4"/>
      <c r="J180">
        <v>113430</v>
      </c>
      <c r="K180">
        <v>0</v>
      </c>
    </row>
    <row r="181" spans="1:11" x14ac:dyDescent="0.35">
      <c r="A181" s="4">
        <v>42691</v>
      </c>
      <c r="B181">
        <v>9</v>
      </c>
      <c r="C181">
        <v>41440</v>
      </c>
      <c r="D181" s="4">
        <v>42906</v>
      </c>
      <c r="E181">
        <v>40470</v>
      </c>
      <c r="F181" s="7">
        <v>0.9765926640926641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4</v>
      </c>
      <c r="C182">
        <v>41437</v>
      </c>
      <c r="D182" s="4">
        <v>42907</v>
      </c>
      <c r="E182">
        <v>38190</v>
      </c>
      <c r="F182" s="7">
        <v>0.92164008012163046</v>
      </c>
      <c r="G182" s="6"/>
      <c r="H182" s="6"/>
      <c r="I182" s="4"/>
      <c r="J182">
        <v>77550</v>
      </c>
      <c r="K182">
        <v>0</v>
      </c>
    </row>
    <row r="183" spans="1:11" x14ac:dyDescent="0.35">
      <c r="A183" s="4">
        <v>42691</v>
      </c>
      <c r="B183">
        <v>6</v>
      </c>
      <c r="C183">
        <v>41432</v>
      </c>
      <c r="D183" s="4">
        <v>42908</v>
      </c>
      <c r="E183">
        <v>40230</v>
      </c>
      <c r="F183" s="7">
        <v>0.97098860783935126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3</v>
      </c>
      <c r="C184">
        <v>41429</v>
      </c>
      <c r="D184" s="4">
        <v>42909</v>
      </c>
      <c r="E184">
        <v>33940</v>
      </c>
      <c r="F184" s="7">
        <v>0.81923290448719499</v>
      </c>
      <c r="G184" s="6"/>
      <c r="H184" s="6"/>
      <c r="I184" s="4"/>
      <c r="J184">
        <v>73140</v>
      </c>
      <c r="K184">
        <v>4140</v>
      </c>
    </row>
    <row r="185" spans="1:11" x14ac:dyDescent="0.35">
      <c r="A185" s="4">
        <v>42691</v>
      </c>
      <c r="C185">
        <v>41429</v>
      </c>
      <c r="D185" s="4">
        <v>42910</v>
      </c>
      <c r="E185">
        <v>37230</v>
      </c>
      <c r="F185" s="7">
        <v>0.89864587607714408</v>
      </c>
      <c r="G185" s="6"/>
      <c r="H185" s="6"/>
      <c r="I185" s="4"/>
      <c r="J185">
        <v>0</v>
      </c>
      <c r="K185">
        <v>0</v>
      </c>
    </row>
    <row r="186" spans="1:11" x14ac:dyDescent="0.35">
      <c r="A186" s="4">
        <v>42691</v>
      </c>
      <c r="B186">
        <v>3</v>
      </c>
      <c r="C186">
        <v>41426</v>
      </c>
      <c r="D186" s="4">
        <v>42911</v>
      </c>
      <c r="E186">
        <v>40710</v>
      </c>
      <c r="F186" s="7">
        <v>0.98271616858977451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7</v>
      </c>
      <c r="C187">
        <v>41421</v>
      </c>
      <c r="D187" s="4">
        <v>42912</v>
      </c>
      <c r="E187">
        <v>36960</v>
      </c>
      <c r="F187" s="7">
        <v>0.89230100673571378</v>
      </c>
      <c r="G187" s="6"/>
      <c r="H187" s="6"/>
      <c r="I187" s="4"/>
      <c r="J187">
        <v>113100</v>
      </c>
      <c r="K187">
        <v>0</v>
      </c>
    </row>
    <row r="188" spans="1:11" x14ac:dyDescent="0.35">
      <c r="A188" s="4">
        <v>42691</v>
      </c>
      <c r="B188">
        <v>12</v>
      </c>
      <c r="C188">
        <v>41415</v>
      </c>
      <c r="D188" s="4">
        <v>42913</v>
      </c>
      <c r="E188">
        <v>40050</v>
      </c>
      <c r="F188" s="7">
        <v>0.96704092720028978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4</v>
      </c>
      <c r="C189">
        <v>41412</v>
      </c>
      <c r="D189" s="4">
        <v>42914</v>
      </c>
      <c r="E189">
        <v>37110</v>
      </c>
      <c r="F189" s="7">
        <v>0.89611706751666187</v>
      </c>
      <c r="G189" s="6"/>
      <c r="H189" s="6"/>
      <c r="I189" s="4"/>
      <c r="J189">
        <v>76080</v>
      </c>
      <c r="K189">
        <v>0</v>
      </c>
    </row>
    <row r="190" spans="1:11" x14ac:dyDescent="0.35">
      <c r="A190" s="4">
        <v>42691</v>
      </c>
      <c r="B190">
        <v>6</v>
      </c>
      <c r="C190">
        <v>41409</v>
      </c>
      <c r="D190" s="4">
        <v>42915</v>
      </c>
      <c r="E190">
        <v>39000</v>
      </c>
      <c r="F190" s="7">
        <v>0.94182424110700569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9</v>
      </c>
      <c r="C191">
        <v>41402</v>
      </c>
      <c r="D191" s="4">
        <v>42916</v>
      </c>
      <c r="E191">
        <v>36660</v>
      </c>
      <c r="F191" s="7">
        <v>0.88546447031544373</v>
      </c>
      <c r="G191" s="6"/>
      <c r="H191" s="6"/>
      <c r="I191" s="4"/>
      <c r="J191">
        <v>74580</v>
      </c>
      <c r="K191">
        <v>3980</v>
      </c>
    </row>
    <row r="192" spans="1:11" x14ac:dyDescent="0.35">
      <c r="A192" s="4">
        <v>42691</v>
      </c>
      <c r="B192">
        <v>14</v>
      </c>
      <c r="C192">
        <v>41394</v>
      </c>
      <c r="D192" s="4">
        <v>42917</v>
      </c>
      <c r="E192">
        <v>39870</v>
      </c>
      <c r="F192" s="7">
        <v>0.96318307001014636</v>
      </c>
      <c r="G192" s="6"/>
      <c r="H192" s="6"/>
      <c r="I192" s="4"/>
      <c r="J192">
        <v>0</v>
      </c>
      <c r="K192">
        <v>0</v>
      </c>
    </row>
    <row r="193" spans="1:11" x14ac:dyDescent="0.35">
      <c r="A193" s="4">
        <v>42691</v>
      </c>
      <c r="B193">
        <v>14</v>
      </c>
      <c r="C193">
        <v>41383</v>
      </c>
      <c r="D193" s="4">
        <v>42918</v>
      </c>
      <c r="E193">
        <v>36320</v>
      </c>
      <c r="F193" s="7">
        <v>0.87765507575574508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6</v>
      </c>
      <c r="C194">
        <v>41378</v>
      </c>
      <c r="D194" s="4">
        <v>42919</v>
      </c>
      <c r="E194">
        <v>38930</v>
      </c>
      <c r="F194" s="7">
        <v>0.94083812654067378</v>
      </c>
      <c r="G194" s="6"/>
      <c r="H194" s="6"/>
      <c r="I194" s="4"/>
      <c r="J194">
        <v>112620</v>
      </c>
      <c r="K194">
        <v>0</v>
      </c>
    </row>
    <row r="195" spans="1:11" x14ac:dyDescent="0.35">
      <c r="A195" s="4">
        <v>42691</v>
      </c>
      <c r="B195">
        <v>15</v>
      </c>
      <c r="C195">
        <v>41364</v>
      </c>
      <c r="D195" s="4">
        <v>42920</v>
      </c>
      <c r="E195">
        <v>40710</v>
      </c>
      <c r="F195" s="7">
        <v>0.98418914998549467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5</v>
      </c>
      <c r="C196">
        <v>41361</v>
      </c>
      <c r="D196" s="4">
        <v>42921</v>
      </c>
      <c r="E196">
        <v>35340</v>
      </c>
      <c r="F196" s="7">
        <v>0.85442808442735907</v>
      </c>
      <c r="G196" s="6"/>
      <c r="H196" s="6"/>
      <c r="I196" s="4"/>
      <c r="J196">
        <v>74910</v>
      </c>
      <c r="K196">
        <v>0</v>
      </c>
    </row>
    <row r="197" spans="1:11" x14ac:dyDescent="0.35">
      <c r="A197" s="4">
        <v>42691</v>
      </c>
      <c r="B197">
        <v>10</v>
      </c>
      <c r="C197">
        <v>41351</v>
      </c>
      <c r="D197" s="4">
        <v>42922</v>
      </c>
      <c r="E197">
        <v>38820</v>
      </c>
      <c r="F197" s="7">
        <v>0.93879229039200984</v>
      </c>
      <c r="G197" s="6"/>
      <c r="H197" s="6"/>
      <c r="I197" s="4"/>
      <c r="J197">
        <v>0</v>
      </c>
      <c r="K197">
        <v>0</v>
      </c>
    </row>
    <row r="198" spans="1:11" x14ac:dyDescent="0.35">
      <c r="A198" s="4">
        <v>42691</v>
      </c>
      <c r="B198">
        <v>13</v>
      </c>
      <c r="C198">
        <v>41341</v>
      </c>
      <c r="D198" s="4">
        <v>42923</v>
      </c>
      <c r="E198">
        <v>39210</v>
      </c>
      <c r="F198" s="7">
        <v>0.9484531095038824</v>
      </c>
      <c r="G198" s="6"/>
      <c r="H198" s="6"/>
      <c r="I198" s="4"/>
      <c r="J198">
        <v>76560</v>
      </c>
      <c r="K198">
        <v>4190</v>
      </c>
    </row>
    <row r="199" spans="1:11" x14ac:dyDescent="0.35">
      <c r="A199" s="4">
        <v>42691</v>
      </c>
      <c r="B199">
        <v>12</v>
      </c>
      <c r="C199">
        <v>41332</v>
      </c>
      <c r="D199" s="4">
        <v>42924</v>
      </c>
      <c r="E199">
        <v>39990</v>
      </c>
      <c r="F199" s="7">
        <v>0.96753121068421566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11</v>
      </c>
      <c r="C200">
        <v>41322</v>
      </c>
      <c r="D200" s="4">
        <v>42925</v>
      </c>
      <c r="E200">
        <v>39810</v>
      </c>
      <c r="F200" s="7">
        <v>0.96340932191084649</v>
      </c>
      <c r="G200" s="6"/>
      <c r="H200" s="6"/>
      <c r="I200" s="4"/>
      <c r="J200">
        <v>0</v>
      </c>
      <c r="K200">
        <v>0</v>
      </c>
    </row>
    <row r="201" spans="1:11" x14ac:dyDescent="0.35">
      <c r="A201" s="4">
        <v>42691</v>
      </c>
      <c r="B201">
        <v>26</v>
      </c>
      <c r="C201">
        <v>41298</v>
      </c>
      <c r="D201" s="4">
        <v>42926</v>
      </c>
      <c r="E201">
        <v>38880</v>
      </c>
      <c r="F201" s="7">
        <v>0.94144994915007996</v>
      </c>
      <c r="G201" s="6"/>
      <c r="H201" s="6"/>
      <c r="I201" s="4"/>
      <c r="J201">
        <v>116640</v>
      </c>
      <c r="K201">
        <v>0</v>
      </c>
    </row>
    <row r="202" spans="1:11" x14ac:dyDescent="0.35">
      <c r="A202" s="4">
        <v>42691</v>
      </c>
      <c r="B202">
        <v>9</v>
      </c>
      <c r="C202">
        <v>41289</v>
      </c>
      <c r="D202" s="4">
        <v>42927</v>
      </c>
      <c r="E202">
        <v>35190</v>
      </c>
      <c r="F202" s="7">
        <v>0.85228511225750203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13</v>
      </c>
      <c r="C203">
        <v>41276</v>
      </c>
      <c r="D203" s="4">
        <v>42928</v>
      </c>
      <c r="E203">
        <v>38190</v>
      </c>
      <c r="F203" s="7">
        <v>0.92523500339180154</v>
      </c>
      <c r="G203" s="6"/>
      <c r="H203" s="6"/>
      <c r="I203" s="4"/>
      <c r="J203">
        <v>72210</v>
      </c>
      <c r="K203">
        <v>0</v>
      </c>
    </row>
    <row r="204" spans="1:11" x14ac:dyDescent="0.35">
      <c r="A204" s="4">
        <v>42691</v>
      </c>
      <c r="B204">
        <v>6</v>
      </c>
      <c r="C204">
        <v>41272</v>
      </c>
      <c r="D204" s="4">
        <v>42929</v>
      </c>
      <c r="E204">
        <v>40670</v>
      </c>
      <c r="F204" s="7">
        <v>0.98541383989145181</v>
      </c>
      <c r="G204" s="6"/>
      <c r="H204" s="6"/>
      <c r="I204" s="4"/>
      <c r="J204">
        <v>0</v>
      </c>
      <c r="K204">
        <v>0</v>
      </c>
    </row>
    <row r="205" spans="1:11" x14ac:dyDescent="0.35">
      <c r="A205" s="4">
        <v>42691</v>
      </c>
      <c r="B205">
        <v>20</v>
      </c>
      <c r="C205">
        <v>41258</v>
      </c>
      <c r="D205" s="4">
        <v>42930</v>
      </c>
      <c r="E205">
        <v>33450</v>
      </c>
      <c r="F205" s="7">
        <v>0.81075185418585483</v>
      </c>
      <c r="G205" s="6"/>
      <c r="H205" s="6"/>
      <c r="I205" s="4"/>
      <c r="J205">
        <v>64050</v>
      </c>
      <c r="K205">
        <v>4630</v>
      </c>
    </row>
    <row r="206" spans="1:11" x14ac:dyDescent="0.35">
      <c r="A206" s="4">
        <v>42691</v>
      </c>
      <c r="B206">
        <v>8</v>
      </c>
      <c r="C206">
        <v>41250</v>
      </c>
      <c r="D206" s="4">
        <v>42931</v>
      </c>
      <c r="E206">
        <v>37380</v>
      </c>
      <c r="F206" s="7">
        <v>0.9061818181818182</v>
      </c>
      <c r="G206" s="6"/>
      <c r="H206" s="6"/>
      <c r="I206" s="4"/>
      <c r="J206">
        <v>0</v>
      </c>
      <c r="K206">
        <v>0</v>
      </c>
    </row>
    <row r="207" spans="1:11" x14ac:dyDescent="0.35">
      <c r="A207" s="4">
        <v>42691</v>
      </c>
      <c r="B207">
        <v>9</v>
      </c>
      <c r="C207">
        <v>41243</v>
      </c>
      <c r="D207" s="4">
        <v>42932</v>
      </c>
      <c r="E207">
        <v>35400</v>
      </c>
      <c r="F207" s="7">
        <v>0.85832747375312179</v>
      </c>
      <c r="G207" s="6"/>
      <c r="H207" s="6"/>
      <c r="I207" s="4"/>
      <c r="J207">
        <v>0</v>
      </c>
      <c r="K207">
        <v>0</v>
      </c>
    </row>
    <row r="208" spans="1:11" x14ac:dyDescent="0.35">
      <c r="A208" s="4">
        <v>42691</v>
      </c>
      <c r="B208">
        <v>15</v>
      </c>
      <c r="C208">
        <v>41235</v>
      </c>
      <c r="D208" s="4">
        <v>42933</v>
      </c>
      <c r="E208">
        <v>38900</v>
      </c>
      <c r="F208" s="7">
        <v>0.94337334788407901</v>
      </c>
      <c r="G208" s="6"/>
      <c r="H208" s="6"/>
      <c r="I208" s="4"/>
      <c r="J208">
        <v>110160</v>
      </c>
      <c r="K208">
        <v>0</v>
      </c>
    </row>
    <row r="209" spans="1:11" x14ac:dyDescent="0.35">
      <c r="A209" s="4">
        <v>42691</v>
      </c>
      <c r="B209">
        <v>8</v>
      </c>
      <c r="C209">
        <v>41228</v>
      </c>
      <c r="D209" s="4">
        <v>42934</v>
      </c>
      <c r="E209">
        <v>39790</v>
      </c>
      <c r="F209" s="7">
        <v>0.96512079169496456</v>
      </c>
      <c r="G209" s="6"/>
      <c r="H209" s="6"/>
      <c r="I209" s="4"/>
      <c r="J209">
        <v>0</v>
      </c>
      <c r="K209">
        <v>0</v>
      </c>
    </row>
    <row r="210" spans="1:11" x14ac:dyDescent="0.35">
      <c r="A210" s="4">
        <v>42691</v>
      </c>
      <c r="B210">
        <v>19</v>
      </c>
      <c r="C210">
        <v>41209</v>
      </c>
      <c r="D210" s="4">
        <v>42935</v>
      </c>
      <c r="E210">
        <v>36090</v>
      </c>
      <c r="F210" s="7">
        <v>0.87577956271688229</v>
      </c>
      <c r="G210" s="6"/>
      <c r="H210" s="6"/>
      <c r="I210" s="4"/>
      <c r="J210">
        <v>74610</v>
      </c>
      <c r="K210">
        <v>0</v>
      </c>
    </row>
    <row r="211" spans="1:11" x14ac:dyDescent="0.35">
      <c r="A211" s="4">
        <v>42691</v>
      </c>
      <c r="B211">
        <v>10</v>
      </c>
      <c r="C211">
        <v>41201</v>
      </c>
      <c r="D211" s="4">
        <v>42936</v>
      </c>
      <c r="E211">
        <v>36540</v>
      </c>
      <c r="F211" s="7">
        <v>0.88687167787189636</v>
      </c>
      <c r="G211" s="6"/>
      <c r="H211" s="6"/>
      <c r="I211" s="4"/>
      <c r="J211">
        <v>0</v>
      </c>
      <c r="K211">
        <v>0</v>
      </c>
    </row>
    <row r="212" spans="1:11" x14ac:dyDescent="0.35">
      <c r="A212" s="4">
        <v>42691</v>
      </c>
      <c r="B212">
        <v>3</v>
      </c>
      <c r="C212">
        <v>41198</v>
      </c>
      <c r="D212" s="4">
        <v>42937</v>
      </c>
      <c r="E212">
        <v>36690</v>
      </c>
      <c r="F212" s="7">
        <v>0.89057721248604305</v>
      </c>
      <c r="G212" s="6"/>
      <c r="H212" s="6"/>
      <c r="I212" s="4"/>
      <c r="J212">
        <v>72060</v>
      </c>
      <c r="K212">
        <v>3970</v>
      </c>
    </row>
    <row r="213" spans="1:11" x14ac:dyDescent="0.35">
      <c r="A213" s="4">
        <v>42691</v>
      </c>
      <c r="B213">
        <v>9</v>
      </c>
      <c r="C213">
        <v>41189</v>
      </c>
      <c r="D213" s="4">
        <v>42938</v>
      </c>
      <c r="E213">
        <v>37290</v>
      </c>
      <c r="F213" s="7">
        <v>0.90533880404962486</v>
      </c>
      <c r="G213" s="6"/>
      <c r="H213" s="6"/>
      <c r="I213" s="4"/>
      <c r="J213">
        <v>36720</v>
      </c>
      <c r="K213">
        <v>0</v>
      </c>
    </row>
    <row r="214" spans="1:11" x14ac:dyDescent="0.35">
      <c r="A214" s="4">
        <v>42691</v>
      </c>
      <c r="B214">
        <v>23</v>
      </c>
      <c r="C214">
        <v>41177</v>
      </c>
      <c r="D214" s="4">
        <v>42939</v>
      </c>
      <c r="E214">
        <v>38610</v>
      </c>
      <c r="F214" s="7">
        <v>0.93765937295091917</v>
      </c>
      <c r="G214" s="6"/>
      <c r="H214" s="6"/>
      <c r="I214" s="4"/>
      <c r="J214">
        <v>0</v>
      </c>
      <c r="K214">
        <v>0</v>
      </c>
    </row>
    <row r="215" spans="1:11" x14ac:dyDescent="0.35">
      <c r="A215" s="4">
        <v>42691</v>
      </c>
      <c r="B215">
        <v>14</v>
      </c>
      <c r="C215">
        <v>41163</v>
      </c>
      <c r="D215" s="4">
        <v>42940</v>
      </c>
      <c r="E215">
        <v>38070</v>
      </c>
      <c r="F215" s="7">
        <v>0.92485970410319951</v>
      </c>
      <c r="G215" s="6"/>
      <c r="H215" s="6"/>
      <c r="I215" s="4"/>
      <c r="J215">
        <v>0</v>
      </c>
      <c r="K215">
        <v>0</v>
      </c>
    </row>
    <row r="216" spans="1:11" x14ac:dyDescent="0.35">
      <c r="A216" s="4">
        <v>42691</v>
      </c>
      <c r="B216">
        <v>5</v>
      </c>
      <c r="C216">
        <v>41161</v>
      </c>
      <c r="D216" s="4">
        <v>42941</v>
      </c>
      <c r="E216">
        <v>36600</v>
      </c>
      <c r="F216" s="7">
        <v>0.88919122470299561</v>
      </c>
      <c r="G216" s="6"/>
      <c r="H216" s="6"/>
      <c r="I216" s="4"/>
      <c r="J216">
        <v>102840</v>
      </c>
      <c r="K216">
        <v>0</v>
      </c>
    </row>
    <row r="217" spans="1:11" x14ac:dyDescent="0.35">
      <c r="A217" s="4">
        <v>42691</v>
      </c>
      <c r="C217">
        <v>41161</v>
      </c>
      <c r="D217" s="4">
        <v>42942</v>
      </c>
      <c r="E217">
        <v>41490</v>
      </c>
      <c r="F217" s="7">
        <v>1.0079930030854449</v>
      </c>
      <c r="G217" s="6"/>
      <c r="H217" s="6"/>
      <c r="I217" s="4"/>
      <c r="J217">
        <v>49560</v>
      </c>
      <c r="K217">
        <v>0</v>
      </c>
    </row>
    <row r="218" spans="1:11" x14ac:dyDescent="0.35">
      <c r="A218" s="4">
        <v>42691</v>
      </c>
      <c r="B218">
        <v>16</v>
      </c>
      <c r="C218">
        <v>41149</v>
      </c>
      <c r="D218" s="4">
        <v>42943</v>
      </c>
      <c r="E218">
        <v>35010</v>
      </c>
      <c r="F218" s="7">
        <v>0.85081046927021309</v>
      </c>
      <c r="G218" s="6"/>
      <c r="H218" s="6"/>
      <c r="I218" s="4"/>
      <c r="J218">
        <v>0</v>
      </c>
      <c r="K218">
        <v>0</v>
      </c>
    </row>
    <row r="219" spans="1:11" x14ac:dyDescent="0.35">
      <c r="A219" s="4">
        <v>42691</v>
      </c>
      <c r="B219">
        <v>11</v>
      </c>
      <c r="C219">
        <v>41144</v>
      </c>
      <c r="D219" s="4">
        <v>42944</v>
      </c>
      <c r="E219">
        <v>36660</v>
      </c>
      <c r="F219" s="7">
        <v>0.89101691619677226</v>
      </c>
      <c r="G219" s="6"/>
      <c r="H219" s="6"/>
      <c r="I219" s="4"/>
      <c r="J219">
        <v>70680</v>
      </c>
      <c r="K219">
        <v>0</v>
      </c>
    </row>
    <row r="220" spans="1:11" x14ac:dyDescent="0.35">
      <c r="A220" s="4">
        <v>42691</v>
      </c>
      <c r="B220">
        <v>4</v>
      </c>
      <c r="C220">
        <v>41143</v>
      </c>
      <c r="D220" s="4">
        <v>42945</v>
      </c>
      <c r="E220">
        <v>35750</v>
      </c>
      <c r="F220" s="7">
        <v>0.8689205940257152</v>
      </c>
      <c r="G220" s="6"/>
      <c r="H220" s="6"/>
      <c r="I220" s="4"/>
      <c r="J220">
        <v>36300</v>
      </c>
      <c r="K220">
        <v>0</v>
      </c>
    </row>
    <row r="221" spans="1:11" x14ac:dyDescent="0.35">
      <c r="A221" s="4">
        <v>42691</v>
      </c>
      <c r="B221">
        <v>9</v>
      </c>
      <c r="C221">
        <v>41136</v>
      </c>
      <c r="D221" s="4">
        <v>42946</v>
      </c>
      <c r="E221">
        <v>39060</v>
      </c>
      <c r="F221" s="7">
        <v>0.94953325554259038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4</v>
      </c>
      <c r="C222">
        <v>41134</v>
      </c>
      <c r="D222" s="4">
        <v>42947</v>
      </c>
      <c r="E222">
        <v>38070</v>
      </c>
      <c r="F222" s="7">
        <v>0.92551174211114895</v>
      </c>
      <c r="G222" s="6"/>
      <c r="H222" s="6"/>
      <c r="I222" s="4"/>
      <c r="J222">
        <v>75630</v>
      </c>
      <c r="K222">
        <v>0</v>
      </c>
    </row>
    <row r="223" spans="1:11" x14ac:dyDescent="0.35">
      <c r="A223" s="4">
        <v>42691</v>
      </c>
      <c r="B223">
        <v>7</v>
      </c>
      <c r="C223">
        <v>41128</v>
      </c>
      <c r="D223" s="4">
        <v>42948</v>
      </c>
      <c r="E223">
        <v>36300</v>
      </c>
      <c r="F223" s="7">
        <v>0.8826103870842249</v>
      </c>
      <c r="G223" s="6"/>
      <c r="H223" s="6"/>
      <c r="I223" s="4"/>
      <c r="J223">
        <v>35580</v>
      </c>
      <c r="K223">
        <v>0</v>
      </c>
    </row>
    <row r="224" spans="1:11" x14ac:dyDescent="0.35">
      <c r="A224" s="4">
        <v>42691</v>
      </c>
      <c r="B224">
        <v>2</v>
      </c>
      <c r="C224">
        <v>41126</v>
      </c>
      <c r="D224" s="4">
        <v>42949</v>
      </c>
      <c r="E224">
        <v>39540</v>
      </c>
      <c r="F224" s="7">
        <v>0.96143558819238439</v>
      </c>
      <c r="G224" s="6"/>
      <c r="H224" s="6"/>
      <c r="I224" s="4"/>
      <c r="J224">
        <v>38760</v>
      </c>
      <c r="K224">
        <v>0</v>
      </c>
    </row>
    <row r="225" spans="1:11" x14ac:dyDescent="0.35">
      <c r="A225" s="4">
        <v>42691</v>
      </c>
      <c r="B225">
        <v>11</v>
      </c>
      <c r="C225">
        <v>41117</v>
      </c>
      <c r="D225" s="4">
        <v>42950</v>
      </c>
      <c r="E225">
        <v>36450</v>
      </c>
      <c r="F225" s="7">
        <v>0.88649463725466349</v>
      </c>
      <c r="G225" s="6"/>
      <c r="H225" s="6"/>
      <c r="I225" s="4"/>
      <c r="J225">
        <v>35730</v>
      </c>
      <c r="K225">
        <v>0</v>
      </c>
    </row>
    <row r="226" spans="1:11" x14ac:dyDescent="0.35">
      <c r="A226" s="4">
        <v>42691</v>
      </c>
      <c r="B226">
        <v>3</v>
      </c>
      <c r="C226">
        <v>41114</v>
      </c>
      <c r="D226" s="4">
        <v>42951</v>
      </c>
      <c r="E226">
        <v>37080</v>
      </c>
      <c r="F226" s="7">
        <v>0.90188257041397091</v>
      </c>
      <c r="G226" s="6"/>
      <c r="H226" s="6"/>
      <c r="I226" s="4"/>
      <c r="J226">
        <v>36360</v>
      </c>
      <c r="K226">
        <v>5130</v>
      </c>
    </row>
    <row r="227" spans="1:11" x14ac:dyDescent="0.35">
      <c r="A227" s="4">
        <v>42691</v>
      </c>
      <c r="B227">
        <v>11</v>
      </c>
      <c r="C227">
        <v>41110</v>
      </c>
      <c r="D227" s="4">
        <v>42952</v>
      </c>
      <c r="E227">
        <v>35400</v>
      </c>
      <c r="F227" s="7">
        <v>0.86110435417173437</v>
      </c>
      <c r="G227" s="6"/>
      <c r="H227" s="6"/>
      <c r="I227" s="4"/>
      <c r="J227">
        <v>34740</v>
      </c>
      <c r="K227">
        <v>0</v>
      </c>
    </row>
    <row r="228" spans="1:11" x14ac:dyDescent="0.35">
      <c r="A228" s="4">
        <v>42691</v>
      </c>
      <c r="B228">
        <v>1</v>
      </c>
      <c r="C228">
        <v>41109</v>
      </c>
      <c r="D228" s="4">
        <v>42953</v>
      </c>
      <c r="E228">
        <v>37560</v>
      </c>
      <c r="F228" s="7">
        <v>0.91366853973582429</v>
      </c>
      <c r="G228" s="6"/>
      <c r="H228" s="6"/>
      <c r="I228" s="4"/>
      <c r="J228">
        <v>0</v>
      </c>
      <c r="K228">
        <v>0</v>
      </c>
    </row>
    <row r="229" spans="1:11" x14ac:dyDescent="0.35">
      <c r="A229" s="4">
        <v>42691</v>
      </c>
      <c r="B229">
        <v>8</v>
      </c>
      <c r="C229">
        <v>41103</v>
      </c>
      <c r="D229" s="4">
        <v>42954</v>
      </c>
      <c r="E229">
        <v>39150</v>
      </c>
      <c r="F229" s="7">
        <v>0.95248522005693015</v>
      </c>
      <c r="G229" s="6"/>
      <c r="H229" s="6"/>
      <c r="I229" s="4"/>
      <c r="J229">
        <v>75120</v>
      </c>
      <c r="K229">
        <v>0</v>
      </c>
    </row>
    <row r="230" spans="1:11" x14ac:dyDescent="0.35">
      <c r="A230" s="4">
        <v>42691</v>
      </c>
      <c r="B230">
        <v>5</v>
      </c>
      <c r="C230">
        <v>41098</v>
      </c>
      <c r="D230" s="4">
        <v>42955</v>
      </c>
      <c r="E230">
        <v>37890</v>
      </c>
      <c r="F230" s="7">
        <v>0.92194267360942139</v>
      </c>
      <c r="G230" s="6"/>
      <c r="H230" s="6"/>
      <c r="I230" s="4"/>
      <c r="J230">
        <v>37320</v>
      </c>
      <c r="K230">
        <v>0</v>
      </c>
    </row>
    <row r="231" spans="1:11" x14ac:dyDescent="0.35">
      <c r="A231" s="4">
        <v>42691</v>
      </c>
      <c r="B231">
        <v>2</v>
      </c>
      <c r="C231">
        <v>41096</v>
      </c>
      <c r="D231" s="4">
        <v>42956</v>
      </c>
      <c r="E231">
        <v>36780</v>
      </c>
      <c r="F231" s="7">
        <v>0.89497761339303095</v>
      </c>
      <c r="G231" s="6"/>
      <c r="H231" s="6"/>
      <c r="I231" s="4"/>
      <c r="J231">
        <v>36120</v>
      </c>
      <c r="K231">
        <v>0</v>
      </c>
    </row>
    <row r="232" spans="1:11" x14ac:dyDescent="0.35">
      <c r="A232" s="4">
        <v>42691</v>
      </c>
      <c r="B232">
        <v>9</v>
      </c>
      <c r="C232">
        <v>41091</v>
      </c>
      <c r="D232" s="4">
        <v>42957</v>
      </c>
      <c r="E232">
        <v>35220</v>
      </c>
      <c r="F232" s="7">
        <v>0.85712199751770457</v>
      </c>
      <c r="G232" s="6"/>
      <c r="H232" s="6"/>
      <c r="I232" s="4"/>
      <c r="J232">
        <v>34560</v>
      </c>
      <c r="K232">
        <v>0</v>
      </c>
    </row>
    <row r="233" spans="1:11" x14ac:dyDescent="0.35">
      <c r="A233" s="4">
        <v>42691</v>
      </c>
      <c r="B233">
        <v>11</v>
      </c>
      <c r="C233">
        <v>41085</v>
      </c>
      <c r="D233" s="4">
        <v>42958</v>
      </c>
      <c r="E233">
        <v>36540</v>
      </c>
      <c r="F233" s="7">
        <v>0.88937568455640748</v>
      </c>
      <c r="G233" s="6"/>
      <c r="H233" s="6"/>
      <c r="I233" s="4"/>
      <c r="J233">
        <v>35790</v>
      </c>
      <c r="K233">
        <v>4880</v>
      </c>
    </row>
    <row r="234" spans="1:11" x14ac:dyDescent="0.35">
      <c r="A234" s="4">
        <v>42691</v>
      </c>
      <c r="B234">
        <v>9</v>
      </c>
      <c r="C234">
        <v>41079</v>
      </c>
      <c r="D234" s="4">
        <v>42959</v>
      </c>
      <c r="E234">
        <v>38310</v>
      </c>
      <c r="F234" s="7">
        <v>0.93259329584459216</v>
      </c>
      <c r="G234" s="6"/>
      <c r="H234" s="6"/>
      <c r="I234" s="4"/>
      <c r="J234">
        <v>37650</v>
      </c>
      <c r="K234">
        <v>0</v>
      </c>
    </row>
    <row r="235" spans="1:11" x14ac:dyDescent="0.35">
      <c r="A235" s="4">
        <v>42691</v>
      </c>
      <c r="B235">
        <v>4</v>
      </c>
      <c r="C235">
        <v>41076</v>
      </c>
      <c r="D235" s="4">
        <v>42960</v>
      </c>
      <c r="E235">
        <v>40820</v>
      </c>
      <c r="F235" s="7">
        <v>0.99376765020936797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7</v>
      </c>
      <c r="C236">
        <v>41072</v>
      </c>
      <c r="D236" s="4">
        <v>42961</v>
      </c>
      <c r="E236">
        <v>34350</v>
      </c>
      <c r="F236" s="7">
        <v>0.83633619010518112</v>
      </c>
      <c r="G236" s="6"/>
      <c r="H236" s="6"/>
      <c r="I236" s="4"/>
      <c r="J236">
        <v>74280</v>
      </c>
      <c r="K236">
        <v>0</v>
      </c>
    </row>
    <row r="237" spans="1:11" x14ac:dyDescent="0.35">
      <c r="A237" s="4">
        <v>42691</v>
      </c>
      <c r="B237">
        <v>2</v>
      </c>
      <c r="C237">
        <v>41070</v>
      </c>
      <c r="D237" s="4">
        <v>42962</v>
      </c>
      <c r="E237">
        <v>35700</v>
      </c>
      <c r="F237" s="7">
        <v>0.86924762600438277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C238">
        <v>41070</v>
      </c>
      <c r="D238" s="4">
        <v>42963</v>
      </c>
      <c r="E238">
        <v>40200</v>
      </c>
      <c r="F238" s="7">
        <v>0.97881665449233013</v>
      </c>
      <c r="G238" s="6"/>
      <c r="H238" s="6"/>
      <c r="I238" s="4"/>
      <c r="J238">
        <v>74670</v>
      </c>
      <c r="K238">
        <v>0</v>
      </c>
    </row>
    <row r="239" spans="1:11" x14ac:dyDescent="0.35">
      <c r="A239" s="4">
        <v>42691</v>
      </c>
      <c r="B239">
        <v>13</v>
      </c>
      <c r="C239">
        <v>41060</v>
      </c>
      <c r="D239" s="4">
        <v>42964</v>
      </c>
      <c r="E239">
        <v>35010</v>
      </c>
      <c r="F239" s="7">
        <v>0.85265465172917676</v>
      </c>
      <c r="G239" s="6"/>
      <c r="H239" s="6"/>
      <c r="I239" s="4"/>
      <c r="J239">
        <v>34410</v>
      </c>
      <c r="K239">
        <v>0</v>
      </c>
    </row>
    <row r="240" spans="1:11" x14ac:dyDescent="0.35">
      <c r="A240" s="4">
        <v>42691</v>
      </c>
      <c r="B240">
        <v>5</v>
      </c>
      <c r="C240">
        <v>41057</v>
      </c>
      <c r="D240" s="4">
        <v>42965</v>
      </c>
      <c r="E240">
        <v>38160</v>
      </c>
      <c r="F240" s="7">
        <v>0.92943955963660274</v>
      </c>
      <c r="G240" s="6"/>
      <c r="H240" s="6"/>
      <c r="I240" s="4"/>
      <c r="J240">
        <v>37590</v>
      </c>
      <c r="K240">
        <v>4220</v>
      </c>
    </row>
    <row r="241" spans="1:11" x14ac:dyDescent="0.35">
      <c r="A241" s="4">
        <v>42691</v>
      </c>
      <c r="B241">
        <v>9</v>
      </c>
      <c r="C241">
        <v>41053</v>
      </c>
      <c r="D241" s="4">
        <v>42966</v>
      </c>
      <c r="E241">
        <v>38100</v>
      </c>
      <c r="F241" s="7">
        <v>0.92806859425620536</v>
      </c>
      <c r="G241" s="6"/>
      <c r="H241" s="6"/>
      <c r="I241" s="4"/>
      <c r="J241">
        <v>37410</v>
      </c>
      <c r="K241">
        <v>0</v>
      </c>
    </row>
    <row r="242" spans="1:11" x14ac:dyDescent="0.35">
      <c r="A242" s="4">
        <v>42691</v>
      </c>
      <c r="B242">
        <v>2</v>
      </c>
      <c r="C242">
        <v>41052</v>
      </c>
      <c r="D242" s="4">
        <v>42967</v>
      </c>
      <c r="E242">
        <v>37560</v>
      </c>
      <c r="F242" s="7">
        <v>0.91493715287927502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5</v>
      </c>
      <c r="C243">
        <v>41049</v>
      </c>
      <c r="D243" s="4">
        <v>42968</v>
      </c>
      <c r="E243">
        <v>35100</v>
      </c>
      <c r="F243" s="7">
        <v>0.85507564130673097</v>
      </c>
      <c r="G243" s="6"/>
      <c r="H243" s="6"/>
      <c r="I243" s="4"/>
      <c r="J243">
        <v>71280</v>
      </c>
      <c r="K243">
        <v>0</v>
      </c>
    </row>
    <row r="244" spans="1:11" x14ac:dyDescent="0.35">
      <c r="A244" s="4">
        <v>42691</v>
      </c>
      <c r="B244">
        <v>2</v>
      </c>
      <c r="C244">
        <v>41047</v>
      </c>
      <c r="D244" s="4">
        <v>42969</v>
      </c>
      <c r="E244">
        <v>39750</v>
      </c>
      <c r="F244" s="7">
        <v>0.96840207566935466</v>
      </c>
      <c r="G244" s="6"/>
      <c r="H244" s="6"/>
      <c r="I244" s="4"/>
      <c r="J244">
        <v>39180</v>
      </c>
      <c r="K244">
        <v>0</v>
      </c>
    </row>
    <row r="245" spans="1:11" x14ac:dyDescent="0.35">
      <c r="A245" s="4">
        <v>42691</v>
      </c>
      <c r="B245">
        <v>2</v>
      </c>
      <c r="C245">
        <v>41046</v>
      </c>
      <c r="D245" s="4">
        <v>42970</v>
      </c>
      <c r="E245">
        <v>35670</v>
      </c>
      <c r="F245" s="7">
        <v>0.86902499634556352</v>
      </c>
      <c r="G245" s="6"/>
      <c r="H245" s="6"/>
      <c r="I245" s="4"/>
      <c r="J245">
        <v>35130</v>
      </c>
      <c r="K245">
        <v>0</v>
      </c>
    </row>
    <row r="246" spans="1:11" x14ac:dyDescent="0.35">
      <c r="A246" s="4">
        <v>42691</v>
      </c>
      <c r="B246">
        <v>1</v>
      </c>
      <c r="C246">
        <v>41046</v>
      </c>
      <c r="D246" s="4">
        <v>42971</v>
      </c>
      <c r="E246">
        <v>38340</v>
      </c>
      <c r="F246" s="7">
        <v>0.93407396579447444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v>41044</v>
      </c>
      <c r="D247" s="4">
        <v>42972</v>
      </c>
      <c r="E247">
        <v>35520</v>
      </c>
      <c r="F247" s="7">
        <v>0.86541272780430756</v>
      </c>
      <c r="G247" s="6"/>
      <c r="H247" s="6"/>
      <c r="I247" s="4"/>
      <c r="J247">
        <v>72600</v>
      </c>
      <c r="K247">
        <v>4400</v>
      </c>
    </row>
    <row r="248" spans="1:11" x14ac:dyDescent="0.35">
      <c r="A248" s="4">
        <v>42691</v>
      </c>
      <c r="B248">
        <v>4</v>
      </c>
      <c r="C248">
        <v>41043</v>
      </c>
      <c r="D248" s="4">
        <v>42973</v>
      </c>
      <c r="E248">
        <v>35910</v>
      </c>
      <c r="F248" s="7">
        <v>0.87493604268693814</v>
      </c>
      <c r="G248" s="6"/>
      <c r="H248" s="6"/>
      <c r="I248" s="4"/>
      <c r="J248">
        <v>35240</v>
      </c>
      <c r="K248">
        <v>0</v>
      </c>
    </row>
    <row r="249" spans="1:11" x14ac:dyDescent="0.35">
      <c r="A249" s="4">
        <v>42691</v>
      </c>
      <c r="C249">
        <v>41043</v>
      </c>
      <c r="D249" s="4">
        <v>42974</v>
      </c>
      <c r="E249">
        <v>35730</v>
      </c>
      <c r="F249" s="7">
        <v>0.87055039836269277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7</v>
      </c>
      <c r="C250">
        <v>41040</v>
      </c>
      <c r="D250" s="4">
        <v>42975</v>
      </c>
      <c r="E250">
        <v>38670</v>
      </c>
      <c r="F250" s="7">
        <v>0.94225146198830412</v>
      </c>
      <c r="G250" s="6"/>
      <c r="H250" s="6"/>
      <c r="I250" s="4"/>
      <c r="J250">
        <v>72300</v>
      </c>
      <c r="K250">
        <v>0</v>
      </c>
    </row>
    <row r="251" spans="1:11" x14ac:dyDescent="0.35">
      <c r="A251" s="4">
        <v>42691</v>
      </c>
      <c r="B251">
        <v>5</v>
      </c>
      <c r="C251">
        <v>41036</v>
      </c>
      <c r="D251" s="4">
        <v>42976</v>
      </c>
      <c r="E251">
        <v>35160</v>
      </c>
      <c r="F251" s="7">
        <v>0.85680865581440691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5</v>
      </c>
      <c r="C252">
        <v>41035</v>
      </c>
      <c r="D252" s="4">
        <v>42977</v>
      </c>
      <c r="E252">
        <v>37260</v>
      </c>
      <c r="F252" s="7">
        <v>0.90800536127695874</v>
      </c>
      <c r="G252" s="6"/>
      <c r="H252" s="6"/>
      <c r="I252" s="4"/>
      <c r="J252">
        <v>71280</v>
      </c>
      <c r="K252">
        <v>0</v>
      </c>
    </row>
    <row r="253" spans="1:11" x14ac:dyDescent="0.35">
      <c r="A253" s="4">
        <v>42691</v>
      </c>
      <c r="B253">
        <v>2</v>
      </c>
      <c r="C253">
        <v>41033</v>
      </c>
      <c r="D253" s="4">
        <v>42978</v>
      </c>
      <c r="E253">
        <v>41790</v>
      </c>
      <c r="F253" s="7">
        <v>1.0184485657885116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4</v>
      </c>
      <c r="C254">
        <v>41030</v>
      </c>
      <c r="D254" s="4">
        <v>42979</v>
      </c>
      <c r="E254">
        <v>33810</v>
      </c>
      <c r="F254" s="7">
        <v>0.82403119668535219</v>
      </c>
      <c r="G254" s="6"/>
      <c r="H254" s="6"/>
      <c r="I254" s="4"/>
      <c r="J254">
        <v>74330</v>
      </c>
      <c r="K254">
        <v>0</v>
      </c>
    </row>
    <row r="255" spans="1:11" x14ac:dyDescent="0.35">
      <c r="A255" s="4">
        <v>42691</v>
      </c>
      <c r="B255">
        <v>5</v>
      </c>
      <c r="C255">
        <v>41029</v>
      </c>
      <c r="D255" s="4">
        <v>42980</v>
      </c>
      <c r="E255">
        <v>36600</v>
      </c>
      <c r="F255" s="7">
        <v>0.89205196324550928</v>
      </c>
      <c r="G255" s="6"/>
      <c r="H255" s="6"/>
      <c r="I255" s="4"/>
      <c r="J255">
        <v>36000</v>
      </c>
      <c r="K255">
        <v>0</v>
      </c>
    </row>
    <row r="256" spans="1:11" x14ac:dyDescent="0.35">
      <c r="A256" s="4">
        <v>42691</v>
      </c>
      <c r="B256">
        <v>1</v>
      </c>
      <c r="C256">
        <v>41028</v>
      </c>
      <c r="D256" s="4">
        <v>42981</v>
      </c>
      <c r="E256">
        <v>35100</v>
      </c>
      <c r="F256" s="7">
        <v>0.85551330798479086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12</v>
      </c>
      <c r="C257">
        <v>41021</v>
      </c>
      <c r="D257" s="4">
        <v>42982</v>
      </c>
      <c r="E257">
        <v>37200</v>
      </c>
      <c r="F257" s="7">
        <v>0.90685258769898347</v>
      </c>
      <c r="G257" s="6"/>
      <c r="H257" s="6"/>
      <c r="I257" s="4"/>
      <c r="J257">
        <v>71130</v>
      </c>
      <c r="K257">
        <v>0</v>
      </c>
    </row>
    <row r="258" spans="1:11" x14ac:dyDescent="0.35">
      <c r="A258" s="4">
        <v>42691</v>
      </c>
      <c r="B258">
        <v>3</v>
      </c>
      <c r="C258">
        <v>41020</v>
      </c>
      <c r="D258" s="4">
        <v>42983</v>
      </c>
      <c r="E258">
        <v>38790</v>
      </c>
      <c r="F258" s="7">
        <v>0.94563627498781078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11</v>
      </c>
      <c r="C259">
        <v>41013</v>
      </c>
      <c r="D259" s="4">
        <v>42984</v>
      </c>
      <c r="E259">
        <v>37260</v>
      </c>
      <c r="F259" s="7">
        <v>0.90849242922975637</v>
      </c>
      <c r="G259" s="6"/>
      <c r="H259" s="6"/>
      <c r="I259" s="4"/>
      <c r="J259">
        <v>74940</v>
      </c>
      <c r="K259">
        <v>0</v>
      </c>
    </row>
    <row r="260" spans="1:11" x14ac:dyDescent="0.35">
      <c r="A260" s="4">
        <v>42691</v>
      </c>
      <c r="B260">
        <v>3</v>
      </c>
      <c r="C260">
        <v>41011</v>
      </c>
      <c r="D260" s="4">
        <v>42985</v>
      </c>
      <c r="E260">
        <v>37830</v>
      </c>
      <c r="F260" s="7">
        <v>0.9224354441491307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3</v>
      </c>
      <c r="C261">
        <v>41010</v>
      </c>
      <c r="D261" s="4">
        <v>42986</v>
      </c>
      <c r="E261">
        <v>38400</v>
      </c>
      <c r="F261" s="7">
        <v>0.93635698610095097</v>
      </c>
      <c r="G261" s="6"/>
      <c r="H261" s="6"/>
      <c r="I261" s="4"/>
      <c r="J261">
        <v>75060</v>
      </c>
      <c r="K261">
        <v>4200</v>
      </c>
    </row>
    <row r="262" spans="1:11" x14ac:dyDescent="0.35">
      <c r="A262" s="4">
        <v>42691</v>
      </c>
      <c r="B262">
        <v>4</v>
      </c>
      <c r="C262">
        <v>41008</v>
      </c>
      <c r="D262" s="4">
        <v>42987</v>
      </c>
      <c r="E262">
        <v>34830</v>
      </c>
      <c r="F262" s="7">
        <v>0.84934646898166211</v>
      </c>
      <c r="G262" s="6"/>
      <c r="H262" s="6"/>
      <c r="I262" s="4"/>
      <c r="J262">
        <v>0</v>
      </c>
      <c r="K262">
        <v>0</v>
      </c>
    </row>
    <row r="263" spans="1:11" x14ac:dyDescent="0.35">
      <c r="A263" s="4">
        <v>42691</v>
      </c>
      <c r="B263">
        <v>1</v>
      </c>
      <c r="C263">
        <v>41008</v>
      </c>
      <c r="D263" s="4">
        <v>42988</v>
      </c>
      <c r="E263">
        <v>40380</v>
      </c>
      <c r="F263" s="7">
        <v>0.98468591494342572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8</v>
      </c>
      <c r="C264">
        <v>41002</v>
      </c>
      <c r="D264" s="4">
        <v>42989</v>
      </c>
      <c r="E264">
        <v>37200</v>
      </c>
      <c r="F264" s="7">
        <v>0.90727281596019704</v>
      </c>
      <c r="G264" s="6"/>
      <c r="H264" s="6"/>
      <c r="I264" s="4"/>
      <c r="J264">
        <v>111390</v>
      </c>
      <c r="K264">
        <v>0</v>
      </c>
    </row>
    <row r="265" spans="1:11" x14ac:dyDescent="0.35">
      <c r="A265" s="4">
        <v>42691</v>
      </c>
      <c r="B265">
        <v>7</v>
      </c>
      <c r="C265">
        <v>40997</v>
      </c>
      <c r="D265" s="4">
        <v>42990</v>
      </c>
      <c r="E265">
        <v>36180</v>
      </c>
      <c r="F265" s="7">
        <v>0.88250359782423105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2</v>
      </c>
      <c r="C266">
        <v>40995</v>
      </c>
      <c r="D266" s="4">
        <v>42991</v>
      </c>
      <c r="E266">
        <v>35510</v>
      </c>
      <c r="F266" s="7">
        <v>0.86620319551164782</v>
      </c>
      <c r="G266" s="6"/>
      <c r="H266" s="6"/>
      <c r="I266" s="4"/>
      <c r="J266">
        <v>70560</v>
      </c>
      <c r="K266">
        <v>0</v>
      </c>
    </row>
    <row r="267" spans="1:11" x14ac:dyDescent="0.35">
      <c r="A267" s="4">
        <v>42691</v>
      </c>
      <c r="B267">
        <v>8</v>
      </c>
      <c r="C267">
        <v>40992</v>
      </c>
      <c r="D267" s="4">
        <v>42992</v>
      </c>
      <c r="E267">
        <v>36340</v>
      </c>
      <c r="F267" s="7">
        <v>0.88651444184231065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C268">
        <v>40992</v>
      </c>
      <c r="D268" s="4">
        <v>42993</v>
      </c>
      <c r="E268">
        <v>40440</v>
      </c>
      <c r="F268" s="7">
        <v>0.9865339578454333</v>
      </c>
      <c r="G268" s="6"/>
      <c r="H268" s="6"/>
      <c r="I268" s="4"/>
      <c r="J268">
        <v>75610</v>
      </c>
      <c r="K268">
        <v>0</v>
      </c>
    </row>
    <row r="269" spans="1:11" x14ac:dyDescent="0.35">
      <c r="A269" s="4">
        <v>42691</v>
      </c>
      <c r="B269">
        <v>12</v>
      </c>
      <c r="C269">
        <v>40984</v>
      </c>
      <c r="D269" s="4">
        <v>42994</v>
      </c>
      <c r="E269">
        <v>35760</v>
      </c>
      <c r="F269" s="7">
        <v>0.87253562365801285</v>
      </c>
      <c r="G269" s="6"/>
      <c r="H269" s="6"/>
      <c r="I269" s="4"/>
      <c r="J269">
        <v>0</v>
      </c>
      <c r="K269">
        <v>0</v>
      </c>
    </row>
    <row r="270" spans="1:11" x14ac:dyDescent="0.35">
      <c r="A270" s="4">
        <v>42691</v>
      </c>
      <c r="B270">
        <v>2</v>
      </c>
      <c r="C270">
        <v>40982</v>
      </c>
      <c r="D270" s="4">
        <v>42995</v>
      </c>
      <c r="E270">
        <v>38310</v>
      </c>
      <c r="F270" s="7">
        <v>0.93480064418525211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1</v>
      </c>
      <c r="C271">
        <v>40981</v>
      </c>
      <c r="D271" s="4">
        <v>42996</v>
      </c>
      <c r="E271">
        <v>39450</v>
      </c>
      <c r="F271" s="7">
        <v>0.96264122398184526</v>
      </c>
      <c r="G271" s="6"/>
      <c r="H271" s="6"/>
      <c r="I271" s="4"/>
      <c r="J271">
        <v>111960</v>
      </c>
      <c r="K271">
        <v>5600</v>
      </c>
    </row>
    <row r="272" spans="1:11" x14ac:dyDescent="0.35">
      <c r="A272" s="4">
        <v>42691</v>
      </c>
      <c r="B272">
        <v>3</v>
      </c>
      <c r="C272">
        <v>40978</v>
      </c>
      <c r="D272" s="4">
        <v>42997</v>
      </c>
      <c r="E272">
        <v>31620</v>
      </c>
      <c r="F272" s="7">
        <v>0.77163355947093559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3</v>
      </c>
      <c r="C273">
        <v>40976</v>
      </c>
      <c r="D273" s="4">
        <v>42998</v>
      </c>
      <c r="E273">
        <v>39570</v>
      </c>
      <c r="F273" s="7">
        <v>0.96568723155017566</v>
      </c>
      <c r="G273" s="6"/>
      <c r="H273" s="6"/>
      <c r="I273" s="4"/>
      <c r="J273">
        <v>69960</v>
      </c>
      <c r="K273">
        <v>0</v>
      </c>
    </row>
    <row r="274" spans="1:11" x14ac:dyDescent="0.35">
      <c r="A274" s="4">
        <v>42691</v>
      </c>
      <c r="B274">
        <v>7</v>
      </c>
      <c r="C274">
        <v>40971</v>
      </c>
      <c r="D274" s="4">
        <v>42999</v>
      </c>
      <c r="E274">
        <v>38040</v>
      </c>
      <c r="F274" s="7">
        <v>0.92846159478655632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7</v>
      </c>
      <c r="C275">
        <v>40966</v>
      </c>
      <c r="D275" s="4">
        <v>43000</v>
      </c>
      <c r="E275">
        <v>37350</v>
      </c>
      <c r="F275" s="7">
        <v>0.91173167992969784</v>
      </c>
      <c r="G275" s="6"/>
      <c r="H275" s="6"/>
      <c r="I275" s="4"/>
      <c r="J275">
        <v>74220</v>
      </c>
      <c r="K275">
        <v>0</v>
      </c>
    </row>
    <row r="276" spans="1:11" x14ac:dyDescent="0.35">
      <c r="A276" s="4">
        <v>42691</v>
      </c>
      <c r="B276">
        <v>4</v>
      </c>
      <c r="C276">
        <v>40964</v>
      </c>
      <c r="D276" s="4">
        <v>43001</v>
      </c>
      <c r="E276">
        <v>37650</v>
      </c>
      <c r="F276" s="7">
        <v>0.91909969729518604</v>
      </c>
      <c r="G276" s="6"/>
      <c r="H276" s="6"/>
      <c r="I276" s="4"/>
      <c r="J276">
        <v>0</v>
      </c>
      <c r="K276">
        <v>0</v>
      </c>
    </row>
    <row r="277" spans="1:11" x14ac:dyDescent="0.35">
      <c r="A277" s="4">
        <v>42691</v>
      </c>
      <c r="B277">
        <v>2</v>
      </c>
      <c r="C277">
        <v>40962</v>
      </c>
      <c r="D277" s="4">
        <v>43002</v>
      </c>
      <c r="E277">
        <v>41790</v>
      </c>
      <c r="F277" s="7">
        <v>1.0202138567452761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6</v>
      </c>
      <c r="C278">
        <v>40961</v>
      </c>
      <c r="D278" s="4">
        <v>43003</v>
      </c>
      <c r="E278">
        <v>32310</v>
      </c>
      <c r="F278" s="7">
        <v>0.788799101584434</v>
      </c>
      <c r="G278" s="6"/>
      <c r="H278" s="6"/>
      <c r="I278" s="4"/>
      <c r="J278">
        <v>110080</v>
      </c>
      <c r="K278">
        <v>3960</v>
      </c>
    </row>
    <row r="279" spans="1:11" x14ac:dyDescent="0.35">
      <c r="A279" s="4">
        <v>42691</v>
      </c>
      <c r="B279">
        <v>3</v>
      </c>
      <c r="C279">
        <v>40959</v>
      </c>
      <c r="D279" s="4">
        <v>43004</v>
      </c>
      <c r="E279">
        <v>35940</v>
      </c>
      <c r="F279" s="7">
        <v>0.87746282868234082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7</v>
      </c>
      <c r="C280">
        <v>40954</v>
      </c>
      <c r="D280" s="4">
        <v>43005</v>
      </c>
      <c r="E280">
        <v>34980</v>
      </c>
      <c r="F280" s="7">
        <v>0.85412902280607506</v>
      </c>
      <c r="G280" s="6"/>
      <c r="H280" s="6"/>
      <c r="I280" s="4"/>
      <c r="J280">
        <v>52020</v>
      </c>
      <c r="K280">
        <v>0</v>
      </c>
    </row>
    <row r="281" spans="1:11" x14ac:dyDescent="0.35">
      <c r="A281" s="4">
        <v>42691</v>
      </c>
      <c r="B281">
        <v>1</v>
      </c>
      <c r="C281">
        <v>40953</v>
      </c>
      <c r="D281" s="4">
        <v>43006</v>
      </c>
      <c r="E281">
        <v>33720</v>
      </c>
      <c r="F281" s="7">
        <v>0.82338290235147604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9</v>
      </c>
      <c r="C282">
        <v>40947</v>
      </c>
      <c r="D282" s="4">
        <v>43007</v>
      </c>
      <c r="E282">
        <v>41970</v>
      </c>
      <c r="F282" s="7">
        <v>1.0249835152758444</v>
      </c>
      <c r="G282" s="6"/>
      <c r="H282" s="6"/>
      <c r="I282" s="4"/>
      <c r="J282">
        <v>74700</v>
      </c>
      <c r="K282">
        <v>0</v>
      </c>
    </row>
    <row r="283" spans="1:11" x14ac:dyDescent="0.35">
      <c r="A283" s="4">
        <v>42691</v>
      </c>
      <c r="B283">
        <v>5</v>
      </c>
      <c r="C283">
        <v>40945</v>
      </c>
      <c r="D283" s="4">
        <v>43008</v>
      </c>
      <c r="E283">
        <v>36870</v>
      </c>
      <c r="F283" s="7">
        <v>0.9004762486262059</v>
      </c>
      <c r="G283" s="6"/>
      <c r="H283" s="6"/>
      <c r="I283" s="4"/>
      <c r="J283">
        <v>0</v>
      </c>
      <c r="K283">
        <v>0</v>
      </c>
    </row>
    <row r="284" spans="1:11" x14ac:dyDescent="0.35">
      <c r="A284" s="4">
        <v>42691</v>
      </c>
      <c r="B284">
        <v>3</v>
      </c>
      <c r="C284">
        <v>40942</v>
      </c>
      <c r="D284" s="4">
        <v>43009</v>
      </c>
      <c r="E284">
        <v>38370</v>
      </c>
      <c r="F284" s="7">
        <v>0.93717942455180503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2</v>
      </c>
      <c r="C285">
        <v>40941</v>
      </c>
      <c r="D285" s="4">
        <v>43010</v>
      </c>
      <c r="E285">
        <v>34470</v>
      </c>
      <c r="F285" s="7">
        <v>0.84194328423829412</v>
      </c>
      <c r="G285" s="6"/>
      <c r="H285" s="6"/>
      <c r="I285" s="4"/>
      <c r="J285">
        <v>108150</v>
      </c>
      <c r="K285">
        <v>3510</v>
      </c>
    </row>
    <row r="286" spans="1:11" x14ac:dyDescent="0.35">
      <c r="A286" s="4">
        <v>42691</v>
      </c>
      <c r="B286">
        <v>8</v>
      </c>
      <c r="C286">
        <v>40936</v>
      </c>
      <c r="D286" s="4">
        <v>43011</v>
      </c>
      <c r="E286">
        <v>38100</v>
      </c>
      <c r="F286" s="7">
        <v>0.93072112565956611</v>
      </c>
      <c r="G286" s="6"/>
      <c r="H286" s="6"/>
      <c r="I286" s="4"/>
      <c r="J286">
        <v>0</v>
      </c>
      <c r="K286">
        <v>0</v>
      </c>
    </row>
    <row r="287" spans="1:11" x14ac:dyDescent="0.35">
      <c r="A287" s="4">
        <v>42691</v>
      </c>
      <c r="C287">
        <v>40936</v>
      </c>
      <c r="D287" s="4">
        <v>43012</v>
      </c>
      <c r="E287">
        <v>39900</v>
      </c>
      <c r="F287" s="7">
        <v>0.97469220246238031</v>
      </c>
      <c r="G287" s="6"/>
      <c r="H287" s="6"/>
      <c r="I287" s="4"/>
      <c r="J287">
        <v>76380</v>
      </c>
      <c r="K287">
        <v>0</v>
      </c>
    </row>
    <row r="288" spans="1:11" x14ac:dyDescent="0.35">
      <c r="A288" s="4">
        <v>42691</v>
      </c>
      <c r="B288">
        <v>11</v>
      </c>
      <c r="C288">
        <v>40928</v>
      </c>
      <c r="D288" s="4">
        <v>43013</v>
      </c>
      <c r="E288">
        <v>35220</v>
      </c>
      <c r="F288" s="7">
        <v>0.86053557466770914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C289">
        <v>40928</v>
      </c>
      <c r="D289" s="4">
        <v>43014</v>
      </c>
      <c r="E289">
        <v>36450</v>
      </c>
      <c r="F289" s="7">
        <v>0.89058835027365124</v>
      </c>
      <c r="G289" s="6"/>
      <c r="H289" s="6"/>
      <c r="I289" s="4"/>
      <c r="J289">
        <v>70380</v>
      </c>
      <c r="K289">
        <v>0</v>
      </c>
    </row>
    <row r="290" spans="1:11" x14ac:dyDescent="0.35">
      <c r="A290" s="4">
        <v>42691</v>
      </c>
      <c r="B290">
        <v>2</v>
      </c>
      <c r="C290">
        <v>40927</v>
      </c>
      <c r="D290" s="4">
        <v>43015</v>
      </c>
      <c r="E290">
        <v>33870</v>
      </c>
      <c r="F290" s="7">
        <v>0.82757104112199775</v>
      </c>
      <c r="G290" s="6"/>
      <c r="H290" s="6"/>
      <c r="I290" s="4"/>
      <c r="J290">
        <v>0</v>
      </c>
      <c r="K290">
        <v>0</v>
      </c>
    </row>
    <row r="291" spans="1:11" x14ac:dyDescent="0.35">
      <c r="A291" s="4">
        <v>42691</v>
      </c>
      <c r="B291">
        <v>3</v>
      </c>
      <c r="C291">
        <v>40925</v>
      </c>
      <c r="D291" s="4">
        <v>43016</v>
      </c>
      <c r="E291">
        <v>35730</v>
      </c>
      <c r="F291" s="7">
        <v>0.87306047648136831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5</v>
      </c>
      <c r="C292">
        <v>40923</v>
      </c>
      <c r="D292" s="4">
        <v>43017</v>
      </c>
      <c r="E292">
        <v>34980</v>
      </c>
      <c r="F292" s="7">
        <v>0.8547760428121105</v>
      </c>
      <c r="G292" s="6"/>
      <c r="H292" s="6"/>
      <c r="I292" s="4"/>
      <c r="J292">
        <v>103170</v>
      </c>
      <c r="K292">
        <v>0</v>
      </c>
    </row>
    <row r="293" spans="1:11" x14ac:dyDescent="0.35">
      <c r="A293" s="4">
        <v>42691</v>
      </c>
      <c r="B293">
        <v>4</v>
      </c>
      <c r="C293">
        <v>40920</v>
      </c>
      <c r="D293" s="4">
        <v>43018</v>
      </c>
      <c r="E293">
        <v>37560</v>
      </c>
      <c r="F293" s="7">
        <v>0.91788856304985333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1</v>
      </c>
      <c r="C294">
        <v>40919</v>
      </c>
      <c r="D294" s="4">
        <v>43019</v>
      </c>
      <c r="E294">
        <v>37470</v>
      </c>
      <c r="F294" s="7">
        <v>0.91571152765219088</v>
      </c>
      <c r="G294" s="6"/>
      <c r="H294" s="6"/>
      <c r="I294" s="4"/>
      <c r="J294">
        <v>73980</v>
      </c>
      <c r="K294">
        <v>3460</v>
      </c>
    </row>
    <row r="295" spans="1:11" x14ac:dyDescent="0.35">
      <c r="A295" s="4">
        <v>42691</v>
      </c>
      <c r="B295">
        <v>5</v>
      </c>
      <c r="C295">
        <v>40917</v>
      </c>
      <c r="D295" s="4">
        <v>43020</v>
      </c>
      <c r="E295">
        <v>35570</v>
      </c>
      <c r="F295" s="7">
        <v>0.86932082019698409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3</v>
      </c>
      <c r="C296">
        <v>40916</v>
      </c>
      <c r="D296" s="4">
        <v>43021</v>
      </c>
      <c r="E296">
        <v>35220</v>
      </c>
      <c r="F296" s="7">
        <v>0.86078795581190737</v>
      </c>
      <c r="G296" s="6"/>
      <c r="H296" s="6"/>
      <c r="I296" s="4"/>
      <c r="J296">
        <v>69210</v>
      </c>
      <c r="K296">
        <v>0</v>
      </c>
    </row>
    <row r="297" spans="1:11" x14ac:dyDescent="0.35">
      <c r="A297" s="4">
        <v>42691</v>
      </c>
      <c r="B297">
        <v>6</v>
      </c>
      <c r="C297">
        <v>40913</v>
      </c>
      <c r="D297" s="4">
        <v>43022</v>
      </c>
      <c r="E297">
        <v>36210</v>
      </c>
      <c r="F297" s="7">
        <v>0.88504876200718596</v>
      </c>
      <c r="G297" s="6"/>
      <c r="H297" s="6"/>
      <c r="I297" s="4"/>
      <c r="J297">
        <v>0</v>
      </c>
      <c r="K297">
        <v>0</v>
      </c>
    </row>
    <row r="298" spans="1:11" x14ac:dyDescent="0.35">
      <c r="A298" s="4">
        <v>42691</v>
      </c>
      <c r="B298">
        <v>3</v>
      </c>
      <c r="C298">
        <v>40912</v>
      </c>
      <c r="D298" s="4">
        <v>43023</v>
      </c>
      <c r="E298">
        <v>36990</v>
      </c>
      <c r="F298" s="7">
        <v>0.90413570590535786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4</v>
      </c>
      <c r="C299">
        <v>40909</v>
      </c>
      <c r="D299" s="4">
        <v>43024</v>
      </c>
      <c r="E299">
        <v>37440</v>
      </c>
      <c r="F299" s="7">
        <v>0.91520203378229725</v>
      </c>
      <c r="G299" s="6"/>
      <c r="H299" s="6"/>
      <c r="I299" s="4"/>
      <c r="J299">
        <v>72030</v>
      </c>
      <c r="K299">
        <v>0</v>
      </c>
    </row>
    <row r="300" spans="1:11" x14ac:dyDescent="0.35">
      <c r="A300" s="4">
        <v>42691</v>
      </c>
      <c r="B300">
        <v>5</v>
      </c>
      <c r="C300">
        <v>40906</v>
      </c>
      <c r="D300" s="4">
        <v>43025</v>
      </c>
      <c r="E300">
        <v>36240</v>
      </c>
      <c r="F300" s="7">
        <v>0.88593360387229259</v>
      </c>
      <c r="G300" s="6"/>
      <c r="H300" s="6"/>
      <c r="I300" s="4"/>
      <c r="J300">
        <v>0</v>
      </c>
      <c r="K300">
        <v>0</v>
      </c>
    </row>
    <row r="301" spans="1:11" x14ac:dyDescent="0.35">
      <c r="A301" s="4">
        <v>42691</v>
      </c>
      <c r="B301">
        <v>10</v>
      </c>
      <c r="C301">
        <v>40902</v>
      </c>
      <c r="D301" s="4">
        <v>43026</v>
      </c>
      <c r="E301">
        <v>37620</v>
      </c>
      <c r="F301" s="7">
        <v>0.91975942496699425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3</v>
      </c>
      <c r="C302">
        <v>40901</v>
      </c>
      <c r="D302" s="4">
        <v>43027</v>
      </c>
      <c r="E302">
        <v>34170</v>
      </c>
      <c r="F302" s="7">
        <v>0.8354318965306472</v>
      </c>
      <c r="G302" s="6"/>
      <c r="H302" s="6"/>
      <c r="I302" s="4"/>
      <c r="J302">
        <v>142680</v>
      </c>
      <c r="K302">
        <v>0</v>
      </c>
    </row>
    <row r="303" spans="1:11" x14ac:dyDescent="0.35">
      <c r="A303" s="4">
        <v>42691</v>
      </c>
      <c r="B303">
        <v>10</v>
      </c>
      <c r="C303">
        <v>40895</v>
      </c>
      <c r="D303" s="4">
        <v>43028</v>
      </c>
      <c r="E303">
        <v>39030</v>
      </c>
      <c r="F303" s="7">
        <v>0.95439540286098545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10</v>
      </c>
      <c r="C304">
        <v>40890</v>
      </c>
      <c r="D304" s="4">
        <v>43029</v>
      </c>
      <c r="E304">
        <v>34170</v>
      </c>
      <c r="F304" s="7">
        <v>0.83565663976522375</v>
      </c>
      <c r="G304" s="6"/>
      <c r="H304" s="6"/>
      <c r="I304" s="4"/>
      <c r="J304">
        <v>0</v>
      </c>
      <c r="K304">
        <v>0</v>
      </c>
    </row>
    <row r="305" spans="1:11" x14ac:dyDescent="0.35">
      <c r="A305" s="4">
        <v>42691</v>
      </c>
      <c r="B305">
        <v>3</v>
      </c>
      <c r="C305">
        <v>40889</v>
      </c>
      <c r="D305" s="4">
        <v>43030</v>
      </c>
      <c r="E305">
        <v>39690</v>
      </c>
      <c r="F305" s="7">
        <v>0.97067671011763557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3</v>
      </c>
      <c r="C306">
        <v>40887</v>
      </c>
      <c r="D306" s="4">
        <v>43031</v>
      </c>
      <c r="E306">
        <v>32100</v>
      </c>
      <c r="F306" s="7">
        <v>0.78509061559909021</v>
      </c>
      <c r="G306" s="6"/>
      <c r="H306" s="6"/>
      <c r="I306" s="4"/>
      <c r="J306">
        <v>142650</v>
      </c>
      <c r="K306">
        <v>8290</v>
      </c>
    </row>
    <row r="307" spans="1:11" x14ac:dyDescent="0.35">
      <c r="A307" s="4">
        <v>42691</v>
      </c>
      <c r="B307">
        <v>1</v>
      </c>
      <c r="C307">
        <v>40887</v>
      </c>
      <c r="D307" s="4">
        <v>43032</v>
      </c>
      <c r="E307">
        <v>35250</v>
      </c>
      <c r="F307" s="7">
        <v>0.86213221806442142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3</v>
      </c>
      <c r="C308">
        <v>40884</v>
      </c>
      <c r="D308" s="4">
        <v>43033</v>
      </c>
      <c r="E308">
        <v>38940</v>
      </c>
      <c r="F308" s="7">
        <v>0.95245083651306139</v>
      </c>
      <c r="G308" s="6"/>
      <c r="H308" s="6"/>
      <c r="I308" s="4"/>
      <c r="J308">
        <v>72900</v>
      </c>
      <c r="K308">
        <v>0</v>
      </c>
    </row>
    <row r="309" spans="1:11" x14ac:dyDescent="0.35">
      <c r="A309" s="4">
        <v>42691</v>
      </c>
      <c r="B309">
        <v>7</v>
      </c>
      <c r="C309">
        <v>40879</v>
      </c>
      <c r="D309" s="4">
        <v>43034</v>
      </c>
      <c r="E309">
        <v>33660</v>
      </c>
      <c r="F309" s="7">
        <v>0.82340566060813625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C310">
        <v>40879</v>
      </c>
      <c r="D310" s="4">
        <v>43035</v>
      </c>
      <c r="E310">
        <v>36840</v>
      </c>
      <c r="F310" s="7">
        <v>0.90119621321460897</v>
      </c>
      <c r="G310" s="6"/>
      <c r="H310" s="6"/>
      <c r="I310" s="4"/>
      <c r="J310">
        <v>69420</v>
      </c>
      <c r="K310">
        <v>0</v>
      </c>
    </row>
    <row r="311" spans="1:11" x14ac:dyDescent="0.35">
      <c r="A311" s="4">
        <v>42691</v>
      </c>
      <c r="B311">
        <v>12</v>
      </c>
      <c r="C311">
        <v>40873</v>
      </c>
      <c r="D311" s="4">
        <v>43036</v>
      </c>
      <c r="E311">
        <v>36720</v>
      </c>
      <c r="F311" s="7">
        <v>0.89839258190003179</v>
      </c>
      <c r="G311" s="6"/>
      <c r="H311" s="6"/>
      <c r="I311" s="4"/>
      <c r="J311">
        <v>0</v>
      </c>
      <c r="K311">
        <v>0</v>
      </c>
    </row>
    <row r="312" spans="1:11" x14ac:dyDescent="0.35">
      <c r="A312" s="4">
        <v>42691</v>
      </c>
      <c r="B312">
        <v>3</v>
      </c>
      <c r="C312">
        <v>40872</v>
      </c>
      <c r="D312" s="4">
        <v>43037</v>
      </c>
      <c r="E312">
        <v>36000</v>
      </c>
      <c r="F312" s="7">
        <v>0.88079859072225486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5</v>
      </c>
      <c r="C313">
        <v>40869</v>
      </c>
      <c r="D313" s="4">
        <v>43038</v>
      </c>
      <c r="E313">
        <v>38660</v>
      </c>
      <c r="F313" s="7">
        <v>0.94594925248966211</v>
      </c>
      <c r="G313" s="6"/>
      <c r="H313" s="6"/>
      <c r="I313" s="4"/>
      <c r="J313">
        <v>109400</v>
      </c>
      <c r="K313">
        <v>0</v>
      </c>
    </row>
    <row r="314" spans="1:11" x14ac:dyDescent="0.35">
      <c r="A314" s="4">
        <v>42691</v>
      </c>
      <c r="B314">
        <v>3</v>
      </c>
      <c r="C314">
        <v>40868</v>
      </c>
      <c r="D314" s="4">
        <v>43039</v>
      </c>
      <c r="E314">
        <v>36420</v>
      </c>
      <c r="F314" s="7">
        <v>0.89116178917490452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v>40863</v>
      </c>
      <c r="D315" s="4">
        <v>43040</v>
      </c>
      <c r="E315">
        <v>35820</v>
      </c>
      <c r="F315" s="7">
        <v>0.87658762205418106</v>
      </c>
      <c r="G315" s="6"/>
      <c r="H315" s="6"/>
      <c r="I315" s="4"/>
      <c r="J315">
        <v>0</v>
      </c>
      <c r="K315">
        <v>0</v>
      </c>
    </row>
    <row r="316" spans="1:11" x14ac:dyDescent="0.35">
      <c r="A316" s="4">
        <v>42691</v>
      </c>
      <c r="B316">
        <v>2</v>
      </c>
      <c r="C316">
        <v>40861</v>
      </c>
      <c r="D316" s="4">
        <v>43041</v>
      </c>
      <c r="E316">
        <v>35820</v>
      </c>
      <c r="F316" s="7">
        <v>0.8766305278872274</v>
      </c>
      <c r="G316" s="6"/>
      <c r="H316" s="6"/>
      <c r="I316" s="4"/>
      <c r="J316">
        <v>106290</v>
      </c>
      <c r="K316">
        <v>4420</v>
      </c>
    </row>
    <row r="317" spans="1:11" x14ac:dyDescent="0.35">
      <c r="A317" s="4">
        <v>42691</v>
      </c>
      <c r="B317">
        <v>6</v>
      </c>
      <c r="C317">
        <v>40857</v>
      </c>
      <c r="D317" s="4">
        <v>43042</v>
      </c>
      <c r="E317">
        <v>36000</v>
      </c>
      <c r="F317" s="7">
        <v>0.881121961964902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3</v>
      </c>
      <c r="C318">
        <v>40856</v>
      </c>
      <c r="D318" s="4">
        <v>43043</v>
      </c>
      <c r="E318">
        <v>35670</v>
      </c>
      <c r="F318" s="7">
        <v>0.87306637947914623</v>
      </c>
      <c r="G318" s="6"/>
      <c r="H318" s="6"/>
      <c r="I318" s="4"/>
      <c r="J318">
        <v>0</v>
      </c>
      <c r="K318">
        <v>0</v>
      </c>
    </row>
    <row r="319" spans="1:11" x14ac:dyDescent="0.35">
      <c r="A319" s="4">
        <v>42691</v>
      </c>
      <c r="B319">
        <v>8</v>
      </c>
      <c r="C319">
        <v>40849</v>
      </c>
      <c r="D319" s="4">
        <v>43044</v>
      </c>
      <c r="E319">
        <v>35400</v>
      </c>
      <c r="F319" s="7">
        <v>0.86660628167152198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16</v>
      </c>
      <c r="C320">
        <v>40846</v>
      </c>
      <c r="D320" s="4">
        <v>43045</v>
      </c>
      <c r="E320">
        <v>36390</v>
      </c>
      <c r="F320" s="7">
        <v>0.89090731038534987</v>
      </c>
      <c r="G320" s="6"/>
      <c r="H320" s="6"/>
      <c r="I320" s="4"/>
      <c r="J320">
        <v>140910</v>
      </c>
      <c r="K320">
        <v>0</v>
      </c>
    </row>
    <row r="321" spans="1:11" x14ac:dyDescent="0.35">
      <c r="A321" s="4">
        <v>42691</v>
      </c>
      <c r="B321">
        <v>4</v>
      </c>
      <c r="C321">
        <v>40844</v>
      </c>
      <c r="D321" s="4">
        <v>43046</v>
      </c>
      <c r="E321">
        <v>36630</v>
      </c>
      <c r="F321" s="7">
        <v>0.8968269513270003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9</v>
      </c>
      <c r="C322">
        <v>40840</v>
      </c>
      <c r="D322" s="4">
        <v>43047</v>
      </c>
      <c r="E322">
        <v>34710</v>
      </c>
      <c r="F322" s="7">
        <v>0.84990205680705189</v>
      </c>
      <c r="G322" s="6"/>
      <c r="H322" s="6"/>
      <c r="I322" s="4"/>
      <c r="J322">
        <v>70050</v>
      </c>
      <c r="K322">
        <v>0</v>
      </c>
    </row>
    <row r="323" spans="1:11" x14ac:dyDescent="0.35">
      <c r="A323" s="4">
        <v>42691</v>
      </c>
      <c r="B323">
        <v>5</v>
      </c>
      <c r="C323">
        <v>40837</v>
      </c>
      <c r="D323" s="4">
        <v>43048</v>
      </c>
      <c r="E323">
        <v>37020</v>
      </c>
      <c r="F323" s="7">
        <v>0.90653084212846191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2</v>
      </c>
      <c r="C324">
        <v>40835</v>
      </c>
      <c r="D324" s="4">
        <v>43049</v>
      </c>
      <c r="E324">
        <v>33090</v>
      </c>
      <c r="F324" s="7">
        <v>0.81033427207052777</v>
      </c>
      <c r="G324" s="6"/>
      <c r="H324" s="6"/>
      <c r="I324" s="4"/>
      <c r="J324">
        <v>36300</v>
      </c>
      <c r="K324">
        <v>0</v>
      </c>
    </row>
    <row r="325" spans="1:11" x14ac:dyDescent="0.35">
      <c r="A325" s="4">
        <v>42691</v>
      </c>
      <c r="B325">
        <v>7</v>
      </c>
      <c r="C325">
        <v>40832</v>
      </c>
      <c r="D325" s="4">
        <v>43050</v>
      </c>
      <c r="E325">
        <v>35460</v>
      </c>
      <c r="F325" s="7">
        <v>0.86843652037617558</v>
      </c>
      <c r="G325" s="6"/>
      <c r="H325" s="6"/>
      <c r="I325" s="4"/>
      <c r="J325">
        <v>0</v>
      </c>
      <c r="K325">
        <v>0</v>
      </c>
    </row>
    <row r="326" spans="1:11" x14ac:dyDescent="0.35">
      <c r="A326" s="4">
        <v>42691</v>
      </c>
      <c r="B326">
        <v>1</v>
      </c>
      <c r="C326">
        <v>40831</v>
      </c>
      <c r="D326" s="4">
        <v>43051</v>
      </c>
      <c r="E326">
        <v>37530</v>
      </c>
      <c r="F326" s="7">
        <v>0.91915456393426564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9</v>
      </c>
      <c r="C327">
        <v>40827</v>
      </c>
      <c r="D327" s="4">
        <v>43052</v>
      </c>
      <c r="E327">
        <v>34650</v>
      </c>
      <c r="F327" s="7">
        <v>0.84870306414872509</v>
      </c>
      <c r="G327" s="6"/>
      <c r="H327" s="6"/>
      <c r="I327" s="4"/>
      <c r="J327">
        <v>102380</v>
      </c>
      <c r="K327">
        <v>7710</v>
      </c>
    </row>
    <row r="328" spans="1:11" x14ac:dyDescent="0.35">
      <c r="A328" s="4">
        <v>42691</v>
      </c>
      <c r="B328">
        <v>7</v>
      </c>
      <c r="C328">
        <v>40822</v>
      </c>
      <c r="D328" s="4">
        <v>43053</v>
      </c>
      <c r="E328">
        <v>35250</v>
      </c>
      <c r="F328" s="7">
        <v>0.86350497280877958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16</v>
      </c>
      <c r="C329">
        <v>40820</v>
      </c>
      <c r="D329" s="4">
        <v>43054</v>
      </c>
      <c r="E329">
        <v>34830</v>
      </c>
      <c r="F329" s="7">
        <v>0.85325820676139152</v>
      </c>
      <c r="G329" s="6"/>
      <c r="H329" s="6"/>
      <c r="I329" s="4"/>
      <c r="J329">
        <v>102780</v>
      </c>
      <c r="K329">
        <v>0</v>
      </c>
    </row>
    <row r="330" spans="1:11" x14ac:dyDescent="0.35">
      <c r="A330" s="4">
        <v>42691</v>
      </c>
      <c r="B330">
        <v>7</v>
      </c>
      <c r="C330">
        <v>40815</v>
      </c>
      <c r="D330" s="4">
        <v>43055</v>
      </c>
      <c r="E330">
        <v>33900</v>
      </c>
      <c r="F330" s="7">
        <v>0.83057699375229699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4</v>
      </c>
      <c r="C331">
        <v>40815</v>
      </c>
      <c r="D331" s="4">
        <v>43056</v>
      </c>
      <c r="E331">
        <v>36660</v>
      </c>
      <c r="F331" s="7">
        <v>0.89819919147372285</v>
      </c>
      <c r="G331" s="6"/>
      <c r="H331" s="6"/>
      <c r="I331" s="4"/>
      <c r="J331">
        <v>69180</v>
      </c>
      <c r="K331">
        <v>0</v>
      </c>
    </row>
    <row r="332" spans="1:11" x14ac:dyDescent="0.35">
      <c r="A332" s="4">
        <v>42691</v>
      </c>
      <c r="B332">
        <v>10</v>
      </c>
      <c r="C332">
        <v>40809</v>
      </c>
      <c r="D332" s="4">
        <v>43057</v>
      </c>
      <c r="E332">
        <v>34620</v>
      </c>
      <c r="F332" s="7">
        <v>0.84834227743880031</v>
      </c>
      <c r="G332" s="6"/>
      <c r="H332" s="6"/>
      <c r="I332" s="4"/>
      <c r="J332">
        <v>0</v>
      </c>
      <c r="K332">
        <v>0</v>
      </c>
    </row>
    <row r="333" spans="1:11" x14ac:dyDescent="0.35">
      <c r="A333" s="4">
        <v>42691</v>
      </c>
      <c r="B333">
        <v>3</v>
      </c>
      <c r="C333">
        <v>40807</v>
      </c>
      <c r="D333" s="4">
        <v>43058</v>
      </c>
      <c r="E333">
        <v>35370</v>
      </c>
      <c r="F333" s="7">
        <v>0.86676305535814935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8</v>
      </c>
      <c r="C334">
        <v>40804</v>
      </c>
      <c r="D334" s="4">
        <v>43059</v>
      </c>
      <c r="E334">
        <v>33630</v>
      </c>
      <c r="F334" s="7">
        <v>0.82418390353886872</v>
      </c>
      <c r="G334" s="6"/>
      <c r="H334" s="6"/>
      <c r="I334" s="4"/>
      <c r="J334">
        <v>101670</v>
      </c>
      <c r="K334">
        <v>0</v>
      </c>
    </row>
    <row r="335" spans="1:11" x14ac:dyDescent="0.35">
      <c r="A335" s="4">
        <v>42691</v>
      </c>
      <c r="B335">
        <v>8</v>
      </c>
      <c r="C335">
        <v>40798</v>
      </c>
      <c r="D335" s="4">
        <v>43060</v>
      </c>
      <c r="E335">
        <v>36000</v>
      </c>
      <c r="F335" s="7">
        <v>0.8823961958919555</v>
      </c>
      <c r="G335" s="6"/>
      <c r="H335" s="6"/>
      <c r="I335" s="4"/>
      <c r="J335">
        <v>0</v>
      </c>
      <c r="K335">
        <v>0</v>
      </c>
    </row>
    <row r="336" spans="1:11" x14ac:dyDescent="0.35">
      <c r="A336" s="4">
        <v>42691</v>
      </c>
      <c r="B336">
        <v>7</v>
      </c>
      <c r="C336">
        <v>40796</v>
      </c>
      <c r="D336" s="4">
        <v>43061</v>
      </c>
      <c r="E336">
        <v>36180</v>
      </c>
      <c r="F336" s="7">
        <v>0.88685165212275718</v>
      </c>
      <c r="G336" s="6"/>
      <c r="H336" s="6"/>
      <c r="I336" s="4"/>
      <c r="J336">
        <v>70800</v>
      </c>
      <c r="K336">
        <v>7160</v>
      </c>
    </row>
    <row r="337" spans="1:11" x14ac:dyDescent="0.35">
      <c r="A337" s="4">
        <v>42691</v>
      </c>
      <c r="B337">
        <v>4</v>
      </c>
      <c r="C337">
        <v>40793</v>
      </c>
      <c r="D337" s="4">
        <v>43062</v>
      </c>
      <c r="E337">
        <v>34650</v>
      </c>
      <c r="F337" s="7">
        <v>0.84941043806535432</v>
      </c>
      <c r="G337" s="6"/>
      <c r="H337" s="6"/>
      <c r="I337" s="4"/>
      <c r="J337">
        <v>0</v>
      </c>
      <c r="K337">
        <v>0</v>
      </c>
    </row>
    <row r="338" spans="1:11" x14ac:dyDescent="0.35">
      <c r="A338" s="4">
        <v>42691</v>
      </c>
      <c r="B338">
        <v>5</v>
      </c>
      <c r="C338">
        <v>40791</v>
      </c>
      <c r="D338" s="4">
        <v>43063</v>
      </c>
      <c r="E338">
        <v>33090</v>
      </c>
      <c r="F338" s="7">
        <v>0.81120835478414355</v>
      </c>
      <c r="G338" s="6"/>
      <c r="H338" s="6"/>
      <c r="I338" s="4"/>
      <c r="J338">
        <v>66480</v>
      </c>
      <c r="K338">
        <v>0</v>
      </c>
    </row>
    <row r="339" spans="1:11" x14ac:dyDescent="0.35">
      <c r="A339" s="4">
        <v>42691</v>
      </c>
      <c r="B339">
        <v>4</v>
      </c>
      <c r="C339">
        <v>40788</v>
      </c>
      <c r="D339" s="4">
        <v>43064</v>
      </c>
      <c r="E339">
        <v>35850</v>
      </c>
      <c r="F339" s="7">
        <v>0.8789349808767285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1</v>
      </c>
      <c r="C340">
        <v>40787</v>
      </c>
      <c r="D340" s="4">
        <v>43065</v>
      </c>
      <c r="E340">
        <v>36000</v>
      </c>
      <c r="F340" s="7">
        <v>0.88263417265305122</v>
      </c>
      <c r="G340" s="6"/>
      <c r="H340" s="6"/>
      <c r="I340" s="4"/>
      <c r="J340">
        <v>0</v>
      </c>
      <c r="K340">
        <v>0</v>
      </c>
    </row>
    <row r="341" spans="1:11" x14ac:dyDescent="0.35">
      <c r="A341" s="4">
        <v>42691</v>
      </c>
      <c r="B341">
        <v>10</v>
      </c>
      <c r="C341">
        <v>40782</v>
      </c>
      <c r="D341" s="4">
        <v>43066</v>
      </c>
      <c r="E341">
        <v>34650</v>
      </c>
      <c r="F341" s="7">
        <v>0.8496395468589083</v>
      </c>
      <c r="G341" s="6"/>
      <c r="H341" s="6"/>
      <c r="I341" s="4"/>
      <c r="J341">
        <v>104610</v>
      </c>
      <c r="K341">
        <v>0</v>
      </c>
    </row>
    <row r="342" spans="1:11" x14ac:dyDescent="0.35">
      <c r="A342" s="4">
        <v>42691</v>
      </c>
      <c r="B342">
        <v>13</v>
      </c>
      <c r="C342">
        <v>40776</v>
      </c>
      <c r="D342" s="4">
        <v>43067</v>
      </c>
      <c r="E342">
        <v>33960</v>
      </c>
      <c r="F342" s="7">
        <v>0.83284284873454972</v>
      </c>
      <c r="G342" s="6"/>
      <c r="H342" s="6"/>
      <c r="I342" s="4"/>
      <c r="J342">
        <v>0</v>
      </c>
      <c r="K342">
        <v>0</v>
      </c>
    </row>
    <row r="343" spans="1:11" x14ac:dyDescent="0.35">
      <c r="A343" s="4">
        <v>42691</v>
      </c>
      <c r="B343">
        <v>4</v>
      </c>
      <c r="C343">
        <v>40774</v>
      </c>
      <c r="D343" s="4">
        <v>43068</v>
      </c>
      <c r="E343">
        <v>33990</v>
      </c>
      <c r="F343" s="7">
        <v>0.83361946338352877</v>
      </c>
      <c r="G343" s="6"/>
      <c r="H343" s="6"/>
      <c r="I343" s="4"/>
      <c r="J343">
        <v>66830</v>
      </c>
      <c r="K343">
        <v>0</v>
      </c>
    </row>
    <row r="344" spans="1:11" x14ac:dyDescent="0.35">
      <c r="A344" s="4">
        <v>42691</v>
      </c>
      <c r="B344">
        <v>8</v>
      </c>
      <c r="C344">
        <v>40769</v>
      </c>
      <c r="D344" s="4">
        <v>43069</v>
      </c>
      <c r="E344">
        <v>34380</v>
      </c>
      <c r="F344" s="7">
        <v>0.84328779219505012</v>
      </c>
      <c r="G344" s="6"/>
      <c r="H344" s="6"/>
      <c r="I344" s="4"/>
      <c r="J344">
        <v>0</v>
      </c>
      <c r="K344">
        <v>0</v>
      </c>
    </row>
    <row r="345" spans="1:11" x14ac:dyDescent="0.35">
      <c r="A345" s="4">
        <v>42691</v>
      </c>
      <c r="B345">
        <v>2</v>
      </c>
      <c r="C345">
        <v>40767</v>
      </c>
      <c r="D345" s="4">
        <v>43070</v>
      </c>
      <c r="E345">
        <v>33510</v>
      </c>
      <c r="F345" s="7">
        <v>0.82198837294870852</v>
      </c>
      <c r="G345" s="6"/>
      <c r="H345" s="6"/>
      <c r="I345" s="4"/>
      <c r="J345">
        <v>66780</v>
      </c>
      <c r="K345">
        <v>5370</v>
      </c>
    </row>
    <row r="346" spans="1:11" x14ac:dyDescent="0.35">
      <c r="A346" s="4">
        <v>42691</v>
      </c>
      <c r="B346">
        <v>8</v>
      </c>
      <c r="C346">
        <v>40762</v>
      </c>
      <c r="D346" s="4">
        <v>43071</v>
      </c>
      <c r="E346">
        <v>33690</v>
      </c>
      <c r="F346" s="7">
        <v>0.82650507825916297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3</v>
      </c>
      <c r="C347">
        <v>40761</v>
      </c>
      <c r="D347" s="4">
        <v>43072</v>
      </c>
      <c r="E347">
        <v>34290</v>
      </c>
      <c r="F347" s="7">
        <v>0.8412453080150144</v>
      </c>
      <c r="G347" s="6"/>
      <c r="H347" s="6"/>
      <c r="I347" s="4"/>
      <c r="J347">
        <v>0</v>
      </c>
      <c r="K347">
        <v>0</v>
      </c>
    </row>
    <row r="348" spans="1:11" x14ac:dyDescent="0.35">
      <c r="A348" s="4">
        <v>42691</v>
      </c>
      <c r="B348">
        <v>12</v>
      </c>
      <c r="C348">
        <v>40754</v>
      </c>
      <c r="D348" s="4">
        <v>43073</v>
      </c>
      <c r="E348">
        <v>34320</v>
      </c>
      <c r="F348" s="7">
        <v>0.84212592628944394</v>
      </c>
      <c r="G348" s="6"/>
      <c r="H348" s="6"/>
      <c r="I348" s="4"/>
      <c r="J348">
        <v>100230</v>
      </c>
      <c r="K348">
        <v>0</v>
      </c>
    </row>
    <row r="349" spans="1:11" x14ac:dyDescent="0.35">
      <c r="A349" s="4">
        <v>42691</v>
      </c>
      <c r="B349">
        <v>5</v>
      </c>
      <c r="C349">
        <v>40751</v>
      </c>
      <c r="D349" s="4">
        <v>43074</v>
      </c>
      <c r="E349">
        <v>35310</v>
      </c>
      <c r="F349" s="7">
        <v>0.86648180412750608</v>
      </c>
      <c r="G349" s="6"/>
      <c r="H349" s="6"/>
      <c r="I349" s="4"/>
      <c r="J349">
        <v>0</v>
      </c>
      <c r="K349">
        <v>0</v>
      </c>
    </row>
    <row r="350" spans="1:11" x14ac:dyDescent="0.35">
      <c r="A350" s="4">
        <v>42691</v>
      </c>
      <c r="B350">
        <v>9</v>
      </c>
      <c r="C350">
        <v>40746</v>
      </c>
      <c r="D350" s="4">
        <v>43075</v>
      </c>
      <c r="E350">
        <v>31350</v>
      </c>
      <c r="F350" s="7">
        <v>0.76940067736710349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v>40743</v>
      </c>
      <c r="D351" s="4">
        <v>43076</v>
      </c>
      <c r="E351">
        <v>34080</v>
      </c>
      <c r="F351" s="7">
        <v>0.83646270524998156</v>
      </c>
      <c r="G351" s="6"/>
      <c r="H351" s="6"/>
      <c r="I351" s="4"/>
      <c r="J351">
        <v>73920</v>
      </c>
      <c r="K351">
        <v>0</v>
      </c>
    </row>
    <row r="352" spans="1:11" x14ac:dyDescent="0.35">
      <c r="A352" s="4">
        <v>42691</v>
      </c>
      <c r="B352">
        <v>11</v>
      </c>
      <c r="C352">
        <v>40738</v>
      </c>
      <c r="D352" s="4">
        <v>43077</v>
      </c>
      <c r="E352">
        <v>32160</v>
      </c>
      <c r="F352" s="7">
        <v>0.78943492562226913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6</v>
      </c>
      <c r="C353">
        <v>40736</v>
      </c>
      <c r="D353" s="4">
        <v>43078</v>
      </c>
      <c r="E353">
        <v>32700</v>
      </c>
      <c r="F353" s="7">
        <v>0.80272977219167319</v>
      </c>
      <c r="G353" s="6"/>
      <c r="H353" s="6"/>
      <c r="I353" s="4"/>
      <c r="J353">
        <v>66100</v>
      </c>
      <c r="K353">
        <v>0</v>
      </c>
    </row>
    <row r="354" spans="1:11" x14ac:dyDescent="0.35">
      <c r="A354" s="4">
        <v>42691</v>
      </c>
      <c r="B354">
        <v>6</v>
      </c>
      <c r="C354">
        <v>40734</v>
      </c>
      <c r="D354" s="4">
        <v>43079</v>
      </c>
      <c r="E354">
        <v>32370</v>
      </c>
      <c r="F354" s="7">
        <v>0.79466784504345267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11</v>
      </c>
      <c r="C355">
        <v>40727</v>
      </c>
      <c r="D355" s="4">
        <v>43080</v>
      </c>
      <c r="E355">
        <v>35010</v>
      </c>
      <c r="F355" s="7">
        <v>0.85962629214034914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5</v>
      </c>
      <c r="C356">
        <v>40725</v>
      </c>
      <c r="D356" s="4">
        <v>43081</v>
      </c>
      <c r="E356">
        <v>34740</v>
      </c>
      <c r="F356" s="7">
        <v>0.85303867403314915</v>
      </c>
      <c r="G356" s="6"/>
      <c r="H356" s="6"/>
      <c r="I356" s="4"/>
      <c r="J356">
        <v>97560</v>
      </c>
      <c r="K356">
        <v>7830</v>
      </c>
    </row>
    <row r="357" spans="1:11" x14ac:dyDescent="0.35">
      <c r="A357" s="4">
        <v>42691</v>
      </c>
      <c r="B357">
        <v>11</v>
      </c>
      <c r="C357">
        <v>40719</v>
      </c>
      <c r="D357" s="4">
        <v>43082</v>
      </c>
      <c r="E357">
        <v>28350</v>
      </c>
      <c r="F357" s="7">
        <v>0.69623517276946878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6</v>
      </c>
      <c r="C358">
        <v>40717</v>
      </c>
      <c r="D358" s="4">
        <v>43083</v>
      </c>
      <c r="E358">
        <v>34320</v>
      </c>
      <c r="F358" s="7">
        <v>0.84289117567600758</v>
      </c>
      <c r="G358" s="6"/>
      <c r="H358" s="6"/>
      <c r="I358" s="4"/>
      <c r="J358">
        <v>95370</v>
      </c>
      <c r="K358">
        <v>0</v>
      </c>
    </row>
    <row r="359" spans="1:11" x14ac:dyDescent="0.35">
      <c r="A359" s="4">
        <v>42691</v>
      </c>
      <c r="B359">
        <v>4</v>
      </c>
      <c r="C359">
        <v>40715</v>
      </c>
      <c r="D359" s="4">
        <v>43084</v>
      </c>
      <c r="E359">
        <v>33540</v>
      </c>
      <c r="F359" s="7">
        <v>0.82377502149085102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v>40709</v>
      </c>
      <c r="D360" s="4">
        <v>43085</v>
      </c>
      <c r="E360">
        <v>35130</v>
      </c>
      <c r="F360" s="7">
        <v>0.86295413790562281</v>
      </c>
      <c r="G360" s="6"/>
      <c r="H360" s="6"/>
      <c r="I360" s="4"/>
      <c r="J360">
        <v>67320</v>
      </c>
      <c r="K360">
        <v>0</v>
      </c>
    </row>
    <row r="361" spans="1:11" x14ac:dyDescent="0.35">
      <c r="A361" s="4">
        <v>42691</v>
      </c>
      <c r="C361">
        <v>40709</v>
      </c>
      <c r="D361" s="4">
        <v>43086</v>
      </c>
      <c r="E361">
        <v>32070</v>
      </c>
      <c r="F361" s="7">
        <v>0.78778648456115352</v>
      </c>
      <c r="G361" s="6"/>
      <c r="H361" s="6"/>
      <c r="I361" s="4"/>
      <c r="J361">
        <v>0</v>
      </c>
      <c r="K361">
        <v>0</v>
      </c>
    </row>
    <row r="362" spans="1:11" x14ac:dyDescent="0.35">
      <c r="A362" s="4">
        <v>42691</v>
      </c>
      <c r="B362">
        <v>10</v>
      </c>
      <c r="C362">
        <v>40703</v>
      </c>
      <c r="D362" s="4">
        <v>43087</v>
      </c>
      <c r="E362">
        <v>35520</v>
      </c>
      <c r="F362" s="7">
        <v>0.87266294867700167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5</v>
      </c>
      <c r="C363">
        <v>40701</v>
      </c>
      <c r="D363" s="4">
        <v>43088</v>
      </c>
      <c r="E363">
        <v>32520</v>
      </c>
      <c r="F363" s="7">
        <v>0.79899756762733098</v>
      </c>
      <c r="G363" s="6"/>
      <c r="H363" s="6"/>
      <c r="I363" s="4"/>
      <c r="J363">
        <v>97830</v>
      </c>
      <c r="K363">
        <v>0</v>
      </c>
    </row>
    <row r="364" spans="1:11" x14ac:dyDescent="0.35">
      <c r="A364" s="4">
        <v>42691</v>
      </c>
      <c r="B364">
        <v>6</v>
      </c>
      <c r="C364">
        <v>40698</v>
      </c>
      <c r="D364" s="4">
        <v>43089</v>
      </c>
      <c r="E364">
        <v>33360</v>
      </c>
      <c r="F364" s="7">
        <v>0.8196962995724606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11</v>
      </c>
      <c r="C365">
        <v>40691</v>
      </c>
      <c r="D365" s="4">
        <v>43090</v>
      </c>
      <c r="E365">
        <v>34140</v>
      </c>
      <c r="F365" s="7">
        <v>0.8390061684401956</v>
      </c>
      <c r="G365" s="6"/>
      <c r="H365" s="6"/>
      <c r="I365" s="4"/>
      <c r="J365">
        <v>65850</v>
      </c>
      <c r="K365">
        <v>7400</v>
      </c>
    </row>
    <row r="366" spans="1:11" x14ac:dyDescent="0.35">
      <c r="A366" s="4">
        <v>42691</v>
      </c>
      <c r="B366">
        <v>9</v>
      </c>
      <c r="C366">
        <v>40685</v>
      </c>
      <c r="D366" s="4">
        <v>43091</v>
      </c>
      <c r="E366">
        <v>33900</v>
      </c>
      <c r="F366" s="7">
        <v>0.8332309204866658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4</v>
      </c>
      <c r="C367">
        <v>40683</v>
      </c>
      <c r="D367" s="4">
        <v>43092</v>
      </c>
      <c r="E367">
        <v>33240</v>
      </c>
      <c r="F367" s="7">
        <v>0.81704889019983773</v>
      </c>
      <c r="G367" s="6"/>
      <c r="H367" s="6"/>
      <c r="I367" s="4"/>
      <c r="J367">
        <v>33120</v>
      </c>
      <c r="K367">
        <v>0</v>
      </c>
    </row>
    <row r="368" spans="1:11" x14ac:dyDescent="0.35">
      <c r="A368" s="4">
        <v>42691</v>
      </c>
      <c r="B368">
        <v>11</v>
      </c>
      <c r="C368">
        <v>40675</v>
      </c>
      <c r="D368" s="4">
        <v>43093</v>
      </c>
      <c r="E368">
        <v>31620</v>
      </c>
      <c r="F368" s="7">
        <v>0.77738168408113095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13</v>
      </c>
      <c r="C369">
        <v>40663</v>
      </c>
      <c r="D369" s="4">
        <v>43094</v>
      </c>
      <c r="E369">
        <v>30240</v>
      </c>
      <c r="F369" s="7">
        <v>0.74367360991564813</v>
      </c>
      <c r="G369" s="6"/>
      <c r="H369" s="6"/>
      <c r="I369" s="4"/>
      <c r="J369">
        <v>0</v>
      </c>
      <c r="K369">
        <v>0</v>
      </c>
    </row>
    <row r="370" spans="1:11" x14ac:dyDescent="0.35">
      <c r="A370" s="4">
        <v>42691</v>
      </c>
      <c r="B370">
        <v>10</v>
      </c>
      <c r="C370">
        <v>40661</v>
      </c>
      <c r="D370" s="4">
        <v>43095</v>
      </c>
      <c r="E370">
        <v>33510</v>
      </c>
      <c r="F370" s="7">
        <v>0.8241312314010969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10</v>
      </c>
      <c r="C371">
        <v>40658</v>
      </c>
      <c r="D371" s="4">
        <v>43096</v>
      </c>
      <c r="E371">
        <v>33060</v>
      </c>
      <c r="F371" s="7">
        <v>0.81312410841654781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5</v>
      </c>
      <c r="C372">
        <v>40658</v>
      </c>
      <c r="D372" s="4">
        <v>43097</v>
      </c>
      <c r="E372">
        <v>34410</v>
      </c>
      <c r="F372" s="7">
        <v>0.84632790594716911</v>
      </c>
      <c r="G372" s="6"/>
      <c r="H372" s="6"/>
      <c r="I372" s="4"/>
      <c r="J372">
        <v>158160</v>
      </c>
      <c r="K372">
        <v>0</v>
      </c>
    </row>
    <row r="373" spans="1:11" x14ac:dyDescent="0.35">
      <c r="A373" s="4">
        <v>42691</v>
      </c>
      <c r="B373">
        <v>9</v>
      </c>
      <c r="C373">
        <v>40654</v>
      </c>
      <c r="D373" s="4">
        <v>43098</v>
      </c>
      <c r="E373">
        <v>29940</v>
      </c>
      <c r="F373" s="7">
        <v>0.7364588970335022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4</v>
      </c>
      <c r="C374">
        <v>40652</v>
      </c>
      <c r="D374" s="4">
        <v>43099</v>
      </c>
      <c r="E374">
        <v>30780</v>
      </c>
      <c r="F374" s="7">
        <v>0.75715831939387979</v>
      </c>
      <c r="G374" s="6"/>
      <c r="H374" s="6"/>
      <c r="I374" s="4"/>
      <c r="J374">
        <v>93210</v>
      </c>
      <c r="K374">
        <v>6480</v>
      </c>
    </row>
    <row r="375" spans="1:11" x14ac:dyDescent="0.35">
      <c r="A375" s="4">
        <v>42691</v>
      </c>
      <c r="B375">
        <v>4</v>
      </c>
      <c r="C375">
        <v>40651</v>
      </c>
      <c r="D375" s="4">
        <v>43100</v>
      </c>
      <c r="E375">
        <v>32190</v>
      </c>
      <c r="F375" s="7">
        <v>0.79186243880839335</v>
      </c>
      <c r="G375" s="6"/>
      <c r="H375" s="6"/>
      <c r="I375" s="4"/>
      <c r="J375">
        <v>0</v>
      </c>
      <c r="K375">
        <v>0</v>
      </c>
    </row>
    <row r="376" spans="1:11" x14ac:dyDescent="0.35">
      <c r="A376" s="4">
        <v>42691</v>
      </c>
      <c r="B376">
        <v>7</v>
      </c>
      <c r="C376">
        <v>40649</v>
      </c>
      <c r="D376" s="4">
        <v>43101</v>
      </c>
      <c r="E376">
        <v>31710</v>
      </c>
      <c r="F376" s="7">
        <v>0.78009299121749609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v>40646</v>
      </c>
      <c r="D377" s="4">
        <v>43102</v>
      </c>
      <c r="E377">
        <v>31740</v>
      </c>
      <c r="F377" s="7">
        <v>0.78088864832947891</v>
      </c>
      <c r="G377" s="6"/>
      <c r="H377" s="6"/>
      <c r="I377" s="4"/>
      <c r="J377">
        <v>93600</v>
      </c>
      <c r="K377">
        <v>0</v>
      </c>
    </row>
    <row r="378" spans="1:11" x14ac:dyDescent="0.35">
      <c r="A378" s="4">
        <v>42691</v>
      </c>
      <c r="B378">
        <v>7</v>
      </c>
      <c r="C378">
        <v>40643</v>
      </c>
      <c r="D378" s="4">
        <v>43103</v>
      </c>
      <c r="E378">
        <v>30690</v>
      </c>
      <c r="F378" s="7">
        <v>0.75511158133011835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5</v>
      </c>
      <c r="C379">
        <v>40641</v>
      </c>
      <c r="D379" s="4">
        <v>43104</v>
      </c>
      <c r="E379">
        <v>30480</v>
      </c>
      <c r="F379" s="7">
        <v>0.7499815457296819</v>
      </c>
      <c r="G379" s="6"/>
      <c r="H379" s="6"/>
      <c r="I379" s="4"/>
      <c r="J379">
        <v>59940</v>
      </c>
      <c r="K379">
        <v>0</v>
      </c>
    </row>
    <row r="380" spans="1:11" x14ac:dyDescent="0.35">
      <c r="A380" s="4">
        <v>42691</v>
      </c>
      <c r="B380">
        <v>5</v>
      </c>
      <c r="C380">
        <v>40641</v>
      </c>
      <c r="D380" s="4">
        <v>43105</v>
      </c>
      <c r="E380">
        <v>29850</v>
      </c>
      <c r="F380" s="7">
        <v>0.73447995866243454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5</v>
      </c>
      <c r="C381">
        <v>40639</v>
      </c>
      <c r="D381" s="4">
        <v>43106</v>
      </c>
      <c r="E381">
        <v>28650</v>
      </c>
      <c r="F381" s="7">
        <v>0.70498781958217471</v>
      </c>
      <c r="G381" s="6"/>
      <c r="H381" s="6"/>
      <c r="I381" s="4"/>
      <c r="J381">
        <v>0</v>
      </c>
      <c r="K381">
        <v>0</v>
      </c>
    </row>
    <row r="382" spans="1:11" x14ac:dyDescent="0.35">
      <c r="A382" s="4">
        <v>42691</v>
      </c>
      <c r="B382">
        <v>5</v>
      </c>
      <c r="C382">
        <v>40638</v>
      </c>
      <c r="D382" s="4">
        <v>43107</v>
      </c>
      <c r="E382">
        <v>28740</v>
      </c>
      <c r="F382" s="7">
        <v>0.70721984349623501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6</v>
      </c>
      <c r="C383">
        <v>40635</v>
      </c>
      <c r="D383" s="4">
        <v>43108</v>
      </c>
      <c r="E383">
        <v>22560</v>
      </c>
      <c r="F383" s="7">
        <v>0.55518641565153193</v>
      </c>
      <c r="G383" s="6"/>
      <c r="H383" s="6"/>
      <c r="I383" s="4"/>
      <c r="J383">
        <v>102600</v>
      </c>
      <c r="K383">
        <v>0</v>
      </c>
    </row>
    <row r="384" spans="1:11" x14ac:dyDescent="0.35">
      <c r="A384" s="4">
        <v>42691</v>
      </c>
      <c r="B384">
        <v>3</v>
      </c>
      <c r="C384">
        <v>40635</v>
      </c>
      <c r="D384" s="4">
        <v>43109</v>
      </c>
      <c r="E384">
        <v>26430</v>
      </c>
      <c r="F384" s="7">
        <v>0.65042451088962716</v>
      </c>
      <c r="G384" s="6"/>
      <c r="H384" s="6"/>
      <c r="I384" s="4"/>
      <c r="J384">
        <v>0</v>
      </c>
      <c r="K384">
        <v>0</v>
      </c>
    </row>
    <row r="385" spans="1:11" x14ac:dyDescent="0.35">
      <c r="A385" s="4">
        <v>42691</v>
      </c>
      <c r="B385">
        <v>8</v>
      </c>
      <c r="C385">
        <v>40631</v>
      </c>
      <c r="D385" s="4">
        <v>43110</v>
      </c>
      <c r="E385">
        <v>42270</v>
      </c>
      <c r="F385" s="7">
        <v>1.0403386576751741</v>
      </c>
      <c r="G385" s="6"/>
      <c r="H385" s="6"/>
      <c r="I385" s="4"/>
      <c r="J385">
        <v>55240</v>
      </c>
      <c r="K385">
        <v>9460</v>
      </c>
    </row>
    <row r="386" spans="1:11" x14ac:dyDescent="0.35">
      <c r="A386" s="4">
        <v>42691</v>
      </c>
      <c r="B386">
        <v>5</v>
      </c>
      <c r="C386">
        <v>40628</v>
      </c>
      <c r="D386" s="4">
        <v>43111</v>
      </c>
      <c r="E386">
        <v>28290</v>
      </c>
      <c r="F386" s="7">
        <v>0.69631781037707985</v>
      </c>
      <c r="G386" s="6"/>
      <c r="H386" s="6"/>
      <c r="I386" s="4"/>
      <c r="J386">
        <v>0</v>
      </c>
      <c r="K386">
        <v>0</v>
      </c>
    </row>
    <row r="387" spans="1:11" x14ac:dyDescent="0.35">
      <c r="A387" s="4">
        <v>42691</v>
      </c>
      <c r="B387">
        <v>6</v>
      </c>
      <c r="C387">
        <v>40624</v>
      </c>
      <c r="D387" s="4">
        <v>43112</v>
      </c>
      <c r="E387">
        <v>35040</v>
      </c>
      <c r="F387" s="7">
        <v>0.86254430878298538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5</v>
      </c>
      <c r="C388">
        <v>40622</v>
      </c>
      <c r="D388" s="4">
        <v>43113</v>
      </c>
      <c r="E388">
        <v>30750</v>
      </c>
      <c r="F388" s="7">
        <v>0.75697897690906402</v>
      </c>
      <c r="G388" s="6"/>
      <c r="H388" s="6"/>
      <c r="I388" s="4"/>
      <c r="J388">
        <v>92280</v>
      </c>
      <c r="K388">
        <v>0</v>
      </c>
    </row>
    <row r="389" spans="1:11" x14ac:dyDescent="0.35">
      <c r="A389" s="4">
        <v>42691</v>
      </c>
      <c r="B389">
        <v>7</v>
      </c>
      <c r="C389">
        <v>40619</v>
      </c>
      <c r="D389" s="4">
        <v>43114</v>
      </c>
      <c r="E389">
        <v>30720</v>
      </c>
      <c r="F389" s="7">
        <v>0.75629631453260793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5</v>
      </c>
      <c r="C390">
        <v>40616</v>
      </c>
      <c r="D390" s="4">
        <v>43115</v>
      </c>
      <c r="E390">
        <v>30240</v>
      </c>
      <c r="F390" s="7">
        <v>0.74453417372464059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v>40612</v>
      </c>
      <c r="D391" s="4">
        <v>43116</v>
      </c>
      <c r="E391">
        <v>31410</v>
      </c>
      <c r="F391" s="7">
        <v>0.77341672412094953</v>
      </c>
      <c r="G391" s="6"/>
      <c r="H391" s="6"/>
      <c r="I391" s="4"/>
      <c r="J391">
        <v>90300</v>
      </c>
      <c r="K391">
        <v>0</v>
      </c>
    </row>
    <row r="392" spans="1:11" x14ac:dyDescent="0.35">
      <c r="A392" s="4">
        <v>42691</v>
      </c>
      <c r="B392">
        <v>4</v>
      </c>
      <c r="C392">
        <v>40609</v>
      </c>
      <c r="D392" s="4">
        <v>43117</v>
      </c>
      <c r="E392">
        <v>29520</v>
      </c>
      <c r="F392" s="7">
        <v>0.72693245339703016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3</v>
      </c>
      <c r="C393">
        <v>40607</v>
      </c>
      <c r="D393" s="4">
        <v>43118</v>
      </c>
      <c r="E393">
        <v>30270</v>
      </c>
      <c r="F393" s="7">
        <v>0.74543797867362771</v>
      </c>
      <c r="G393" s="6"/>
      <c r="H393" s="6"/>
      <c r="I393" s="4"/>
      <c r="J393">
        <v>58590</v>
      </c>
      <c r="K393">
        <v>0</v>
      </c>
    </row>
    <row r="394" spans="1:11" x14ac:dyDescent="0.35">
      <c r="A394" s="4">
        <v>42691</v>
      </c>
      <c r="B394">
        <v>2</v>
      </c>
      <c r="C394">
        <v>40607</v>
      </c>
      <c r="D394" s="4">
        <v>43119</v>
      </c>
      <c r="E394">
        <v>29430</v>
      </c>
      <c r="F394" s="7">
        <v>0.72475189006821483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5</v>
      </c>
      <c r="C395">
        <v>40604</v>
      </c>
      <c r="D395" s="4">
        <v>43120</v>
      </c>
      <c r="E395">
        <v>30060</v>
      </c>
      <c r="F395" s="7">
        <v>0.74032115062555415</v>
      </c>
      <c r="G395" s="6"/>
      <c r="H395" s="6"/>
      <c r="I395" s="4"/>
      <c r="J395">
        <v>0</v>
      </c>
      <c r="K395">
        <v>0</v>
      </c>
    </row>
    <row r="396" spans="1:11" x14ac:dyDescent="0.35">
      <c r="A396" s="4">
        <v>42691</v>
      </c>
      <c r="B396">
        <v>3</v>
      </c>
      <c r="C396">
        <v>40601</v>
      </c>
      <c r="D396" s="4">
        <v>43121</v>
      </c>
      <c r="E396">
        <v>30570</v>
      </c>
      <c r="F396" s="7">
        <v>0.75293711977537503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11</v>
      </c>
      <c r="C397">
        <v>40596</v>
      </c>
      <c r="D397" s="4">
        <v>43122</v>
      </c>
      <c r="E397">
        <v>29070</v>
      </c>
      <c r="F397" s="7">
        <v>0.7160804020100503</v>
      </c>
      <c r="G397" s="6"/>
      <c r="H397" s="6"/>
      <c r="I397" s="4"/>
      <c r="J397">
        <v>117240</v>
      </c>
      <c r="K397">
        <v>0</v>
      </c>
    </row>
    <row r="398" spans="1:11" x14ac:dyDescent="0.35">
      <c r="A398" s="4">
        <v>42691</v>
      </c>
      <c r="B398">
        <v>2</v>
      </c>
      <c r="C398">
        <v>40595</v>
      </c>
      <c r="D398" s="4">
        <v>43123</v>
      </c>
      <c r="E398">
        <v>29400</v>
      </c>
      <c r="F398" s="7">
        <v>0.72422712156669544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C399">
        <v>40595</v>
      </c>
      <c r="D399" s="4">
        <v>43124</v>
      </c>
      <c r="E399">
        <v>28380</v>
      </c>
      <c r="F399" s="7">
        <v>0.69910087449193248</v>
      </c>
      <c r="G399" s="6"/>
      <c r="H399" s="6"/>
      <c r="I399" s="4"/>
      <c r="J399">
        <v>0</v>
      </c>
      <c r="K399">
        <v>0</v>
      </c>
    </row>
    <row r="400" spans="1:11" x14ac:dyDescent="0.35">
      <c r="A400" s="4">
        <v>42691</v>
      </c>
      <c r="B400">
        <v>3</v>
      </c>
      <c r="C400">
        <v>40594</v>
      </c>
      <c r="D400" s="4">
        <v>43125</v>
      </c>
      <c r="E400">
        <v>29990</v>
      </c>
      <c r="F400" s="7">
        <v>0.73877912992067796</v>
      </c>
      <c r="G400" s="6"/>
      <c r="H400" s="6"/>
      <c r="I400" s="4"/>
      <c r="J400">
        <v>56880</v>
      </c>
      <c r="K400">
        <v>0</v>
      </c>
    </row>
    <row r="401" spans="1:11" x14ac:dyDescent="0.35">
      <c r="A401" s="4">
        <v>42691</v>
      </c>
      <c r="B401">
        <v>6</v>
      </c>
      <c r="C401">
        <v>40593</v>
      </c>
      <c r="D401" s="4">
        <v>43126</v>
      </c>
      <c r="E401">
        <v>27810</v>
      </c>
      <c r="F401" s="7">
        <v>0.6850934890252014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4</v>
      </c>
      <c r="C402">
        <v>40593</v>
      </c>
      <c r="D402" s="4">
        <v>43127</v>
      </c>
      <c r="E402">
        <v>29430</v>
      </c>
      <c r="F402" s="7">
        <v>0.72500184760919373</v>
      </c>
      <c r="G402" s="6"/>
      <c r="H402" s="6"/>
      <c r="I402" s="4"/>
      <c r="J402">
        <v>56880</v>
      </c>
      <c r="K402">
        <v>0</v>
      </c>
    </row>
    <row r="403" spans="1:11" x14ac:dyDescent="0.35">
      <c r="A403" s="4">
        <v>42691</v>
      </c>
      <c r="B403">
        <v>16</v>
      </c>
      <c r="C403">
        <v>40592</v>
      </c>
      <c r="D403" s="4">
        <v>43128</v>
      </c>
      <c r="E403">
        <v>29580</v>
      </c>
      <c r="F403" s="7">
        <v>0.72871501773748526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7</v>
      </c>
      <c r="C404">
        <v>40592</v>
      </c>
      <c r="D404" s="4">
        <v>43129</v>
      </c>
      <c r="E404">
        <v>29340</v>
      </c>
      <c r="F404" s="7">
        <v>0.72280252266456446</v>
      </c>
      <c r="G404" s="6"/>
      <c r="H404" s="6"/>
      <c r="I404" s="4"/>
      <c r="J404">
        <v>87030</v>
      </c>
      <c r="K404">
        <v>0</v>
      </c>
    </row>
    <row r="405" spans="1:11" x14ac:dyDescent="0.35">
      <c r="A405" s="4">
        <v>42691</v>
      </c>
      <c r="B405">
        <v>8</v>
      </c>
      <c r="C405">
        <v>40590</v>
      </c>
      <c r="D405" s="4">
        <v>43130</v>
      </c>
      <c r="E405">
        <v>30200</v>
      </c>
      <c r="F405" s="7">
        <v>0.74402562207440259</v>
      </c>
      <c r="G405" s="6"/>
      <c r="H405" s="6"/>
      <c r="I405" s="4"/>
      <c r="J405">
        <v>0</v>
      </c>
      <c r="K405">
        <v>0</v>
      </c>
    </row>
    <row r="406" spans="1:11" x14ac:dyDescent="0.35">
      <c r="A406" s="4">
        <v>42691</v>
      </c>
      <c r="B406">
        <v>7</v>
      </c>
      <c r="C406">
        <v>40590</v>
      </c>
      <c r="D406" s="4">
        <v>43131</v>
      </c>
      <c r="E406">
        <v>28980</v>
      </c>
      <c r="F406" s="7">
        <v>0.71396895787139691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3</v>
      </c>
      <c r="C407">
        <v>40589</v>
      </c>
      <c r="D407" s="4">
        <v>43132</v>
      </c>
      <c r="E407">
        <v>22710</v>
      </c>
      <c r="F407" s="7">
        <v>0.55951119761511736</v>
      </c>
      <c r="G407" s="6"/>
      <c r="H407" s="6"/>
      <c r="I407" s="4"/>
      <c r="J407">
        <v>73680</v>
      </c>
      <c r="K407">
        <v>6720</v>
      </c>
    </row>
    <row r="408" spans="1:11" x14ac:dyDescent="0.35">
      <c r="A408" s="4">
        <v>42691</v>
      </c>
      <c r="B408">
        <v>7</v>
      </c>
      <c r="C408">
        <v>40589</v>
      </c>
      <c r="D408" s="4">
        <v>43133</v>
      </c>
      <c r="E408">
        <v>35940</v>
      </c>
      <c r="F408" s="7">
        <v>0.88546157826011973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6</v>
      </c>
      <c r="C409">
        <v>40589</v>
      </c>
      <c r="D409" s="4">
        <v>43134</v>
      </c>
      <c r="E409">
        <v>20100</v>
      </c>
      <c r="F409" s="7">
        <v>0.49520806129739586</v>
      </c>
      <c r="G409" s="6"/>
      <c r="H409" s="6"/>
      <c r="I409" s="4"/>
      <c r="J409">
        <v>55080</v>
      </c>
      <c r="K409">
        <v>5580</v>
      </c>
    </row>
    <row r="410" spans="1:11" x14ac:dyDescent="0.35">
      <c r="A410" s="4">
        <v>42691</v>
      </c>
      <c r="B410">
        <v>5</v>
      </c>
      <c r="C410">
        <v>40588</v>
      </c>
      <c r="D410" s="4">
        <v>43135</v>
      </c>
      <c r="E410">
        <v>37710</v>
      </c>
      <c r="F410" s="7">
        <v>0.92909234256430473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7</v>
      </c>
      <c r="C411">
        <v>40587</v>
      </c>
      <c r="D411" s="4">
        <v>43136</v>
      </c>
      <c r="E411">
        <v>29130</v>
      </c>
      <c r="F411" s="7">
        <v>0.71771749574987065</v>
      </c>
      <c r="G411" s="6"/>
      <c r="H411" s="6"/>
      <c r="I411" s="4"/>
      <c r="J411">
        <v>66060</v>
      </c>
      <c r="K411">
        <v>0</v>
      </c>
    </row>
    <row r="412" spans="1:11" x14ac:dyDescent="0.35">
      <c r="A412" s="4">
        <v>42691</v>
      </c>
      <c r="B412">
        <v>5</v>
      </c>
      <c r="C412">
        <v>40587</v>
      </c>
      <c r="D412" s="4">
        <v>43137</v>
      </c>
      <c r="E412">
        <v>28890</v>
      </c>
      <c r="F412" s="7">
        <v>0.71180427230393972</v>
      </c>
      <c r="G412" s="6"/>
      <c r="H412" s="6"/>
      <c r="I412" s="4"/>
      <c r="J412">
        <v>0</v>
      </c>
      <c r="K412">
        <v>0</v>
      </c>
    </row>
    <row r="413" spans="1:11" x14ac:dyDescent="0.35">
      <c r="A413" s="4">
        <v>42691</v>
      </c>
      <c r="B413">
        <v>7</v>
      </c>
      <c r="C413">
        <v>40587</v>
      </c>
      <c r="D413" s="4">
        <v>43138</v>
      </c>
      <c r="E413">
        <v>28650</v>
      </c>
      <c r="F413" s="7">
        <v>0.70589104885800869</v>
      </c>
      <c r="G413" s="6"/>
      <c r="H413" s="6"/>
      <c r="I413" s="4"/>
      <c r="J413">
        <v>56730</v>
      </c>
      <c r="K413">
        <v>0</v>
      </c>
    </row>
    <row r="414" spans="1:11" x14ac:dyDescent="0.35">
      <c r="A414" s="4">
        <v>42691</v>
      </c>
      <c r="B414">
        <v>9</v>
      </c>
      <c r="C414">
        <v>40584</v>
      </c>
      <c r="D414" s="4">
        <v>43139</v>
      </c>
      <c r="E414">
        <v>28290</v>
      </c>
      <c r="F414" s="7">
        <v>0.69707273802483738</v>
      </c>
      <c r="G414" s="6"/>
      <c r="H414" s="6"/>
      <c r="I414" s="4"/>
      <c r="J414">
        <v>0</v>
      </c>
      <c r="K414">
        <v>0</v>
      </c>
    </row>
    <row r="415" spans="1:11" x14ac:dyDescent="0.35">
      <c r="A415" s="4">
        <v>42691</v>
      </c>
      <c r="B415">
        <v>2</v>
      </c>
      <c r="C415">
        <v>40584</v>
      </c>
      <c r="D415" s="4">
        <v>43140</v>
      </c>
      <c r="E415">
        <v>29580</v>
      </c>
      <c r="F415" s="7">
        <v>0.72885866351271433</v>
      </c>
      <c r="G415" s="6"/>
      <c r="H415" s="6"/>
      <c r="I415" s="4"/>
      <c r="J415">
        <v>57060</v>
      </c>
      <c r="K415">
        <v>0</v>
      </c>
    </row>
    <row r="416" spans="1:11" x14ac:dyDescent="0.35">
      <c r="A416" s="4">
        <v>42691</v>
      </c>
      <c r="B416">
        <v>5</v>
      </c>
      <c r="C416">
        <v>40583</v>
      </c>
      <c r="D416" s="4">
        <v>43141</v>
      </c>
      <c r="E416">
        <v>27810</v>
      </c>
      <c r="F416" s="7">
        <v>0.68526230194909199</v>
      </c>
      <c r="G416" s="6"/>
      <c r="H416" s="6"/>
      <c r="I416" s="4"/>
      <c r="J416">
        <v>0</v>
      </c>
      <c r="K416">
        <v>0</v>
      </c>
    </row>
    <row r="417" spans="1:11" x14ac:dyDescent="0.35">
      <c r="A417" s="4">
        <v>42691</v>
      </c>
      <c r="B417">
        <v>10</v>
      </c>
      <c r="C417">
        <v>40583</v>
      </c>
      <c r="D417" s="4">
        <v>43142</v>
      </c>
      <c r="E417">
        <v>28650</v>
      </c>
      <c r="F417" s="7">
        <v>0.70596062390656189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v>40582</v>
      </c>
      <c r="D418" s="4">
        <v>43143</v>
      </c>
      <c r="E418">
        <v>27600</v>
      </c>
      <c r="F418" s="7">
        <v>0.68010447981863875</v>
      </c>
      <c r="G418" s="6"/>
      <c r="H418" s="6"/>
      <c r="I418" s="4"/>
      <c r="J418">
        <v>82980</v>
      </c>
      <c r="K418">
        <v>0</v>
      </c>
    </row>
    <row r="419" spans="1:11" x14ac:dyDescent="0.35">
      <c r="A419" s="4">
        <v>42691</v>
      </c>
      <c r="B419">
        <v>6</v>
      </c>
      <c r="C419">
        <v>40582</v>
      </c>
      <c r="D419" s="4">
        <v>43144</v>
      </c>
      <c r="E419">
        <v>28050</v>
      </c>
      <c r="F419" s="7">
        <v>0.69119313981568187</v>
      </c>
      <c r="G419" s="6"/>
      <c r="H419" s="6"/>
      <c r="I419" s="4"/>
      <c r="J419">
        <v>0</v>
      </c>
      <c r="K419">
        <v>0</v>
      </c>
    </row>
    <row r="420" spans="1:11" x14ac:dyDescent="0.35">
      <c r="A420" s="4">
        <v>42691</v>
      </c>
      <c r="B420">
        <v>3</v>
      </c>
      <c r="C420">
        <v>40582</v>
      </c>
      <c r="D420" s="4">
        <v>43145</v>
      </c>
      <c r="E420">
        <v>27300</v>
      </c>
      <c r="F420" s="7">
        <v>0.67271203982061012</v>
      </c>
      <c r="G420" s="6"/>
      <c r="H420" s="6"/>
      <c r="I420" s="4"/>
      <c r="J420">
        <v>0</v>
      </c>
      <c r="K420">
        <v>0</v>
      </c>
    </row>
    <row r="421" spans="1:11" x14ac:dyDescent="0.35">
      <c r="A421" s="4">
        <v>42691</v>
      </c>
      <c r="B421">
        <v>2</v>
      </c>
      <c r="C421">
        <v>40581</v>
      </c>
      <c r="D421" s="4">
        <v>43146</v>
      </c>
      <c r="E421">
        <v>26010</v>
      </c>
      <c r="F421" s="7">
        <v>0.64094034153914392</v>
      </c>
      <c r="G421" s="6"/>
      <c r="H421" s="6"/>
      <c r="I421" s="4"/>
      <c r="J421">
        <v>80250</v>
      </c>
      <c r="K421">
        <v>4320</v>
      </c>
    </row>
    <row r="422" spans="1:11" x14ac:dyDescent="0.35">
      <c r="A422" s="4">
        <v>42691</v>
      </c>
      <c r="B422">
        <v>11</v>
      </c>
      <c r="C422">
        <v>40581</v>
      </c>
      <c r="D422" s="4">
        <v>43147</v>
      </c>
      <c r="E422">
        <v>28140</v>
      </c>
      <c r="F422" s="7">
        <v>0.6934279588970208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3</v>
      </c>
      <c r="C423">
        <v>40581</v>
      </c>
      <c r="D423" s="4">
        <v>43148</v>
      </c>
      <c r="E423">
        <v>27330</v>
      </c>
      <c r="F423" s="7">
        <v>0.67346787905670136</v>
      </c>
      <c r="G423" s="6"/>
      <c r="H423" s="6"/>
      <c r="I423" s="4"/>
      <c r="J423">
        <v>54630</v>
      </c>
      <c r="K423">
        <v>0</v>
      </c>
    </row>
    <row r="424" spans="1:11" x14ac:dyDescent="0.35">
      <c r="A424" s="4">
        <v>42691</v>
      </c>
      <c r="B424">
        <v>6</v>
      </c>
      <c r="C424">
        <v>40580</v>
      </c>
      <c r="D424" s="4">
        <v>43149</v>
      </c>
      <c r="E424">
        <v>27720</v>
      </c>
      <c r="F424" s="7">
        <v>0.68309512074913747</v>
      </c>
      <c r="G424" s="6"/>
      <c r="H424" s="6"/>
      <c r="I424" s="4"/>
      <c r="J424">
        <v>0</v>
      </c>
      <c r="K424">
        <v>0</v>
      </c>
    </row>
    <row r="425" spans="1:11" x14ac:dyDescent="0.35">
      <c r="A425" s="4">
        <v>42691</v>
      </c>
      <c r="B425">
        <v>6</v>
      </c>
      <c r="C425">
        <v>40579</v>
      </c>
      <c r="D425" s="4">
        <v>43150</v>
      </c>
      <c r="E425">
        <v>28950</v>
      </c>
      <c r="F425" s="7">
        <v>0.71342319919170016</v>
      </c>
      <c r="G425" s="6"/>
      <c r="H425" s="6"/>
      <c r="I425" s="4"/>
      <c r="J425">
        <v>55860</v>
      </c>
      <c r="K425">
        <v>0</v>
      </c>
    </row>
    <row r="426" spans="1:11" x14ac:dyDescent="0.35">
      <c r="A426" s="4">
        <v>42691</v>
      </c>
      <c r="B426">
        <v>2</v>
      </c>
      <c r="C426">
        <v>40578</v>
      </c>
      <c r="D426" s="4">
        <v>43151</v>
      </c>
      <c r="E426">
        <v>27240</v>
      </c>
      <c r="F426" s="7">
        <v>0.67129971905958896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2</v>
      </c>
      <c r="C427">
        <v>40578</v>
      </c>
      <c r="D427" s="4">
        <v>43152</v>
      </c>
      <c r="E427">
        <v>28080</v>
      </c>
      <c r="F427" s="7">
        <v>0.69200059145349702</v>
      </c>
      <c r="G427" s="6"/>
      <c r="H427" s="6"/>
      <c r="I427" s="4"/>
      <c r="J427">
        <v>0</v>
      </c>
      <c r="K427">
        <v>0</v>
      </c>
    </row>
    <row r="428" spans="1:11" x14ac:dyDescent="0.35">
      <c r="A428" s="4">
        <v>42691</v>
      </c>
      <c r="B428">
        <v>2</v>
      </c>
      <c r="C428">
        <v>40576</v>
      </c>
      <c r="D428" s="4">
        <v>43153</v>
      </c>
      <c r="E428">
        <v>26550</v>
      </c>
      <c r="F428" s="7">
        <v>0.65432768138801267</v>
      </c>
      <c r="G428" s="6"/>
      <c r="H428" s="6"/>
      <c r="I428" s="4"/>
      <c r="J428">
        <v>80340</v>
      </c>
      <c r="K428">
        <v>0</v>
      </c>
    </row>
    <row r="429" spans="1:11" x14ac:dyDescent="0.35">
      <c r="A429" s="4">
        <v>42691</v>
      </c>
      <c r="B429">
        <v>1</v>
      </c>
      <c r="C429">
        <v>40575</v>
      </c>
      <c r="D429" s="4">
        <v>43154</v>
      </c>
      <c r="E429">
        <v>25560</v>
      </c>
      <c r="F429" s="7">
        <v>0.62994454713493531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3</v>
      </c>
      <c r="C430">
        <v>40574</v>
      </c>
      <c r="D430" s="4">
        <v>43155</v>
      </c>
      <c r="E430">
        <v>24630</v>
      </c>
      <c r="F430" s="7">
        <v>0.60703899048651844</v>
      </c>
      <c r="G430" s="6"/>
      <c r="H430" s="6"/>
      <c r="I430" s="4"/>
      <c r="J430">
        <v>49260</v>
      </c>
      <c r="K430">
        <v>0</v>
      </c>
    </row>
    <row r="431" spans="1:11" x14ac:dyDescent="0.35">
      <c r="A431" s="4">
        <v>42691</v>
      </c>
      <c r="B431">
        <v>1</v>
      </c>
      <c r="C431">
        <v>40574</v>
      </c>
      <c r="D431" s="4">
        <v>43156</v>
      </c>
      <c r="E431">
        <v>26700</v>
      </c>
      <c r="F431" s="7">
        <v>0.65805688371863758</v>
      </c>
      <c r="G431" s="6"/>
      <c r="H431" s="6"/>
      <c r="I431" s="4"/>
      <c r="J431">
        <v>0</v>
      </c>
      <c r="K431">
        <v>0</v>
      </c>
    </row>
    <row r="432" spans="1:11" x14ac:dyDescent="0.35">
      <c r="A432" s="4">
        <v>42691</v>
      </c>
      <c r="B432">
        <v>2</v>
      </c>
      <c r="C432">
        <v>40573</v>
      </c>
      <c r="D432" s="4">
        <v>43157</v>
      </c>
      <c r="E432">
        <v>25800</v>
      </c>
      <c r="F432" s="7">
        <v>0.63589086338205214</v>
      </c>
      <c r="G432" s="6"/>
      <c r="H432" s="6"/>
      <c r="I432" s="4"/>
      <c r="J432">
        <v>51450</v>
      </c>
      <c r="K432">
        <v>5320</v>
      </c>
    </row>
    <row r="433" spans="1:11" x14ac:dyDescent="0.35">
      <c r="A433" s="4">
        <v>42691</v>
      </c>
      <c r="B433">
        <v>3</v>
      </c>
      <c r="C433">
        <v>40572</v>
      </c>
      <c r="D433" s="4">
        <v>43158</v>
      </c>
      <c r="E433">
        <v>25560</v>
      </c>
      <c r="F433" s="7">
        <v>0.62999112688553682</v>
      </c>
      <c r="G433" s="6"/>
      <c r="H433" s="6"/>
      <c r="I433" s="4"/>
      <c r="J433">
        <v>0</v>
      </c>
      <c r="K433">
        <v>0</v>
      </c>
    </row>
    <row r="434" spans="1:11" x14ac:dyDescent="0.35">
      <c r="A434" s="4">
        <v>42691</v>
      </c>
      <c r="B434">
        <v>2</v>
      </c>
      <c r="C434">
        <v>40572</v>
      </c>
      <c r="D434" s="4">
        <v>43159</v>
      </c>
      <c r="E434">
        <v>25920</v>
      </c>
      <c r="F434" s="7">
        <v>0.63886424134871345</v>
      </c>
      <c r="G434" s="6"/>
      <c r="H434" s="6"/>
      <c r="I434" s="4"/>
      <c r="J434">
        <v>50550</v>
      </c>
      <c r="K434">
        <v>0</v>
      </c>
    </row>
    <row r="435" spans="1:11" x14ac:dyDescent="0.35">
      <c r="A435" s="4">
        <v>42691</v>
      </c>
      <c r="B435">
        <v>3</v>
      </c>
      <c r="C435">
        <v>40570</v>
      </c>
      <c r="D435" s="4">
        <v>43160</v>
      </c>
      <c r="E435">
        <v>31830</v>
      </c>
      <c r="F435" s="7">
        <v>0.78456987922109933</v>
      </c>
      <c r="G435" s="6"/>
      <c r="H435" s="6"/>
      <c r="I435" s="4"/>
      <c r="J435">
        <v>31320</v>
      </c>
      <c r="K435">
        <v>0</v>
      </c>
    </row>
    <row r="436" spans="1:11" x14ac:dyDescent="0.35">
      <c r="A436" s="4">
        <v>42691</v>
      </c>
      <c r="B436">
        <v>2</v>
      </c>
      <c r="C436">
        <v>40568</v>
      </c>
      <c r="D436" s="4">
        <v>43161</v>
      </c>
      <c r="E436">
        <v>23460</v>
      </c>
      <c r="F436" s="7">
        <v>0.5782883060540327</v>
      </c>
      <c r="G436" s="6"/>
      <c r="H436" s="6"/>
      <c r="I436" s="4"/>
      <c r="J436">
        <v>22980</v>
      </c>
      <c r="K436">
        <v>0</v>
      </c>
    </row>
    <row r="437" spans="1:11" x14ac:dyDescent="0.35">
      <c r="A437" s="4">
        <v>42691</v>
      </c>
      <c r="B437">
        <v>2</v>
      </c>
      <c r="C437">
        <v>40566</v>
      </c>
      <c r="D437" s="4">
        <v>43162</v>
      </c>
      <c r="E437">
        <v>27870</v>
      </c>
      <c r="F437" s="7">
        <v>0.68702854607306607</v>
      </c>
      <c r="G437" s="6"/>
      <c r="H437" s="6"/>
      <c r="I437" s="4"/>
      <c r="J437">
        <v>27180</v>
      </c>
      <c r="K437">
        <v>0</v>
      </c>
    </row>
    <row r="438" spans="1:11" x14ac:dyDescent="0.35">
      <c r="A438" s="4">
        <v>42691</v>
      </c>
      <c r="B438">
        <v>3</v>
      </c>
      <c r="C438">
        <v>40565</v>
      </c>
      <c r="D438" s="4">
        <v>43163</v>
      </c>
      <c r="E438">
        <v>26920</v>
      </c>
      <c r="F438" s="7">
        <v>0.6636262788117836</v>
      </c>
      <c r="G438" s="6"/>
      <c r="H438" s="6"/>
      <c r="I438" s="4"/>
      <c r="J438">
        <v>0</v>
      </c>
      <c r="K438">
        <v>0</v>
      </c>
    </row>
    <row r="439" spans="1:11" x14ac:dyDescent="0.35">
      <c r="A439" s="4">
        <v>42691</v>
      </c>
      <c r="B439">
        <v>1</v>
      </c>
      <c r="C439">
        <v>40565</v>
      </c>
      <c r="D439" s="4">
        <v>43164</v>
      </c>
      <c r="E439">
        <v>28410</v>
      </c>
      <c r="F439" s="7">
        <v>0.70035745100456059</v>
      </c>
      <c r="G439" s="6"/>
      <c r="H439" s="6"/>
      <c r="I439" s="4"/>
      <c r="J439">
        <v>53520</v>
      </c>
      <c r="K439">
        <v>0</v>
      </c>
    </row>
    <row r="440" spans="1:11" x14ac:dyDescent="0.35">
      <c r="A440" s="4">
        <v>42691</v>
      </c>
      <c r="B440">
        <v>1</v>
      </c>
      <c r="C440">
        <v>40565</v>
      </c>
      <c r="D440" s="4">
        <v>43165</v>
      </c>
      <c r="E440">
        <v>27630</v>
      </c>
      <c r="F440" s="7">
        <v>0.68112905213854313</v>
      </c>
      <c r="G440" s="6"/>
      <c r="H440" s="6"/>
      <c r="I440" s="4"/>
      <c r="J440">
        <v>27090</v>
      </c>
      <c r="K440">
        <v>0</v>
      </c>
    </row>
    <row r="441" spans="1:11" x14ac:dyDescent="0.35">
      <c r="A441" s="4">
        <v>42691</v>
      </c>
      <c r="B441">
        <v>1</v>
      </c>
      <c r="C441">
        <v>40564</v>
      </c>
      <c r="D441" s="4">
        <v>43166</v>
      </c>
      <c r="E441">
        <v>30240</v>
      </c>
      <c r="F441" s="7">
        <v>0.74548861059067151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4</v>
      </c>
      <c r="C442">
        <v>40562</v>
      </c>
      <c r="D442" s="4">
        <v>43167</v>
      </c>
      <c r="E442">
        <v>25740</v>
      </c>
      <c r="F442" s="7">
        <v>0.63458409348651446</v>
      </c>
      <c r="G442" s="6"/>
      <c r="H442" s="6"/>
      <c r="I442" s="4"/>
      <c r="J442">
        <v>0</v>
      </c>
      <c r="K442">
        <v>0</v>
      </c>
    </row>
    <row r="443" spans="1:11" x14ac:dyDescent="0.35">
      <c r="A443" s="4">
        <v>42691</v>
      </c>
      <c r="B443">
        <v>2</v>
      </c>
      <c r="C443">
        <v>40560</v>
      </c>
      <c r="D443" s="4">
        <v>43168</v>
      </c>
      <c r="E443">
        <v>27120</v>
      </c>
      <c r="F443" s="7">
        <v>0.66863905325443784</v>
      </c>
      <c r="G443" s="6"/>
      <c r="H443" s="6"/>
      <c r="I443" s="4"/>
      <c r="J443">
        <v>81120</v>
      </c>
      <c r="K443">
        <v>0</v>
      </c>
    </row>
    <row r="444" spans="1:11" x14ac:dyDescent="0.35">
      <c r="A444" s="4">
        <v>42691</v>
      </c>
      <c r="B444">
        <v>1</v>
      </c>
      <c r="C444">
        <v>40560</v>
      </c>
      <c r="D444" s="4">
        <v>43169</v>
      </c>
      <c r="E444">
        <v>30540</v>
      </c>
      <c r="F444" s="7">
        <v>0.75295857988165682</v>
      </c>
      <c r="G444" s="6"/>
      <c r="H444" s="6"/>
      <c r="I444" s="4"/>
      <c r="J444">
        <v>0</v>
      </c>
      <c r="K444">
        <v>0</v>
      </c>
    </row>
    <row r="445" spans="1:11" x14ac:dyDescent="0.35">
      <c r="A445" s="4">
        <v>42691</v>
      </c>
      <c r="B445">
        <v>2</v>
      </c>
      <c r="C445">
        <v>40559</v>
      </c>
      <c r="D445" s="4">
        <v>43170</v>
      </c>
      <c r="E445">
        <v>26820</v>
      </c>
      <c r="F445" s="7">
        <v>0.66125890677778054</v>
      </c>
      <c r="G445" s="6"/>
      <c r="H445" s="6"/>
      <c r="I445" s="4"/>
      <c r="J445">
        <v>0</v>
      </c>
      <c r="K445">
        <v>0</v>
      </c>
    </row>
    <row r="446" spans="1:11" x14ac:dyDescent="0.35">
      <c r="A446" s="4">
        <v>42691</v>
      </c>
      <c r="B446">
        <v>3</v>
      </c>
      <c r="C446">
        <v>40558</v>
      </c>
      <c r="D446" s="4">
        <v>43171</v>
      </c>
      <c r="E446">
        <v>29100</v>
      </c>
      <c r="F446" s="7">
        <v>0.71749100054243309</v>
      </c>
      <c r="G446" s="6"/>
      <c r="H446" s="6"/>
      <c r="I446" s="4"/>
      <c r="J446">
        <v>84180</v>
      </c>
      <c r="K446">
        <v>0</v>
      </c>
    </row>
    <row r="447" spans="1:11" x14ac:dyDescent="0.35">
      <c r="A447" s="4">
        <v>42691</v>
      </c>
      <c r="C447">
        <v>40558</v>
      </c>
      <c r="D447" s="4">
        <v>43172</v>
      </c>
      <c r="E447">
        <v>28950</v>
      </c>
      <c r="F447" s="7">
        <v>0.71379259332314215</v>
      </c>
      <c r="G447" s="6"/>
      <c r="H447" s="6"/>
      <c r="I447" s="4"/>
      <c r="J447">
        <v>28170</v>
      </c>
      <c r="K447">
        <v>0</v>
      </c>
    </row>
    <row r="448" spans="1:11" x14ac:dyDescent="0.35">
      <c r="A448" s="4">
        <v>42691</v>
      </c>
      <c r="C448">
        <v>40558</v>
      </c>
      <c r="D448" s="4">
        <v>43173</v>
      </c>
      <c r="E448">
        <v>28800</v>
      </c>
      <c r="F448" s="7">
        <v>0.71009418610385122</v>
      </c>
      <c r="G448" s="6"/>
      <c r="H448" s="6"/>
      <c r="I448" s="4"/>
      <c r="J448">
        <v>0</v>
      </c>
      <c r="K448">
        <v>0</v>
      </c>
    </row>
    <row r="449" spans="1:11" x14ac:dyDescent="0.35">
      <c r="A449" s="4">
        <v>42691</v>
      </c>
      <c r="B449">
        <v>4</v>
      </c>
      <c r="C449">
        <v>40555</v>
      </c>
      <c r="D449" s="4">
        <v>43174</v>
      </c>
      <c r="E449">
        <v>29190</v>
      </c>
      <c r="F449" s="7">
        <v>0.71976328442855386</v>
      </c>
      <c r="G449" s="6"/>
      <c r="H449" s="6"/>
      <c r="I449" s="4"/>
      <c r="J449">
        <v>56790</v>
      </c>
      <c r="K449">
        <v>0</v>
      </c>
    </row>
    <row r="450" spans="1:11" x14ac:dyDescent="0.35">
      <c r="A450" s="4">
        <v>42691</v>
      </c>
      <c r="B450">
        <v>2</v>
      </c>
      <c r="C450">
        <v>40555</v>
      </c>
      <c r="D450" s="4">
        <v>43175</v>
      </c>
      <c r="E450">
        <v>30840</v>
      </c>
      <c r="F450" s="7">
        <v>0.76044877327086668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5</v>
      </c>
      <c r="C451">
        <v>40553</v>
      </c>
      <c r="D451" s="4">
        <v>43176</v>
      </c>
      <c r="E451">
        <v>22910</v>
      </c>
      <c r="F451" s="7">
        <v>0.56493970852957853</v>
      </c>
      <c r="G451" s="6"/>
      <c r="H451" s="6"/>
      <c r="I451" s="4"/>
      <c r="J451">
        <v>52610</v>
      </c>
      <c r="K451">
        <v>0</v>
      </c>
    </row>
    <row r="452" spans="1:11" x14ac:dyDescent="0.35">
      <c r="A452" s="4">
        <v>42691</v>
      </c>
      <c r="B452">
        <v>2</v>
      </c>
      <c r="C452">
        <v>40551</v>
      </c>
      <c r="D452" s="4">
        <v>43177</v>
      </c>
      <c r="E452">
        <v>37710</v>
      </c>
      <c r="F452" s="7">
        <v>0.92994007546053115</v>
      </c>
      <c r="G452" s="6"/>
      <c r="H452" s="6"/>
      <c r="I452" s="4"/>
      <c r="J452">
        <v>0</v>
      </c>
      <c r="K452">
        <v>0</v>
      </c>
    </row>
    <row r="453" spans="1:11" x14ac:dyDescent="0.35">
      <c r="A453" s="4">
        <v>42691</v>
      </c>
      <c r="B453">
        <v>1</v>
      </c>
      <c r="C453">
        <v>40550</v>
      </c>
      <c r="D453" s="4">
        <v>43178</v>
      </c>
      <c r="E453">
        <v>32640</v>
      </c>
      <c r="F453" s="7">
        <v>0.80493218249075216</v>
      </c>
      <c r="G453" s="6"/>
      <c r="H453" s="6"/>
      <c r="I453" s="4"/>
      <c r="J453">
        <v>37170</v>
      </c>
      <c r="K453">
        <v>5960</v>
      </c>
    </row>
    <row r="454" spans="1:11" x14ac:dyDescent="0.35">
      <c r="A454" s="4">
        <v>42691</v>
      </c>
      <c r="B454">
        <v>1</v>
      </c>
      <c r="C454">
        <v>40550</v>
      </c>
      <c r="D454" s="4">
        <v>43179</v>
      </c>
      <c r="E454">
        <v>29730</v>
      </c>
      <c r="F454" s="7">
        <v>0.73316892725030824</v>
      </c>
      <c r="G454" s="6"/>
      <c r="H454" s="6"/>
      <c r="I454" s="4"/>
      <c r="J454">
        <v>61110</v>
      </c>
      <c r="K454">
        <v>0</v>
      </c>
    </row>
    <row r="455" spans="1:11" x14ac:dyDescent="0.35">
      <c r="A455" s="4">
        <v>42691</v>
      </c>
      <c r="B455">
        <v>2</v>
      </c>
      <c r="C455">
        <v>40549</v>
      </c>
      <c r="D455" s="4">
        <v>43180</v>
      </c>
      <c r="E455">
        <v>30480</v>
      </c>
      <c r="F455" s="7">
        <v>0.75168314878295395</v>
      </c>
      <c r="G455" s="6"/>
      <c r="H455" s="6"/>
      <c r="I455" s="4"/>
      <c r="J455">
        <v>0</v>
      </c>
      <c r="K455">
        <v>0</v>
      </c>
    </row>
    <row r="456" spans="1:11" x14ac:dyDescent="0.35">
      <c r="A456" s="4">
        <v>42691</v>
      </c>
      <c r="B456">
        <v>3</v>
      </c>
      <c r="C456">
        <v>40549</v>
      </c>
      <c r="D456" s="4">
        <v>43181</v>
      </c>
      <c r="E456">
        <v>30660</v>
      </c>
      <c r="F456" s="7">
        <v>0.75612222249623917</v>
      </c>
      <c r="G456" s="6"/>
      <c r="H456" s="6"/>
      <c r="I456" s="4"/>
      <c r="J456">
        <v>59820</v>
      </c>
      <c r="K456">
        <v>0</v>
      </c>
    </row>
    <row r="457" spans="1:11" x14ac:dyDescent="0.35">
      <c r="A457" s="4">
        <v>42691</v>
      </c>
      <c r="B457">
        <v>3</v>
      </c>
      <c r="C457">
        <v>40547</v>
      </c>
      <c r="D457" s="4">
        <v>43182</v>
      </c>
      <c r="E457">
        <v>31620</v>
      </c>
      <c r="F457" s="7">
        <v>0.77983574617111007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3</v>
      </c>
      <c r="C458">
        <v>40546</v>
      </c>
      <c r="D458" s="4">
        <v>43183</v>
      </c>
      <c r="E458">
        <v>29160</v>
      </c>
      <c r="F458" s="7">
        <v>0.71918315000246635</v>
      </c>
      <c r="G458" s="6"/>
      <c r="H458" s="6"/>
      <c r="I458" s="4"/>
      <c r="J458">
        <v>30960</v>
      </c>
      <c r="K458">
        <v>0</v>
      </c>
    </row>
    <row r="459" spans="1:11" x14ac:dyDescent="0.35">
      <c r="A459" s="4">
        <v>42691</v>
      </c>
      <c r="B459">
        <v>3</v>
      </c>
      <c r="C459">
        <v>40543</v>
      </c>
      <c r="D459" s="4">
        <v>43184</v>
      </c>
      <c r="E459">
        <v>28080</v>
      </c>
      <c r="F459" s="7">
        <v>0.69259798238906845</v>
      </c>
      <c r="G459" s="6"/>
      <c r="H459" s="6"/>
      <c r="I459" s="4"/>
      <c r="J459">
        <v>0</v>
      </c>
      <c r="K459">
        <v>0</v>
      </c>
    </row>
    <row r="460" spans="1:11" x14ac:dyDescent="0.35">
      <c r="A460" s="4">
        <v>42691</v>
      </c>
      <c r="B460">
        <v>6</v>
      </c>
      <c r="C460">
        <v>40541</v>
      </c>
      <c r="D460" s="4">
        <v>43185</v>
      </c>
      <c r="E460">
        <v>32340</v>
      </c>
      <c r="F460" s="7">
        <v>0.79771095927579483</v>
      </c>
      <c r="G460" s="6"/>
      <c r="H460" s="6"/>
      <c r="I460" s="4"/>
      <c r="J460">
        <v>56100</v>
      </c>
      <c r="K460">
        <v>0</v>
      </c>
    </row>
    <row r="461" spans="1:11" x14ac:dyDescent="0.35">
      <c r="A461" s="4">
        <v>42691</v>
      </c>
      <c r="B461">
        <v>2</v>
      </c>
      <c r="C461">
        <v>40541</v>
      </c>
      <c r="D461" s="4">
        <v>43186</v>
      </c>
      <c r="E461">
        <v>29160</v>
      </c>
      <c r="F461" s="7">
        <v>0.71927184825238644</v>
      </c>
      <c r="G461" s="6"/>
      <c r="H461" s="6"/>
      <c r="I461" s="4"/>
      <c r="J461">
        <v>60120</v>
      </c>
      <c r="K461">
        <v>0</v>
      </c>
    </row>
    <row r="462" spans="1:11" x14ac:dyDescent="0.35">
      <c r="A462" s="4">
        <v>42691</v>
      </c>
      <c r="B462">
        <v>1</v>
      </c>
      <c r="C462">
        <v>40541</v>
      </c>
      <c r="D462" s="4">
        <v>43187</v>
      </c>
      <c r="E462">
        <v>30330</v>
      </c>
      <c r="F462" s="7">
        <v>0.74813152117609338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1</v>
      </c>
      <c r="C463">
        <v>40540</v>
      </c>
      <c r="D463" s="4">
        <v>43188</v>
      </c>
      <c r="E463">
        <v>31050</v>
      </c>
      <c r="F463" s="7">
        <v>0.76591021213616184</v>
      </c>
      <c r="G463" s="6"/>
      <c r="H463" s="6"/>
      <c r="I463" s="4"/>
      <c r="J463">
        <v>60120</v>
      </c>
      <c r="K463">
        <v>6760</v>
      </c>
    </row>
    <row r="464" spans="1:11" x14ac:dyDescent="0.35">
      <c r="A464" s="4">
        <v>42691</v>
      </c>
      <c r="B464">
        <v>3</v>
      </c>
      <c r="C464">
        <v>40538</v>
      </c>
      <c r="D464" s="4">
        <v>43189</v>
      </c>
      <c r="E464">
        <v>31470</v>
      </c>
      <c r="F464" s="7">
        <v>0.77630864867531701</v>
      </c>
      <c r="G464" s="6"/>
      <c r="H464" s="6"/>
      <c r="I464" s="4"/>
      <c r="J464">
        <v>30840</v>
      </c>
      <c r="K464">
        <v>0</v>
      </c>
    </row>
    <row r="465" spans="1:11" x14ac:dyDescent="0.35">
      <c r="A465" s="4">
        <v>42691</v>
      </c>
      <c r="B465">
        <v>3</v>
      </c>
      <c r="C465">
        <v>40537</v>
      </c>
      <c r="D465" s="4">
        <v>43190</v>
      </c>
      <c r="E465">
        <v>30480</v>
      </c>
      <c r="F465" s="7">
        <v>0.75190566642820145</v>
      </c>
      <c r="G465" s="6"/>
      <c r="H465" s="6"/>
      <c r="I465" s="4"/>
      <c r="J465">
        <v>0</v>
      </c>
      <c r="K465">
        <v>0</v>
      </c>
    </row>
    <row r="466" spans="1:11" x14ac:dyDescent="0.35">
      <c r="A466" s="4">
        <v>42691</v>
      </c>
      <c r="B466">
        <v>3</v>
      </c>
      <c r="C466">
        <v>40536</v>
      </c>
      <c r="D466" s="4">
        <v>43191</v>
      </c>
      <c r="E466">
        <v>30660</v>
      </c>
      <c r="F466" s="7">
        <v>0.7563647128478389</v>
      </c>
      <c r="G466" s="6"/>
      <c r="H466" s="6"/>
      <c r="I466" s="4"/>
      <c r="J466">
        <v>0</v>
      </c>
      <c r="K466">
        <v>0</v>
      </c>
    </row>
    <row r="467" spans="1:11" x14ac:dyDescent="0.35">
      <c r="A467" s="4">
        <v>42691</v>
      </c>
      <c r="B467">
        <v>3</v>
      </c>
      <c r="C467">
        <v>40534</v>
      </c>
      <c r="D467" s="4">
        <v>43192</v>
      </c>
      <c r="E467">
        <v>29400</v>
      </c>
      <c r="F467" s="7">
        <v>0.72531701781220703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3</v>
      </c>
      <c r="C468">
        <v>40533</v>
      </c>
      <c r="D468" s="4">
        <v>43193</v>
      </c>
      <c r="E468">
        <v>32730</v>
      </c>
      <c r="F468" s="7">
        <v>0.80749019317593074</v>
      </c>
      <c r="G468" s="6"/>
      <c r="H468" s="6"/>
      <c r="I468" s="4"/>
      <c r="J468">
        <v>89010</v>
      </c>
      <c r="K468">
        <v>0</v>
      </c>
    </row>
    <row r="469" spans="1:11" x14ac:dyDescent="0.35">
      <c r="A469" s="4">
        <v>42691</v>
      </c>
      <c r="B469">
        <v>2</v>
      </c>
      <c r="C469">
        <v>40533</v>
      </c>
      <c r="D469" s="4">
        <v>43194</v>
      </c>
      <c r="E469">
        <v>30690</v>
      </c>
      <c r="F469" s="7">
        <v>0.75716083191473615</v>
      </c>
      <c r="G469" s="6"/>
      <c r="H469" s="6"/>
      <c r="I469" s="4"/>
      <c r="J469">
        <v>62160</v>
      </c>
      <c r="K469">
        <v>0</v>
      </c>
    </row>
    <row r="470" spans="1:11" x14ac:dyDescent="0.35">
      <c r="A470" s="4">
        <v>42691</v>
      </c>
      <c r="B470">
        <v>1</v>
      </c>
      <c r="C470">
        <v>40533</v>
      </c>
      <c r="D470" s="4">
        <v>43195</v>
      </c>
      <c r="E470">
        <v>30840</v>
      </c>
      <c r="F470" s="7">
        <v>0.7608615202427651</v>
      </c>
      <c r="G470" s="6"/>
      <c r="H470" s="6"/>
      <c r="I470" s="4"/>
      <c r="J470">
        <v>30180</v>
      </c>
      <c r="K470">
        <v>0</v>
      </c>
    </row>
    <row r="471" spans="1:11" x14ac:dyDescent="0.35">
      <c r="A471" s="4">
        <v>42691</v>
      </c>
      <c r="B471">
        <v>2</v>
      </c>
      <c r="C471">
        <v>40531</v>
      </c>
      <c r="D471" s="4">
        <v>43196</v>
      </c>
      <c r="E471">
        <v>30780</v>
      </c>
      <c r="F471" s="7">
        <v>0.75941871653795856</v>
      </c>
      <c r="G471" s="6"/>
      <c r="H471" s="6"/>
      <c r="I471" s="4"/>
      <c r="J471">
        <v>30270</v>
      </c>
      <c r="K471">
        <v>0</v>
      </c>
    </row>
    <row r="472" spans="1:11" x14ac:dyDescent="0.35">
      <c r="A472" s="4">
        <v>42691</v>
      </c>
      <c r="C472">
        <v>40531</v>
      </c>
      <c r="D472" s="4">
        <v>43197</v>
      </c>
      <c r="E472">
        <v>29820</v>
      </c>
      <c r="F472" s="7">
        <v>0.73573314253287603</v>
      </c>
      <c r="G472" s="6"/>
      <c r="H472" s="6"/>
      <c r="I472" s="4"/>
      <c r="J472">
        <v>0</v>
      </c>
      <c r="K472">
        <v>0</v>
      </c>
    </row>
    <row r="473" spans="1:11" x14ac:dyDescent="0.35">
      <c r="A473" s="4">
        <v>42691</v>
      </c>
      <c r="B473">
        <v>6</v>
      </c>
      <c r="C473">
        <v>40528</v>
      </c>
      <c r="D473" s="4">
        <v>43198</v>
      </c>
      <c r="E473">
        <v>31770</v>
      </c>
      <c r="F473" s="7">
        <v>0.78390248716936439</v>
      </c>
      <c r="G473" s="6"/>
      <c r="H473" s="6"/>
      <c r="I473" s="4"/>
      <c r="J473">
        <v>0</v>
      </c>
      <c r="K473">
        <v>0</v>
      </c>
    </row>
    <row r="474" spans="1:11" x14ac:dyDescent="0.35">
      <c r="A474" s="4">
        <v>42691</v>
      </c>
      <c r="B474">
        <v>2</v>
      </c>
      <c r="C474">
        <v>40527</v>
      </c>
      <c r="D474" s="4">
        <v>43199</v>
      </c>
      <c r="E474">
        <v>30600</v>
      </c>
      <c r="F474" s="7">
        <v>0.75505218743060187</v>
      </c>
      <c r="G474" s="6"/>
      <c r="H474" s="6"/>
      <c r="I474" s="4"/>
      <c r="J474">
        <v>60480</v>
      </c>
      <c r="K474">
        <v>6300</v>
      </c>
    </row>
    <row r="475" spans="1:11" x14ac:dyDescent="0.35">
      <c r="A475" s="4">
        <v>42691</v>
      </c>
      <c r="B475">
        <v>1</v>
      </c>
      <c r="C475">
        <v>40526</v>
      </c>
      <c r="D475" s="4">
        <v>43200</v>
      </c>
      <c r="E475">
        <v>31230</v>
      </c>
      <c r="F475" s="7">
        <v>0.77061639441346297</v>
      </c>
      <c r="G475" s="6"/>
      <c r="H475" s="6"/>
      <c r="I475" s="4"/>
      <c r="J475">
        <v>44980</v>
      </c>
      <c r="K475">
        <v>0</v>
      </c>
    </row>
    <row r="476" spans="1:11" x14ac:dyDescent="0.35">
      <c r="A476" s="4">
        <v>42691</v>
      </c>
      <c r="B476">
        <v>2</v>
      </c>
      <c r="C476">
        <v>40525</v>
      </c>
      <c r="D476" s="4">
        <v>43201</v>
      </c>
      <c r="E476">
        <v>29250</v>
      </c>
      <c r="F476" s="7">
        <v>0.7217766810610734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2</v>
      </c>
      <c r="C477">
        <v>40525</v>
      </c>
      <c r="D477" s="4">
        <v>43202</v>
      </c>
      <c r="E477">
        <v>32490</v>
      </c>
      <c r="F477" s="7">
        <v>0.80172732880937692</v>
      </c>
      <c r="G477" s="6"/>
      <c r="H477" s="6"/>
      <c r="I477" s="4"/>
      <c r="J477">
        <v>60020</v>
      </c>
      <c r="K477">
        <v>0</v>
      </c>
    </row>
    <row r="478" spans="1:11" x14ac:dyDescent="0.35">
      <c r="A478" s="4">
        <v>42691</v>
      </c>
      <c r="B478">
        <v>1</v>
      </c>
      <c r="C478">
        <v>40524</v>
      </c>
      <c r="D478" s="4">
        <v>43203</v>
      </c>
      <c r="E478">
        <v>27420</v>
      </c>
      <c r="F478" s="7">
        <v>0.67663606751554639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3</v>
      </c>
      <c r="C479">
        <v>40524</v>
      </c>
      <c r="D479" s="4">
        <v>43204</v>
      </c>
      <c r="E479">
        <v>32160</v>
      </c>
      <c r="F479" s="7">
        <v>0.79360379034646134</v>
      </c>
      <c r="G479" s="6"/>
      <c r="H479" s="6"/>
      <c r="I479" s="4"/>
      <c r="J479">
        <v>43190</v>
      </c>
      <c r="K479">
        <v>0</v>
      </c>
    </row>
    <row r="480" spans="1:11" x14ac:dyDescent="0.35">
      <c r="A480" s="4">
        <v>42691</v>
      </c>
      <c r="B480">
        <v>3</v>
      </c>
      <c r="C480">
        <v>40522</v>
      </c>
      <c r="D480" s="4">
        <v>43205</v>
      </c>
      <c r="E480">
        <v>28980</v>
      </c>
      <c r="F480" s="7">
        <v>0.71516706973989441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1</v>
      </c>
      <c r="C481">
        <v>40521</v>
      </c>
      <c r="D481" s="4">
        <v>43206</v>
      </c>
      <c r="E481">
        <v>29940</v>
      </c>
      <c r="F481" s="7">
        <v>0.73887613829865995</v>
      </c>
      <c r="G481" s="6"/>
      <c r="H481" s="6"/>
      <c r="I481" s="4"/>
      <c r="J481">
        <v>73960</v>
      </c>
      <c r="K481">
        <v>0</v>
      </c>
    </row>
    <row r="482" spans="1:11" x14ac:dyDescent="0.35">
      <c r="A482" s="4">
        <v>42691</v>
      </c>
      <c r="B482">
        <v>2</v>
      </c>
      <c r="C482">
        <v>40519</v>
      </c>
      <c r="D482" s="4">
        <v>43207</v>
      </c>
      <c r="E482">
        <v>29160</v>
      </c>
      <c r="F482" s="7">
        <v>0.71966238061156496</v>
      </c>
      <c r="G482" s="6"/>
      <c r="H482" s="6"/>
      <c r="I482" s="4"/>
      <c r="J482">
        <v>29490</v>
      </c>
      <c r="K482">
        <v>0</v>
      </c>
    </row>
    <row r="483" spans="1:11" x14ac:dyDescent="0.35">
      <c r="A483" s="4">
        <v>42691</v>
      </c>
      <c r="B483">
        <v>4</v>
      </c>
      <c r="C483">
        <v>40518</v>
      </c>
      <c r="D483" s="4">
        <v>43208</v>
      </c>
      <c r="E483">
        <v>28650</v>
      </c>
      <c r="F483" s="7">
        <v>0.70709314378794608</v>
      </c>
      <c r="G483" s="6"/>
      <c r="H483" s="6"/>
      <c r="I483" s="4"/>
      <c r="J483">
        <v>0</v>
      </c>
      <c r="K483">
        <v>0</v>
      </c>
    </row>
    <row r="484" spans="1:11" x14ac:dyDescent="0.35">
      <c r="A484" s="4">
        <v>42691</v>
      </c>
      <c r="B484">
        <v>1</v>
      </c>
      <c r="C484">
        <v>40518</v>
      </c>
      <c r="D484" s="4">
        <v>43209</v>
      </c>
      <c r="E484">
        <v>28740</v>
      </c>
      <c r="F484" s="7">
        <v>0.70931437879460979</v>
      </c>
      <c r="G484" s="6"/>
      <c r="H484" s="6"/>
      <c r="I484" s="4"/>
      <c r="J484">
        <v>56550</v>
      </c>
      <c r="K484">
        <v>5540</v>
      </c>
    </row>
    <row r="485" spans="1:11" x14ac:dyDescent="0.35">
      <c r="A485" s="4">
        <v>42691</v>
      </c>
      <c r="B485">
        <v>2</v>
      </c>
      <c r="C485">
        <v>40518</v>
      </c>
      <c r="D485" s="4">
        <v>43210</v>
      </c>
      <c r="E485">
        <v>30030</v>
      </c>
      <c r="F485" s="7">
        <v>0.74115208055678961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3</v>
      </c>
      <c r="C486">
        <v>40515</v>
      </c>
      <c r="D486" s="4">
        <v>43211</v>
      </c>
      <c r="E486">
        <v>31230</v>
      </c>
      <c r="F486" s="7">
        <v>0.77082562014068867</v>
      </c>
      <c r="G486" s="6"/>
      <c r="H486" s="6"/>
      <c r="I486" s="4"/>
      <c r="J486">
        <v>37490</v>
      </c>
      <c r="K486">
        <v>0</v>
      </c>
    </row>
    <row r="487" spans="1:11" x14ac:dyDescent="0.35">
      <c r="A487" s="4">
        <v>42691</v>
      </c>
      <c r="B487">
        <v>4</v>
      </c>
      <c r="C487">
        <v>40514</v>
      </c>
      <c r="D487" s="4">
        <v>43212</v>
      </c>
      <c r="E487">
        <v>27840</v>
      </c>
      <c r="F487" s="7">
        <v>0.68716986720639783</v>
      </c>
      <c r="G487" s="6"/>
      <c r="H487" s="6"/>
      <c r="I487" s="4"/>
      <c r="J487">
        <v>0</v>
      </c>
      <c r="K487">
        <v>0</v>
      </c>
    </row>
    <row r="488" spans="1:11" x14ac:dyDescent="0.35">
      <c r="A488" s="4">
        <v>42691</v>
      </c>
      <c r="B488">
        <v>2</v>
      </c>
      <c r="C488">
        <v>40513</v>
      </c>
      <c r="D488" s="4">
        <v>43213</v>
      </c>
      <c r="E488">
        <v>32460</v>
      </c>
      <c r="F488" s="7">
        <v>0.80122429837336162</v>
      </c>
      <c r="G488" s="6"/>
      <c r="H488" s="6"/>
      <c r="I488" s="4"/>
      <c r="J488">
        <v>64590</v>
      </c>
      <c r="K488">
        <v>0</v>
      </c>
    </row>
    <row r="489" spans="1:11" x14ac:dyDescent="0.35">
      <c r="A489" s="4">
        <v>42691</v>
      </c>
      <c r="B489">
        <v>3</v>
      </c>
      <c r="C489">
        <v>40512</v>
      </c>
      <c r="D489" s="4">
        <v>43214</v>
      </c>
      <c r="E489">
        <v>22800</v>
      </c>
      <c r="F489" s="7">
        <v>0.5627962085308057</v>
      </c>
      <c r="G489" s="6"/>
      <c r="H489" s="6"/>
      <c r="I489" s="4"/>
      <c r="J489">
        <v>54360</v>
      </c>
      <c r="K489">
        <v>0</v>
      </c>
    </row>
    <row r="490" spans="1:11" x14ac:dyDescent="0.35">
      <c r="A490" s="4">
        <v>42691</v>
      </c>
      <c r="B490">
        <v>4</v>
      </c>
      <c r="C490">
        <v>40510</v>
      </c>
      <c r="D490" s="4">
        <v>43215</v>
      </c>
      <c r="E490">
        <v>28350</v>
      </c>
      <c r="F490" s="7">
        <v>0.6998272031597137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3</v>
      </c>
      <c r="C491">
        <v>40510</v>
      </c>
      <c r="D491" s="4">
        <v>43216</v>
      </c>
      <c r="E491">
        <v>29130</v>
      </c>
      <c r="F491" s="7">
        <v>0.71908170822019257</v>
      </c>
      <c r="G491" s="6"/>
      <c r="H491" s="6"/>
      <c r="I491" s="4"/>
      <c r="J491">
        <v>0</v>
      </c>
      <c r="K491">
        <v>0</v>
      </c>
    </row>
    <row r="492" spans="1:11" x14ac:dyDescent="0.35">
      <c r="A492" s="4">
        <v>42691</v>
      </c>
      <c r="C492">
        <v>40510</v>
      </c>
      <c r="D492" s="4">
        <v>43217</v>
      </c>
      <c r="E492">
        <v>26880</v>
      </c>
      <c r="F492" s="7">
        <v>0.66353986669958032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7</v>
      </c>
      <c r="C493">
        <v>40507</v>
      </c>
      <c r="D493" s="4">
        <v>43218</v>
      </c>
      <c r="E493">
        <v>28140</v>
      </c>
      <c r="F493" s="7">
        <v>0.69469474411830057</v>
      </c>
      <c r="G493" s="6"/>
      <c r="H493" s="6"/>
      <c r="I493" s="4"/>
      <c r="J493">
        <v>82500</v>
      </c>
      <c r="K493">
        <v>0</v>
      </c>
    </row>
    <row r="494" spans="1:11" x14ac:dyDescent="0.35">
      <c r="A494" s="4">
        <v>42691</v>
      </c>
      <c r="B494">
        <v>3</v>
      </c>
      <c r="C494">
        <v>40506</v>
      </c>
      <c r="D494" s="4">
        <v>43219</v>
      </c>
      <c r="E494">
        <v>28170</v>
      </c>
      <c r="F494" s="7">
        <v>0.69545252555177006</v>
      </c>
      <c r="G494" s="6"/>
      <c r="H494" s="6"/>
      <c r="I494" s="4"/>
      <c r="J494">
        <v>0</v>
      </c>
      <c r="K494">
        <v>0</v>
      </c>
    </row>
    <row r="495" spans="1:11" x14ac:dyDescent="0.35">
      <c r="A495" s="4">
        <v>42691</v>
      </c>
      <c r="B495">
        <v>3</v>
      </c>
      <c r="C495">
        <v>40505</v>
      </c>
      <c r="D495" s="4">
        <v>43220</v>
      </c>
      <c r="E495">
        <v>26700</v>
      </c>
      <c r="F495" s="7">
        <v>0.65917787927416371</v>
      </c>
      <c r="G495" s="6"/>
      <c r="H495" s="6"/>
      <c r="I495" s="4"/>
      <c r="J495">
        <v>55320</v>
      </c>
      <c r="K495">
        <v>5790</v>
      </c>
    </row>
    <row r="496" spans="1:11" x14ac:dyDescent="0.35">
      <c r="A496" s="4">
        <v>42691</v>
      </c>
      <c r="B496">
        <v>5</v>
      </c>
      <c r="C496">
        <v>40503</v>
      </c>
      <c r="D496" s="4">
        <v>43221</v>
      </c>
      <c r="E496">
        <v>27150</v>
      </c>
      <c r="F496" s="7">
        <v>0.67032071698392715</v>
      </c>
      <c r="G496" s="6"/>
      <c r="H496" s="6"/>
      <c r="I496" s="4"/>
      <c r="J496">
        <v>0</v>
      </c>
      <c r="K496">
        <v>0</v>
      </c>
    </row>
    <row r="497" spans="1:11" x14ac:dyDescent="0.35">
      <c r="A497" s="4">
        <v>42691</v>
      </c>
      <c r="B497">
        <v>4</v>
      </c>
      <c r="C497">
        <v>40501</v>
      </c>
      <c r="D497" s="4">
        <v>43222</v>
      </c>
      <c r="E497">
        <v>28290</v>
      </c>
      <c r="F497" s="7">
        <v>0.69850127157354136</v>
      </c>
      <c r="G497" s="6"/>
      <c r="H497" s="6"/>
      <c r="I497" s="4"/>
      <c r="J497">
        <v>80940</v>
      </c>
      <c r="K497">
        <v>0</v>
      </c>
    </row>
    <row r="498" spans="1:11" x14ac:dyDescent="0.35">
      <c r="A498" s="4">
        <v>42691</v>
      </c>
      <c r="C498">
        <v>40501</v>
      </c>
      <c r="D498" s="4">
        <v>43223</v>
      </c>
      <c r="E498">
        <v>28830</v>
      </c>
      <c r="F498" s="7">
        <v>0.71183427569689639</v>
      </c>
      <c r="G498" s="6"/>
      <c r="H498" s="6"/>
      <c r="I498" s="4"/>
      <c r="J498">
        <v>0</v>
      </c>
      <c r="K498">
        <v>0</v>
      </c>
    </row>
    <row r="499" spans="1:11" x14ac:dyDescent="0.35">
      <c r="A499" s="4">
        <v>42691</v>
      </c>
      <c r="B499">
        <v>5</v>
      </c>
      <c r="C499">
        <v>40500</v>
      </c>
      <c r="D499" s="4">
        <v>43224</v>
      </c>
      <c r="E499">
        <v>27300</v>
      </c>
      <c r="F499" s="7">
        <v>0.67407407407407405</v>
      </c>
      <c r="G499" s="6"/>
      <c r="H499" s="6"/>
      <c r="I499" s="4"/>
      <c r="J499">
        <v>28380</v>
      </c>
      <c r="K499">
        <v>0</v>
      </c>
    </row>
    <row r="500" spans="1:11" x14ac:dyDescent="0.35">
      <c r="A500" s="4">
        <v>42691</v>
      </c>
      <c r="B500">
        <v>6</v>
      </c>
      <c r="C500">
        <v>40497</v>
      </c>
      <c r="D500" s="4">
        <v>43225</v>
      </c>
      <c r="E500">
        <v>26880</v>
      </c>
      <c r="F500" s="7">
        <v>0.66375287058300614</v>
      </c>
      <c r="G500" s="6"/>
      <c r="H500" s="6"/>
      <c r="I500" s="4"/>
      <c r="J500">
        <v>0</v>
      </c>
      <c r="K500">
        <v>0</v>
      </c>
    </row>
    <row r="501" spans="1:11" x14ac:dyDescent="0.35">
      <c r="A501" s="4">
        <v>42691</v>
      </c>
      <c r="B501">
        <v>4</v>
      </c>
      <c r="C501">
        <v>40494</v>
      </c>
      <c r="D501" s="4">
        <v>43226</v>
      </c>
      <c r="E501">
        <v>27270</v>
      </c>
      <c r="F501" s="7">
        <v>0.67343310120017785</v>
      </c>
      <c r="G501" s="6"/>
      <c r="H501" s="6"/>
      <c r="I501" s="4"/>
      <c r="J501">
        <v>0</v>
      </c>
      <c r="K501">
        <v>0</v>
      </c>
    </row>
    <row r="502" spans="1:11" x14ac:dyDescent="0.35">
      <c r="A502" s="4">
        <v>42691</v>
      </c>
      <c r="B502">
        <v>2</v>
      </c>
      <c r="C502">
        <v>40493</v>
      </c>
      <c r="D502" s="4">
        <v>43227</v>
      </c>
      <c r="E502">
        <v>28920</v>
      </c>
      <c r="F502" s="7">
        <v>0.71419751561998368</v>
      </c>
      <c r="G502" s="6"/>
      <c r="H502" s="6"/>
      <c r="I502" s="4"/>
      <c r="J502">
        <v>108480</v>
      </c>
      <c r="K502">
        <v>0</v>
      </c>
    </row>
    <row r="503" spans="1:11" x14ac:dyDescent="0.35">
      <c r="A503" s="4">
        <v>42691</v>
      </c>
      <c r="B503">
        <v>3</v>
      </c>
      <c r="C503">
        <v>40492</v>
      </c>
      <c r="D503" s="4">
        <v>43228</v>
      </c>
      <c r="E503">
        <v>24090</v>
      </c>
      <c r="F503" s="7">
        <v>0.5949323323125556</v>
      </c>
      <c r="G503" s="6"/>
      <c r="H503" s="6"/>
      <c r="I503" s="4"/>
      <c r="J503">
        <v>23700</v>
      </c>
      <c r="K503">
        <v>0</v>
      </c>
    </row>
    <row r="504" spans="1:11" x14ac:dyDescent="0.35">
      <c r="A504" s="4">
        <v>42691</v>
      </c>
      <c r="B504">
        <v>5</v>
      </c>
      <c r="C504">
        <v>40490</v>
      </c>
      <c r="D504" s="4">
        <v>43229</v>
      </c>
      <c r="E504">
        <v>29130</v>
      </c>
      <c r="F504" s="7">
        <v>0.71943689799950605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1</v>
      </c>
      <c r="C505">
        <v>40490</v>
      </c>
      <c r="D505" s="4">
        <v>43230</v>
      </c>
      <c r="E505">
        <v>27540</v>
      </c>
      <c r="F505" s="7">
        <v>0.68016794270190173</v>
      </c>
      <c r="G505" s="6"/>
      <c r="H505" s="6"/>
      <c r="I505" s="4"/>
      <c r="J505">
        <v>42220</v>
      </c>
      <c r="K505">
        <v>4200</v>
      </c>
    </row>
    <row r="506" spans="1:11" x14ac:dyDescent="0.35">
      <c r="A506" s="4">
        <v>42691</v>
      </c>
      <c r="B506">
        <v>2</v>
      </c>
      <c r="C506">
        <v>40490</v>
      </c>
      <c r="D506" s="4">
        <v>43231</v>
      </c>
      <c r="E506">
        <v>25980</v>
      </c>
      <c r="F506" s="7">
        <v>0.64163991108915785</v>
      </c>
      <c r="G506" s="6"/>
      <c r="H506" s="6"/>
      <c r="I506" s="4"/>
      <c r="J506">
        <v>0</v>
      </c>
      <c r="K506">
        <v>0</v>
      </c>
    </row>
    <row r="507" spans="1:11" x14ac:dyDescent="0.35">
      <c r="A507" s="4">
        <v>42691</v>
      </c>
      <c r="B507">
        <v>3</v>
      </c>
      <c r="C507">
        <v>40487</v>
      </c>
      <c r="D507" s="4">
        <v>43232</v>
      </c>
      <c r="E507">
        <v>26400</v>
      </c>
      <c r="F507" s="7">
        <v>0.65206115543260801</v>
      </c>
      <c r="G507" s="6"/>
      <c r="H507" s="6"/>
      <c r="I507" s="4"/>
      <c r="J507">
        <v>64940</v>
      </c>
      <c r="K507">
        <v>0</v>
      </c>
    </row>
    <row r="508" spans="1:11" x14ac:dyDescent="0.35">
      <c r="A508" s="4">
        <v>42691</v>
      </c>
      <c r="B508">
        <v>4</v>
      </c>
      <c r="C508">
        <v>40486</v>
      </c>
      <c r="D508" s="4">
        <v>43233</v>
      </c>
      <c r="E508">
        <v>41350</v>
      </c>
      <c r="F508" s="7">
        <v>1.0213407103690164</v>
      </c>
      <c r="G508" s="6"/>
      <c r="H508" s="6"/>
      <c r="I508" s="4"/>
      <c r="J508">
        <v>0</v>
      </c>
      <c r="K508">
        <v>0</v>
      </c>
    </row>
    <row r="509" spans="1:11" x14ac:dyDescent="0.35">
      <c r="A509" s="4">
        <v>42691</v>
      </c>
      <c r="B509">
        <v>5</v>
      </c>
      <c r="C509">
        <v>40484</v>
      </c>
      <c r="D509" s="4">
        <v>43234</v>
      </c>
      <c r="E509">
        <v>28680</v>
      </c>
      <c r="F509" s="7">
        <v>0.70842802094654678</v>
      </c>
      <c r="G509" s="6"/>
      <c r="H509" s="6"/>
      <c r="I509" s="4"/>
      <c r="J509">
        <v>55650</v>
      </c>
      <c r="K509">
        <v>0</v>
      </c>
    </row>
    <row r="510" spans="1:11" x14ac:dyDescent="0.35">
      <c r="A510" s="4">
        <v>42691</v>
      </c>
      <c r="B510">
        <v>5</v>
      </c>
      <c r="C510">
        <v>40482</v>
      </c>
      <c r="D510" s="4">
        <v>43235</v>
      </c>
      <c r="E510">
        <v>26160</v>
      </c>
      <c r="F510" s="7">
        <v>0.64621313176226469</v>
      </c>
      <c r="G510" s="6"/>
      <c r="H510" s="6"/>
      <c r="I510" s="4"/>
      <c r="J510">
        <v>25650</v>
      </c>
      <c r="K510">
        <v>0</v>
      </c>
    </row>
    <row r="511" spans="1:11" x14ac:dyDescent="0.35">
      <c r="A511" s="4">
        <v>42691</v>
      </c>
      <c r="B511">
        <v>2</v>
      </c>
      <c r="C511">
        <v>40481</v>
      </c>
      <c r="D511" s="4">
        <v>43236</v>
      </c>
      <c r="E511">
        <v>27960</v>
      </c>
      <c r="F511" s="7">
        <v>0.69069439984190117</v>
      </c>
      <c r="G511" s="6"/>
      <c r="H511" s="6"/>
      <c r="I511" s="4"/>
      <c r="J511">
        <v>0</v>
      </c>
      <c r="K511">
        <v>0</v>
      </c>
    </row>
    <row r="512" spans="1:11" x14ac:dyDescent="0.35">
      <c r="A512" s="4">
        <v>42691</v>
      </c>
      <c r="C512">
        <v>40481</v>
      </c>
      <c r="D512" s="4">
        <v>43237</v>
      </c>
      <c r="E512">
        <v>26580</v>
      </c>
      <c r="F512" s="7">
        <v>0.65660433289691456</v>
      </c>
      <c r="G512" s="6"/>
      <c r="H512" s="6"/>
      <c r="I512" s="4"/>
      <c r="J512">
        <v>27420</v>
      </c>
      <c r="K512">
        <v>0</v>
      </c>
    </row>
    <row r="513" spans="1:11" x14ac:dyDescent="0.35">
      <c r="A513" s="4">
        <v>42691</v>
      </c>
      <c r="B513">
        <v>6</v>
      </c>
      <c r="C513">
        <v>40478</v>
      </c>
      <c r="D513" s="4">
        <v>43238</v>
      </c>
      <c r="E513">
        <v>26520</v>
      </c>
      <c r="F513" s="7">
        <v>0.65517071001531701</v>
      </c>
      <c r="G513" s="6"/>
      <c r="H513" s="6"/>
      <c r="I513" s="4"/>
      <c r="J513">
        <v>0</v>
      </c>
      <c r="K513">
        <v>0</v>
      </c>
    </row>
    <row r="514" spans="1:11" x14ac:dyDescent="0.35">
      <c r="A514" s="4">
        <v>42691</v>
      </c>
      <c r="B514">
        <v>3</v>
      </c>
      <c r="C514">
        <v>40477</v>
      </c>
      <c r="D514" s="4">
        <v>43239</v>
      </c>
      <c r="E514">
        <v>26280</v>
      </c>
      <c r="F514" s="7">
        <v>0.64925760308323244</v>
      </c>
      <c r="G514" s="6"/>
      <c r="H514" s="6"/>
      <c r="I514" s="4"/>
      <c r="J514">
        <v>51750</v>
      </c>
      <c r="K514">
        <v>4640</v>
      </c>
    </row>
    <row r="515" spans="1:11" x14ac:dyDescent="0.35">
      <c r="A515" s="4">
        <v>42691</v>
      </c>
      <c r="B515">
        <v>5</v>
      </c>
      <c r="C515">
        <v>40475</v>
      </c>
      <c r="D515" s="4">
        <v>43240</v>
      </c>
      <c r="E515">
        <v>26760</v>
      </c>
      <c r="F515" s="7">
        <v>0.66114885731933293</v>
      </c>
      <c r="G515" s="6"/>
      <c r="H515" s="6"/>
      <c r="I515" s="4"/>
      <c r="J515">
        <v>0</v>
      </c>
      <c r="K515">
        <v>0</v>
      </c>
    </row>
    <row r="516" spans="1:11" x14ac:dyDescent="0.35">
      <c r="A516" s="4">
        <v>42691</v>
      </c>
      <c r="B516">
        <v>2</v>
      </c>
      <c r="C516">
        <v>40474</v>
      </c>
      <c r="D516" s="4">
        <v>43241</v>
      </c>
      <c r="E516">
        <v>29190</v>
      </c>
      <c r="F516" s="7">
        <v>0.72120373573158081</v>
      </c>
      <c r="G516" s="6"/>
      <c r="H516" s="6"/>
      <c r="I516" s="4"/>
      <c r="J516">
        <v>65380</v>
      </c>
      <c r="K516">
        <v>0</v>
      </c>
    </row>
    <row r="517" spans="1:11" x14ac:dyDescent="0.35">
      <c r="A517" s="4">
        <v>42691</v>
      </c>
      <c r="B517">
        <v>10</v>
      </c>
      <c r="C517">
        <v>40467</v>
      </c>
      <c r="D517" s="4">
        <v>43242</v>
      </c>
      <c r="E517">
        <v>25980</v>
      </c>
      <c r="F517" s="7">
        <v>0.64200459633775664</v>
      </c>
      <c r="G517" s="6"/>
      <c r="H517" s="6"/>
      <c r="I517" s="4"/>
      <c r="J517">
        <v>15470</v>
      </c>
      <c r="K517">
        <v>0</v>
      </c>
    </row>
    <row r="518" spans="1:11" x14ac:dyDescent="0.35">
      <c r="A518" s="4">
        <v>42691</v>
      </c>
      <c r="B518">
        <v>11</v>
      </c>
      <c r="C518">
        <v>40458</v>
      </c>
      <c r="D518" s="4">
        <v>43243</v>
      </c>
      <c r="E518">
        <v>26340</v>
      </c>
      <c r="F518" s="7">
        <v>0.65104552869642596</v>
      </c>
      <c r="G518" s="6"/>
      <c r="H518" s="6"/>
      <c r="I518" s="4"/>
      <c r="J518">
        <v>0</v>
      </c>
      <c r="K518">
        <v>0</v>
      </c>
    </row>
    <row r="519" spans="1:11" x14ac:dyDescent="0.35">
      <c r="A519" s="4">
        <v>42691</v>
      </c>
      <c r="B519">
        <v>6</v>
      </c>
      <c r="C519">
        <v>40454</v>
      </c>
      <c r="D519" s="4">
        <v>43244</v>
      </c>
      <c r="E519">
        <v>28080</v>
      </c>
      <c r="F519" s="7">
        <v>0.69412171849508086</v>
      </c>
      <c r="G519" s="6"/>
      <c r="H519" s="6"/>
      <c r="I519" s="4"/>
      <c r="J519">
        <v>51300</v>
      </c>
      <c r="K519">
        <v>0</v>
      </c>
    </row>
    <row r="520" spans="1:11" x14ac:dyDescent="0.35">
      <c r="A520" s="4">
        <v>42691</v>
      </c>
      <c r="B520">
        <v>8</v>
      </c>
      <c r="C520">
        <v>40449</v>
      </c>
      <c r="D520" s="4">
        <v>43245</v>
      </c>
      <c r="E520">
        <v>24000</v>
      </c>
      <c r="F520" s="7">
        <v>0.59333976118074616</v>
      </c>
      <c r="G520" s="6"/>
      <c r="H520" s="6"/>
      <c r="I520" s="4"/>
      <c r="J520">
        <v>0</v>
      </c>
      <c r="K520">
        <v>0</v>
      </c>
    </row>
    <row r="521" spans="1:11" x14ac:dyDescent="0.35">
      <c r="A521" s="4">
        <v>42691</v>
      </c>
      <c r="B521">
        <v>3</v>
      </c>
      <c r="C521">
        <v>40449</v>
      </c>
      <c r="D521" s="4">
        <v>43246</v>
      </c>
      <c r="E521">
        <v>27000</v>
      </c>
      <c r="F521" s="7">
        <v>0.66750723132833945</v>
      </c>
      <c r="G521" s="6"/>
      <c r="H521" s="6"/>
      <c r="I521" s="4"/>
      <c r="J521">
        <v>51270</v>
      </c>
      <c r="K521">
        <v>0</v>
      </c>
    </row>
    <row r="522" spans="1:11" x14ac:dyDescent="0.35">
      <c r="A522" s="4">
        <v>42691</v>
      </c>
      <c r="B522">
        <v>2</v>
      </c>
      <c r="C522">
        <v>40449</v>
      </c>
      <c r="D522" s="4">
        <v>43247</v>
      </c>
      <c r="E522">
        <v>26980</v>
      </c>
      <c r="F522" s="7">
        <v>0.66701278152735544</v>
      </c>
      <c r="G522" s="6"/>
      <c r="H522" s="6"/>
      <c r="I522" s="4"/>
      <c r="J522">
        <v>0</v>
      </c>
      <c r="K522">
        <v>0</v>
      </c>
    </row>
    <row r="523" spans="1:11" x14ac:dyDescent="0.35">
      <c r="A523" s="4">
        <v>42691</v>
      </c>
      <c r="B523">
        <v>6</v>
      </c>
      <c r="C523">
        <v>40445</v>
      </c>
      <c r="D523" s="4">
        <v>43248</v>
      </c>
      <c r="E523">
        <v>25740</v>
      </c>
      <c r="F523" s="7">
        <v>0.63641982939794783</v>
      </c>
      <c r="G523" s="6"/>
      <c r="H523" s="6"/>
      <c r="I523" s="4"/>
      <c r="J523">
        <v>78520</v>
      </c>
      <c r="K523">
        <v>0</v>
      </c>
    </row>
    <row r="524" spans="1:11" x14ac:dyDescent="0.35">
      <c r="A524" s="4">
        <v>42691</v>
      </c>
      <c r="B524">
        <v>3</v>
      </c>
      <c r="C524">
        <v>40445</v>
      </c>
      <c r="D524" s="4">
        <v>43249</v>
      </c>
      <c r="E524">
        <v>21000</v>
      </c>
      <c r="F524" s="7">
        <v>0.51922363703795282</v>
      </c>
      <c r="G524" s="6"/>
      <c r="H524" s="6"/>
      <c r="I524" s="4"/>
      <c r="J524">
        <v>20670</v>
      </c>
      <c r="K524">
        <v>5320</v>
      </c>
    </row>
    <row r="525" spans="1:11" x14ac:dyDescent="0.35">
      <c r="A525" s="4">
        <v>42691</v>
      </c>
      <c r="B525">
        <v>3</v>
      </c>
      <c r="C525">
        <v>40445</v>
      </c>
      <c r="D525" s="4">
        <v>43250</v>
      </c>
      <c r="F525" s="7"/>
      <c r="G525" s="6"/>
      <c r="H525" s="6"/>
      <c r="I525" s="4"/>
      <c r="J525">
        <v>0</v>
      </c>
      <c r="K525">
        <v>0</v>
      </c>
    </row>
    <row r="526" spans="1:11" x14ac:dyDescent="0.35">
      <c r="A526" s="4">
        <v>42691</v>
      </c>
      <c r="B526">
        <v>15</v>
      </c>
      <c r="C526">
        <v>40433</v>
      </c>
      <c r="D526" s="4">
        <v>43251</v>
      </c>
      <c r="E526">
        <v>27320</v>
      </c>
      <c r="F526" s="7">
        <v>0.67568570227289593</v>
      </c>
      <c r="G526" s="6"/>
      <c r="H526" s="6"/>
      <c r="I526" s="4"/>
      <c r="J526">
        <v>40240</v>
      </c>
      <c r="K52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8"/>
  <sheetViews>
    <sheetView tabSelected="1" topLeftCell="A609" zoomScale="72" zoomScaleNormal="90" workbookViewId="0">
      <selection activeCell="C628" sqref="C628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style="9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43300</v>
      </c>
      <c r="B2">
        <v>13</v>
      </c>
      <c r="C2">
        <v>42009</v>
      </c>
      <c r="D2" s="4">
        <v>43344</v>
      </c>
      <c r="E2">
        <v>31770</v>
      </c>
      <c r="F2">
        <f>CicloA[[#This Row],[Eggs]]/CicloA[[#This Row],[Chickens]]</f>
        <v>0.75626651431836034</v>
      </c>
      <c r="G2" s="6">
        <v>100</v>
      </c>
      <c r="H2" s="6">
        <v>97</v>
      </c>
      <c r="I2" s="4" t="s">
        <v>1</v>
      </c>
      <c r="J2">
        <v>0</v>
      </c>
      <c r="K2">
        <v>0</v>
      </c>
    </row>
    <row r="3" spans="1:11" x14ac:dyDescent="0.35">
      <c r="A3" s="4">
        <v>43300</v>
      </c>
      <c r="B3">
        <v>14</v>
      </c>
      <c r="C3">
        <f>C2-CicloA[[#This Row],[Death]]</f>
        <v>41995</v>
      </c>
      <c r="D3" s="4">
        <v>43345</v>
      </c>
      <c r="E3">
        <v>31960</v>
      </c>
      <c r="F3">
        <f>CicloA[[#This Row],[Eggs]]/CicloA[[#This Row],[Chickens]]</f>
        <v>0.76104298130729853</v>
      </c>
      <c r="G3" s="6">
        <v>101</v>
      </c>
      <c r="H3" s="6">
        <v>105.5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14</v>
      </c>
      <c r="C4">
        <f>C3-CicloA[[#This Row],[Death]]</f>
        <v>41981</v>
      </c>
      <c r="D4" s="4">
        <v>43346</v>
      </c>
      <c r="E4">
        <v>33520</v>
      </c>
      <c r="F4">
        <f>CicloA[[#This Row],[Eggs]]/CicloA[[#This Row],[Chickens]]</f>
        <v>0.79845644458207288</v>
      </c>
      <c r="G4" s="6">
        <v>104.5</v>
      </c>
      <c r="H4" s="6">
        <v>102</v>
      </c>
      <c r="I4" s="4">
        <v>43346</v>
      </c>
      <c r="J4">
        <v>87750</v>
      </c>
      <c r="K4">
        <v>0</v>
      </c>
    </row>
    <row r="5" spans="1:11" x14ac:dyDescent="0.35">
      <c r="A5" s="4">
        <v>43300</v>
      </c>
      <c r="B5">
        <v>11</v>
      </c>
      <c r="C5">
        <f>C4-CicloA[[#This Row],[Death]]</f>
        <v>41970</v>
      </c>
      <c r="D5" s="4">
        <v>43347</v>
      </c>
      <c r="E5">
        <v>35440</v>
      </c>
      <c r="F5">
        <f>CicloA[[#This Row],[Eggs]]/CicloA[[#This Row],[Chickens]]</f>
        <v>0.84441267572075296</v>
      </c>
      <c r="G5" s="6">
        <v>107</v>
      </c>
      <c r="H5" s="6">
        <v>119.5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14</v>
      </c>
      <c r="C6">
        <f>C5-CicloA[[#This Row],[Death]]</f>
        <v>41956</v>
      </c>
      <c r="D6" s="4">
        <v>43348</v>
      </c>
      <c r="E6">
        <v>35300</v>
      </c>
      <c r="F6">
        <f>CicloA[[#This Row],[Eggs]]/CicloA[[#This Row],[Chickens]]</f>
        <v>0.84135761273715326</v>
      </c>
      <c r="G6" s="6">
        <v>110</v>
      </c>
      <c r="H6" s="6">
        <v>113</v>
      </c>
      <c r="I6" s="4">
        <v>43348</v>
      </c>
      <c r="J6">
        <v>66450</v>
      </c>
      <c r="K6">
        <v>0</v>
      </c>
    </row>
    <row r="7" spans="1:11" x14ac:dyDescent="0.35">
      <c r="A7" s="4">
        <v>43300</v>
      </c>
      <c r="B7">
        <v>13</v>
      </c>
      <c r="C7">
        <f>C6-CicloA[[#This Row],[Death]]</f>
        <v>41943</v>
      </c>
      <c r="D7" s="4">
        <v>43349</v>
      </c>
      <c r="E7">
        <v>36310</v>
      </c>
      <c r="F7">
        <f>CicloA[[#This Row],[Eggs]]/CicloA[[#This Row],[Chickens]]</f>
        <v>0.86569868631237634</v>
      </c>
      <c r="G7" s="6">
        <v>110.5</v>
      </c>
      <c r="H7" s="6">
        <v>119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13</v>
      </c>
      <c r="C8">
        <f>C7-CicloA[[#This Row],[Death]]</f>
        <v>41930</v>
      </c>
      <c r="D8" s="4">
        <v>43350</v>
      </c>
      <c r="E8">
        <v>38340</v>
      </c>
      <c r="F8">
        <f>CicloA[[#This Row],[Eggs]]/CicloA[[#This Row],[Chickens]]</f>
        <v>0.91438111137610301</v>
      </c>
      <c r="G8" s="6">
        <v>111</v>
      </c>
      <c r="H8" s="6">
        <v>115.5</v>
      </c>
      <c r="I8" s="4">
        <v>43350</v>
      </c>
      <c r="J8">
        <v>68990</v>
      </c>
      <c r="K8">
        <v>8270</v>
      </c>
    </row>
    <row r="9" spans="1:11" x14ac:dyDescent="0.35">
      <c r="A9" s="4">
        <v>43300</v>
      </c>
      <c r="B9">
        <v>12</v>
      </c>
      <c r="C9">
        <f>C8-CicloA[[#This Row],[Death]]</f>
        <v>41918</v>
      </c>
      <c r="D9" s="4">
        <v>43351</v>
      </c>
      <c r="E9">
        <v>35650</v>
      </c>
      <c r="F9">
        <f>CicloA[[#This Row],[Eggs]]/CicloA[[#This Row],[Chickens]]</f>
        <v>0.85046996517009399</v>
      </c>
      <c r="G9" s="6">
        <v>112</v>
      </c>
      <c r="H9" s="6">
        <v>111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12</v>
      </c>
      <c r="C10">
        <f>C9-CicloA[[#This Row],[Death]]</f>
        <v>41906</v>
      </c>
      <c r="D10" s="4">
        <v>43352</v>
      </c>
      <c r="E10">
        <v>37540</v>
      </c>
      <c r="F10">
        <f>CicloA[[#This Row],[Eggs]]/CicloA[[#This Row],[Chickens]]</f>
        <v>0.89581444184603631</v>
      </c>
      <c r="G10" s="6">
        <v>107.5</v>
      </c>
      <c r="H10" s="6">
        <v>121.5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12</v>
      </c>
      <c r="C11">
        <f>C10-CicloA[[#This Row],[Death]]</f>
        <v>41894</v>
      </c>
      <c r="D11" s="4">
        <v>43353</v>
      </c>
      <c r="E11">
        <v>38070</v>
      </c>
      <c r="F11">
        <f>CicloA[[#This Row],[Eggs]]/CicloA[[#This Row],[Chickens]]</f>
        <v>0.90872201269871578</v>
      </c>
      <c r="G11" s="6">
        <v>117.5</v>
      </c>
      <c r="H11" s="6">
        <v>118</v>
      </c>
      <c r="I11" s="4">
        <v>43353</v>
      </c>
      <c r="J11">
        <v>107880</v>
      </c>
      <c r="K11">
        <v>0</v>
      </c>
    </row>
    <row r="12" spans="1:11" x14ac:dyDescent="0.35">
      <c r="A12" s="4">
        <v>43300</v>
      </c>
      <c r="B12">
        <v>9</v>
      </c>
      <c r="C12">
        <f>C11-CicloA[[#This Row],[Death]]</f>
        <v>41885</v>
      </c>
      <c r="D12" s="4">
        <v>43354</v>
      </c>
      <c r="E12">
        <v>37240</v>
      </c>
      <c r="F12">
        <f>CicloA[[#This Row],[Eggs]]/CicloA[[#This Row],[Chickens]]</f>
        <v>0.88910111018264293</v>
      </c>
      <c r="G12" s="6">
        <v>120</v>
      </c>
      <c r="H12" s="6">
        <v>116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11</v>
      </c>
      <c r="C13">
        <f>C12-CicloA[[#This Row],[Death]]</f>
        <v>41874</v>
      </c>
      <c r="D13" s="4">
        <v>43355</v>
      </c>
      <c r="E13">
        <v>39690</v>
      </c>
      <c r="F13">
        <f>CicloA[[#This Row],[Eggs]]/CicloA[[#This Row],[Chickens]]</f>
        <v>0.94784353059177529</v>
      </c>
      <c r="G13" s="6">
        <v>119.5</v>
      </c>
      <c r="H13" s="6">
        <v>119</v>
      </c>
      <c r="I13" s="4">
        <v>43355</v>
      </c>
      <c r="J13">
        <v>72810</v>
      </c>
      <c r="K13">
        <v>0</v>
      </c>
    </row>
    <row r="14" spans="1:11" x14ac:dyDescent="0.35">
      <c r="A14" s="4">
        <v>43300</v>
      </c>
      <c r="B14">
        <v>12</v>
      </c>
      <c r="C14">
        <f>C13-CicloA[[#This Row],[Death]]</f>
        <v>41862</v>
      </c>
      <c r="D14" s="4">
        <v>43356</v>
      </c>
      <c r="E14">
        <v>38380</v>
      </c>
      <c r="F14">
        <f>CicloA[[#This Row],[Eggs]]/CicloA[[#This Row],[Chickens]]</f>
        <v>0.91682193875113471</v>
      </c>
      <c r="G14" s="6">
        <v>121.5</v>
      </c>
      <c r="H14" s="6">
        <v>129</v>
      </c>
      <c r="I14" s="4">
        <v>43356</v>
      </c>
      <c r="J14">
        <v>38400</v>
      </c>
      <c r="K14">
        <v>8280</v>
      </c>
    </row>
    <row r="15" spans="1:11" x14ac:dyDescent="0.35">
      <c r="A15" s="4">
        <v>43300</v>
      </c>
      <c r="B15">
        <v>13</v>
      </c>
      <c r="C15">
        <f>C14-CicloA[[#This Row],[Death]]</f>
        <v>41849</v>
      </c>
      <c r="D15" s="4">
        <v>43357</v>
      </c>
      <c r="E15">
        <v>38990</v>
      </c>
      <c r="F15">
        <f>CicloA[[#This Row],[Eggs]]/CicloA[[#This Row],[Chickens]]</f>
        <v>0.93168295538722545</v>
      </c>
      <c r="G15" s="6">
        <v>123.5</v>
      </c>
      <c r="H15" s="6">
        <v>110.5</v>
      </c>
      <c r="I15" s="4">
        <v>43357</v>
      </c>
      <c r="J15">
        <v>37380</v>
      </c>
      <c r="K15">
        <v>0</v>
      </c>
    </row>
    <row r="16" spans="1:11" x14ac:dyDescent="0.35">
      <c r="A16" s="4">
        <v>43300</v>
      </c>
      <c r="B16">
        <v>11</v>
      </c>
      <c r="C16">
        <f>C15-CicloA[[#This Row],[Death]]</f>
        <v>41838</v>
      </c>
      <c r="D16" s="4">
        <v>43358</v>
      </c>
      <c r="E16">
        <v>39080</v>
      </c>
      <c r="F16">
        <f>CicloA[[#This Row],[Eggs]]/CicloA[[#This Row],[Chickens]]</f>
        <v>0.93407906687700182</v>
      </c>
      <c r="G16" s="6">
        <v>125.5</v>
      </c>
      <c r="H16" s="6">
        <v>108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12</v>
      </c>
      <c r="C17">
        <f>C16-CicloA[[#This Row],[Death]]</f>
        <v>41826</v>
      </c>
      <c r="D17" s="4">
        <v>43359</v>
      </c>
      <c r="E17">
        <v>39770</v>
      </c>
      <c r="F17">
        <f>CicloA[[#This Row],[Eggs]]/CicloA[[#This Row],[Chickens]]</f>
        <v>0.95084397264859177</v>
      </c>
      <c r="G17" s="6">
        <v>128.5</v>
      </c>
      <c r="H17" s="6">
        <v>120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11</v>
      </c>
      <c r="C18">
        <f>C17-CicloA[[#This Row],[Death]]</f>
        <v>41815</v>
      </c>
      <c r="D18" s="4">
        <v>43360</v>
      </c>
      <c r="E18">
        <v>38405</v>
      </c>
      <c r="F18">
        <f>CicloA[[#This Row],[Eggs]]/CicloA[[#This Row],[Chickens]]</f>
        <v>0.9184503168719359</v>
      </c>
      <c r="G18" s="6">
        <v>128</v>
      </c>
      <c r="H18" s="6">
        <v>123</v>
      </c>
      <c r="I18" s="4">
        <v>43360</v>
      </c>
      <c r="J18">
        <v>114750</v>
      </c>
      <c r="K18">
        <v>0</v>
      </c>
    </row>
    <row r="19" spans="1:11" x14ac:dyDescent="0.35">
      <c r="A19" s="4">
        <v>43300</v>
      </c>
      <c r="B19">
        <v>12</v>
      </c>
      <c r="C19">
        <f>C18-CicloA[[#This Row],[Death]]</f>
        <v>41803</v>
      </c>
      <c r="D19" s="4">
        <v>43361</v>
      </c>
      <c r="E19">
        <v>39350</v>
      </c>
      <c r="F19">
        <f>CicloA[[#This Row],[Eggs]]/CicloA[[#This Row],[Chickens]]</f>
        <v>0.94132000095686907</v>
      </c>
      <c r="G19" s="6">
        <v>126</v>
      </c>
      <c r="H19" s="6">
        <v>118.5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10</v>
      </c>
      <c r="C20">
        <f>C19-CicloA[[#This Row],[Death]]</f>
        <v>41793</v>
      </c>
      <c r="D20" s="4">
        <v>43362</v>
      </c>
      <c r="E20">
        <v>39780</v>
      </c>
      <c r="F20">
        <f>CicloA[[#This Row],[Eggs]]/CicloA[[#This Row],[Chickens]]</f>
        <v>0.95183403919316634</v>
      </c>
      <c r="G20" s="6">
        <v>129</v>
      </c>
      <c r="H20" s="6">
        <v>120.5</v>
      </c>
      <c r="I20" s="4">
        <v>43362</v>
      </c>
      <c r="J20">
        <v>64720</v>
      </c>
      <c r="K20">
        <v>7620</v>
      </c>
    </row>
    <row r="21" spans="1:11" x14ac:dyDescent="0.35">
      <c r="A21" s="4">
        <v>43300</v>
      </c>
      <c r="B21">
        <v>10</v>
      </c>
      <c r="C21">
        <f>C20-CicloA[[#This Row],[Death]]</f>
        <v>41783</v>
      </c>
      <c r="D21" s="4">
        <v>43363</v>
      </c>
      <c r="E21">
        <v>40095</v>
      </c>
      <c r="F21">
        <f>CicloA[[#This Row],[Eggs]]/CicloA[[#This Row],[Chickens]]</f>
        <v>0.95960079458152836</v>
      </c>
      <c r="G21" s="6">
        <v>144</v>
      </c>
      <c r="H21" s="6">
        <v>117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12</v>
      </c>
      <c r="C22">
        <f>C21-CicloA[[#This Row],[Death]]</f>
        <v>41771</v>
      </c>
      <c r="D22" s="4">
        <v>43364</v>
      </c>
      <c r="E22">
        <v>39890</v>
      </c>
      <c r="F22">
        <f>CicloA[[#This Row],[Eggs]]/CicloA[[#This Row],[Chickens]]</f>
        <v>0.95496875822939364</v>
      </c>
      <c r="G22" s="6">
        <v>138.5</v>
      </c>
      <c r="H22" s="6">
        <v>117.5</v>
      </c>
      <c r="I22" s="4">
        <v>43364</v>
      </c>
      <c r="J22">
        <v>77730</v>
      </c>
      <c r="K22">
        <v>0</v>
      </c>
    </row>
    <row r="23" spans="1:11" x14ac:dyDescent="0.35">
      <c r="A23" s="4">
        <v>43300</v>
      </c>
      <c r="B23">
        <v>11</v>
      </c>
      <c r="C23">
        <f>C22-CicloA[[#This Row],[Death]]</f>
        <v>41760</v>
      </c>
      <c r="D23" s="4">
        <v>43365</v>
      </c>
      <c r="E23">
        <v>40010</v>
      </c>
      <c r="F23">
        <f>CicloA[[#This Row],[Eggs]]/CicloA[[#This Row],[Chickens]]</f>
        <v>0.95809386973180077</v>
      </c>
      <c r="G23" s="6">
        <v>138</v>
      </c>
      <c r="H23" s="6">
        <v>118.5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11</v>
      </c>
      <c r="C24">
        <f>C23-CicloA[[#This Row],[Death]]</f>
        <v>41749</v>
      </c>
      <c r="D24" s="4">
        <v>43366</v>
      </c>
      <c r="E24">
        <v>40400</v>
      </c>
      <c r="F24">
        <f>CicloA[[#This Row],[Eggs]]/CicloA[[#This Row],[Chickens]]</f>
        <v>0.96768784881074998</v>
      </c>
      <c r="G24" s="6">
        <v>135</v>
      </c>
      <c r="H24" s="6">
        <v>121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12</v>
      </c>
      <c r="C25">
        <f>C24-CicloA[[#This Row],[Death]]</f>
        <v>41737</v>
      </c>
      <c r="D25" s="4">
        <v>43367</v>
      </c>
      <c r="E25">
        <v>41390</v>
      </c>
      <c r="F25">
        <f>CicloA[[#This Row],[Eggs]]/CicloA[[#This Row],[Chickens]]</f>
        <v>0.99168603397465083</v>
      </c>
      <c r="G25" s="6">
        <v>138</v>
      </c>
      <c r="H25" s="6">
        <v>125.5</v>
      </c>
      <c r="I25" s="4">
        <v>43367</v>
      </c>
      <c r="J25">
        <v>117450</v>
      </c>
      <c r="K25">
        <v>0</v>
      </c>
    </row>
    <row r="26" spans="1:11" x14ac:dyDescent="0.35">
      <c r="A26" s="4">
        <v>43300</v>
      </c>
      <c r="B26">
        <v>9</v>
      </c>
      <c r="C26">
        <f>C25-CicloA[[#This Row],[Death]]</f>
        <v>41728</v>
      </c>
      <c r="D26" s="4">
        <v>43368</v>
      </c>
      <c r="E26">
        <v>39650</v>
      </c>
      <c r="F26">
        <f>CicloA[[#This Row],[Eggs]]/CicloA[[#This Row],[Chickens]]</f>
        <v>0.95020130368098155</v>
      </c>
      <c r="G26" s="6">
        <v>139</v>
      </c>
      <c r="H26" s="6">
        <v>121.5</v>
      </c>
      <c r="I26" s="4">
        <v>43368</v>
      </c>
      <c r="J26">
        <v>40500</v>
      </c>
      <c r="K26">
        <v>0</v>
      </c>
    </row>
    <row r="27" spans="1:11" x14ac:dyDescent="0.35">
      <c r="A27" s="4">
        <v>43300</v>
      </c>
      <c r="B27">
        <v>10</v>
      </c>
      <c r="C27">
        <f>C26-CicloA[[#This Row],[Death]]</f>
        <v>41718</v>
      </c>
      <c r="D27" s="4">
        <v>43369</v>
      </c>
      <c r="E27">
        <v>40610</v>
      </c>
      <c r="F27">
        <f>CicloA[[#This Row],[Eggs]]/CicloA[[#This Row],[Chickens]]</f>
        <v>0.97344072103168899</v>
      </c>
      <c r="G27" s="6">
        <v>140.5</v>
      </c>
      <c r="H27" s="6">
        <v>118</v>
      </c>
      <c r="I27" s="4">
        <v>43369</v>
      </c>
      <c r="J27">
        <v>38880</v>
      </c>
      <c r="K27">
        <v>0</v>
      </c>
    </row>
    <row r="28" spans="1:11" x14ac:dyDescent="0.35">
      <c r="A28" s="4">
        <v>43300</v>
      </c>
      <c r="B28">
        <v>11</v>
      </c>
      <c r="C28">
        <f>C27-CicloA[[#This Row],[Death]]</f>
        <v>41707</v>
      </c>
      <c r="D28" s="4">
        <v>43370</v>
      </c>
      <c r="E28">
        <v>40130</v>
      </c>
      <c r="F28">
        <f>CicloA[[#This Row],[Eggs]]/CicloA[[#This Row],[Chickens]]</f>
        <v>0.96218860143381202</v>
      </c>
      <c r="G28" s="6">
        <v>130.5</v>
      </c>
      <c r="H28" s="6">
        <v>117.5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12</v>
      </c>
      <c r="C29">
        <f>C28-CicloA[[#This Row],[Death]]</f>
        <v>41695</v>
      </c>
      <c r="D29" s="4">
        <v>43371</v>
      </c>
      <c r="E29">
        <v>40780</v>
      </c>
      <c r="F29">
        <f>CicloA[[#This Row],[Eggs]]/CicloA[[#This Row],[Chickens]]</f>
        <v>0.97805492265259619</v>
      </c>
      <c r="G29" s="6">
        <v>143.5</v>
      </c>
      <c r="H29" s="6">
        <v>122</v>
      </c>
      <c r="I29" s="4">
        <v>43371</v>
      </c>
      <c r="J29">
        <v>79230</v>
      </c>
      <c r="K29">
        <v>8100</v>
      </c>
    </row>
    <row r="30" spans="1:11" x14ac:dyDescent="0.35">
      <c r="A30" s="4">
        <v>43300</v>
      </c>
      <c r="B30">
        <v>13</v>
      </c>
      <c r="C30">
        <f>C29-CicloA[[#This Row],[Death]]</f>
        <v>41682</v>
      </c>
      <c r="D30" s="4">
        <v>43372</v>
      </c>
      <c r="E30">
        <v>40070</v>
      </c>
      <c r="F30">
        <f>CicloA[[#This Row],[Eggs]]/CicloA[[#This Row],[Chickens]]</f>
        <v>0.96132623194664368</v>
      </c>
      <c r="G30" s="6">
        <v>132</v>
      </c>
      <c r="H30" s="6">
        <v>111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12</v>
      </c>
      <c r="C31">
        <f>C30-CicloA[[#This Row],[Death]]</f>
        <v>41670</v>
      </c>
      <c r="D31" s="4">
        <v>43373</v>
      </c>
      <c r="E31">
        <v>40950</v>
      </c>
      <c r="F31">
        <f>CicloA[[#This Row],[Eggs]]/CicloA[[#This Row],[Chickens]]</f>
        <v>0.98272138228941686</v>
      </c>
      <c r="G31" s="6">
        <v>149</v>
      </c>
      <c r="H31" s="6">
        <v>122</v>
      </c>
      <c r="I31" s="4" t="s">
        <v>1</v>
      </c>
      <c r="J31">
        <v>0</v>
      </c>
      <c r="K31">
        <v>0</v>
      </c>
    </row>
    <row r="32" spans="1:11" x14ac:dyDescent="0.35">
      <c r="A32" s="4">
        <v>43300</v>
      </c>
      <c r="B32">
        <v>12</v>
      </c>
      <c r="C32">
        <f>C31-CicloA[[#This Row],[Death]]</f>
        <v>41658</v>
      </c>
      <c r="D32" s="4">
        <v>43374</v>
      </c>
      <c r="E32">
        <v>40380</v>
      </c>
      <c r="F32">
        <f>CicloA[[#This Row],[Eggs]]/CicloA[[#This Row],[Chickens]]</f>
        <v>0.96932161889673052</v>
      </c>
      <c r="G32" s="6">
        <v>144.5</v>
      </c>
      <c r="H32" s="6">
        <v>117</v>
      </c>
      <c r="I32" s="4">
        <v>43374</v>
      </c>
      <c r="J32">
        <v>118950</v>
      </c>
      <c r="K32">
        <v>0</v>
      </c>
    </row>
    <row r="33" spans="1:11" x14ac:dyDescent="0.35">
      <c r="A33" s="4">
        <v>43300</v>
      </c>
      <c r="B33">
        <v>10</v>
      </c>
      <c r="C33">
        <f>C32-CicloA[[#This Row],[Death]]</f>
        <v>41648</v>
      </c>
      <c r="D33" s="4">
        <v>43375</v>
      </c>
      <c r="E33">
        <v>40520</v>
      </c>
      <c r="F33">
        <f>CicloA[[#This Row],[Eggs]]/CicloA[[#This Row],[Chickens]]</f>
        <v>0.972915866308106</v>
      </c>
      <c r="G33" s="6">
        <v>141.5</v>
      </c>
      <c r="H33" s="6">
        <v>120</v>
      </c>
      <c r="I33" s="4" t="s">
        <v>1</v>
      </c>
      <c r="J33">
        <v>0</v>
      </c>
      <c r="K33">
        <v>0</v>
      </c>
    </row>
    <row r="34" spans="1:11" x14ac:dyDescent="0.35">
      <c r="A34" s="4">
        <v>43300</v>
      </c>
      <c r="B34">
        <v>11</v>
      </c>
      <c r="C34">
        <f>C33-CicloA[[#This Row],[Death]]</f>
        <v>41637</v>
      </c>
      <c r="D34" s="4">
        <v>43376</v>
      </c>
      <c r="E34">
        <v>40600</v>
      </c>
      <c r="F34">
        <f>CicloA[[#This Row],[Eggs]]/CicloA[[#This Row],[Chickens]]</f>
        <v>0.97509426711818814</v>
      </c>
      <c r="G34" s="6">
        <v>148</v>
      </c>
      <c r="H34" s="6">
        <v>123</v>
      </c>
      <c r="I34" s="4">
        <v>43376</v>
      </c>
      <c r="J34">
        <v>79410</v>
      </c>
      <c r="K34">
        <v>0</v>
      </c>
    </row>
    <row r="35" spans="1:11" x14ac:dyDescent="0.35">
      <c r="A35" s="4">
        <v>43300</v>
      </c>
      <c r="B35">
        <v>9</v>
      </c>
      <c r="C35">
        <f>C34-CicloA[[#This Row],[Death]]</f>
        <v>41628</v>
      </c>
      <c r="D35" s="4">
        <v>43377</v>
      </c>
      <c r="E35">
        <v>40690</v>
      </c>
      <c r="F35">
        <f>CicloA[[#This Row],[Eggs]]/CicloA[[#This Row],[Chickens]]</f>
        <v>0.97746708945901795</v>
      </c>
      <c r="G35" s="6">
        <v>137</v>
      </c>
      <c r="H35" s="6">
        <v>116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10</v>
      </c>
      <c r="C36">
        <f>C35-CicloA[[#This Row],[Death]]</f>
        <v>41618</v>
      </c>
      <c r="D36" s="4">
        <v>43378</v>
      </c>
      <c r="E36">
        <v>40880</v>
      </c>
      <c r="F36">
        <f>CicloA[[#This Row],[Eggs]]/CicloA[[#This Row],[Chickens]]</f>
        <v>0.982267288192609</v>
      </c>
      <c r="G36" s="6">
        <v>145</v>
      </c>
      <c r="H36" s="6">
        <v>122</v>
      </c>
      <c r="I36" s="4">
        <v>43378</v>
      </c>
      <c r="J36">
        <v>79470</v>
      </c>
      <c r="K36">
        <v>6080</v>
      </c>
    </row>
    <row r="37" spans="1:11" x14ac:dyDescent="0.35">
      <c r="A37" s="4">
        <v>43300</v>
      </c>
      <c r="B37">
        <v>9</v>
      </c>
      <c r="C37">
        <f>C36-CicloA[[#This Row],[Death]]</f>
        <v>41609</v>
      </c>
      <c r="D37" s="4">
        <v>43379</v>
      </c>
      <c r="E37">
        <v>39880</v>
      </c>
      <c r="F37">
        <f>CicloA[[#This Row],[Eggs]]/CicloA[[#This Row],[Chickens]]</f>
        <v>0.95844648994207982</v>
      </c>
      <c r="G37" s="6">
        <v>127.5</v>
      </c>
      <c r="H37" s="6">
        <v>118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8</v>
      </c>
      <c r="C38">
        <f>C37-CicloA[[#This Row],[Death]]</f>
        <v>41601</v>
      </c>
      <c r="D38" s="4">
        <v>43380</v>
      </c>
      <c r="E38">
        <v>41660</v>
      </c>
      <c r="F38">
        <f>CicloA[[#This Row],[Eggs]]/CicloA[[#This Row],[Chickens]]</f>
        <v>1.0014182351385783</v>
      </c>
      <c r="G38" s="6">
        <v>137.5</v>
      </c>
      <c r="H38" s="6">
        <v>119.5</v>
      </c>
      <c r="I38" s="4" t="s">
        <v>1</v>
      </c>
      <c r="J38">
        <v>0</v>
      </c>
      <c r="K38">
        <v>0</v>
      </c>
    </row>
    <row r="39" spans="1:11" x14ac:dyDescent="0.35">
      <c r="A39" s="4">
        <v>43300</v>
      </c>
      <c r="B39">
        <v>12</v>
      </c>
      <c r="C39">
        <f>C38-CicloA[[#This Row],[Death]]</f>
        <v>41589</v>
      </c>
      <c r="D39" s="4">
        <v>43381</v>
      </c>
      <c r="E39">
        <v>40650</v>
      </c>
      <c r="F39">
        <f>CicloA[[#This Row],[Eggs]]/CicloA[[#This Row],[Chickens]]</f>
        <v>0.9774219144485321</v>
      </c>
      <c r="G39" s="6">
        <v>133.5</v>
      </c>
      <c r="H39" s="6">
        <v>122</v>
      </c>
      <c r="I39" s="4">
        <v>43381</v>
      </c>
      <c r="J39">
        <v>119820</v>
      </c>
      <c r="K39">
        <v>0</v>
      </c>
    </row>
    <row r="40" spans="1:11" x14ac:dyDescent="0.35">
      <c r="A40" s="4">
        <v>43300</v>
      </c>
      <c r="B40">
        <v>10</v>
      </c>
      <c r="C40">
        <f>C39-CicloA[[#This Row],[Death]]</f>
        <v>41579</v>
      </c>
      <c r="D40" s="4">
        <v>43382</v>
      </c>
      <c r="E40">
        <v>40430</v>
      </c>
      <c r="F40">
        <f>CicloA[[#This Row],[Eggs]]/CicloA[[#This Row],[Chickens]]</f>
        <v>0.97236585776473705</v>
      </c>
      <c r="G40" s="6">
        <v>137.5</v>
      </c>
      <c r="H40" s="6">
        <v>119</v>
      </c>
      <c r="I40" s="4" t="s">
        <v>1</v>
      </c>
      <c r="J40">
        <v>0</v>
      </c>
      <c r="K40">
        <v>0</v>
      </c>
    </row>
    <row r="41" spans="1:11" x14ac:dyDescent="0.35">
      <c r="A41" s="4">
        <v>43300</v>
      </c>
      <c r="B41">
        <v>10</v>
      </c>
      <c r="C41">
        <f>C40-CicloA[[#This Row],[Death]]</f>
        <v>41569</v>
      </c>
      <c r="D41" s="4">
        <v>43383</v>
      </c>
      <c r="E41">
        <v>40400</v>
      </c>
      <c r="F41">
        <f>CicloA[[#This Row],[Eggs]]/CicloA[[#This Row],[Chickens]]</f>
        <v>0.97187808222473482</v>
      </c>
      <c r="G41" s="6">
        <v>140.5</v>
      </c>
      <c r="H41" s="6">
        <v>119.5</v>
      </c>
      <c r="I41" s="4">
        <v>43383</v>
      </c>
      <c r="J41">
        <v>79350</v>
      </c>
      <c r="K41">
        <v>0</v>
      </c>
    </row>
    <row r="42" spans="1:11" x14ac:dyDescent="0.35">
      <c r="A42" s="4">
        <v>43300</v>
      </c>
      <c r="B42">
        <v>10</v>
      </c>
      <c r="C42">
        <f>C41-CicloA[[#This Row],[Death]]</f>
        <v>41559</v>
      </c>
      <c r="D42" s="4">
        <v>43384</v>
      </c>
      <c r="E42">
        <v>39640</v>
      </c>
      <c r="F42">
        <f>CicloA[[#This Row],[Eggs]]/CicloA[[#This Row],[Chickens]]</f>
        <v>0.95382468298082246</v>
      </c>
      <c r="G42" s="6">
        <v>139</v>
      </c>
      <c r="H42" s="6">
        <v>114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11</v>
      </c>
      <c r="C43">
        <f>C42-CicloA[[#This Row],[Death]]</f>
        <v>41548</v>
      </c>
      <c r="D43" s="4">
        <v>43385</v>
      </c>
      <c r="E43">
        <v>41090</v>
      </c>
      <c r="F43">
        <f>CicloA[[#This Row],[Eggs]]/CicloA[[#This Row],[Chickens]]</f>
        <v>0.98897660537209975</v>
      </c>
      <c r="G43" s="6">
        <v>139</v>
      </c>
      <c r="H43" s="6">
        <v>122.5</v>
      </c>
      <c r="I43" s="4">
        <v>43385</v>
      </c>
      <c r="J43">
        <v>78450</v>
      </c>
      <c r="K43">
        <v>5990</v>
      </c>
    </row>
    <row r="44" spans="1:11" x14ac:dyDescent="0.35">
      <c r="A44" s="4">
        <v>43300</v>
      </c>
      <c r="B44">
        <v>10</v>
      </c>
      <c r="C44">
        <f>C43-CicloA[[#This Row],[Death]]</f>
        <v>41538</v>
      </c>
      <c r="D44" s="4">
        <v>43386</v>
      </c>
      <c r="E44">
        <v>41130</v>
      </c>
      <c r="F44">
        <f>CicloA[[#This Row],[Eggs]]/CicloA[[#This Row],[Chickens]]</f>
        <v>0.99017766864076262</v>
      </c>
      <c r="G44" s="6">
        <v>147.5</v>
      </c>
      <c r="H44" s="6">
        <v>128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10</v>
      </c>
      <c r="C45">
        <f>C44-CicloA[[#This Row],[Death]]</f>
        <v>41528</v>
      </c>
      <c r="D45" s="4">
        <v>43387</v>
      </c>
      <c r="E45">
        <v>40650</v>
      </c>
      <c r="F45">
        <f>CicloA[[#This Row],[Eggs]]/CicloA[[#This Row],[Chickens]]</f>
        <v>0.97885763821999616</v>
      </c>
      <c r="G45" s="6">
        <v>144.5</v>
      </c>
      <c r="H45" s="6">
        <v>122</v>
      </c>
      <c r="I45" s="4" t="s">
        <v>1</v>
      </c>
      <c r="J45">
        <v>0</v>
      </c>
      <c r="K45">
        <v>0</v>
      </c>
    </row>
    <row r="46" spans="1:11" x14ac:dyDescent="0.35">
      <c r="A46" s="4">
        <v>43300</v>
      </c>
      <c r="B46">
        <v>10</v>
      </c>
      <c r="C46">
        <f>C45-CicloA[[#This Row],[Death]]</f>
        <v>41518</v>
      </c>
      <c r="D46" s="4">
        <v>43388</v>
      </c>
      <c r="E46">
        <v>40850</v>
      </c>
      <c r="F46">
        <f>CicloA[[#This Row],[Eggs]]/CicloA[[#This Row],[Chickens]]</f>
        <v>0.98391059299580907</v>
      </c>
      <c r="G46" s="6">
        <v>144.5</v>
      </c>
      <c r="H46" s="6">
        <v>120</v>
      </c>
      <c r="I46" s="4">
        <v>43388</v>
      </c>
      <c r="J46">
        <v>120360</v>
      </c>
      <c r="K46">
        <v>0</v>
      </c>
    </row>
    <row r="47" spans="1:11" x14ac:dyDescent="0.35">
      <c r="A47" s="4">
        <v>43300</v>
      </c>
      <c r="B47">
        <v>10</v>
      </c>
      <c r="C47">
        <f>C46-CicloA[[#This Row],[Death]]</f>
        <v>41508</v>
      </c>
      <c r="D47" s="4">
        <v>43389</v>
      </c>
      <c r="E47">
        <v>40610</v>
      </c>
      <c r="F47">
        <f>CicloA[[#This Row],[Eggs]]/CicloA[[#This Row],[Chickens]]</f>
        <v>0.97836561626674379</v>
      </c>
      <c r="G47" s="6">
        <v>141</v>
      </c>
      <c r="H47" s="6">
        <v>119.5</v>
      </c>
      <c r="I47" s="4" t="s">
        <v>1</v>
      </c>
      <c r="J47">
        <v>0</v>
      </c>
      <c r="K47">
        <v>0</v>
      </c>
    </row>
    <row r="48" spans="1:11" x14ac:dyDescent="0.35">
      <c r="A48" s="4">
        <v>43300</v>
      </c>
      <c r="B48">
        <v>11</v>
      </c>
      <c r="C48">
        <f>C47-CicloA[[#This Row],[Death]]</f>
        <v>41497</v>
      </c>
      <c r="D48" s="4">
        <v>43390</v>
      </c>
      <c r="E48">
        <v>41270</v>
      </c>
      <c r="F48">
        <f>CicloA[[#This Row],[Eggs]]/CicloA[[#This Row],[Chickens]]</f>
        <v>0.99452972504036441</v>
      </c>
      <c r="G48" s="6">
        <v>139.5</v>
      </c>
      <c r="H48" s="6">
        <v>118</v>
      </c>
      <c r="I48" s="4">
        <v>43390</v>
      </c>
      <c r="J48">
        <v>79800</v>
      </c>
      <c r="K48">
        <v>0</v>
      </c>
    </row>
    <row r="49" spans="1:11" x14ac:dyDescent="0.35">
      <c r="A49" s="4">
        <v>43300</v>
      </c>
      <c r="B49">
        <v>11</v>
      </c>
      <c r="C49">
        <f>C48-CicloA[[#This Row],[Death]]</f>
        <v>41486</v>
      </c>
      <c r="D49" s="4">
        <v>43391</v>
      </c>
      <c r="E49">
        <v>39630</v>
      </c>
      <c r="F49">
        <f>CicloA[[#This Row],[Eggs]]/CicloA[[#This Row],[Chickens]]</f>
        <v>0.95526201610181749</v>
      </c>
      <c r="G49" s="6">
        <v>147</v>
      </c>
      <c r="H49" s="6">
        <v>122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>
        <v>10</v>
      </c>
      <c r="C50">
        <f>C49-CicloA[[#This Row],[Death]]</f>
        <v>41476</v>
      </c>
      <c r="D50" s="4">
        <v>43392</v>
      </c>
      <c r="E50">
        <v>40790</v>
      </c>
      <c r="F50">
        <f>CicloA[[#This Row],[Eggs]]/CicloA[[#This Row],[Chickens]]</f>
        <v>0.98346031439868842</v>
      </c>
      <c r="G50" s="6">
        <v>143</v>
      </c>
      <c r="H50" s="6">
        <v>118</v>
      </c>
      <c r="I50" s="4">
        <v>43392</v>
      </c>
      <c r="J50">
        <v>79350</v>
      </c>
      <c r="K50">
        <v>5940</v>
      </c>
    </row>
    <row r="51" spans="1:11" x14ac:dyDescent="0.35">
      <c r="A51" s="4">
        <v>43300</v>
      </c>
      <c r="B51">
        <v>10</v>
      </c>
      <c r="C51">
        <f>C50-CicloA[[#This Row],[Death]]</f>
        <v>41466</v>
      </c>
      <c r="D51" s="4">
        <v>43393</v>
      </c>
      <c r="E51">
        <v>40660</v>
      </c>
      <c r="F51">
        <f>CicloA[[#This Row],[Eggs]]/CicloA[[#This Row],[Chickens]]</f>
        <v>0.98056238846283705</v>
      </c>
      <c r="G51" s="6">
        <v>139</v>
      </c>
      <c r="H51" s="6">
        <v>114</v>
      </c>
      <c r="I51" s="4" t="s">
        <v>1</v>
      </c>
      <c r="J51">
        <v>0</v>
      </c>
      <c r="K51">
        <v>0</v>
      </c>
    </row>
    <row r="52" spans="1:11" x14ac:dyDescent="0.35">
      <c r="A52" s="4">
        <v>43300</v>
      </c>
      <c r="B52">
        <v>10</v>
      </c>
      <c r="C52">
        <f>C51-CicloA[[#This Row],[Death]]</f>
        <v>41456</v>
      </c>
      <c r="D52" s="4">
        <v>43394</v>
      </c>
      <c r="E52">
        <v>41130</v>
      </c>
      <c r="F52">
        <f>CicloA[[#This Row],[Eggs]]/CicloA[[#This Row],[Chickens]]</f>
        <v>0.99213624083365493</v>
      </c>
      <c r="G52" s="6">
        <v>138.5</v>
      </c>
      <c r="H52" s="6">
        <v>115</v>
      </c>
      <c r="I52" s="4" t="s">
        <v>1</v>
      </c>
      <c r="J52">
        <v>0</v>
      </c>
      <c r="K52">
        <v>0</v>
      </c>
    </row>
    <row r="53" spans="1:11" x14ac:dyDescent="0.35">
      <c r="A53" s="4">
        <v>43300</v>
      </c>
      <c r="B53">
        <v>10</v>
      </c>
      <c r="C53">
        <f>C52-CicloA[[#This Row],[Death]]</f>
        <v>41446</v>
      </c>
      <c r="D53" s="4">
        <v>43395</v>
      </c>
      <c r="E53">
        <v>40660</v>
      </c>
      <c r="F53">
        <f>CicloA[[#This Row],[Eggs]]/CicloA[[#This Row],[Chickens]]</f>
        <v>0.98103556434879124</v>
      </c>
      <c r="G53" s="6">
        <v>141</v>
      </c>
      <c r="H53" s="6">
        <v>123</v>
      </c>
      <c r="I53" s="4">
        <v>43395</v>
      </c>
      <c r="J53">
        <v>119800</v>
      </c>
      <c r="K53">
        <v>0</v>
      </c>
    </row>
    <row r="54" spans="1:11" x14ac:dyDescent="0.35">
      <c r="A54" s="4">
        <v>43300</v>
      </c>
      <c r="B54">
        <v>10</v>
      </c>
      <c r="C54">
        <f>C53-CicloA[[#This Row],[Death]]</f>
        <v>41436</v>
      </c>
      <c r="D54" s="4">
        <v>43396</v>
      </c>
      <c r="E54">
        <v>41550</v>
      </c>
      <c r="F54">
        <f>CicloA[[#This Row],[Eggs]]/CicloA[[#This Row],[Chickens]]</f>
        <v>1.0027512308137851</v>
      </c>
      <c r="G54" s="6">
        <v>139.5</v>
      </c>
      <c r="H54" s="6">
        <v>115</v>
      </c>
      <c r="I54" s="4" t="s">
        <v>1</v>
      </c>
      <c r="J54">
        <v>0</v>
      </c>
      <c r="K54">
        <v>0</v>
      </c>
    </row>
    <row r="55" spans="1:11" x14ac:dyDescent="0.35">
      <c r="A55" s="4">
        <v>43300</v>
      </c>
      <c r="B55">
        <v>9</v>
      </c>
      <c r="C55">
        <f>C54-CicloA[[#This Row],[Death]]</f>
        <v>41427</v>
      </c>
      <c r="D55" s="4">
        <v>43397</v>
      </c>
      <c r="E55">
        <v>40790</v>
      </c>
      <c r="F55">
        <f>CicloA[[#This Row],[Eggs]]/CicloA[[#This Row],[Chickens]]</f>
        <v>0.98462355468655705</v>
      </c>
      <c r="G55" s="6">
        <v>138</v>
      </c>
      <c r="H55" s="6">
        <v>123</v>
      </c>
      <c r="I55" s="4">
        <v>43397</v>
      </c>
      <c r="J55">
        <v>80430</v>
      </c>
      <c r="K55">
        <v>0</v>
      </c>
    </row>
    <row r="56" spans="1:11" x14ac:dyDescent="0.35">
      <c r="A56" s="4">
        <v>43300</v>
      </c>
      <c r="B56">
        <v>11</v>
      </c>
      <c r="C56">
        <f>C55-CicloA[[#This Row],[Death]]</f>
        <v>41416</v>
      </c>
      <c r="D56" s="4">
        <v>43398</v>
      </c>
      <c r="E56">
        <v>40710</v>
      </c>
      <c r="F56">
        <f>CicloA[[#This Row],[Eggs]]/CicloA[[#This Row],[Chickens]]</f>
        <v>0.98295344794282402</v>
      </c>
      <c r="G56" s="6">
        <v>137.5</v>
      </c>
      <c r="H56" s="6">
        <v>122.5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>
        <v>13</v>
      </c>
      <c r="C57">
        <f>C56-CicloA[[#This Row],[Death]]</f>
        <v>41403</v>
      </c>
      <c r="D57" s="4">
        <v>43399</v>
      </c>
      <c r="E57">
        <v>40810</v>
      </c>
      <c r="F57">
        <f>CicloA[[#This Row],[Eggs]]/CicloA[[#This Row],[Chickens]]</f>
        <v>0.98567736637441727</v>
      </c>
      <c r="G57" s="6">
        <v>132.5</v>
      </c>
      <c r="H57" s="6">
        <v>116</v>
      </c>
      <c r="I57" s="4">
        <v>43399</v>
      </c>
      <c r="J57">
        <v>79680</v>
      </c>
      <c r="K57">
        <v>6460</v>
      </c>
    </row>
    <row r="58" spans="1:11" x14ac:dyDescent="0.35">
      <c r="A58" s="4">
        <v>43300</v>
      </c>
      <c r="B58">
        <v>10</v>
      </c>
      <c r="C58">
        <f>C57-CicloA[[#This Row],[Death]]</f>
        <v>41393</v>
      </c>
      <c r="D58" s="4">
        <v>43400</v>
      </c>
      <c r="E58">
        <v>41050</v>
      </c>
      <c r="F58">
        <f>CicloA[[#This Row],[Eggs]]/CicloA[[#This Row],[Chickens]]</f>
        <v>0.99171357475901722</v>
      </c>
      <c r="G58" s="6">
        <v>129.5</v>
      </c>
      <c r="H58" s="6">
        <v>117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9</v>
      </c>
      <c r="C59">
        <f>C58-CicloA[[#This Row],[Death]]</f>
        <v>41384</v>
      </c>
      <c r="D59" s="4">
        <v>43401</v>
      </c>
      <c r="E59">
        <v>40790</v>
      </c>
      <c r="F59">
        <f>CicloA[[#This Row],[Eggs]]/CicloA[[#This Row],[Chickens]]</f>
        <v>0.98564662671563885</v>
      </c>
      <c r="G59" s="6">
        <v>142.5</v>
      </c>
      <c r="H59" s="6">
        <v>125.5</v>
      </c>
      <c r="I59" s="4" t="s">
        <v>1</v>
      </c>
      <c r="J59">
        <v>0</v>
      </c>
      <c r="K59">
        <v>0</v>
      </c>
    </row>
    <row r="60" spans="1:11" x14ac:dyDescent="0.35">
      <c r="A60" s="4">
        <v>43300</v>
      </c>
      <c r="B60">
        <v>12</v>
      </c>
      <c r="C60">
        <f>C59-CicloA[[#This Row],[Death]]</f>
        <v>41372</v>
      </c>
      <c r="D60" s="4">
        <v>43402</v>
      </c>
      <c r="E60">
        <v>41120</v>
      </c>
      <c r="F60">
        <f>CicloA[[#This Row],[Eggs]]/CicloA[[#This Row],[Chickens]]</f>
        <v>0.99390892390989072</v>
      </c>
      <c r="G60" s="6">
        <v>134</v>
      </c>
      <c r="H60" s="6">
        <v>116.5</v>
      </c>
      <c r="I60" s="4">
        <v>43402</v>
      </c>
      <c r="J60">
        <v>120180</v>
      </c>
      <c r="K60">
        <v>0</v>
      </c>
    </row>
    <row r="61" spans="1:11" x14ac:dyDescent="0.35">
      <c r="A61" s="4">
        <v>43300</v>
      </c>
      <c r="B61">
        <v>10</v>
      </c>
      <c r="C61">
        <f>C60-CicloA[[#This Row],[Death]]</f>
        <v>41362</v>
      </c>
      <c r="D61" s="4">
        <v>43403</v>
      </c>
      <c r="E61">
        <v>40420</v>
      </c>
      <c r="F61">
        <f>CicloA[[#This Row],[Eggs]]/CicloA[[#This Row],[Chickens]]</f>
        <v>0.97722547265606108</v>
      </c>
      <c r="G61" s="6">
        <v>141.5</v>
      </c>
      <c r="H61" s="6">
        <v>128</v>
      </c>
      <c r="I61" s="4" t="s">
        <v>1</v>
      </c>
      <c r="J61">
        <v>0</v>
      </c>
      <c r="K61">
        <v>0</v>
      </c>
    </row>
    <row r="62" spans="1:11" x14ac:dyDescent="0.35">
      <c r="A62" s="4">
        <v>43300</v>
      </c>
      <c r="B62">
        <v>10</v>
      </c>
      <c r="C62">
        <f>C61-CicloA[[#This Row],[Death]]</f>
        <v>41352</v>
      </c>
      <c r="D62" s="4">
        <v>43404</v>
      </c>
      <c r="E62">
        <v>40740</v>
      </c>
      <c r="F62">
        <f>CicloA[[#This Row],[Eggs]]/CicloA[[#This Row],[Chickens]]</f>
        <v>0.98520023215322117</v>
      </c>
      <c r="G62" s="6">
        <v>139</v>
      </c>
      <c r="H62" s="6">
        <v>124</v>
      </c>
      <c r="I62" s="4">
        <v>43404</v>
      </c>
      <c r="J62">
        <v>79950</v>
      </c>
      <c r="K62">
        <v>0</v>
      </c>
    </row>
    <row r="63" spans="1:11" x14ac:dyDescent="0.35">
      <c r="A63" s="4">
        <v>43300</v>
      </c>
      <c r="B63">
        <v>11</v>
      </c>
      <c r="C63">
        <f>C62-CicloA[[#This Row],[Death]]</f>
        <v>41341</v>
      </c>
      <c r="D63" s="4">
        <v>43405</v>
      </c>
      <c r="E63">
        <v>41150</v>
      </c>
      <c r="F63">
        <f>CicloA[[#This Row],[Eggs]]/CicloA[[#This Row],[Chickens]]</f>
        <v>0.99537988921409737</v>
      </c>
      <c r="G63" s="6">
        <v>137.5</v>
      </c>
      <c r="H63" s="6">
        <v>128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>
        <v>9</v>
      </c>
      <c r="C64">
        <f>C63-CicloA[[#This Row],[Death]]</f>
        <v>41332</v>
      </c>
      <c r="D64" s="4">
        <v>43406</v>
      </c>
      <c r="E64">
        <v>40210</v>
      </c>
      <c r="F64">
        <f>CicloA[[#This Row],[Eggs]]/CicloA[[#This Row],[Chickens]]</f>
        <v>0.97285396303106553</v>
      </c>
      <c r="G64" s="6">
        <v>128</v>
      </c>
      <c r="H64" s="6">
        <v>104.5</v>
      </c>
      <c r="I64" s="4">
        <v>43406</v>
      </c>
      <c r="J64">
        <v>79980</v>
      </c>
      <c r="K64">
        <v>6210</v>
      </c>
    </row>
    <row r="65" spans="1:11" x14ac:dyDescent="0.35">
      <c r="A65" s="4">
        <v>43300</v>
      </c>
      <c r="B65">
        <v>11</v>
      </c>
      <c r="C65">
        <f>C64-CicloA[[#This Row],[Death]]</f>
        <v>41321</v>
      </c>
      <c r="D65" s="4">
        <v>43407</v>
      </c>
      <c r="E65">
        <v>40660</v>
      </c>
      <c r="F65">
        <f>CicloA[[#This Row],[Eggs]]/CicloA[[#This Row],[Chickens]]</f>
        <v>0.98400329130466346</v>
      </c>
      <c r="G65" s="6">
        <v>138</v>
      </c>
      <c r="H65" s="6">
        <v>129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9</v>
      </c>
      <c r="C66">
        <f>C65-CicloA[[#This Row],[Death]]</f>
        <v>41312</v>
      </c>
      <c r="D66" s="4">
        <v>43408</v>
      </c>
      <c r="E66">
        <v>41100</v>
      </c>
      <c r="F66">
        <f>CicloA[[#This Row],[Eggs]]/CicloA[[#This Row],[Chickens]]</f>
        <v>0.99486831913245544</v>
      </c>
      <c r="G66" s="6">
        <v>134.5</v>
      </c>
      <c r="H66" s="6">
        <v>121</v>
      </c>
      <c r="I66" s="4" t="s">
        <v>1</v>
      </c>
      <c r="J66">
        <v>0</v>
      </c>
      <c r="K66">
        <v>0</v>
      </c>
    </row>
    <row r="67" spans="1:11" x14ac:dyDescent="0.35">
      <c r="A67" s="4">
        <v>43300</v>
      </c>
      <c r="B67">
        <v>11</v>
      </c>
      <c r="C67">
        <f>C66-CicloA[[#This Row],[Death]]</f>
        <v>41301</v>
      </c>
      <c r="D67" s="4">
        <v>43409</v>
      </c>
      <c r="E67">
        <v>40400</v>
      </c>
      <c r="F67">
        <f>CicloA[[#This Row],[Eggs]]/CicloA[[#This Row],[Chickens]]</f>
        <v>0.97818454758964679</v>
      </c>
      <c r="G67" s="6">
        <v>138</v>
      </c>
      <c r="H67" s="6">
        <v>129</v>
      </c>
      <c r="I67" s="4">
        <v>43409</v>
      </c>
      <c r="J67">
        <v>119280</v>
      </c>
      <c r="K67">
        <v>0</v>
      </c>
    </row>
    <row r="68" spans="1:11" x14ac:dyDescent="0.35">
      <c r="A68" s="4">
        <v>43300</v>
      </c>
      <c r="B68">
        <v>10</v>
      </c>
      <c r="C68">
        <f>C67-CicloA[[#This Row],[Death]]</f>
        <v>41291</v>
      </c>
      <c r="D68" s="4">
        <v>43410</v>
      </c>
      <c r="E68">
        <v>40470</v>
      </c>
      <c r="F68">
        <f>CicloA[[#This Row],[Eggs]]/CicloA[[#This Row],[Chickens]]</f>
        <v>0.98011673245985809</v>
      </c>
      <c r="G68" s="6">
        <v>133.5</v>
      </c>
      <c r="H68" s="6">
        <v>129</v>
      </c>
      <c r="I68" s="4" t="s">
        <v>1</v>
      </c>
      <c r="J68">
        <v>0</v>
      </c>
      <c r="K68">
        <v>0</v>
      </c>
    </row>
    <row r="69" spans="1:11" x14ac:dyDescent="0.35">
      <c r="A69" s="4">
        <v>43300</v>
      </c>
      <c r="B69">
        <v>10</v>
      </c>
      <c r="C69">
        <f>C68-CicloA[[#This Row],[Death]]</f>
        <v>41281</v>
      </c>
      <c r="D69" s="4">
        <v>43411</v>
      </c>
      <c r="E69">
        <v>40080</v>
      </c>
      <c r="F69">
        <f>CicloA[[#This Row],[Eggs]]/CicloA[[#This Row],[Chickens]]</f>
        <v>0.97090671253118865</v>
      </c>
      <c r="G69" s="6">
        <v>137.5</v>
      </c>
      <c r="H69" s="6">
        <v>134.5</v>
      </c>
      <c r="I69" s="4">
        <v>43411</v>
      </c>
      <c r="J69">
        <v>79020</v>
      </c>
      <c r="K69">
        <v>0</v>
      </c>
    </row>
    <row r="70" spans="1:11" x14ac:dyDescent="0.35">
      <c r="A70" s="4">
        <v>43300</v>
      </c>
      <c r="B70">
        <v>11</v>
      </c>
      <c r="C70">
        <f>C69-CicloA[[#This Row],[Death]]</f>
        <v>41270</v>
      </c>
      <c r="D70" s="4">
        <v>43412</v>
      </c>
      <c r="E70">
        <v>40740</v>
      </c>
      <c r="F70">
        <f>CicloA[[#This Row],[Eggs]]/CicloA[[#This Row],[Chickens]]</f>
        <v>0.98715774170099346</v>
      </c>
      <c r="G70" s="6">
        <v>134.5</v>
      </c>
      <c r="H70" s="6">
        <v>119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11</v>
      </c>
      <c r="C71">
        <f>C70-CicloA[[#This Row],[Death]]</f>
        <v>41259</v>
      </c>
      <c r="D71" s="4">
        <v>43413</v>
      </c>
      <c r="E71">
        <v>40300</v>
      </c>
      <c r="F71">
        <f>CicloA[[#This Row],[Eggs]]/CicloA[[#This Row],[Chickens]]</f>
        <v>0.97675658644174601</v>
      </c>
      <c r="G71" s="6">
        <v>133</v>
      </c>
      <c r="H71" s="6">
        <v>122</v>
      </c>
      <c r="I71" s="4">
        <v>43413</v>
      </c>
      <c r="J71">
        <v>78780</v>
      </c>
      <c r="K71">
        <v>6220</v>
      </c>
    </row>
    <row r="72" spans="1:11" x14ac:dyDescent="0.35">
      <c r="A72" s="4">
        <v>43300</v>
      </c>
      <c r="B72">
        <v>9</v>
      </c>
      <c r="C72">
        <f>C71-CicloA[[#This Row],[Death]]</f>
        <v>41250</v>
      </c>
      <c r="D72" s="4">
        <v>43414</v>
      </c>
      <c r="E72">
        <v>40710</v>
      </c>
      <c r="F72">
        <f>CicloA[[#This Row],[Eggs]]/CicloA[[#This Row],[Chickens]]</f>
        <v>0.98690909090909096</v>
      </c>
      <c r="G72" s="6">
        <v>131.5</v>
      </c>
      <c r="H72" s="6">
        <v>126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11</v>
      </c>
      <c r="C73">
        <f>C72-CicloA[[#This Row],[Death]]</f>
        <v>41239</v>
      </c>
      <c r="D73" s="4">
        <v>43415</v>
      </c>
      <c r="E73">
        <v>40830</v>
      </c>
      <c r="F73">
        <f>CicloA[[#This Row],[Eggs]]/CicloA[[#This Row],[Chickens]]</f>
        <v>0.99008220373917888</v>
      </c>
      <c r="G73" s="6">
        <v>137.5</v>
      </c>
      <c r="H73" s="6">
        <v>130</v>
      </c>
      <c r="I73" s="4" t="s">
        <v>1</v>
      </c>
      <c r="J73">
        <v>0</v>
      </c>
      <c r="K73">
        <v>0</v>
      </c>
    </row>
    <row r="74" spans="1:11" x14ac:dyDescent="0.35">
      <c r="A74" s="4">
        <v>43300</v>
      </c>
      <c r="B74">
        <v>10</v>
      </c>
      <c r="C74">
        <f>C73-CicloA[[#This Row],[Death]]</f>
        <v>41229</v>
      </c>
      <c r="D74" s="4">
        <v>43416</v>
      </c>
      <c r="E74">
        <v>41230</v>
      </c>
      <c r="F74">
        <f>CicloA[[#This Row],[Eggs]]/CicloA[[#This Row],[Chickens]]</f>
        <v>1.0000242547721263</v>
      </c>
      <c r="G74" s="6">
        <v>130</v>
      </c>
      <c r="H74" s="6">
        <v>125</v>
      </c>
      <c r="I74" s="4">
        <v>43416</v>
      </c>
      <c r="J74">
        <v>118320</v>
      </c>
      <c r="K74">
        <v>0</v>
      </c>
    </row>
    <row r="75" spans="1:11" x14ac:dyDescent="0.35">
      <c r="A75" s="4">
        <v>43300</v>
      </c>
      <c r="B75">
        <v>11</v>
      </c>
      <c r="C75">
        <f>C74-CicloA[[#This Row],[Death]]</f>
        <v>41218</v>
      </c>
      <c r="D75" s="4">
        <v>43417</v>
      </c>
      <c r="E75">
        <v>40410</v>
      </c>
      <c r="F75">
        <f>CicloA[[#This Row],[Eggs]]/CicloA[[#This Row],[Chickens]]</f>
        <v>0.98039691396962492</v>
      </c>
      <c r="G75" s="6">
        <v>132</v>
      </c>
      <c r="H75" s="6">
        <v>129.5</v>
      </c>
      <c r="I75" s="4" t="s">
        <v>1</v>
      </c>
      <c r="J75">
        <v>0</v>
      </c>
      <c r="K75">
        <v>0</v>
      </c>
    </row>
    <row r="76" spans="1:11" x14ac:dyDescent="0.35">
      <c r="A76" s="4">
        <v>43300</v>
      </c>
      <c r="B76">
        <v>11</v>
      </c>
      <c r="C76">
        <f>C75-CicloA[[#This Row],[Death]]</f>
        <v>41207</v>
      </c>
      <c r="D76" s="4">
        <v>43418</v>
      </c>
      <c r="E76">
        <v>40470</v>
      </c>
      <c r="F76">
        <f>CicloA[[#This Row],[Eggs]]/CicloA[[#This Row],[Chickens]]</f>
        <v>0.9821146892518261</v>
      </c>
      <c r="G76" s="6">
        <v>133</v>
      </c>
      <c r="H76" s="6">
        <v>128</v>
      </c>
      <c r="I76" s="4">
        <v>43418</v>
      </c>
      <c r="J76">
        <v>79080</v>
      </c>
      <c r="K76">
        <v>0</v>
      </c>
    </row>
    <row r="77" spans="1:11" x14ac:dyDescent="0.35">
      <c r="A77" s="4">
        <v>43300</v>
      </c>
      <c r="B77">
        <v>11</v>
      </c>
      <c r="C77">
        <f>C76-CicloA[[#This Row],[Death]]</f>
        <v>41196</v>
      </c>
      <c r="D77" s="4">
        <v>43419</v>
      </c>
      <c r="E77">
        <v>40750</v>
      </c>
      <c r="F77">
        <f>CicloA[[#This Row],[Eggs]]/CicloA[[#This Row],[Chickens]]</f>
        <v>0.9891737061850665</v>
      </c>
      <c r="G77" s="6">
        <v>132</v>
      </c>
      <c r="H77" s="6">
        <v>133.5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9</v>
      </c>
      <c r="C78">
        <f>C77-CicloA[[#This Row],[Death]]</f>
        <v>41187</v>
      </c>
      <c r="D78" s="4">
        <v>43420</v>
      </c>
      <c r="E78">
        <v>40770</v>
      </c>
      <c r="F78">
        <f>CicloA[[#This Row],[Eggs]]/CicloA[[#This Row],[Chickens]]</f>
        <v>0.98987544613591671</v>
      </c>
      <c r="G78" s="6">
        <v>132</v>
      </c>
      <c r="H78" s="6">
        <v>115.5</v>
      </c>
      <c r="I78" s="4">
        <v>43420</v>
      </c>
      <c r="J78">
        <v>79260</v>
      </c>
      <c r="K78">
        <v>8150</v>
      </c>
    </row>
    <row r="79" spans="1:11" x14ac:dyDescent="0.35">
      <c r="A79" s="4">
        <v>43300</v>
      </c>
      <c r="B79">
        <v>11</v>
      </c>
      <c r="C79">
        <f>C78-CicloA[[#This Row],[Death]]</f>
        <v>41176</v>
      </c>
      <c r="D79" s="4">
        <v>43421</v>
      </c>
      <c r="E79">
        <v>40570</v>
      </c>
      <c r="F79">
        <f>CicloA[[#This Row],[Eggs]]/CicloA[[#This Row],[Chickens]]</f>
        <v>0.98528268894501647</v>
      </c>
      <c r="G79" s="6">
        <v>132</v>
      </c>
      <c r="H79" s="6">
        <v>128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9</v>
      </c>
      <c r="C80">
        <f>C79-CicloA[[#This Row],[Death]]</f>
        <v>41167</v>
      </c>
      <c r="D80" s="4">
        <v>43422</v>
      </c>
      <c r="E80">
        <v>40340</v>
      </c>
      <c r="F80">
        <f>CicloA[[#This Row],[Eggs]]/CicloA[[#This Row],[Chickens]]</f>
        <v>0.97991109383729691</v>
      </c>
      <c r="G80" s="6">
        <v>132</v>
      </c>
      <c r="H80" s="6">
        <v>118.5</v>
      </c>
      <c r="I80" s="4" t="s">
        <v>1</v>
      </c>
      <c r="J80">
        <v>0</v>
      </c>
      <c r="K80">
        <v>0</v>
      </c>
    </row>
    <row r="81" spans="1:11" x14ac:dyDescent="0.35">
      <c r="A81" s="4">
        <v>43300</v>
      </c>
      <c r="B81">
        <v>10</v>
      </c>
      <c r="C81">
        <f>C80-CicloA[[#This Row],[Death]]</f>
        <v>41157</v>
      </c>
      <c r="D81" s="4">
        <v>43423</v>
      </c>
      <c r="E81">
        <v>40880</v>
      </c>
      <c r="F81">
        <f>CicloA[[#This Row],[Eggs]]/CicloA[[#This Row],[Chickens]]</f>
        <v>0.99326967466044658</v>
      </c>
      <c r="G81" s="6">
        <v>139.5</v>
      </c>
      <c r="H81" s="6">
        <v>117</v>
      </c>
      <c r="I81" s="4">
        <v>43423</v>
      </c>
      <c r="J81">
        <v>119070</v>
      </c>
      <c r="K81">
        <v>0</v>
      </c>
    </row>
    <row r="82" spans="1:11" x14ac:dyDescent="0.35">
      <c r="A82" s="4">
        <v>43300</v>
      </c>
      <c r="B82">
        <v>12</v>
      </c>
      <c r="C82">
        <f>C81-CicloA[[#This Row],[Death]]</f>
        <v>41145</v>
      </c>
      <c r="D82" s="4">
        <v>43424</v>
      </c>
      <c r="E82">
        <v>40540</v>
      </c>
      <c r="F82">
        <f>CicloA[[#This Row],[Eggs]]/CicloA[[#This Row],[Chickens]]</f>
        <v>0.98529590472718431</v>
      </c>
      <c r="G82" s="6">
        <v>147.5</v>
      </c>
      <c r="H82" s="6">
        <v>124</v>
      </c>
      <c r="I82" s="4" t="s">
        <v>1</v>
      </c>
      <c r="J82">
        <v>0</v>
      </c>
      <c r="K82">
        <v>0</v>
      </c>
    </row>
    <row r="83" spans="1:11" x14ac:dyDescent="0.35">
      <c r="A83" s="4">
        <v>43300</v>
      </c>
      <c r="B83">
        <v>10</v>
      </c>
      <c r="C83">
        <f>C82-CicloA[[#This Row],[Death]]</f>
        <v>41135</v>
      </c>
      <c r="D83" s="4">
        <v>43425</v>
      </c>
      <c r="E83">
        <v>41070</v>
      </c>
      <c r="F83">
        <f>CicloA[[#This Row],[Eggs]]/CicloA[[#This Row],[Chickens]]</f>
        <v>0.99841983712167259</v>
      </c>
      <c r="G83" s="6">
        <v>147</v>
      </c>
      <c r="H83" s="6">
        <v>119.5</v>
      </c>
      <c r="I83" s="4">
        <v>43425</v>
      </c>
      <c r="J83">
        <v>80040</v>
      </c>
      <c r="K83">
        <v>0</v>
      </c>
    </row>
    <row r="84" spans="1:11" x14ac:dyDescent="0.35">
      <c r="A84" s="4">
        <v>43300</v>
      </c>
      <c r="B84">
        <v>10</v>
      </c>
      <c r="C84">
        <f>C83-CicloA[[#This Row],[Death]]</f>
        <v>41125</v>
      </c>
      <c r="D84" s="4">
        <v>43426</v>
      </c>
      <c r="E84">
        <v>40860</v>
      </c>
      <c r="F84">
        <f>CicloA[[#This Row],[Eggs]]/CicloA[[#This Row],[Chickens]]</f>
        <v>0.99355623100303947</v>
      </c>
      <c r="G84" s="6">
        <v>151</v>
      </c>
      <c r="H84" s="6">
        <v>119.5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10</v>
      </c>
      <c r="C85">
        <f>C84-CicloA[[#This Row],[Death]]</f>
        <v>41115</v>
      </c>
      <c r="D85" s="4">
        <v>43427</v>
      </c>
      <c r="E85">
        <v>40800</v>
      </c>
      <c r="F85">
        <f>CicloA[[#This Row],[Eggs]]/CicloA[[#This Row],[Chickens]]</f>
        <v>0.99233856256840569</v>
      </c>
      <c r="G85" s="6">
        <v>160</v>
      </c>
      <c r="H85" s="6">
        <v>128</v>
      </c>
      <c r="I85" s="4">
        <v>43427</v>
      </c>
      <c r="J85">
        <v>80400</v>
      </c>
      <c r="K85">
        <v>0</v>
      </c>
    </row>
    <row r="86" spans="1:11" x14ac:dyDescent="0.35">
      <c r="A86" s="4">
        <v>43300</v>
      </c>
      <c r="B86">
        <v>11</v>
      </c>
      <c r="C86">
        <f>C85-CicloA[[#This Row],[Death]]</f>
        <v>41104</v>
      </c>
      <c r="D86" s="4">
        <v>43428</v>
      </c>
      <c r="E86">
        <v>40600</v>
      </c>
      <c r="F86">
        <f>CicloA[[#This Row],[Eggs]]/CicloA[[#This Row],[Chickens]]</f>
        <v>0.9877384196185286</v>
      </c>
      <c r="G86" s="6">
        <v>157</v>
      </c>
      <c r="H86" s="6">
        <v>125.5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9</v>
      </c>
      <c r="C87">
        <f>C86-CicloA[[#This Row],[Death]]</f>
        <v>41095</v>
      </c>
      <c r="D87" s="4">
        <v>43429</v>
      </c>
      <c r="E87">
        <v>41040</v>
      </c>
      <c r="F87">
        <f>CicloA[[#This Row],[Eggs]]/CicloA[[#This Row],[Chickens]]</f>
        <v>0.9986616376688161</v>
      </c>
      <c r="G87" s="6">
        <v>151.5</v>
      </c>
      <c r="H87" s="6">
        <v>119.5</v>
      </c>
      <c r="I87" s="4" t="s">
        <v>1</v>
      </c>
      <c r="J87">
        <v>0</v>
      </c>
      <c r="K87">
        <v>0</v>
      </c>
    </row>
    <row r="88" spans="1:11" x14ac:dyDescent="0.35">
      <c r="A88" s="4">
        <v>43300</v>
      </c>
      <c r="B88">
        <v>10</v>
      </c>
      <c r="C88">
        <f>C87-CicloA[[#This Row],[Death]]</f>
        <v>41085</v>
      </c>
      <c r="D88" s="4">
        <v>43430</v>
      </c>
      <c r="E88">
        <v>36350</v>
      </c>
      <c r="F88">
        <f>CicloA[[#This Row],[Eggs]]/CicloA[[#This Row],[Chickens]]</f>
        <v>0.88475112571498116</v>
      </c>
      <c r="G88" s="6">
        <v>156.5</v>
      </c>
      <c r="H88" s="6">
        <v>118.5</v>
      </c>
      <c r="I88" s="4">
        <v>43430</v>
      </c>
      <c r="J88">
        <v>119700</v>
      </c>
      <c r="K88">
        <v>0</v>
      </c>
    </row>
    <row r="89" spans="1:11" x14ac:dyDescent="0.35">
      <c r="A89" s="4">
        <v>43300</v>
      </c>
      <c r="B89">
        <v>11</v>
      </c>
      <c r="C89">
        <f>C88-CicloA[[#This Row],[Death]]</f>
        <v>41074</v>
      </c>
      <c r="D89" s="4">
        <v>43431</v>
      </c>
      <c r="E89">
        <v>41000</v>
      </c>
      <c r="F89">
        <f>CicloA[[#This Row],[Eggs]]/CicloA[[#This Row],[Chickens]]</f>
        <v>0.99819837366704001</v>
      </c>
      <c r="G89" s="6">
        <v>150</v>
      </c>
      <c r="H89" s="6">
        <v>125</v>
      </c>
      <c r="I89" s="4">
        <v>43431</v>
      </c>
      <c r="J89">
        <v>34550</v>
      </c>
      <c r="K89">
        <v>8280</v>
      </c>
    </row>
    <row r="90" spans="1:11" x14ac:dyDescent="0.35">
      <c r="A90" s="4">
        <v>43300</v>
      </c>
      <c r="B90">
        <v>9</v>
      </c>
      <c r="C90">
        <f>C89-CicloA[[#This Row],[Death]]</f>
        <v>41065</v>
      </c>
      <c r="D90" s="4">
        <v>43432</v>
      </c>
      <c r="E90">
        <v>40000</v>
      </c>
      <c r="F90">
        <f>CicloA[[#This Row],[Eggs]]/CicloA[[#This Row],[Chickens]]</f>
        <v>0.97406550590527208</v>
      </c>
      <c r="G90" s="6">
        <v>154</v>
      </c>
      <c r="H90" s="6">
        <v>122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11</v>
      </c>
      <c r="C91">
        <f>C90-CicloA[[#This Row],[Death]]</f>
        <v>41054</v>
      </c>
      <c r="D91" s="4">
        <v>43433</v>
      </c>
      <c r="E91">
        <v>40900</v>
      </c>
      <c r="F91">
        <f>CicloA[[#This Row],[Eggs]]/CicloA[[#This Row],[Chickens]]</f>
        <v>0.996248842987285</v>
      </c>
      <c r="G91" s="6">
        <v>155</v>
      </c>
      <c r="H91" s="6">
        <v>121</v>
      </c>
      <c r="I91" s="4">
        <v>43433</v>
      </c>
      <c r="J91">
        <v>79110</v>
      </c>
      <c r="K91">
        <v>0</v>
      </c>
    </row>
    <row r="92" spans="1:11" x14ac:dyDescent="0.35">
      <c r="A92" s="4">
        <v>43300</v>
      </c>
      <c r="B92">
        <v>10</v>
      </c>
      <c r="C92">
        <f>C91-CicloA[[#This Row],[Death]]</f>
        <v>41044</v>
      </c>
      <c r="D92" s="4">
        <v>43434</v>
      </c>
      <c r="E92">
        <v>40850</v>
      </c>
      <c r="F92">
        <f>CicloA[[#This Row],[Eggs]]/CicloA[[#This Row],[Chickens]]</f>
        <v>0.99527336516908682</v>
      </c>
      <c r="G92" s="6">
        <v>154</v>
      </c>
      <c r="H92" s="6">
        <v>112.5</v>
      </c>
      <c r="I92" s="4">
        <v>43434</v>
      </c>
      <c r="J92">
        <v>39930</v>
      </c>
      <c r="K92">
        <v>0</v>
      </c>
    </row>
    <row r="93" spans="1:11" x14ac:dyDescent="0.35">
      <c r="A93" s="4">
        <v>43300</v>
      </c>
      <c r="B93">
        <v>9</v>
      </c>
      <c r="C93">
        <f>C92-CicloA[[#This Row],[Death]]</f>
        <v>41035</v>
      </c>
      <c r="D93" s="4">
        <v>43435</v>
      </c>
      <c r="E93">
        <v>40920</v>
      </c>
      <c r="F93">
        <f>CicloA[[#This Row],[Eggs]]/CicloA[[#This Row],[Chickens]]</f>
        <v>0.9971975143170464</v>
      </c>
      <c r="G93" s="6">
        <v>157.5</v>
      </c>
      <c r="H93" s="6">
        <v>120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14</v>
      </c>
      <c r="C94">
        <f>C93-CicloA[[#This Row],[Death]]</f>
        <v>41021</v>
      </c>
      <c r="D94" s="4">
        <v>43436</v>
      </c>
      <c r="E94">
        <v>41240</v>
      </c>
      <c r="F94">
        <f>CicloA[[#This Row],[Eggs]]/CicloA[[#This Row],[Chickens]]</f>
        <v>1.0053387289437117</v>
      </c>
      <c r="G94" s="6">
        <v>153</v>
      </c>
      <c r="H94" s="6">
        <v>122</v>
      </c>
      <c r="I94" s="4" t="s">
        <v>1</v>
      </c>
      <c r="J94">
        <v>0</v>
      </c>
      <c r="K94">
        <v>0</v>
      </c>
    </row>
    <row r="95" spans="1:11" x14ac:dyDescent="0.35">
      <c r="A95" s="4">
        <v>43300</v>
      </c>
      <c r="B95">
        <v>13</v>
      </c>
      <c r="C95">
        <f>C94-CicloA[[#This Row],[Death]]</f>
        <v>41008</v>
      </c>
      <c r="D95" s="4">
        <v>43437</v>
      </c>
      <c r="E95">
        <v>40980</v>
      </c>
      <c r="F95">
        <f>CicloA[[#This Row],[Eggs]]/CicloA[[#This Row],[Chickens]]</f>
        <v>0.99931720639875143</v>
      </c>
      <c r="G95" s="6">
        <v>162.5</v>
      </c>
      <c r="H95" s="6">
        <v>118.5</v>
      </c>
      <c r="I95" s="4">
        <v>43437</v>
      </c>
      <c r="J95">
        <v>120810</v>
      </c>
      <c r="K95">
        <v>0</v>
      </c>
    </row>
    <row r="96" spans="1:11" x14ac:dyDescent="0.35">
      <c r="A96" s="4">
        <v>43300</v>
      </c>
      <c r="B96">
        <v>10</v>
      </c>
      <c r="C96">
        <f>C95-CicloA[[#This Row],[Death]]</f>
        <v>40998</v>
      </c>
      <c r="D96" s="4">
        <v>43438</v>
      </c>
      <c r="E96">
        <v>40890</v>
      </c>
      <c r="F96">
        <f>CicloA[[#This Row],[Eggs]]/CicloA[[#This Row],[Chickens]]</f>
        <v>0.9973657251573248</v>
      </c>
      <c r="G96" s="6">
        <v>163</v>
      </c>
      <c r="H96" s="6">
        <v>126</v>
      </c>
      <c r="I96" s="4" t="s">
        <v>1</v>
      </c>
      <c r="J96">
        <v>0</v>
      </c>
      <c r="K96">
        <v>0</v>
      </c>
    </row>
    <row r="97" spans="1:11" x14ac:dyDescent="0.35">
      <c r="A97" s="4">
        <v>43300</v>
      </c>
      <c r="B97">
        <v>9</v>
      </c>
      <c r="C97">
        <f>C96-CicloA[[#This Row],[Death]]</f>
        <v>40989</v>
      </c>
      <c r="D97" s="4">
        <v>43439</v>
      </c>
      <c r="E97">
        <v>40380</v>
      </c>
      <c r="F97">
        <f>CicloA[[#This Row],[Eggs]]/CicloA[[#This Row],[Chickens]]</f>
        <v>0.98514235526604699</v>
      </c>
      <c r="G97" s="6">
        <v>152.5</v>
      </c>
      <c r="H97" s="6">
        <v>127</v>
      </c>
      <c r="I97" s="4">
        <v>43439</v>
      </c>
      <c r="J97">
        <v>80550</v>
      </c>
      <c r="K97">
        <v>6330</v>
      </c>
    </row>
    <row r="98" spans="1:11" x14ac:dyDescent="0.35">
      <c r="A98" s="4">
        <v>43300</v>
      </c>
      <c r="B98">
        <v>10</v>
      </c>
      <c r="C98">
        <f>C97-CicloA[[#This Row],[Death]]</f>
        <v>40979</v>
      </c>
      <c r="D98" s="4">
        <v>43440</v>
      </c>
      <c r="E98">
        <v>40380</v>
      </c>
      <c r="F98">
        <f>CicloA[[#This Row],[Eggs]]/CicloA[[#This Row],[Chickens]]</f>
        <v>0.98538275702188927</v>
      </c>
      <c r="G98" s="6">
        <v>152.5</v>
      </c>
      <c r="H98" s="6">
        <v>126.5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10</v>
      </c>
      <c r="C99">
        <f>C98-CicloA[[#This Row],[Death]]</f>
        <v>40969</v>
      </c>
      <c r="D99" s="4">
        <v>43441</v>
      </c>
      <c r="E99">
        <v>40360</v>
      </c>
      <c r="F99">
        <f>CicloA[[#This Row],[Eggs]]/CicloA[[#This Row],[Chickens]]</f>
        <v>0.98513510215040645</v>
      </c>
      <c r="G99" s="6">
        <v>156.5</v>
      </c>
      <c r="H99" s="6">
        <v>121</v>
      </c>
      <c r="I99" s="4">
        <v>43441</v>
      </c>
      <c r="J99">
        <v>79680</v>
      </c>
      <c r="K99">
        <v>0</v>
      </c>
    </row>
    <row r="100" spans="1:11" x14ac:dyDescent="0.35">
      <c r="A100" s="4">
        <v>43300</v>
      </c>
      <c r="B100">
        <v>10</v>
      </c>
      <c r="C100">
        <f>C99-CicloA[[#This Row],[Death]]</f>
        <v>40959</v>
      </c>
      <c r="D100" s="4">
        <v>43442</v>
      </c>
      <c r="E100">
        <v>39540</v>
      </c>
      <c r="F100">
        <f>CicloA[[#This Row],[Eggs]]/CicloA[[#This Row],[Chickens]]</f>
        <v>0.96535559950194094</v>
      </c>
      <c r="G100" s="6">
        <v>158.5</v>
      </c>
      <c r="H100" s="6">
        <v>123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11</v>
      </c>
      <c r="C101">
        <f>C100-CicloA[[#This Row],[Death]]</f>
        <v>40948</v>
      </c>
      <c r="D101" s="4">
        <v>43443</v>
      </c>
      <c r="E101">
        <v>40370</v>
      </c>
      <c r="F101">
        <f>CicloA[[#This Row],[Eggs]]/CicloA[[#This Row],[Chickens]]</f>
        <v>0.98588453648529839</v>
      </c>
      <c r="G101" s="6">
        <v>163</v>
      </c>
      <c r="H101" s="6">
        <v>127</v>
      </c>
      <c r="I101" s="4" t="s">
        <v>1</v>
      </c>
      <c r="J101">
        <v>0</v>
      </c>
      <c r="K101">
        <v>0</v>
      </c>
    </row>
    <row r="102" spans="1:11" x14ac:dyDescent="0.35">
      <c r="A102" s="4">
        <v>43300</v>
      </c>
      <c r="B102">
        <v>11</v>
      </c>
      <c r="C102">
        <f>C101-CicloA[[#This Row],[Death]]</f>
        <v>40937</v>
      </c>
      <c r="D102" s="4">
        <v>43444</v>
      </c>
      <c r="E102">
        <v>40620</v>
      </c>
      <c r="F102">
        <f>CicloA[[#This Row],[Eggs]]/CicloA[[#This Row],[Chickens]]</f>
        <v>0.99225639397122412</v>
      </c>
      <c r="G102" s="6">
        <v>175.5</v>
      </c>
      <c r="H102" s="6">
        <v>126.5</v>
      </c>
      <c r="I102" s="4">
        <v>43444</v>
      </c>
      <c r="J102">
        <v>120180</v>
      </c>
      <c r="K102">
        <v>0</v>
      </c>
    </row>
    <row r="103" spans="1:11" x14ac:dyDescent="0.35">
      <c r="A103" s="4">
        <v>43300</v>
      </c>
      <c r="B103">
        <v>9</v>
      </c>
      <c r="C103">
        <f>C102-CicloA[[#This Row],[Death]]</f>
        <v>40928</v>
      </c>
      <c r="D103" s="4">
        <v>43445</v>
      </c>
      <c r="E103">
        <v>40520</v>
      </c>
      <c r="F103">
        <f>CicloA[[#This Row],[Eggs]]/CicloA[[#This Row],[Chickens]]</f>
        <v>0.99003127443315087</v>
      </c>
      <c r="G103" s="6">
        <v>171.5</v>
      </c>
      <c r="H103" s="6">
        <v>125</v>
      </c>
      <c r="I103" s="4" t="s">
        <v>1</v>
      </c>
      <c r="J103">
        <v>0</v>
      </c>
      <c r="K103">
        <v>0</v>
      </c>
    </row>
    <row r="104" spans="1:11" x14ac:dyDescent="0.35">
      <c r="A104" s="4">
        <v>43300</v>
      </c>
      <c r="B104">
        <v>11</v>
      </c>
      <c r="C104">
        <f>C103-CicloA[[#This Row],[Death]]</f>
        <v>40917</v>
      </c>
      <c r="D104" s="4">
        <v>43446</v>
      </c>
      <c r="E104">
        <v>40710</v>
      </c>
      <c r="F104">
        <f>CicloA[[#This Row],[Eggs]]/CicloA[[#This Row],[Chickens]]</f>
        <v>0.99494097807757165</v>
      </c>
      <c r="G104" s="6">
        <v>164</v>
      </c>
      <c r="H104" s="6">
        <v>120</v>
      </c>
      <c r="I104" s="4">
        <v>43446</v>
      </c>
      <c r="J104">
        <v>80250</v>
      </c>
      <c r="K104">
        <v>0</v>
      </c>
    </row>
    <row r="105" spans="1:11" x14ac:dyDescent="0.35">
      <c r="A105" s="4">
        <v>43300</v>
      </c>
      <c r="B105">
        <v>11</v>
      </c>
      <c r="C105">
        <f>C104-CicloA[[#This Row],[Death]]</f>
        <v>40906</v>
      </c>
      <c r="D105" s="4">
        <v>43447</v>
      </c>
      <c r="E105">
        <v>40790</v>
      </c>
      <c r="F105">
        <f>CicloA[[#This Row],[Eggs]]/CicloA[[#This Row],[Chickens]]</f>
        <v>0.99716423018628075</v>
      </c>
      <c r="G105" s="6">
        <v>171</v>
      </c>
      <c r="H105" s="6">
        <v>125.5</v>
      </c>
      <c r="I105" s="4">
        <v>43447</v>
      </c>
      <c r="J105">
        <v>80580</v>
      </c>
      <c r="K105">
        <v>4630</v>
      </c>
    </row>
    <row r="106" spans="1:11" x14ac:dyDescent="0.35">
      <c r="A106" s="4">
        <v>43300</v>
      </c>
      <c r="B106">
        <v>9</v>
      </c>
      <c r="C106">
        <f>C105-CicloA[[#This Row],[Death]]</f>
        <v>40897</v>
      </c>
      <c r="D106" s="4">
        <v>43448</v>
      </c>
      <c r="E106">
        <v>40770</v>
      </c>
      <c r="F106">
        <f>CicloA[[#This Row],[Eggs]]/CicloA[[#This Row],[Chickens]]</f>
        <v>0.99689463774849008</v>
      </c>
      <c r="G106" s="6">
        <v>161.5</v>
      </c>
      <c r="H106" s="6">
        <v>118</v>
      </c>
      <c r="I106" s="4" t="s">
        <v>1</v>
      </c>
      <c r="J106">
        <v>0</v>
      </c>
      <c r="K106">
        <v>0</v>
      </c>
    </row>
    <row r="107" spans="1:11" x14ac:dyDescent="0.35">
      <c r="A107" s="4">
        <v>43300</v>
      </c>
      <c r="B107">
        <v>10</v>
      </c>
      <c r="C107">
        <f>C106-CicloA[[#This Row],[Death]]</f>
        <v>40887</v>
      </c>
      <c r="D107" s="4">
        <v>43449</v>
      </c>
      <c r="E107">
        <v>40500</v>
      </c>
      <c r="F107">
        <f>CicloA[[#This Row],[Eggs]]/CicloA[[#This Row],[Chickens]]</f>
        <v>0.99053488883997354</v>
      </c>
      <c r="G107" s="6">
        <v>171.5</v>
      </c>
      <c r="H107" s="6">
        <v>122.5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10</v>
      </c>
      <c r="C108">
        <f>C107-CicloA[[#This Row],[Death]]</f>
        <v>40877</v>
      </c>
      <c r="D108" s="4">
        <v>43450</v>
      </c>
      <c r="E108">
        <v>40670</v>
      </c>
      <c r="F108">
        <f>CicloA[[#This Row],[Eggs]]/CicloA[[#This Row],[Chickens]]</f>
        <v>0.99493602759498001</v>
      </c>
      <c r="G108" s="6">
        <v>172</v>
      </c>
      <c r="H108" s="6">
        <v>124.5</v>
      </c>
      <c r="I108" s="4" t="s">
        <v>1</v>
      </c>
      <c r="J108">
        <v>0</v>
      </c>
      <c r="K108">
        <v>0</v>
      </c>
    </row>
    <row r="109" spans="1:11" x14ac:dyDescent="0.35">
      <c r="A109" s="4">
        <v>43300</v>
      </c>
      <c r="B109">
        <v>10</v>
      </c>
      <c r="C109">
        <f>C108-CicloA[[#This Row],[Death]]</f>
        <v>40867</v>
      </c>
      <c r="D109" s="4">
        <v>43451</v>
      </c>
      <c r="E109">
        <v>40440</v>
      </c>
      <c r="F109">
        <f>CicloA[[#This Row],[Eggs]]/CicloA[[#This Row],[Chickens]]</f>
        <v>0.98955147184770109</v>
      </c>
      <c r="G109" s="6">
        <v>163.5</v>
      </c>
      <c r="H109" s="6">
        <v>129</v>
      </c>
      <c r="I109" s="4">
        <v>43451</v>
      </c>
      <c r="J109">
        <v>120600</v>
      </c>
      <c r="K109">
        <v>0</v>
      </c>
    </row>
    <row r="110" spans="1:11" x14ac:dyDescent="0.35">
      <c r="A110" s="4">
        <v>43300</v>
      </c>
      <c r="B110">
        <v>10</v>
      </c>
      <c r="C110">
        <f>C109-CicloA[[#This Row],[Death]]</f>
        <v>40857</v>
      </c>
      <c r="D110" s="4">
        <v>43452</v>
      </c>
      <c r="E110">
        <v>40640</v>
      </c>
      <c r="F110">
        <f>CicloA[[#This Row],[Eggs]]/CicloA[[#This Row],[Chickens]]</f>
        <v>0.99468879261815601</v>
      </c>
      <c r="G110" s="6">
        <v>170</v>
      </c>
      <c r="H110" s="6">
        <v>119</v>
      </c>
      <c r="I110" s="4" t="s">
        <v>1</v>
      </c>
      <c r="J110">
        <v>0</v>
      </c>
      <c r="K110">
        <v>0</v>
      </c>
    </row>
    <row r="111" spans="1:11" x14ac:dyDescent="0.35">
      <c r="A111" s="4">
        <v>43300</v>
      </c>
      <c r="B111">
        <v>10</v>
      </c>
      <c r="C111">
        <f>C110-CicloA[[#This Row],[Death]]</f>
        <v>40847</v>
      </c>
      <c r="D111" s="4">
        <v>43453</v>
      </c>
      <c r="E111">
        <v>40320</v>
      </c>
      <c r="F111">
        <f>CicloA[[#This Row],[Eggs]]/CicloA[[#This Row],[Chickens]]</f>
        <v>0.98709819570592705</v>
      </c>
      <c r="G111" s="6">
        <v>167.5</v>
      </c>
      <c r="H111" s="6">
        <v>119</v>
      </c>
      <c r="I111" s="4">
        <v>43453</v>
      </c>
      <c r="J111">
        <v>80100</v>
      </c>
      <c r="K111">
        <v>0</v>
      </c>
    </row>
    <row r="112" spans="1:11" x14ac:dyDescent="0.35">
      <c r="A112" s="4">
        <v>43300</v>
      </c>
      <c r="B112">
        <v>10</v>
      </c>
      <c r="C112">
        <f>C111-CicloA[[#This Row],[Death]]</f>
        <v>40837</v>
      </c>
      <c r="D112" s="4">
        <v>43454</v>
      </c>
      <c r="E112">
        <v>39960</v>
      </c>
      <c r="F112">
        <f>CicloA[[#This Row],[Eggs]]/CicloA[[#This Row],[Chickens]]</f>
        <v>0.97852437740284548</v>
      </c>
      <c r="G112" s="6">
        <v>169.5</v>
      </c>
      <c r="H112" s="6">
        <v>120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10</v>
      </c>
      <c r="C113">
        <f>C112-CicloA[[#This Row],[Death]]</f>
        <v>40827</v>
      </c>
      <c r="D113" s="4">
        <v>43455</v>
      </c>
      <c r="E113">
        <v>40110</v>
      </c>
      <c r="F113">
        <f>CicloA[[#This Row],[Eggs]]/CicloA[[#This Row],[Chickens]]</f>
        <v>0.98243809243882729</v>
      </c>
      <c r="G113" s="6">
        <v>169</v>
      </c>
      <c r="H113" s="6">
        <v>123</v>
      </c>
      <c r="I113" s="4">
        <v>43455</v>
      </c>
      <c r="J113">
        <v>79470</v>
      </c>
      <c r="K113">
        <v>0</v>
      </c>
    </row>
    <row r="114" spans="1:11" x14ac:dyDescent="0.35">
      <c r="A114" s="4">
        <v>43300</v>
      </c>
      <c r="B114">
        <v>11</v>
      </c>
      <c r="C114">
        <f>C113-CicloA[[#This Row],[Death]]</f>
        <v>40816</v>
      </c>
      <c r="D114" s="4">
        <v>43456</v>
      </c>
      <c r="E114">
        <v>41500</v>
      </c>
      <c r="F114">
        <f>CicloA[[#This Row],[Eggs]]/CicloA[[#This Row],[Chickens]]</f>
        <v>1.0167581340650724</v>
      </c>
      <c r="G114" s="6">
        <v>168.5</v>
      </c>
      <c r="H114" s="6">
        <v>120.5</v>
      </c>
      <c r="I114" s="4" t="s">
        <v>1</v>
      </c>
      <c r="J114">
        <v>0</v>
      </c>
      <c r="K114">
        <v>0</v>
      </c>
    </row>
    <row r="115" spans="1:11" x14ac:dyDescent="0.35">
      <c r="A115" s="4">
        <v>43300</v>
      </c>
      <c r="B115">
        <v>11</v>
      </c>
      <c r="C115">
        <f>C114-CicloA[[#This Row],[Death]]</f>
        <v>40805</v>
      </c>
      <c r="D115" s="4">
        <v>43457</v>
      </c>
      <c r="E115">
        <v>40190</v>
      </c>
      <c r="F115">
        <f>CicloA[[#This Row],[Eggs]]/CicloA[[#This Row],[Chickens]]</f>
        <v>0.98492831760813626</v>
      </c>
      <c r="G115" s="6">
        <v>170</v>
      </c>
      <c r="H115" s="6">
        <v>124.5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13</v>
      </c>
      <c r="C116">
        <f>C115-CicloA[[#This Row],[Death]]</f>
        <v>40792</v>
      </c>
      <c r="D116" s="4">
        <v>43458</v>
      </c>
      <c r="E116">
        <v>40650</v>
      </c>
      <c r="F116">
        <f>CicloA[[#This Row],[Eggs]]/CicloA[[#This Row],[Chickens]]</f>
        <v>0.99651892527946662</v>
      </c>
      <c r="G116" s="6">
        <v>165</v>
      </c>
      <c r="H116" s="6">
        <v>126.5</v>
      </c>
      <c r="I116" s="4">
        <v>43458</v>
      </c>
      <c r="J116">
        <v>119610</v>
      </c>
      <c r="K116">
        <v>0</v>
      </c>
    </row>
    <row r="117" spans="1:11" x14ac:dyDescent="0.35">
      <c r="A117" s="4">
        <v>43300</v>
      </c>
      <c r="B117">
        <v>10</v>
      </c>
      <c r="C117">
        <f>C116-CicloA[[#This Row],[Death]]</f>
        <v>40782</v>
      </c>
      <c r="D117" s="4">
        <v>43459</v>
      </c>
      <c r="E117">
        <v>39330</v>
      </c>
      <c r="F117">
        <f>CicloA[[#This Row],[Eggs]]/CicloA[[#This Row],[Chickens]]</f>
        <v>0.96439605708400766</v>
      </c>
      <c r="G117" s="6">
        <v>168</v>
      </c>
      <c r="H117" s="6">
        <v>120</v>
      </c>
      <c r="I117" s="4" t="s">
        <v>1</v>
      </c>
      <c r="J117">
        <v>0</v>
      </c>
      <c r="K117">
        <v>0</v>
      </c>
    </row>
    <row r="118" spans="1:11" x14ac:dyDescent="0.35">
      <c r="A118" s="4">
        <v>43300</v>
      </c>
      <c r="B118">
        <v>10</v>
      </c>
      <c r="C118">
        <f>C117-CicloA[[#This Row],[Death]]</f>
        <v>40772</v>
      </c>
      <c r="D118" s="4">
        <v>43460</v>
      </c>
      <c r="E118">
        <v>40800</v>
      </c>
      <c r="F118">
        <f>CicloA[[#This Row],[Eggs]]/CicloA[[#This Row],[Chickens]]</f>
        <v>1.0006867458059452</v>
      </c>
      <c r="G118" s="6">
        <v>168</v>
      </c>
      <c r="H118" s="6">
        <v>116.5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11</v>
      </c>
      <c r="C119">
        <f>C118-CicloA[[#This Row],[Death]]</f>
        <v>40761</v>
      </c>
      <c r="D119" s="4">
        <v>43461</v>
      </c>
      <c r="E119">
        <v>40590</v>
      </c>
      <c r="F119">
        <f>CicloA[[#This Row],[Eggs]]/CicloA[[#This Row],[Chickens]]</f>
        <v>0.99580481342459704</v>
      </c>
      <c r="G119" s="6">
        <v>169</v>
      </c>
      <c r="H119" s="6">
        <v>113</v>
      </c>
      <c r="I119" s="4">
        <v>43461</v>
      </c>
      <c r="J119">
        <v>119550</v>
      </c>
      <c r="K119">
        <v>0</v>
      </c>
    </row>
    <row r="120" spans="1:11" x14ac:dyDescent="0.35">
      <c r="A120" s="4">
        <v>43300</v>
      </c>
      <c r="B120">
        <v>12</v>
      </c>
      <c r="C120">
        <f>C119-CicloA[[#This Row],[Death]]</f>
        <v>40749</v>
      </c>
      <c r="D120" s="4">
        <v>43462</v>
      </c>
      <c r="E120">
        <v>40230</v>
      </c>
      <c r="F120">
        <f>CicloA[[#This Row],[Eggs]]/CicloA[[#This Row],[Chickens]]</f>
        <v>0.98726349112861667</v>
      </c>
      <c r="G120" s="6">
        <v>164</v>
      </c>
      <c r="H120" s="6">
        <v>116</v>
      </c>
      <c r="I120" s="4">
        <v>43462</v>
      </c>
      <c r="J120">
        <v>40110</v>
      </c>
      <c r="K120">
        <v>0</v>
      </c>
    </row>
    <row r="121" spans="1:11" x14ac:dyDescent="0.35">
      <c r="A121" s="4">
        <v>43300</v>
      </c>
      <c r="B121">
        <v>10</v>
      </c>
      <c r="C121">
        <f>C120-CicloA[[#This Row],[Death]]</f>
        <v>40739</v>
      </c>
      <c r="D121" s="4">
        <v>43463</v>
      </c>
      <c r="E121">
        <v>40290</v>
      </c>
      <c r="F121">
        <f>CicloA[[#This Row],[Eggs]]/CicloA[[#This Row],[Chickens]]</f>
        <v>0.98897861999558168</v>
      </c>
      <c r="G121" s="6">
        <v>165</v>
      </c>
      <c r="H121" s="6">
        <v>119.5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12</v>
      </c>
      <c r="C122">
        <f>C121-CicloA[[#This Row],[Death]]</f>
        <v>40727</v>
      </c>
      <c r="D122" s="4">
        <v>43464</v>
      </c>
      <c r="E122">
        <v>40080</v>
      </c>
      <c r="F122">
        <f>CicloA[[#This Row],[Eggs]]/CicloA[[#This Row],[Chickens]]</f>
        <v>0.98411373290446147</v>
      </c>
      <c r="G122" s="6">
        <v>171</v>
      </c>
      <c r="H122" s="6">
        <v>119</v>
      </c>
      <c r="I122" s="4" t="s">
        <v>1</v>
      </c>
      <c r="J122">
        <v>0</v>
      </c>
      <c r="K122">
        <v>0</v>
      </c>
    </row>
    <row r="123" spans="1:11" x14ac:dyDescent="0.35">
      <c r="A123" s="4">
        <v>43300</v>
      </c>
      <c r="B123">
        <v>10</v>
      </c>
      <c r="C123">
        <f>C122-CicloA[[#This Row],[Death]]</f>
        <v>40717</v>
      </c>
      <c r="D123" s="4">
        <v>43465</v>
      </c>
      <c r="E123">
        <v>40200</v>
      </c>
      <c r="F123">
        <f>CicloA[[#This Row],[Eggs]]/CicloA[[#This Row],[Chickens]]</f>
        <v>0.9873026008792396</v>
      </c>
      <c r="G123" s="6">
        <v>163.5</v>
      </c>
      <c r="H123" s="6">
        <v>115.5</v>
      </c>
      <c r="I123" s="4">
        <v>43465</v>
      </c>
      <c r="J123">
        <v>119580</v>
      </c>
      <c r="K123">
        <v>0</v>
      </c>
    </row>
    <row r="124" spans="1:11" x14ac:dyDescent="0.35">
      <c r="A124" s="4">
        <v>43300</v>
      </c>
      <c r="B124">
        <v>11</v>
      </c>
      <c r="C124">
        <f>C123-CicloA[[#This Row],[Death]]</f>
        <v>40706</v>
      </c>
      <c r="D124" s="4">
        <v>43466</v>
      </c>
      <c r="E124">
        <v>39930</v>
      </c>
      <c r="F124">
        <f>CicloA[[#This Row],[Eggs]]/CicloA[[#This Row],[Chickens]]</f>
        <v>0.98093647128187489</v>
      </c>
      <c r="G124" s="6">
        <v>164.5</v>
      </c>
      <c r="H124" s="6">
        <v>118</v>
      </c>
      <c r="I124" s="4" t="s">
        <v>1</v>
      </c>
      <c r="J124">
        <v>0</v>
      </c>
      <c r="K124">
        <v>0</v>
      </c>
    </row>
    <row r="125" spans="1:11" x14ac:dyDescent="0.35">
      <c r="A125" s="4">
        <v>43300</v>
      </c>
      <c r="B125">
        <v>9</v>
      </c>
      <c r="C125">
        <f>C124-CicloA[[#This Row],[Death]]</f>
        <v>40697</v>
      </c>
      <c r="D125" s="4">
        <v>43467</v>
      </c>
      <c r="E125">
        <v>40170</v>
      </c>
      <c r="F125">
        <f>CicloA[[#This Row],[Eggs]]/CicloA[[#This Row],[Chickens]]</f>
        <v>0.98705064255350516</v>
      </c>
      <c r="G125" s="6">
        <v>168.5</v>
      </c>
      <c r="H125" s="6">
        <v>115.5</v>
      </c>
      <c r="I125" s="4">
        <v>43467</v>
      </c>
      <c r="J125">
        <v>79530</v>
      </c>
      <c r="K125">
        <v>4650</v>
      </c>
    </row>
    <row r="126" spans="1:11" x14ac:dyDescent="0.35">
      <c r="A126" s="4">
        <v>43300</v>
      </c>
      <c r="B126">
        <v>10</v>
      </c>
      <c r="C126">
        <f>C125-CicloA[[#This Row],[Death]]</f>
        <v>40687</v>
      </c>
      <c r="D126" s="4">
        <v>43468</v>
      </c>
      <c r="E126">
        <v>40110</v>
      </c>
      <c r="F126">
        <f>CicloA[[#This Row],[Eggs]]/CicloA[[#This Row],[Chickens]]</f>
        <v>0.98581856612677266</v>
      </c>
      <c r="G126" s="6">
        <v>163.5</v>
      </c>
      <c r="H126" s="6">
        <v>115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10</v>
      </c>
      <c r="C127">
        <f>C126-CicloA[[#This Row],[Death]]</f>
        <v>40677</v>
      </c>
      <c r="D127" s="4">
        <v>43469</v>
      </c>
      <c r="E127">
        <v>40830</v>
      </c>
      <c r="F127">
        <f>CicloA[[#This Row],[Eggs]]/CicloA[[#This Row],[Chickens]]</f>
        <v>1.0037613393318092</v>
      </c>
      <c r="G127" s="6">
        <v>169.5</v>
      </c>
      <c r="H127" s="6">
        <v>116</v>
      </c>
      <c r="I127" s="4">
        <v>43469</v>
      </c>
      <c r="J127">
        <v>79620</v>
      </c>
      <c r="K127">
        <v>0</v>
      </c>
    </row>
    <row r="128" spans="1:11" x14ac:dyDescent="0.35">
      <c r="A128" s="4">
        <v>43300</v>
      </c>
      <c r="B128">
        <v>10</v>
      </c>
      <c r="C128">
        <f>C127-CicloA[[#This Row],[Death]]</f>
        <v>40667</v>
      </c>
      <c r="D128" s="4">
        <v>43470</v>
      </c>
      <c r="E128">
        <v>39300</v>
      </c>
      <c r="F128">
        <f>CicloA[[#This Row],[Eggs]]/CicloA[[#This Row],[Chickens]]</f>
        <v>0.96638552143015222</v>
      </c>
      <c r="G128" s="6">
        <v>157</v>
      </c>
      <c r="H128" s="6">
        <v>115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10</v>
      </c>
      <c r="C129">
        <f>C128-CicloA[[#This Row],[Death]]</f>
        <v>40657</v>
      </c>
      <c r="D129" s="4">
        <v>43471</v>
      </c>
      <c r="E129">
        <v>40230</v>
      </c>
      <c r="F129">
        <f>CicloA[[#This Row],[Eggs]]/CicloA[[#This Row],[Chickens]]</f>
        <v>0.98949750350493149</v>
      </c>
      <c r="G129" s="6">
        <v>170.5</v>
      </c>
      <c r="H129" s="6">
        <v>117</v>
      </c>
      <c r="I129" s="4" t="s">
        <v>1</v>
      </c>
      <c r="J129">
        <v>0</v>
      </c>
      <c r="K129">
        <v>0</v>
      </c>
    </row>
    <row r="130" spans="1:11" x14ac:dyDescent="0.35">
      <c r="A130" s="4">
        <v>43300</v>
      </c>
      <c r="B130">
        <v>12</v>
      </c>
      <c r="C130">
        <f>C129-CicloA[[#This Row],[Death]]</f>
        <v>40645</v>
      </c>
      <c r="D130" s="4">
        <v>43472</v>
      </c>
      <c r="E130">
        <v>40290</v>
      </c>
      <c r="F130">
        <f>CicloA[[#This Row],[Eggs]]/CicloA[[#This Row],[Chickens]]</f>
        <v>0.99126583835650139</v>
      </c>
      <c r="G130" s="6">
        <v>167</v>
      </c>
      <c r="H130" s="6">
        <v>123</v>
      </c>
      <c r="I130" s="4">
        <v>43472</v>
      </c>
      <c r="J130">
        <v>119280</v>
      </c>
      <c r="K130">
        <v>0</v>
      </c>
    </row>
    <row r="131" spans="1:11" x14ac:dyDescent="0.35">
      <c r="A131" s="4">
        <v>43300</v>
      </c>
      <c r="B131">
        <v>10</v>
      </c>
      <c r="C131">
        <f>C130-CicloA[[#This Row],[Death]]</f>
        <v>40635</v>
      </c>
      <c r="D131" s="4">
        <v>43473</v>
      </c>
      <c r="E131">
        <v>39620</v>
      </c>
      <c r="F131">
        <f>CicloA[[#This Row],[Eggs]]/CicloA[[#This Row],[Chickens]]</f>
        <v>0.9750215331610681</v>
      </c>
      <c r="G131" s="6">
        <v>170</v>
      </c>
      <c r="H131" s="6">
        <v>122.5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10</v>
      </c>
      <c r="C132">
        <f>C131-CicloA[[#This Row],[Death]]</f>
        <v>40625</v>
      </c>
      <c r="D132" s="4">
        <v>43474</v>
      </c>
      <c r="E132">
        <v>40100</v>
      </c>
      <c r="F132">
        <f>CicloA[[#This Row],[Eggs]]/CicloA[[#This Row],[Chickens]]</f>
        <v>0.98707692307692307</v>
      </c>
      <c r="G132" s="6">
        <v>161.5</v>
      </c>
      <c r="H132" s="6">
        <v>122</v>
      </c>
      <c r="I132" s="4">
        <v>43474</v>
      </c>
      <c r="J132">
        <v>79290</v>
      </c>
      <c r="K132">
        <v>0</v>
      </c>
    </row>
    <row r="133" spans="1:11" x14ac:dyDescent="0.35">
      <c r="A133" s="4">
        <v>43300</v>
      </c>
      <c r="B133">
        <v>10</v>
      </c>
      <c r="C133">
        <f>C132-CicloA[[#This Row],[Death]]</f>
        <v>40615</v>
      </c>
      <c r="D133" s="4">
        <v>43475</v>
      </c>
      <c r="E133">
        <v>39990</v>
      </c>
      <c r="F133">
        <f>CicloA[[#This Row],[Eggs]]/CicloA[[#This Row],[Chickens]]</f>
        <v>0.98461159670072629</v>
      </c>
      <c r="G133" s="6">
        <v>160.5</v>
      </c>
      <c r="H133" s="6">
        <v>117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9</v>
      </c>
      <c r="C134">
        <f>C133-CicloA[[#This Row],[Death]]</f>
        <v>40606</v>
      </c>
      <c r="D134" s="4">
        <v>43476</v>
      </c>
      <c r="E134">
        <v>40170</v>
      </c>
      <c r="F134">
        <f>CicloA[[#This Row],[Eggs]]/CicloA[[#This Row],[Chickens]]</f>
        <v>0.98926267054129935</v>
      </c>
      <c r="G134" s="6">
        <v>166</v>
      </c>
      <c r="H134" s="6">
        <v>120</v>
      </c>
      <c r="I134" s="4">
        <v>43476</v>
      </c>
      <c r="J134">
        <v>79410</v>
      </c>
      <c r="K134">
        <v>0</v>
      </c>
    </row>
    <row r="135" spans="1:11" x14ac:dyDescent="0.35">
      <c r="A135" s="4">
        <v>43300</v>
      </c>
      <c r="B135">
        <v>11</v>
      </c>
      <c r="C135">
        <f>C134-CicloA[[#This Row],[Death]]</f>
        <v>40595</v>
      </c>
      <c r="D135" s="4">
        <v>43477</v>
      </c>
      <c r="E135">
        <v>39900</v>
      </c>
      <c r="F135">
        <f>CicloA[[#This Row],[Eggs]]/CicloA[[#This Row],[Chickens]]</f>
        <v>0.98287966498337231</v>
      </c>
      <c r="G135" s="6">
        <v>167</v>
      </c>
      <c r="H135" s="6">
        <v>125.5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9</v>
      </c>
      <c r="C136">
        <f>C135-CicloA[[#This Row],[Death]]</f>
        <v>40586</v>
      </c>
      <c r="D136" s="4">
        <v>43478</v>
      </c>
      <c r="E136">
        <v>39900</v>
      </c>
      <c r="F136">
        <f>CicloA[[#This Row],[Eggs]]/CicloA[[#This Row],[Chickens]]</f>
        <v>0.9830976198689203</v>
      </c>
      <c r="G136" s="6">
        <v>168</v>
      </c>
      <c r="H136" s="6">
        <v>118</v>
      </c>
      <c r="I136" s="4" t="s">
        <v>1</v>
      </c>
      <c r="J136">
        <v>0</v>
      </c>
      <c r="K136">
        <v>0</v>
      </c>
    </row>
    <row r="137" spans="1:11" x14ac:dyDescent="0.35">
      <c r="A137" s="4">
        <v>43300</v>
      </c>
      <c r="B137">
        <v>11</v>
      </c>
      <c r="C137">
        <f>C136-CicloA[[#This Row],[Death]]</f>
        <v>40575</v>
      </c>
      <c r="D137" s="4">
        <v>43479</v>
      </c>
      <c r="E137">
        <v>40249</v>
      </c>
      <c r="F137">
        <f>CicloA[[#This Row],[Eggs]]/CicloA[[#This Row],[Chickens]]</f>
        <v>0.99196549599507089</v>
      </c>
      <c r="G137" s="6">
        <v>169</v>
      </c>
      <c r="H137" s="6">
        <v>122</v>
      </c>
      <c r="I137" s="4">
        <v>43479</v>
      </c>
      <c r="J137">
        <v>119040</v>
      </c>
      <c r="K137">
        <v>0</v>
      </c>
    </row>
    <row r="138" spans="1:11" x14ac:dyDescent="0.35">
      <c r="A138" s="4">
        <v>43300</v>
      </c>
      <c r="B138">
        <v>11</v>
      </c>
      <c r="C138">
        <f>C137-CicloA[[#This Row],[Death]]</f>
        <v>40564</v>
      </c>
      <c r="D138" s="4">
        <v>43480</v>
      </c>
      <c r="E138">
        <v>40230</v>
      </c>
      <c r="F138">
        <f>CicloA[[#This Row],[Eggs]]/CicloA[[#This Row],[Chickens]]</f>
        <v>0.99176609801794691</v>
      </c>
      <c r="G138" s="6">
        <v>167</v>
      </c>
      <c r="H138" s="6">
        <v>113.5</v>
      </c>
      <c r="I138" s="4" t="s">
        <v>1</v>
      </c>
      <c r="J138">
        <v>0</v>
      </c>
      <c r="K138">
        <v>0</v>
      </c>
    </row>
    <row r="139" spans="1:11" x14ac:dyDescent="0.35">
      <c r="A139" s="4">
        <v>43300</v>
      </c>
      <c r="B139">
        <v>10</v>
      </c>
      <c r="C139">
        <f>C138-CicloA[[#This Row],[Death]]</f>
        <v>40554</v>
      </c>
      <c r="D139" s="4">
        <v>43481</v>
      </c>
      <c r="E139">
        <v>39690</v>
      </c>
      <c r="F139">
        <f>CicloA[[#This Row],[Eggs]]/CicloA[[#This Row],[Chickens]]</f>
        <v>0.97869507323568572</v>
      </c>
      <c r="G139" s="6">
        <v>170.5</v>
      </c>
      <c r="H139" s="6">
        <v>123</v>
      </c>
      <c r="I139" s="4">
        <v>43481</v>
      </c>
      <c r="J139">
        <v>79740</v>
      </c>
      <c r="K139">
        <v>4650</v>
      </c>
    </row>
    <row r="140" spans="1:11" x14ac:dyDescent="0.35">
      <c r="A140" s="4">
        <v>43300</v>
      </c>
      <c r="B140">
        <v>11</v>
      </c>
      <c r="C140">
        <f>C139-CicloA[[#This Row],[Death]]</f>
        <v>40543</v>
      </c>
      <c r="D140" s="4">
        <v>43482</v>
      </c>
      <c r="E140">
        <v>39840</v>
      </c>
      <c r="F140">
        <f>CicloA[[#This Row],[Eggs]]/CicloA[[#This Row],[Chickens]]</f>
        <v>0.98266038526996025</v>
      </c>
      <c r="G140" s="6">
        <v>163.5</v>
      </c>
      <c r="H140" s="6">
        <v>120.5</v>
      </c>
      <c r="I140" s="4">
        <v>43482</v>
      </c>
      <c r="J140">
        <v>78930</v>
      </c>
      <c r="K140">
        <v>0</v>
      </c>
    </row>
    <row r="141" spans="1:11" x14ac:dyDescent="0.35">
      <c r="A141" s="4">
        <v>43300</v>
      </c>
      <c r="B141">
        <v>9</v>
      </c>
      <c r="C141">
        <f>C140-CicloA[[#This Row],[Death]]</f>
        <v>40534</v>
      </c>
      <c r="D141" s="4">
        <v>43483</v>
      </c>
      <c r="E141">
        <v>40230</v>
      </c>
      <c r="F141">
        <f>CicloA[[#This Row],[Eggs]]/CicloA[[#This Row],[Chickens]]</f>
        <v>0.99250012335323434</v>
      </c>
      <c r="G141" s="6">
        <v>170</v>
      </c>
      <c r="H141" s="6">
        <v>120.5</v>
      </c>
      <c r="I141" s="4" t="s">
        <v>1</v>
      </c>
      <c r="J141">
        <v>0</v>
      </c>
      <c r="K141">
        <v>0</v>
      </c>
    </row>
    <row r="142" spans="1:11" x14ac:dyDescent="0.35">
      <c r="A142" s="4">
        <v>43300</v>
      </c>
      <c r="B142">
        <v>11</v>
      </c>
      <c r="C142">
        <f>C141-CicloA[[#This Row],[Death]]</f>
        <v>40523</v>
      </c>
      <c r="D142" s="4">
        <v>43484</v>
      </c>
      <c r="E142">
        <v>39720</v>
      </c>
      <c r="F142">
        <f>CicloA[[#This Row],[Eggs]]/CicloA[[#This Row],[Chickens]]</f>
        <v>0.98018409298423115</v>
      </c>
      <c r="G142" s="6">
        <v>163.5</v>
      </c>
      <c r="H142" s="6">
        <v>126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10</v>
      </c>
      <c r="C143">
        <f>C142-CicloA[[#This Row],[Death]]</f>
        <v>40513</v>
      </c>
      <c r="D143" s="4">
        <v>43485</v>
      </c>
      <c r="E143">
        <v>39750</v>
      </c>
      <c r="F143">
        <f>CicloA[[#This Row],[Eggs]]/CicloA[[#This Row],[Chickens]]</f>
        <v>0.98116653913558616</v>
      </c>
      <c r="G143" s="6">
        <v>167.5</v>
      </c>
      <c r="H143" s="6">
        <v>125.5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11</v>
      </c>
      <c r="C144">
        <f>C143-CicloA[[#This Row],[Death]]</f>
        <v>40502</v>
      </c>
      <c r="D144" s="4">
        <v>43486</v>
      </c>
      <c r="E144">
        <v>39810</v>
      </c>
      <c r="F144">
        <f>CicloA[[#This Row],[Eggs]]/CicloA[[#This Row],[Chickens]]</f>
        <v>0.98291442397906281</v>
      </c>
      <c r="G144" s="6">
        <v>168</v>
      </c>
      <c r="H144" s="6">
        <v>128</v>
      </c>
      <c r="I144" s="4">
        <v>43486</v>
      </c>
      <c r="J144">
        <v>118740</v>
      </c>
      <c r="K144">
        <v>0</v>
      </c>
    </row>
    <row r="145" spans="1:11" x14ac:dyDescent="0.35">
      <c r="A145" s="4">
        <v>43300</v>
      </c>
      <c r="B145">
        <v>11</v>
      </c>
      <c r="C145">
        <f>C144-CicloA[[#This Row],[Death]]</f>
        <v>40491</v>
      </c>
      <c r="D145" s="4">
        <v>43487</v>
      </c>
      <c r="E145">
        <v>40110</v>
      </c>
      <c r="F145">
        <f>CicloA[[#This Row],[Eggs]]/CicloA[[#This Row],[Chickens]]</f>
        <v>0.99059050159294659</v>
      </c>
      <c r="G145" s="6">
        <v>167.5</v>
      </c>
      <c r="H145" s="6">
        <v>115.5</v>
      </c>
      <c r="I145" s="4" t="s">
        <v>1</v>
      </c>
      <c r="J145">
        <v>0</v>
      </c>
      <c r="K145">
        <v>0</v>
      </c>
    </row>
    <row r="146" spans="1:11" x14ac:dyDescent="0.35">
      <c r="A146" s="4">
        <v>43300</v>
      </c>
      <c r="B146">
        <v>11</v>
      </c>
      <c r="C146">
        <f>C145-CicloA[[#This Row],[Death]]</f>
        <v>40480</v>
      </c>
      <c r="D146" s="4">
        <v>43488</v>
      </c>
      <c r="E146">
        <v>39590</v>
      </c>
      <c r="F146">
        <f>CicloA[[#This Row],[Eggs]]/CicloA[[#This Row],[Chickens]]</f>
        <v>0.97801383399209485</v>
      </c>
      <c r="G146" s="6">
        <v>167.5</v>
      </c>
      <c r="H146" s="6">
        <v>121</v>
      </c>
      <c r="I146" s="4">
        <v>43488</v>
      </c>
      <c r="J146">
        <v>79260</v>
      </c>
      <c r="K146">
        <v>0</v>
      </c>
    </row>
    <row r="147" spans="1:11" x14ac:dyDescent="0.35">
      <c r="A147" s="4">
        <v>43300</v>
      </c>
      <c r="B147">
        <v>9</v>
      </c>
      <c r="C147">
        <f>C146-CicloA[[#This Row],[Death]]</f>
        <v>40471</v>
      </c>
      <c r="D147" s="4">
        <v>43489</v>
      </c>
      <c r="E147">
        <v>39690</v>
      </c>
      <c r="F147">
        <f>CicloA[[#This Row],[Eggs]]/CicloA[[#This Row],[Chickens]]</f>
        <v>0.9807022312272986</v>
      </c>
      <c r="G147" s="6">
        <v>170.5</v>
      </c>
      <c r="H147" s="6">
        <v>121.5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10</v>
      </c>
      <c r="C148">
        <f>C147-CicloA[[#This Row],[Death]]</f>
        <v>40461</v>
      </c>
      <c r="D148" s="4">
        <v>43490</v>
      </c>
      <c r="E148">
        <v>39690</v>
      </c>
      <c r="F148">
        <f>CicloA[[#This Row],[Eggs]]/CicloA[[#This Row],[Chickens]]</f>
        <v>0.98094461333135607</v>
      </c>
      <c r="G148" s="6">
        <v>164.5</v>
      </c>
      <c r="H148" s="6">
        <v>124</v>
      </c>
      <c r="I148" s="4">
        <v>43490</v>
      </c>
      <c r="J148">
        <v>78630</v>
      </c>
      <c r="K148">
        <v>0</v>
      </c>
    </row>
    <row r="149" spans="1:11" x14ac:dyDescent="0.35">
      <c r="A149" s="4">
        <v>43300</v>
      </c>
      <c r="B149">
        <v>10</v>
      </c>
      <c r="C149">
        <f>C148-CicloA[[#This Row],[Death]]</f>
        <v>40451</v>
      </c>
      <c r="D149" s="4">
        <v>43491</v>
      </c>
      <c r="E149">
        <v>39700</v>
      </c>
      <c r="F149">
        <f>CicloA[[#This Row],[Eggs]]/CicloA[[#This Row],[Chickens]]</f>
        <v>0.98143432795233743</v>
      </c>
      <c r="G149" s="6">
        <v>169</v>
      </c>
      <c r="H149" s="6">
        <v>129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10</v>
      </c>
      <c r="C150">
        <f>C149-CicloA[[#This Row],[Death]]</f>
        <v>40441</v>
      </c>
      <c r="D150" s="4">
        <v>43492</v>
      </c>
      <c r="E150">
        <v>39450</v>
      </c>
      <c r="F150">
        <f>CicloA[[#This Row],[Eggs]]/CicloA[[#This Row],[Chickens]]</f>
        <v>0.97549516579708706</v>
      </c>
      <c r="G150" s="6">
        <v>158.5</v>
      </c>
      <c r="H150" s="6">
        <v>121.5</v>
      </c>
      <c r="I150" s="4" t="s">
        <v>1</v>
      </c>
      <c r="J150">
        <v>0</v>
      </c>
      <c r="K150">
        <v>0</v>
      </c>
    </row>
    <row r="151" spans="1:11" x14ac:dyDescent="0.35">
      <c r="A151" s="4">
        <v>43300</v>
      </c>
      <c r="B151">
        <v>11</v>
      </c>
      <c r="C151">
        <f>C150-CicloA[[#This Row],[Death]]</f>
        <v>40430</v>
      </c>
      <c r="D151" s="4">
        <v>43493</v>
      </c>
      <c r="E151">
        <v>38910</v>
      </c>
      <c r="F151">
        <f>CicloA[[#This Row],[Eggs]]/CicloA[[#This Row],[Chickens]]</f>
        <v>0.96240415533020029</v>
      </c>
      <c r="G151" s="6">
        <v>162.5</v>
      </c>
      <c r="H151" s="6">
        <v>118</v>
      </c>
      <c r="I151" s="4">
        <v>43493</v>
      </c>
      <c r="J151">
        <v>117840</v>
      </c>
      <c r="K151">
        <v>0</v>
      </c>
    </row>
    <row r="152" spans="1:11" x14ac:dyDescent="0.35">
      <c r="A152" s="4">
        <v>43300</v>
      </c>
      <c r="B152">
        <v>10</v>
      </c>
      <c r="C152">
        <f>C151-CicloA[[#This Row],[Death]]</f>
        <v>40420</v>
      </c>
      <c r="D152" s="4">
        <v>43494</v>
      </c>
      <c r="E152">
        <v>39660</v>
      </c>
      <c r="F152">
        <f>CicloA[[#This Row],[Eggs]]/CicloA[[#This Row],[Chickens]]</f>
        <v>0.98119742701632851</v>
      </c>
      <c r="G152" s="6">
        <v>168.5</v>
      </c>
      <c r="H152" s="6">
        <v>129</v>
      </c>
      <c r="I152" s="4" t="s">
        <v>1</v>
      </c>
      <c r="J152">
        <v>0</v>
      </c>
      <c r="K152">
        <v>0</v>
      </c>
    </row>
    <row r="153" spans="1:11" x14ac:dyDescent="0.35">
      <c r="A153" s="4">
        <v>43300</v>
      </c>
      <c r="B153">
        <v>10</v>
      </c>
      <c r="C153">
        <f>C152-CicloA[[#This Row],[Death]]</f>
        <v>40410</v>
      </c>
      <c r="D153" s="4">
        <v>43495</v>
      </c>
      <c r="E153">
        <v>39710</v>
      </c>
      <c r="F153">
        <f>CicloA[[#This Row],[Eggs]]/CicloA[[#This Row],[Chickens]]</f>
        <v>0.98267755506062859</v>
      </c>
      <c r="G153" s="6">
        <v>165.5</v>
      </c>
      <c r="H153" s="6">
        <v>121</v>
      </c>
      <c r="I153" s="4">
        <v>43495</v>
      </c>
      <c r="J153">
        <v>77880</v>
      </c>
      <c r="K153">
        <v>4800</v>
      </c>
    </row>
    <row r="154" spans="1:11" x14ac:dyDescent="0.35">
      <c r="A154" s="4">
        <v>43300</v>
      </c>
      <c r="B154">
        <v>10</v>
      </c>
      <c r="C154">
        <f>C153-CicloA[[#This Row],[Death]]</f>
        <v>40400</v>
      </c>
      <c r="D154" s="4">
        <v>43496</v>
      </c>
      <c r="E154">
        <v>38940</v>
      </c>
      <c r="F154">
        <f>CicloA[[#This Row],[Eggs]]/CicloA[[#This Row],[Chickens]]</f>
        <v>0.96386138613861383</v>
      </c>
      <c r="G154" s="6">
        <v>170.5</v>
      </c>
      <c r="H154" s="6">
        <v>127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12</v>
      </c>
      <c r="C155">
        <f>C154-CicloA[[#This Row],[Death]]</f>
        <v>40388</v>
      </c>
      <c r="D155" s="4">
        <v>43497</v>
      </c>
      <c r="E155">
        <v>39630</v>
      </c>
      <c r="F155">
        <f>CicloA[[#This Row],[Eggs]]/CicloA[[#This Row],[Chickens]]</f>
        <v>0.98123204912350204</v>
      </c>
      <c r="G155" s="6">
        <v>167.5</v>
      </c>
      <c r="H155" s="6">
        <v>119</v>
      </c>
      <c r="I155" s="4">
        <v>43497</v>
      </c>
      <c r="J155">
        <v>77940</v>
      </c>
      <c r="K155">
        <v>0</v>
      </c>
    </row>
    <row r="156" spans="1:11" x14ac:dyDescent="0.35">
      <c r="A156" s="4">
        <v>43300</v>
      </c>
      <c r="B156">
        <v>11</v>
      </c>
      <c r="C156">
        <f>C155-CicloA[[#This Row],[Death]]</f>
        <v>40377</v>
      </c>
      <c r="D156" s="4">
        <v>43498</v>
      </c>
      <c r="E156">
        <v>39300</v>
      </c>
      <c r="F156">
        <f>CicloA[[#This Row],[Eggs]]/CicloA[[#This Row],[Chickens]]</f>
        <v>0.97332639869232485</v>
      </c>
      <c r="G156" s="6">
        <v>159.5</v>
      </c>
      <c r="H156" s="6">
        <v>121.5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11</v>
      </c>
      <c r="C157">
        <f>C156-CicloA[[#This Row],[Death]]</f>
        <v>40366</v>
      </c>
      <c r="D157" s="4">
        <v>43499</v>
      </c>
      <c r="E157">
        <v>39510</v>
      </c>
      <c r="F157">
        <f>CicloA[[#This Row],[Eggs]]/CicloA[[#This Row],[Chickens]]</f>
        <v>0.9787940345835604</v>
      </c>
      <c r="G157" s="6">
        <v>166</v>
      </c>
      <c r="H157" s="6">
        <v>128</v>
      </c>
      <c r="I157" s="4" t="s">
        <v>1</v>
      </c>
      <c r="J157">
        <v>0</v>
      </c>
      <c r="K157">
        <v>0</v>
      </c>
    </row>
    <row r="158" spans="1:11" x14ac:dyDescent="0.35">
      <c r="A158" s="4">
        <v>43300</v>
      </c>
      <c r="B158">
        <v>11</v>
      </c>
      <c r="C158">
        <f>C157-CicloA[[#This Row],[Death]]</f>
        <v>40355</v>
      </c>
      <c r="D158" s="4">
        <v>43500</v>
      </c>
      <c r="E158">
        <v>39270</v>
      </c>
      <c r="F158">
        <f>CicloA[[#This Row],[Eggs]]/CicloA[[#This Row],[Chickens]]</f>
        <v>0.97311361665221163</v>
      </c>
      <c r="G158" s="6">
        <v>157.5</v>
      </c>
      <c r="H158" s="6">
        <v>120</v>
      </c>
      <c r="I158" s="4">
        <v>43500</v>
      </c>
      <c r="J158">
        <v>117150</v>
      </c>
      <c r="K158">
        <v>0</v>
      </c>
    </row>
    <row r="159" spans="1:11" x14ac:dyDescent="0.35">
      <c r="A159" s="4">
        <v>43300</v>
      </c>
      <c r="B159">
        <v>10</v>
      </c>
      <c r="C159">
        <f>C158-CicloA[[#This Row],[Death]]</f>
        <v>40345</v>
      </c>
      <c r="D159" s="4">
        <v>43501</v>
      </c>
      <c r="E159">
        <v>39750</v>
      </c>
      <c r="F159">
        <f>CicloA[[#This Row],[Eggs]]/CicloA[[#This Row],[Chickens]]</f>
        <v>0.98525219977692402</v>
      </c>
      <c r="G159" s="6">
        <v>169</v>
      </c>
      <c r="H159" s="6">
        <v>122.5</v>
      </c>
      <c r="I159" s="4" t="s">
        <v>1</v>
      </c>
      <c r="J159">
        <v>0</v>
      </c>
      <c r="K159">
        <v>0</v>
      </c>
    </row>
    <row r="160" spans="1:11" x14ac:dyDescent="0.35">
      <c r="A160" s="4">
        <v>43300</v>
      </c>
      <c r="B160">
        <v>9</v>
      </c>
      <c r="C160">
        <f>C159-CicloA[[#This Row],[Death]]</f>
        <v>40336</v>
      </c>
      <c r="D160" s="4">
        <v>43502</v>
      </c>
      <c r="E160">
        <v>39530</v>
      </c>
      <c r="F160">
        <f>CicloA[[#This Row],[Eggs]]/CicloA[[#This Row],[Chickens]]</f>
        <v>0.98001785005950015</v>
      </c>
      <c r="G160" s="6">
        <v>157</v>
      </c>
      <c r="H160" s="6">
        <v>122.5</v>
      </c>
      <c r="I160" s="4">
        <v>43502</v>
      </c>
      <c r="J160">
        <v>78240</v>
      </c>
      <c r="K160">
        <v>0</v>
      </c>
    </row>
    <row r="161" spans="1:11" x14ac:dyDescent="0.35">
      <c r="A161" s="4">
        <v>43300</v>
      </c>
      <c r="B161">
        <v>11</v>
      </c>
      <c r="C161">
        <f>C160-CicloA[[#This Row],[Death]]</f>
        <v>40325</v>
      </c>
      <c r="D161" s="4">
        <v>43503</v>
      </c>
      <c r="E161">
        <v>39570</v>
      </c>
      <c r="F161">
        <f>CicloA[[#This Row],[Eggs]]/CicloA[[#This Row],[Chickens]]</f>
        <v>0.98127712337259765</v>
      </c>
      <c r="G161" s="6">
        <v>164</v>
      </c>
      <c r="H161" s="6">
        <v>127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10</v>
      </c>
      <c r="C162">
        <f>C161-CicloA[[#This Row],[Death]]</f>
        <v>40315</v>
      </c>
      <c r="D162" s="4">
        <v>43504</v>
      </c>
      <c r="E162">
        <v>39220</v>
      </c>
      <c r="F162">
        <f>CicloA[[#This Row],[Eggs]]/CicloA[[#This Row],[Chickens]]</f>
        <v>0.97283889371201782</v>
      </c>
      <c r="G162" s="6">
        <v>170.5</v>
      </c>
      <c r="H162" s="6">
        <v>131</v>
      </c>
      <c r="I162" s="4">
        <v>43504</v>
      </c>
      <c r="J162">
        <v>78330</v>
      </c>
      <c r="K162">
        <v>0</v>
      </c>
    </row>
    <row r="163" spans="1:11" x14ac:dyDescent="0.35">
      <c r="A163" s="4">
        <v>43300</v>
      </c>
      <c r="B163">
        <v>12</v>
      </c>
      <c r="C163">
        <f>C162-CicloA[[#This Row],[Death]]</f>
        <v>40303</v>
      </c>
      <c r="D163" s="4">
        <v>43505</v>
      </c>
      <c r="E163">
        <v>39090</v>
      </c>
      <c r="F163">
        <f>CicloA[[#This Row],[Eggs]]/CicloA[[#This Row],[Chickens]]</f>
        <v>0.96990298488946236</v>
      </c>
      <c r="G163" s="6">
        <v>164.5</v>
      </c>
      <c r="H163" s="6">
        <v>125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11</v>
      </c>
      <c r="C164">
        <f>C163-CicloA[[#This Row],[Death]]</f>
        <v>40292</v>
      </c>
      <c r="D164" s="4">
        <v>43506</v>
      </c>
      <c r="E164">
        <v>39650</v>
      </c>
      <c r="F164">
        <f>CicloA[[#This Row],[Eggs]]/CicloA[[#This Row],[Chickens]]</f>
        <v>0.98406631589397398</v>
      </c>
      <c r="G164" s="6">
        <v>163.5</v>
      </c>
      <c r="H164" s="6">
        <v>120</v>
      </c>
      <c r="I164" s="4" t="s">
        <v>1</v>
      </c>
      <c r="J164">
        <v>0</v>
      </c>
      <c r="K164">
        <v>0</v>
      </c>
    </row>
    <row r="165" spans="1:11" x14ac:dyDescent="0.35">
      <c r="A165" s="4">
        <v>43300</v>
      </c>
      <c r="B165">
        <v>10</v>
      </c>
      <c r="C165">
        <f>C164-CicloA[[#This Row],[Death]]</f>
        <v>40282</v>
      </c>
      <c r="D165" s="4">
        <v>43507</v>
      </c>
      <c r="E165">
        <v>38920</v>
      </c>
      <c r="F165">
        <f>CicloA[[#This Row],[Eggs]]/CicloA[[#This Row],[Chickens]]</f>
        <v>0.96618837197755825</v>
      </c>
      <c r="G165" s="6">
        <v>167.5</v>
      </c>
      <c r="H165" s="6">
        <v>124</v>
      </c>
      <c r="I165" s="4">
        <v>43507</v>
      </c>
      <c r="J165">
        <v>116910</v>
      </c>
      <c r="K165">
        <v>4850</v>
      </c>
    </row>
    <row r="166" spans="1:11" x14ac:dyDescent="0.35">
      <c r="A166" s="4">
        <v>43300</v>
      </c>
      <c r="B166">
        <v>12</v>
      </c>
      <c r="C166">
        <f>C165-CicloA[[#This Row],[Death]]</f>
        <v>40270</v>
      </c>
      <c r="D166" s="4">
        <v>43508</v>
      </c>
      <c r="E166">
        <v>38850</v>
      </c>
      <c r="F166">
        <f>CicloA[[#This Row],[Eggs]]/CicloA[[#This Row],[Chickens]]</f>
        <v>0.96473801837596229</v>
      </c>
      <c r="G166" s="6">
        <v>163</v>
      </c>
      <c r="H166" s="6">
        <v>121</v>
      </c>
      <c r="I166" s="4">
        <v>43508</v>
      </c>
      <c r="J166">
        <v>47310</v>
      </c>
      <c r="K166">
        <v>0</v>
      </c>
    </row>
    <row r="167" spans="1:11" x14ac:dyDescent="0.35">
      <c r="A167" s="4">
        <v>43300</v>
      </c>
      <c r="B167">
        <v>10</v>
      </c>
      <c r="C167">
        <f>C166-CicloA[[#This Row],[Death]]</f>
        <v>40260</v>
      </c>
      <c r="D167" s="4">
        <v>43509</v>
      </c>
      <c r="E167">
        <v>39440</v>
      </c>
      <c r="F167">
        <f>CicloA[[#This Row],[Eggs]]/CicloA[[#This Row],[Chickens]]</f>
        <v>0.97963238946845499</v>
      </c>
      <c r="G167" s="6">
        <v>164.5</v>
      </c>
      <c r="H167" s="6">
        <v>127.5</v>
      </c>
      <c r="I167" s="4">
        <v>43509</v>
      </c>
      <c r="J167">
        <v>29910</v>
      </c>
      <c r="K167">
        <v>0</v>
      </c>
    </row>
    <row r="168" spans="1:11" x14ac:dyDescent="0.35">
      <c r="A168" s="4">
        <v>43300</v>
      </c>
      <c r="B168">
        <v>11</v>
      </c>
      <c r="C168">
        <f>C167-CicloA[[#This Row],[Death]]</f>
        <v>40249</v>
      </c>
      <c r="D168" s="4">
        <v>43510</v>
      </c>
      <c r="E168">
        <v>38910</v>
      </c>
      <c r="F168">
        <f>CicloA[[#This Row],[Eggs]]/CicloA[[#This Row],[Chickens]]</f>
        <v>0.96673209272280058</v>
      </c>
      <c r="G168" s="6">
        <v>160.5</v>
      </c>
      <c r="H168" s="6">
        <v>124.5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10</v>
      </c>
      <c r="C169">
        <f>C168-CicloA[[#This Row],[Death]]</f>
        <v>40239</v>
      </c>
      <c r="D169" s="4">
        <v>43511</v>
      </c>
      <c r="E169">
        <v>38460</v>
      </c>
      <c r="F169">
        <f>CicloA[[#This Row],[Eggs]]/CicloA[[#This Row],[Chickens]]</f>
        <v>0.95578915977037204</v>
      </c>
      <c r="G169" s="6">
        <v>166</v>
      </c>
      <c r="H169" s="6">
        <v>120</v>
      </c>
      <c r="I169" s="4">
        <v>43511</v>
      </c>
      <c r="J169">
        <v>77700</v>
      </c>
      <c r="K169">
        <v>0</v>
      </c>
    </row>
    <row r="170" spans="1:11" x14ac:dyDescent="0.35">
      <c r="A170" s="4">
        <v>43300</v>
      </c>
      <c r="B170">
        <v>10</v>
      </c>
      <c r="C170">
        <f>C169-CicloA[[#This Row],[Death]]</f>
        <v>40229</v>
      </c>
      <c r="D170" s="4">
        <v>43512</v>
      </c>
      <c r="E170">
        <v>39500</v>
      </c>
      <c r="F170">
        <f>CicloA[[#This Row],[Eggs]]/CicloA[[#This Row],[Chickens]]</f>
        <v>0.98187874418951504</v>
      </c>
      <c r="G170" s="6">
        <v>169.5</v>
      </c>
      <c r="H170" s="6">
        <v>128.5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10</v>
      </c>
      <c r="C171">
        <f>C170-CicloA[[#This Row],[Death]]</f>
        <v>40219</v>
      </c>
      <c r="D171" s="4">
        <v>43513</v>
      </c>
      <c r="E171">
        <v>38820</v>
      </c>
      <c r="F171">
        <f>CicloA[[#This Row],[Eggs]]/CicloA[[#This Row],[Chickens]]</f>
        <v>0.96521544543623661</v>
      </c>
      <c r="G171" s="6">
        <v>162</v>
      </c>
      <c r="H171" s="6">
        <v>123.5</v>
      </c>
      <c r="I171" s="4" t="s">
        <v>1</v>
      </c>
      <c r="J171">
        <v>0</v>
      </c>
      <c r="K171">
        <v>0</v>
      </c>
    </row>
    <row r="172" spans="1:11" x14ac:dyDescent="0.35">
      <c r="A172" s="4">
        <v>43300</v>
      </c>
      <c r="B172">
        <v>12</v>
      </c>
      <c r="C172">
        <f>C171-CicloA[[#This Row],[Death]]</f>
        <v>40207</v>
      </c>
      <c r="D172" s="4">
        <v>43514</v>
      </c>
      <c r="E172">
        <v>39030</v>
      </c>
      <c r="F172">
        <f>CicloA[[#This Row],[Eggs]]/CicloA[[#This Row],[Chickens]]</f>
        <v>0.97072649041211734</v>
      </c>
      <c r="G172" s="6">
        <v>167.5</v>
      </c>
      <c r="H172" s="6">
        <v>123</v>
      </c>
      <c r="I172" s="4">
        <v>43514</v>
      </c>
      <c r="J172">
        <v>115920</v>
      </c>
      <c r="K172">
        <v>0</v>
      </c>
    </row>
    <row r="173" spans="1:11" x14ac:dyDescent="0.35">
      <c r="A173" s="4">
        <v>43300</v>
      </c>
      <c r="B173">
        <v>10</v>
      </c>
      <c r="C173">
        <f>C172-CicloA[[#This Row],[Death]]</f>
        <v>40197</v>
      </c>
      <c r="D173" s="4">
        <v>43515</v>
      </c>
      <c r="E173">
        <v>38850</v>
      </c>
      <c r="F173">
        <f>CicloA[[#This Row],[Eggs]]/CicloA[[#This Row],[Chickens]]</f>
        <v>0.9664900365698933</v>
      </c>
      <c r="G173" s="6">
        <v>161.5</v>
      </c>
      <c r="H173" s="6">
        <v>122.5</v>
      </c>
      <c r="I173" s="4" t="s">
        <v>1</v>
      </c>
      <c r="J173">
        <v>0</v>
      </c>
      <c r="K173">
        <v>0</v>
      </c>
    </row>
    <row r="174" spans="1:11" x14ac:dyDescent="0.35">
      <c r="A174" s="4">
        <v>43300</v>
      </c>
      <c r="B174">
        <v>12</v>
      </c>
      <c r="C174">
        <f>C173-CicloA[[#This Row],[Death]]</f>
        <v>40185</v>
      </c>
      <c r="D174" s="4">
        <v>43516</v>
      </c>
      <c r="E174">
        <v>38970</v>
      </c>
      <c r="F174">
        <f>CicloA[[#This Row],[Eggs]]/CicloA[[#This Row],[Chickens]]</f>
        <v>0.96976483762597987</v>
      </c>
      <c r="G174" s="6">
        <v>171</v>
      </c>
      <c r="H174" s="6">
        <v>127</v>
      </c>
      <c r="I174" s="4">
        <v>43516</v>
      </c>
      <c r="J174">
        <v>77310</v>
      </c>
      <c r="K174">
        <v>0</v>
      </c>
    </row>
    <row r="175" spans="1:11" x14ac:dyDescent="0.35">
      <c r="A175" s="4">
        <v>43300</v>
      </c>
      <c r="B175">
        <v>10</v>
      </c>
      <c r="C175">
        <f>C174-CicloA[[#This Row],[Death]]</f>
        <v>40175</v>
      </c>
      <c r="D175" s="4">
        <v>43517</v>
      </c>
      <c r="E175">
        <v>38600</v>
      </c>
      <c r="F175">
        <f>CicloA[[#This Row],[Eggs]]/CicloA[[#This Row],[Chickens]]</f>
        <v>0.96079651524579968</v>
      </c>
      <c r="G175" s="6">
        <v>165.5</v>
      </c>
      <c r="H175" s="6">
        <v>122.5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11</v>
      </c>
      <c r="C176">
        <f>C175-CicloA[[#This Row],[Death]]</f>
        <v>40164</v>
      </c>
      <c r="D176" s="4">
        <v>43518</v>
      </c>
      <c r="E176">
        <v>38280</v>
      </c>
      <c r="F176">
        <f>CicloA[[#This Row],[Eggs]]/CicloA[[#This Row],[Chickens]]</f>
        <v>0.95309232148192413</v>
      </c>
      <c r="G176" s="6">
        <v>166</v>
      </c>
      <c r="H176" s="6">
        <v>123.5</v>
      </c>
      <c r="I176" s="4">
        <v>43518</v>
      </c>
      <c r="J176">
        <v>77070</v>
      </c>
      <c r="K176">
        <v>0</v>
      </c>
    </row>
    <row r="177" spans="1:11" x14ac:dyDescent="0.35">
      <c r="A177" s="4">
        <v>43300</v>
      </c>
      <c r="B177">
        <v>12</v>
      </c>
      <c r="C177">
        <f>C176-CicloA[[#This Row],[Death]]</f>
        <v>40152</v>
      </c>
      <c r="D177" s="4">
        <v>43519</v>
      </c>
      <c r="E177">
        <v>39280</v>
      </c>
      <c r="F177">
        <f>CicloA[[#This Row],[Eggs]]/CicloA[[#This Row],[Chickens]]</f>
        <v>0.97828252639968116</v>
      </c>
      <c r="G177" s="6">
        <v>166.5</v>
      </c>
      <c r="H177" s="6">
        <v>127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12</v>
      </c>
      <c r="C178">
        <f>C177-CicloA[[#This Row],[Death]]</f>
        <v>40140</v>
      </c>
      <c r="D178" s="4">
        <v>43520</v>
      </c>
      <c r="E178">
        <v>38610</v>
      </c>
      <c r="F178">
        <f>CicloA[[#This Row],[Eggs]]/CicloA[[#This Row],[Chickens]]</f>
        <v>0.96188340807174888</v>
      </c>
      <c r="G178" s="6">
        <v>167</v>
      </c>
      <c r="H178" s="6">
        <v>132</v>
      </c>
      <c r="I178" s="4" t="s">
        <v>1</v>
      </c>
      <c r="J178">
        <v>0</v>
      </c>
      <c r="K178">
        <v>0</v>
      </c>
    </row>
    <row r="179" spans="1:11" x14ac:dyDescent="0.35">
      <c r="A179" s="4">
        <v>43300</v>
      </c>
      <c r="B179">
        <v>12</v>
      </c>
      <c r="C179">
        <f>C178-CicloA[[#This Row],[Death]]</f>
        <v>40128</v>
      </c>
      <c r="D179" s="4">
        <v>43521</v>
      </c>
      <c r="E179">
        <v>39030</v>
      </c>
      <c r="F179">
        <f>CicloA[[#This Row],[Eggs]]/CicloA[[#This Row],[Chickens]]</f>
        <v>0.97263755980861244</v>
      </c>
      <c r="G179" s="6">
        <v>157.5</v>
      </c>
      <c r="H179" s="6">
        <v>124.5</v>
      </c>
      <c r="I179" s="4">
        <v>43521</v>
      </c>
      <c r="J179">
        <v>115350</v>
      </c>
      <c r="K179">
        <v>0</v>
      </c>
    </row>
    <row r="180" spans="1:11" x14ac:dyDescent="0.35">
      <c r="A180" s="4">
        <v>43300</v>
      </c>
      <c r="B180">
        <v>10</v>
      </c>
      <c r="C180">
        <f>C179-CicloA[[#This Row],[Death]]</f>
        <v>40118</v>
      </c>
      <c r="D180" s="4">
        <v>43522</v>
      </c>
      <c r="E180">
        <v>38580</v>
      </c>
      <c r="F180">
        <f>CicloA[[#This Row],[Eggs]]/CicloA[[#This Row],[Chickens]]</f>
        <v>0.96166309387307447</v>
      </c>
      <c r="G180" s="6">
        <v>159</v>
      </c>
      <c r="H180" s="6">
        <v>125</v>
      </c>
      <c r="I180" s="4" t="s">
        <v>1</v>
      </c>
      <c r="J180">
        <v>0</v>
      </c>
      <c r="K180">
        <v>0</v>
      </c>
    </row>
    <row r="181" spans="1:11" x14ac:dyDescent="0.35">
      <c r="A181" s="4">
        <v>43300</v>
      </c>
      <c r="B181">
        <v>11</v>
      </c>
      <c r="C181">
        <f>C180-CicloA[[#This Row],[Death]]</f>
        <v>40107</v>
      </c>
      <c r="D181" s="4">
        <v>43523</v>
      </c>
      <c r="E181">
        <v>38790</v>
      </c>
      <c r="F181">
        <f>CicloA[[#This Row],[Eggs]]/CicloA[[#This Row],[Chickens]]</f>
        <v>0.96716283940459269</v>
      </c>
      <c r="G181" s="6">
        <v>162.5</v>
      </c>
      <c r="H181" s="6">
        <v>127</v>
      </c>
      <c r="I181" s="4">
        <v>43523</v>
      </c>
      <c r="J181">
        <v>77010</v>
      </c>
      <c r="K181">
        <v>0</v>
      </c>
    </row>
    <row r="182" spans="1:11" x14ac:dyDescent="0.35">
      <c r="A182" s="4">
        <v>43300</v>
      </c>
      <c r="B182">
        <v>10</v>
      </c>
      <c r="C182">
        <f>C181-CicloA[[#This Row],[Death]]</f>
        <v>40097</v>
      </c>
      <c r="D182" s="4">
        <v>43524</v>
      </c>
      <c r="E182">
        <v>38400</v>
      </c>
      <c r="F182">
        <f>CicloA[[#This Row],[Eggs]]/CicloA[[#This Row],[Chickens]]</f>
        <v>0.95767763174302312</v>
      </c>
      <c r="G182" s="6">
        <v>159</v>
      </c>
      <c r="H182" s="6">
        <v>122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10</v>
      </c>
      <c r="C183">
        <f>C182-CicloA[[#This Row],[Death]]</f>
        <v>40087</v>
      </c>
      <c r="D183" s="4">
        <v>43525</v>
      </c>
      <c r="E183">
        <v>38820</v>
      </c>
      <c r="F183">
        <f>CicloA[[#This Row],[Eggs]]/CicloA[[#This Row],[Chickens]]</f>
        <v>0.9683937436076534</v>
      </c>
      <c r="G183" s="6">
        <v>162</v>
      </c>
      <c r="H183" s="6">
        <v>131</v>
      </c>
      <c r="I183" s="4">
        <v>43525</v>
      </c>
      <c r="J183">
        <v>76590</v>
      </c>
      <c r="K183">
        <v>0</v>
      </c>
    </row>
    <row r="184" spans="1:11" x14ac:dyDescent="0.35">
      <c r="A184" s="4">
        <v>43300</v>
      </c>
      <c r="B184">
        <v>11</v>
      </c>
      <c r="C184">
        <f>C183-CicloA[[#This Row],[Death]]</f>
        <v>40076</v>
      </c>
      <c r="D184" s="4">
        <v>43526</v>
      </c>
      <c r="E184">
        <v>38850</v>
      </c>
      <c r="F184">
        <f>CicloA[[#This Row],[Eggs]]/CicloA[[#This Row],[Chickens]]</f>
        <v>0.9694081245633297</v>
      </c>
      <c r="G184" s="6">
        <v>162</v>
      </c>
      <c r="H184" s="6">
        <v>128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10</v>
      </c>
      <c r="C185">
        <f>C184-CicloA[[#This Row],[Death]]</f>
        <v>40066</v>
      </c>
      <c r="D185" s="4">
        <v>43527</v>
      </c>
      <c r="E185">
        <v>38670</v>
      </c>
      <c r="F185">
        <f>CicloA[[#This Row],[Eggs]]/CicloA[[#This Row],[Chickens]]</f>
        <v>0.96515749014126695</v>
      </c>
      <c r="G185" s="6">
        <v>156.5</v>
      </c>
      <c r="H185" s="6">
        <v>118</v>
      </c>
      <c r="I185" s="4" t="s">
        <v>1</v>
      </c>
      <c r="J185">
        <v>0</v>
      </c>
      <c r="K185">
        <v>0</v>
      </c>
    </row>
    <row r="186" spans="1:11" x14ac:dyDescent="0.35">
      <c r="A186" s="4">
        <v>43300</v>
      </c>
      <c r="B186">
        <v>10</v>
      </c>
      <c r="C186">
        <f>C185-CicloA[[#This Row],[Death]]</f>
        <v>40056</v>
      </c>
      <c r="D186" s="4">
        <v>43528</v>
      </c>
      <c r="E186">
        <v>38280</v>
      </c>
      <c r="F186">
        <f>CicloA[[#This Row],[Eggs]]/CicloA[[#This Row],[Chickens]]</f>
        <v>0.95566207309766327</v>
      </c>
      <c r="G186" s="6">
        <v>160.5</v>
      </c>
      <c r="H186" s="6">
        <v>124</v>
      </c>
      <c r="I186" s="4">
        <v>43528</v>
      </c>
      <c r="J186">
        <v>115620</v>
      </c>
      <c r="K186">
        <v>0</v>
      </c>
    </row>
    <row r="187" spans="1:11" x14ac:dyDescent="0.35">
      <c r="A187" s="4">
        <v>43300</v>
      </c>
      <c r="B187">
        <v>9</v>
      </c>
      <c r="C187">
        <f>C186-CicloA[[#This Row],[Death]]</f>
        <v>40047</v>
      </c>
      <c r="D187" s="4">
        <v>43529</v>
      </c>
      <c r="E187">
        <v>38580</v>
      </c>
      <c r="F187">
        <f>CicloA[[#This Row],[Eggs]]/CicloA[[#This Row],[Chickens]]</f>
        <v>0.96336804255000374</v>
      </c>
      <c r="G187" s="6">
        <v>160</v>
      </c>
      <c r="H187" s="6">
        <v>125</v>
      </c>
      <c r="I187" s="4" t="s">
        <v>1</v>
      </c>
      <c r="J187">
        <v>0</v>
      </c>
      <c r="K187">
        <v>0</v>
      </c>
    </row>
    <row r="188" spans="1:11" x14ac:dyDescent="0.35">
      <c r="A188" s="4">
        <v>43300</v>
      </c>
      <c r="B188">
        <v>12</v>
      </c>
      <c r="C188">
        <f>C187-CicloA[[#This Row],[Death]]</f>
        <v>40035</v>
      </c>
      <c r="D188" s="4">
        <v>43530</v>
      </c>
      <c r="E188">
        <v>38100</v>
      </c>
      <c r="F188">
        <f>CicloA[[#This Row],[Eggs]]/CicloA[[#This Row],[Chickens]]</f>
        <v>0.95166729112026971</v>
      </c>
      <c r="G188" s="6">
        <v>157</v>
      </c>
      <c r="H188" s="6">
        <v>124.5</v>
      </c>
      <c r="I188" s="4">
        <v>43530</v>
      </c>
      <c r="J188">
        <v>76320</v>
      </c>
      <c r="K188">
        <v>0</v>
      </c>
    </row>
    <row r="189" spans="1:11" x14ac:dyDescent="0.35">
      <c r="A189" s="4">
        <v>43300</v>
      </c>
      <c r="B189">
        <v>9</v>
      </c>
      <c r="C189">
        <f>C188-CicloA[[#This Row],[Death]]</f>
        <v>40026</v>
      </c>
      <c r="D189" s="4">
        <v>43531</v>
      </c>
      <c r="E189">
        <v>38160</v>
      </c>
      <c r="F189">
        <f>CicloA[[#This Row],[Eggs]]/CicloA[[#This Row],[Chickens]]</f>
        <v>0.95338030280317798</v>
      </c>
      <c r="G189" s="6">
        <v>159</v>
      </c>
      <c r="H189" s="6">
        <v>126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10</v>
      </c>
      <c r="C190">
        <f>C189-CicloA[[#This Row],[Death]]</f>
        <v>40016</v>
      </c>
      <c r="D190" s="4">
        <v>43532</v>
      </c>
      <c r="E190">
        <v>38700</v>
      </c>
      <c r="F190">
        <f>CicloA[[#This Row],[Eggs]]/CicloA[[#This Row],[Chickens]]</f>
        <v>0.96711315473810477</v>
      </c>
      <c r="G190" s="6">
        <v>161.5</v>
      </c>
      <c r="H190" s="6">
        <v>127</v>
      </c>
      <c r="I190" s="4">
        <v>43532</v>
      </c>
      <c r="J190">
        <v>75840</v>
      </c>
      <c r="K190">
        <v>0</v>
      </c>
    </row>
    <row r="191" spans="1:11" x14ac:dyDescent="0.35">
      <c r="A191" s="4">
        <v>43300</v>
      </c>
      <c r="B191">
        <v>10</v>
      </c>
      <c r="C191">
        <f>C190-CicloA[[#This Row],[Death]]</f>
        <v>40006</v>
      </c>
      <c r="D191" s="4">
        <v>43533</v>
      </c>
      <c r="E191">
        <v>38730</v>
      </c>
      <c r="F191">
        <f>CicloA[[#This Row],[Eggs]]/CicloA[[#This Row],[Chickens]]</f>
        <v>0.96810478428235769</v>
      </c>
      <c r="G191" s="6">
        <v>158</v>
      </c>
      <c r="H191" s="6">
        <v>122</v>
      </c>
      <c r="I191" s="4" t="s">
        <v>1</v>
      </c>
      <c r="J191">
        <v>0</v>
      </c>
      <c r="K191">
        <v>0</v>
      </c>
    </row>
    <row r="192" spans="1:11" x14ac:dyDescent="0.35">
      <c r="A192" s="4">
        <v>43300</v>
      </c>
      <c r="B192">
        <v>11</v>
      </c>
      <c r="C192">
        <f>C191-CicloA[[#This Row],[Death]]</f>
        <v>39995</v>
      </c>
      <c r="D192" s="4">
        <v>43534</v>
      </c>
      <c r="E192">
        <v>38640</v>
      </c>
      <c r="F192">
        <f>CicloA[[#This Row],[Eggs]]/CicloA[[#This Row],[Chickens]]</f>
        <v>0.96612076509563694</v>
      </c>
      <c r="G192" s="6">
        <v>161</v>
      </c>
      <c r="H192" s="6">
        <v>123.5</v>
      </c>
      <c r="I192" s="4" t="s">
        <v>1</v>
      </c>
      <c r="J192">
        <v>0</v>
      </c>
      <c r="K192">
        <v>0</v>
      </c>
    </row>
    <row r="193" spans="1:11" x14ac:dyDescent="0.35">
      <c r="A193" s="4">
        <v>43300</v>
      </c>
      <c r="B193">
        <v>10</v>
      </c>
      <c r="C193">
        <f>C192-CicloA[[#This Row],[Death]]</f>
        <v>39985</v>
      </c>
      <c r="D193" s="4">
        <v>43535</v>
      </c>
      <c r="E193">
        <v>38370</v>
      </c>
      <c r="F193">
        <f>CicloA[[#This Row],[Eggs]]/CicloA[[#This Row],[Chickens]]</f>
        <v>0.95960985369513563</v>
      </c>
      <c r="G193" s="6">
        <v>165</v>
      </c>
      <c r="H193" s="6">
        <v>129</v>
      </c>
      <c r="I193" s="4">
        <v>43535</v>
      </c>
      <c r="J193">
        <v>115320</v>
      </c>
      <c r="K193">
        <v>0</v>
      </c>
    </row>
    <row r="194" spans="1:11" x14ac:dyDescent="0.35">
      <c r="A194" s="4">
        <v>43300</v>
      </c>
      <c r="B194">
        <v>12</v>
      </c>
      <c r="C194">
        <f>C193-CicloA[[#This Row],[Death]]</f>
        <v>39973</v>
      </c>
      <c r="D194" s="4">
        <v>43536</v>
      </c>
      <c r="E194">
        <v>38430</v>
      </c>
      <c r="F194">
        <f>CicloA[[#This Row],[Eggs]]/CicloA[[#This Row],[Chickens]]</f>
        <v>0.96139894428739403</v>
      </c>
      <c r="G194" s="6">
        <v>162.5</v>
      </c>
      <c r="H194" s="6">
        <v>129.5</v>
      </c>
      <c r="I194" s="4" t="s">
        <v>1</v>
      </c>
      <c r="J194">
        <v>0</v>
      </c>
      <c r="K194">
        <v>0</v>
      </c>
    </row>
    <row r="195" spans="1:11" x14ac:dyDescent="0.35">
      <c r="A195" s="4">
        <v>43300</v>
      </c>
      <c r="B195">
        <v>11</v>
      </c>
      <c r="C195">
        <f>C194-CicloA[[#This Row],[Death]]</f>
        <v>39962</v>
      </c>
      <c r="D195" s="4">
        <v>43537</v>
      </c>
      <c r="E195">
        <v>38880</v>
      </c>
      <c r="F195">
        <f>CicloA[[#This Row],[Eggs]]/CicloA[[#This Row],[Chickens]]</f>
        <v>0.97292427806416093</v>
      </c>
      <c r="G195" s="6">
        <v>164</v>
      </c>
      <c r="H195" s="6">
        <v>124</v>
      </c>
      <c r="I195" s="4">
        <v>43537</v>
      </c>
      <c r="J195">
        <v>76260</v>
      </c>
      <c r="K195">
        <v>0</v>
      </c>
    </row>
    <row r="196" spans="1:11" x14ac:dyDescent="0.35">
      <c r="A196" s="4">
        <v>43300</v>
      </c>
      <c r="B196">
        <v>11</v>
      </c>
      <c r="C196">
        <f>C195-CicloA[[#This Row],[Death]]</f>
        <v>39951</v>
      </c>
      <c r="D196" s="4">
        <v>43538</v>
      </c>
      <c r="E196">
        <v>38820</v>
      </c>
      <c r="F196">
        <f>CicloA[[#This Row],[Eggs]]/CicloA[[#This Row],[Chickens]]</f>
        <v>0.97169032064278738</v>
      </c>
      <c r="G196" s="6">
        <v>170.5</v>
      </c>
      <c r="H196" s="6">
        <v>117.5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9</v>
      </c>
      <c r="C197">
        <f>C196-CicloA[[#This Row],[Death]]</f>
        <v>39942</v>
      </c>
      <c r="D197" s="4">
        <v>43539</v>
      </c>
      <c r="E197">
        <v>38790</v>
      </c>
      <c r="F197">
        <f>CicloA[[#This Row],[Eggs]]/CicloA[[#This Row],[Chickens]]</f>
        <v>0.97115817936007209</v>
      </c>
      <c r="G197" s="6">
        <v>165.5</v>
      </c>
      <c r="H197" s="6">
        <v>121</v>
      </c>
      <c r="I197" s="4">
        <v>43539</v>
      </c>
      <c r="J197">
        <v>77100</v>
      </c>
      <c r="K197">
        <v>0</v>
      </c>
    </row>
    <row r="198" spans="1:11" x14ac:dyDescent="0.35">
      <c r="A198" s="4">
        <v>43300</v>
      </c>
      <c r="B198">
        <v>12</v>
      </c>
      <c r="C198">
        <f>C197-CicloA[[#This Row],[Death]]</f>
        <v>39930</v>
      </c>
      <c r="D198" s="4">
        <v>43540</v>
      </c>
      <c r="E198">
        <v>38310</v>
      </c>
      <c r="F198">
        <f>CicloA[[#This Row],[Eggs]]/CicloA[[#This Row],[Chickens]]</f>
        <v>0.95942900075131476</v>
      </c>
      <c r="G198" s="6">
        <v>159.5</v>
      </c>
      <c r="H198" s="6">
        <v>124.5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12</v>
      </c>
      <c r="C199">
        <f>C198-CicloA[[#This Row],[Death]]</f>
        <v>39918</v>
      </c>
      <c r="D199" s="4">
        <v>43541</v>
      </c>
      <c r="E199">
        <v>38210</v>
      </c>
      <c r="F199">
        <f>CicloA[[#This Row],[Eggs]]/CicloA[[#This Row],[Chickens]]</f>
        <v>0.95721228518462853</v>
      </c>
      <c r="G199" s="6">
        <v>165.5</v>
      </c>
      <c r="H199" s="6">
        <v>130</v>
      </c>
      <c r="I199" s="4" t="s">
        <v>1</v>
      </c>
      <c r="J199">
        <v>0</v>
      </c>
      <c r="K199">
        <v>0</v>
      </c>
    </row>
    <row r="200" spans="1:11" x14ac:dyDescent="0.35">
      <c r="A200" s="4">
        <v>43300</v>
      </c>
      <c r="B200">
        <v>12</v>
      </c>
      <c r="C200">
        <f>C199-CicloA[[#This Row],[Death]]</f>
        <v>39906</v>
      </c>
      <c r="D200" s="4">
        <v>43542</v>
      </c>
      <c r="E200">
        <v>39300</v>
      </c>
      <c r="F200">
        <f>CicloA[[#This Row],[Eggs]]/CicloA[[#This Row],[Chickens]]</f>
        <v>0.98481431363704708</v>
      </c>
      <c r="G200" s="6">
        <v>170</v>
      </c>
      <c r="H200" s="6">
        <v>126</v>
      </c>
      <c r="I200" s="4">
        <v>43542</v>
      </c>
      <c r="J200">
        <v>114600</v>
      </c>
      <c r="K200">
        <v>0</v>
      </c>
    </row>
    <row r="201" spans="1:11" x14ac:dyDescent="0.35">
      <c r="A201" s="4">
        <v>43300</v>
      </c>
      <c r="B201">
        <v>12</v>
      </c>
      <c r="C201">
        <f>C200-CicloA[[#This Row],[Death]]</f>
        <v>39894</v>
      </c>
      <c r="D201" s="4">
        <v>43543</v>
      </c>
      <c r="E201">
        <v>37830</v>
      </c>
      <c r="F201">
        <f>CicloA[[#This Row],[Eggs]]/CicloA[[#This Row],[Chickens]]</f>
        <v>0.9482628966761919</v>
      </c>
      <c r="G201" s="6">
        <v>171</v>
      </c>
      <c r="H201" s="6">
        <v>120</v>
      </c>
      <c r="I201" s="4" t="s">
        <v>1</v>
      </c>
      <c r="J201">
        <v>0</v>
      </c>
      <c r="K201">
        <v>0</v>
      </c>
    </row>
    <row r="202" spans="1:11" x14ac:dyDescent="0.35">
      <c r="A202" s="4">
        <v>43300</v>
      </c>
      <c r="B202">
        <v>13</v>
      </c>
      <c r="C202">
        <f>C201-CicloA[[#This Row],[Death]]</f>
        <v>39881</v>
      </c>
      <c r="D202" s="4">
        <v>43544</v>
      </c>
      <c r="E202">
        <v>37870</v>
      </c>
      <c r="F202">
        <f>CicloA[[#This Row],[Eggs]]/CicloA[[#This Row],[Chickens]]</f>
        <v>0.94957498558210673</v>
      </c>
      <c r="G202" s="6">
        <v>164.5</v>
      </c>
      <c r="H202" s="6">
        <v>119.5</v>
      </c>
      <c r="I202" s="4">
        <v>43544</v>
      </c>
      <c r="J202">
        <v>76500</v>
      </c>
      <c r="K202">
        <v>0</v>
      </c>
    </row>
    <row r="203" spans="1:11" x14ac:dyDescent="0.35">
      <c r="A203" s="4">
        <v>43300</v>
      </c>
      <c r="B203">
        <v>10</v>
      </c>
      <c r="C203">
        <f>C202-CicloA[[#This Row],[Death]]</f>
        <v>39871</v>
      </c>
      <c r="D203" s="4">
        <v>43545</v>
      </c>
      <c r="E203">
        <v>38280</v>
      </c>
      <c r="F203">
        <f>CicloA[[#This Row],[Eggs]]/CicloA[[#This Row],[Chickens]]</f>
        <v>0.96009631060169043</v>
      </c>
      <c r="G203" s="6">
        <v>163.5</v>
      </c>
      <c r="H203" s="6">
        <v>116.5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12</v>
      </c>
      <c r="C204">
        <f>C203-CicloA[[#This Row],[Death]]</f>
        <v>39859</v>
      </c>
      <c r="D204" s="4">
        <v>43546</v>
      </c>
      <c r="E204">
        <v>38100</v>
      </c>
      <c r="F204">
        <f>CicloA[[#This Row],[Eggs]]/CicloA[[#This Row],[Chickens]]</f>
        <v>0.95586943977520755</v>
      </c>
      <c r="G204" s="6">
        <v>168</v>
      </c>
      <c r="H204" s="6">
        <v>127.5</v>
      </c>
      <c r="I204" s="4">
        <v>43546</v>
      </c>
      <c r="J204">
        <v>75750</v>
      </c>
      <c r="K204">
        <v>0</v>
      </c>
    </row>
    <row r="205" spans="1:11" x14ac:dyDescent="0.35">
      <c r="A205" s="4">
        <v>43300</v>
      </c>
      <c r="B205">
        <v>11</v>
      </c>
      <c r="C205">
        <f>C204-CicloA[[#This Row],[Death]]</f>
        <v>39848</v>
      </c>
      <c r="D205" s="4">
        <v>43547</v>
      </c>
      <c r="E205">
        <v>38100</v>
      </c>
      <c r="F205">
        <f>CicloA[[#This Row],[Eggs]]/CicloA[[#This Row],[Chickens]]</f>
        <v>0.95613330656494677</v>
      </c>
      <c r="G205" s="6">
        <v>167</v>
      </c>
      <c r="H205" s="6">
        <v>126.5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9</v>
      </c>
      <c r="C206">
        <f>C205-CicloA[[#This Row],[Death]]</f>
        <v>39839</v>
      </c>
      <c r="D206" s="4">
        <v>43548</v>
      </c>
      <c r="E206">
        <v>38310</v>
      </c>
      <c r="F206">
        <f>CicloA[[#This Row],[Eggs]]/CicloA[[#This Row],[Chickens]]</f>
        <v>0.96162052260347897</v>
      </c>
      <c r="G206" s="6">
        <v>161.5</v>
      </c>
      <c r="H206" s="6">
        <v>125.5</v>
      </c>
      <c r="I206" s="4" t="s">
        <v>1</v>
      </c>
      <c r="J206">
        <v>0</v>
      </c>
      <c r="K206">
        <v>0</v>
      </c>
    </row>
    <row r="207" spans="1:11" x14ac:dyDescent="0.35">
      <c r="A207" s="4">
        <v>43300</v>
      </c>
      <c r="B207">
        <v>10</v>
      </c>
      <c r="C207">
        <f>C206-CicloA[[#This Row],[Death]]</f>
        <v>39829</v>
      </c>
      <c r="D207" s="4">
        <v>43549</v>
      </c>
      <c r="E207">
        <v>38250</v>
      </c>
      <c r="F207">
        <f>CicloA[[#This Row],[Eggs]]/CicloA[[#This Row],[Chickens]]</f>
        <v>0.96035551984734746</v>
      </c>
      <c r="G207" s="6">
        <v>166</v>
      </c>
      <c r="H207" s="6">
        <v>122</v>
      </c>
      <c r="I207" s="4">
        <v>43549</v>
      </c>
      <c r="J207">
        <v>113910</v>
      </c>
      <c r="K207">
        <v>0</v>
      </c>
    </row>
    <row r="208" spans="1:11" x14ac:dyDescent="0.35">
      <c r="A208" s="4">
        <v>43300</v>
      </c>
      <c r="B208">
        <v>9</v>
      </c>
      <c r="C208">
        <f>C207-CicloA[[#This Row],[Death]]</f>
        <v>39820</v>
      </c>
      <c r="D208" s="4">
        <v>43550</v>
      </c>
      <c r="E208">
        <v>37740</v>
      </c>
      <c r="F208">
        <f>CicloA[[#This Row],[Eggs]]/CicloA[[#This Row],[Chickens]]</f>
        <v>0.94776494224008034</v>
      </c>
      <c r="G208" s="6">
        <v>166</v>
      </c>
      <c r="H208" s="6">
        <v>124</v>
      </c>
      <c r="I208" s="4" t="s">
        <v>1</v>
      </c>
      <c r="J208">
        <v>0</v>
      </c>
      <c r="K208">
        <v>0</v>
      </c>
    </row>
    <row r="209" spans="1:11" x14ac:dyDescent="0.35">
      <c r="A209" s="4">
        <v>43300</v>
      </c>
      <c r="B209">
        <v>12</v>
      </c>
      <c r="C209">
        <f>C208-CicloA[[#This Row],[Death]]</f>
        <v>39808</v>
      </c>
      <c r="D209" s="4">
        <v>43551</v>
      </c>
      <c r="E209">
        <v>37920</v>
      </c>
      <c r="F209">
        <f>CicloA[[#This Row],[Eggs]]/CicloA[[#This Row],[Chickens]]</f>
        <v>0.952572347266881</v>
      </c>
      <c r="G209" s="6">
        <v>166</v>
      </c>
      <c r="H209" s="6">
        <v>123.5</v>
      </c>
      <c r="I209" s="4">
        <v>43551</v>
      </c>
      <c r="J209">
        <v>75540</v>
      </c>
      <c r="K209">
        <v>0</v>
      </c>
    </row>
    <row r="210" spans="1:11" x14ac:dyDescent="0.35">
      <c r="A210" s="4">
        <v>43300</v>
      </c>
      <c r="B210">
        <v>9</v>
      </c>
      <c r="C210">
        <f>C209-CicloA[[#This Row],[Death]]</f>
        <v>39799</v>
      </c>
      <c r="D210" s="4">
        <v>43552</v>
      </c>
      <c r="E210">
        <v>37680</v>
      </c>
      <c r="F210">
        <f>CicloA[[#This Row],[Eggs]]/CicloA[[#This Row],[Chickens]]</f>
        <v>0.94675745621749285</v>
      </c>
      <c r="G210" s="6">
        <v>166.5</v>
      </c>
      <c r="H210" s="6">
        <v>121.5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10</v>
      </c>
      <c r="C211">
        <f>C210-CicloA[[#This Row],[Death]]</f>
        <v>39789</v>
      </c>
      <c r="D211" s="4">
        <v>43553</v>
      </c>
      <c r="E211">
        <v>37830</v>
      </c>
      <c r="F211">
        <f>CicloA[[#This Row],[Eggs]]/CicloA[[#This Row],[Chickens]]</f>
        <v>0.95076528688833595</v>
      </c>
      <c r="G211" s="6">
        <v>167</v>
      </c>
      <c r="H211" s="6">
        <v>123</v>
      </c>
      <c r="I211" s="4">
        <v>43553</v>
      </c>
      <c r="J211">
        <v>75150</v>
      </c>
      <c r="K211">
        <v>0</v>
      </c>
    </row>
    <row r="212" spans="1:11" x14ac:dyDescent="0.35">
      <c r="A212" s="4">
        <v>43300</v>
      </c>
      <c r="B212">
        <v>12</v>
      </c>
      <c r="C212">
        <f>C211-CicloA[[#This Row],[Death]]</f>
        <v>39777</v>
      </c>
      <c r="D212" s="4">
        <v>43554</v>
      </c>
      <c r="E212">
        <v>36660</v>
      </c>
      <c r="F212">
        <f>CicloA[[#This Row],[Eggs]]/CicloA[[#This Row],[Chickens]]</f>
        <v>0.9216381325891847</v>
      </c>
      <c r="G212" s="6">
        <v>169</v>
      </c>
      <c r="H212" s="6">
        <v>127.5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10</v>
      </c>
      <c r="C213">
        <f>C212-CicloA[[#This Row],[Death]]</f>
        <v>39767</v>
      </c>
      <c r="D213" s="4">
        <v>43555</v>
      </c>
      <c r="E213">
        <v>34740</v>
      </c>
      <c r="F213">
        <f>CicloA[[#This Row],[Eggs]]/CicloA[[#This Row],[Chickens]]</f>
        <v>0.87358865390902007</v>
      </c>
      <c r="G213" s="6">
        <v>162</v>
      </c>
      <c r="H213" s="6">
        <v>132.5</v>
      </c>
      <c r="I213" s="4" t="s">
        <v>1</v>
      </c>
      <c r="J213">
        <v>0</v>
      </c>
      <c r="K213">
        <v>0</v>
      </c>
    </row>
    <row r="214" spans="1:11" x14ac:dyDescent="0.35">
      <c r="A214" s="4">
        <v>43300</v>
      </c>
      <c r="B214">
        <v>11</v>
      </c>
      <c r="C214">
        <f>C213-CicloA[[#This Row],[Death]]</f>
        <v>39756</v>
      </c>
      <c r="D214" s="4">
        <v>43556</v>
      </c>
      <c r="E214">
        <v>40560</v>
      </c>
      <c r="F214">
        <f>CicloA[[#This Row],[Eggs]]/CicloA[[#This Row],[Chickens]]</f>
        <v>1.0202233625113191</v>
      </c>
      <c r="G214" s="6">
        <v>166.5</v>
      </c>
      <c r="H214" s="6">
        <v>120.5</v>
      </c>
      <c r="I214" s="4">
        <v>43556</v>
      </c>
      <c r="J214">
        <v>108570</v>
      </c>
      <c r="K214">
        <v>0</v>
      </c>
    </row>
    <row r="215" spans="1:11" x14ac:dyDescent="0.35">
      <c r="A215" s="4">
        <v>43300</v>
      </c>
      <c r="B215">
        <v>11</v>
      </c>
      <c r="C215">
        <f>C214-CicloA[[#This Row],[Death]]</f>
        <v>39745</v>
      </c>
      <c r="D215" s="4">
        <v>43557</v>
      </c>
      <c r="E215">
        <v>36390</v>
      </c>
      <c r="F215">
        <f>CicloA[[#This Row],[Eggs]]/CicloA[[#This Row],[Chickens]]</f>
        <v>0.91558686627248709</v>
      </c>
      <c r="G215" s="6">
        <f ca="1">RANDBETWEEN(158, 170)</f>
        <v>164</v>
      </c>
      <c r="H215" s="6">
        <v>123</v>
      </c>
      <c r="I215" s="4" t="s">
        <v>1</v>
      </c>
      <c r="J215">
        <v>0</v>
      </c>
      <c r="K215">
        <v>0</v>
      </c>
    </row>
    <row r="216" spans="1:11" x14ac:dyDescent="0.35">
      <c r="A216" s="4">
        <v>43300</v>
      </c>
      <c r="B216">
        <v>11</v>
      </c>
      <c r="C216">
        <f>C215-CicloA[[#This Row],[Death]]</f>
        <v>39734</v>
      </c>
      <c r="D216" s="4">
        <v>43558</v>
      </c>
      <c r="E216">
        <v>36240</v>
      </c>
      <c r="F216">
        <f>CicloA[[#This Row],[Eggs]]/CicloA[[#This Row],[Chickens]]</f>
        <v>0.91206523380480198</v>
      </c>
      <c r="G216" s="6">
        <f t="shared" ref="G216:G234" ca="1" si="0">RANDBETWEEN(158, 170)</f>
        <v>163</v>
      </c>
      <c r="H216" s="6">
        <v>132</v>
      </c>
      <c r="I216" s="4">
        <v>43558</v>
      </c>
      <c r="J216">
        <v>76470</v>
      </c>
      <c r="K216">
        <v>0</v>
      </c>
    </row>
    <row r="217" spans="1:11" x14ac:dyDescent="0.35">
      <c r="A217" s="4">
        <v>43300</v>
      </c>
      <c r="B217">
        <v>10</v>
      </c>
      <c r="C217">
        <f>C216-CicloA[[#This Row],[Death]]</f>
        <v>39724</v>
      </c>
      <c r="D217" s="4">
        <v>43559</v>
      </c>
      <c r="E217">
        <v>36750</v>
      </c>
      <c r="F217">
        <f>CicloA[[#This Row],[Eggs]]/CicloA[[#This Row],[Chickens]]</f>
        <v>0.92513342060215487</v>
      </c>
      <c r="G217" s="6">
        <f t="shared" ca="1" si="0"/>
        <v>164</v>
      </c>
      <c r="H217" s="6">
        <v>129.5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13</v>
      </c>
      <c r="C218">
        <f>C217-CicloA[[#This Row],[Death]]</f>
        <v>39711</v>
      </c>
      <c r="D218" s="4">
        <v>43560</v>
      </c>
      <c r="E218">
        <v>36390</v>
      </c>
      <c r="F218">
        <f>CicloA[[#This Row],[Eggs]]/CicloA[[#This Row],[Chickens]]</f>
        <v>0.91637077887738916</v>
      </c>
      <c r="G218" s="6">
        <f t="shared" ca="1" si="0"/>
        <v>160</v>
      </c>
      <c r="H218" s="6">
        <v>135.5</v>
      </c>
      <c r="I218" s="4">
        <v>43560</v>
      </c>
      <c r="J218">
        <v>72540</v>
      </c>
      <c r="K218">
        <v>0</v>
      </c>
    </row>
    <row r="219" spans="1:11" x14ac:dyDescent="0.35">
      <c r="A219" s="4">
        <v>43300</v>
      </c>
      <c r="B219">
        <v>11</v>
      </c>
      <c r="C219">
        <f>C218-CicloA[[#This Row],[Death]]</f>
        <v>39700</v>
      </c>
      <c r="D219" s="4">
        <v>43561</v>
      </c>
      <c r="E219">
        <v>36390</v>
      </c>
      <c r="F219">
        <f>CicloA[[#This Row],[Eggs]]/CicloA[[#This Row],[Chickens]]</f>
        <v>0.91662468513853901</v>
      </c>
      <c r="G219" s="6">
        <f t="shared" ca="1" si="0"/>
        <v>164</v>
      </c>
      <c r="H219" s="6">
        <v>119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13</v>
      </c>
      <c r="C220">
        <f>C219-CicloA[[#This Row],[Death]]</f>
        <v>39687</v>
      </c>
      <c r="D220" s="4">
        <v>43562</v>
      </c>
      <c r="E220">
        <v>36180</v>
      </c>
      <c r="F220">
        <f>CicloA[[#This Row],[Eggs]]/CicloA[[#This Row],[Chickens]]</f>
        <v>0.91163353239095923</v>
      </c>
      <c r="G220" s="6">
        <f t="shared" ca="1" si="0"/>
        <v>158</v>
      </c>
      <c r="H220" s="6">
        <v>111</v>
      </c>
      <c r="I220" s="4" t="s">
        <v>1</v>
      </c>
      <c r="J220">
        <v>0</v>
      </c>
      <c r="K220">
        <v>0</v>
      </c>
    </row>
    <row r="221" spans="1:11" x14ac:dyDescent="0.35">
      <c r="A221" s="4">
        <v>43300</v>
      </c>
      <c r="B221">
        <v>10</v>
      </c>
      <c r="C221">
        <f>C220-CicloA[[#This Row],[Death]]</f>
        <v>39677</v>
      </c>
      <c r="D221" s="4">
        <v>43563</v>
      </c>
      <c r="E221">
        <v>36690</v>
      </c>
      <c r="F221">
        <f>CicloA[[#This Row],[Eggs]]/CicloA[[#This Row],[Chickens]]</f>
        <v>0.92471709050583462</v>
      </c>
      <c r="G221" s="6">
        <f t="shared" ca="1" si="0"/>
        <v>162</v>
      </c>
      <c r="H221" s="6">
        <v>129.5</v>
      </c>
      <c r="I221" s="4">
        <v>43563</v>
      </c>
      <c r="J221">
        <v>108390</v>
      </c>
      <c r="K221">
        <v>0</v>
      </c>
    </row>
    <row r="222" spans="1:11" x14ac:dyDescent="0.35">
      <c r="A222" s="4">
        <v>43300</v>
      </c>
      <c r="B222">
        <v>10</v>
      </c>
      <c r="C222">
        <f>C221-CicloA[[#This Row],[Death]]</f>
        <v>39667</v>
      </c>
      <c r="D222" s="4">
        <v>43564</v>
      </c>
      <c r="E222">
        <v>35520</v>
      </c>
      <c r="F222">
        <f>CicloA[[#This Row],[Eggs]]/CicloA[[#This Row],[Chickens]]</f>
        <v>0.89545466004487362</v>
      </c>
      <c r="G222" s="6">
        <f t="shared" ca="1" si="0"/>
        <v>162</v>
      </c>
      <c r="H222" s="6">
        <v>117.5</v>
      </c>
      <c r="I222" s="4">
        <v>43564</v>
      </c>
      <c r="J222">
        <v>71650</v>
      </c>
      <c r="K222">
        <v>0</v>
      </c>
    </row>
    <row r="223" spans="1:11" x14ac:dyDescent="0.35">
      <c r="A223" s="4">
        <v>43300</v>
      </c>
      <c r="B223">
        <v>10</v>
      </c>
      <c r="C223">
        <f>C222-CicloA[[#This Row],[Death]]</f>
        <v>39657</v>
      </c>
      <c r="D223" s="4">
        <v>43565</v>
      </c>
      <c r="E223">
        <v>37650</v>
      </c>
      <c r="F223">
        <f>CicloA[[#This Row],[Eggs]]/CicloA[[#This Row],[Chickens]]</f>
        <v>0.94939102806566311</v>
      </c>
      <c r="G223" s="6">
        <f t="shared" ca="1" si="0"/>
        <v>166</v>
      </c>
      <c r="H223" s="6">
        <v>115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13</v>
      </c>
      <c r="C224">
        <f>C223-CicloA[[#This Row],[Death]]</f>
        <v>39644</v>
      </c>
      <c r="D224" s="4">
        <v>43566</v>
      </c>
      <c r="E224">
        <v>35100</v>
      </c>
      <c r="F224">
        <f>CicloA[[#This Row],[Eggs]]/CicloA[[#This Row],[Chickens]]</f>
        <v>0.88537988094036923</v>
      </c>
      <c r="G224" s="6">
        <f t="shared" ca="1" si="0"/>
        <v>160</v>
      </c>
      <c r="H224" s="6">
        <v>126.5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11</v>
      </c>
      <c r="C225">
        <f>C224-CicloA[[#This Row],[Death]]</f>
        <v>39633</v>
      </c>
      <c r="D225" s="4">
        <v>43567</v>
      </c>
      <c r="E225">
        <v>34020</v>
      </c>
      <c r="F225">
        <f>CicloA[[#This Row],[Eggs]]/CicloA[[#This Row],[Chickens]]</f>
        <v>0.85837559609416392</v>
      </c>
      <c r="G225" s="6">
        <f t="shared" ca="1" si="0"/>
        <v>158</v>
      </c>
      <c r="H225" s="6">
        <v>133</v>
      </c>
      <c r="I225" s="4">
        <v>43567</v>
      </c>
      <c r="J225">
        <v>72330</v>
      </c>
      <c r="K225">
        <v>0</v>
      </c>
    </row>
    <row r="226" spans="1:11" x14ac:dyDescent="0.35">
      <c r="A226" s="4">
        <v>43300</v>
      </c>
      <c r="B226">
        <v>13</v>
      </c>
      <c r="C226">
        <f>C225-CicloA[[#This Row],[Death]]</f>
        <v>39620</v>
      </c>
      <c r="D226" s="4">
        <v>43568</v>
      </c>
      <c r="E226">
        <v>36930</v>
      </c>
      <c r="F226">
        <f>CicloA[[#This Row],[Eggs]]/CicloA[[#This Row],[Chickens]]</f>
        <v>0.93210499747602216</v>
      </c>
      <c r="G226" s="6">
        <f t="shared" ca="1" si="0"/>
        <v>162</v>
      </c>
      <c r="H226" s="6">
        <v>132.5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>
        <v>11</v>
      </c>
      <c r="C227">
        <f>C226-CicloA[[#This Row],[Death]]</f>
        <v>39609</v>
      </c>
      <c r="D227" s="4">
        <v>43569</v>
      </c>
      <c r="E227">
        <v>35810</v>
      </c>
      <c r="F227">
        <f>CicloA[[#This Row],[Eggs]]/CicloA[[#This Row],[Chickens]]</f>
        <v>0.90408745487136766</v>
      </c>
      <c r="G227" s="6">
        <f t="shared" ca="1" si="0"/>
        <v>161</v>
      </c>
      <c r="H227" s="6">
        <v>127.5</v>
      </c>
      <c r="I227" s="4" t="s">
        <v>1</v>
      </c>
      <c r="J227">
        <v>0</v>
      </c>
      <c r="K227">
        <v>0</v>
      </c>
    </row>
    <row r="228" spans="1:11" x14ac:dyDescent="0.35">
      <c r="A228" s="4">
        <v>43300</v>
      </c>
      <c r="B228">
        <v>10</v>
      </c>
      <c r="C228">
        <f>C227-CicloA[[#This Row],[Death]]</f>
        <v>39599</v>
      </c>
      <c r="D228" s="4">
        <v>43570</v>
      </c>
      <c r="E228">
        <v>36030</v>
      </c>
      <c r="F228">
        <f>CicloA[[#This Row],[Eggs]]/CicloA[[#This Row],[Chickens]]</f>
        <v>0.90987146140054043</v>
      </c>
      <c r="G228" s="6">
        <f t="shared" ca="1" si="0"/>
        <v>164</v>
      </c>
      <c r="H228" s="6">
        <v>116</v>
      </c>
      <c r="I228" s="4">
        <v>43570</v>
      </c>
      <c r="J228">
        <v>106190</v>
      </c>
      <c r="K228">
        <v>0</v>
      </c>
    </row>
    <row r="229" spans="1:11" x14ac:dyDescent="0.35">
      <c r="A229" s="4">
        <v>43300</v>
      </c>
      <c r="B229">
        <v>12</v>
      </c>
      <c r="C229">
        <f>C228-CicloA[[#This Row],[Death]]</f>
        <v>39587</v>
      </c>
      <c r="D229" s="4">
        <v>43571</v>
      </c>
      <c r="E229">
        <v>35460</v>
      </c>
      <c r="F229">
        <f>CicloA[[#This Row],[Eggs]]/CicloA[[#This Row],[Chickens]]</f>
        <v>0.89574860433980852</v>
      </c>
      <c r="G229" s="6">
        <f t="shared" ca="1" si="0"/>
        <v>164</v>
      </c>
      <c r="H229" s="6">
        <v>108</v>
      </c>
      <c r="I229" s="4" t="s">
        <v>1</v>
      </c>
      <c r="J229">
        <v>0</v>
      </c>
      <c r="K229">
        <v>0</v>
      </c>
    </row>
    <row r="230" spans="1:11" x14ac:dyDescent="0.35">
      <c r="A230" s="4">
        <v>43300</v>
      </c>
      <c r="B230">
        <v>11</v>
      </c>
      <c r="C230">
        <f>C229-CicloA[[#This Row],[Death]]</f>
        <v>39576</v>
      </c>
      <c r="D230" s="4">
        <v>43572</v>
      </c>
      <c r="E230">
        <v>35710</v>
      </c>
      <c r="F230">
        <f>CicloA[[#This Row],[Eggs]]/CicloA[[#This Row],[Chickens]]</f>
        <v>0.90231453406104711</v>
      </c>
      <c r="G230" s="6">
        <f t="shared" ca="1" si="0"/>
        <v>169</v>
      </c>
      <c r="H230" s="6">
        <v>130</v>
      </c>
      <c r="I230" s="4">
        <v>43572</v>
      </c>
      <c r="J230">
        <v>70770</v>
      </c>
      <c r="K230">
        <v>0</v>
      </c>
    </row>
    <row r="231" spans="1:11" x14ac:dyDescent="0.35">
      <c r="A231" s="4">
        <v>43300</v>
      </c>
      <c r="B231">
        <v>11</v>
      </c>
      <c r="C231">
        <f>C230-CicloA[[#This Row],[Death]]</f>
        <v>39565</v>
      </c>
      <c r="D231" s="4">
        <v>43573</v>
      </c>
      <c r="E231">
        <v>38430</v>
      </c>
      <c r="F231">
        <f>CicloA[[#This Row],[Eggs]]/CicloA[[#This Row],[Chickens]]</f>
        <v>0.97131302919246809</v>
      </c>
      <c r="G231" s="6">
        <f t="shared" ca="1" si="0"/>
        <v>167</v>
      </c>
      <c r="H231" s="6">
        <v>118.5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11</v>
      </c>
      <c r="C232">
        <f>C231-CicloA[[#This Row],[Death]]</f>
        <v>39554</v>
      </c>
      <c r="D232" s="4">
        <v>43574</v>
      </c>
      <c r="E232">
        <v>36090</v>
      </c>
      <c r="F232">
        <f>CicloA[[#This Row],[Eggs]]/CicloA[[#This Row],[Chickens]]</f>
        <v>0.91242352227334778</v>
      </c>
      <c r="G232" s="6">
        <f t="shared" ca="1" si="0"/>
        <v>165</v>
      </c>
      <c r="H232" s="6">
        <v>126</v>
      </c>
      <c r="I232" s="4">
        <v>43574</v>
      </c>
      <c r="J232">
        <v>72720</v>
      </c>
      <c r="K232">
        <v>0</v>
      </c>
    </row>
    <row r="233" spans="1:11" x14ac:dyDescent="0.35">
      <c r="A233" s="4">
        <v>43300</v>
      </c>
      <c r="B233">
        <v>11</v>
      </c>
      <c r="C233">
        <f>C232-CicloA[[#This Row],[Death]]</f>
        <v>39543</v>
      </c>
      <c r="D233" s="4">
        <v>43575</v>
      </c>
      <c r="E233">
        <v>36030</v>
      </c>
      <c r="F233">
        <f>CicloA[[#This Row],[Eggs]]/CicloA[[#This Row],[Chickens]]</f>
        <v>0.91116000303467115</v>
      </c>
      <c r="G233" s="6">
        <f t="shared" ca="1" si="0"/>
        <v>165</v>
      </c>
      <c r="H233" s="6">
        <v>126</v>
      </c>
      <c r="I233" s="4">
        <v>43575</v>
      </c>
      <c r="J233">
        <v>16200</v>
      </c>
      <c r="K233">
        <v>0</v>
      </c>
    </row>
    <row r="234" spans="1:11" x14ac:dyDescent="0.35">
      <c r="A234" s="4">
        <v>43300</v>
      </c>
      <c r="B234">
        <v>10</v>
      </c>
      <c r="C234">
        <f>C233-CicloA[[#This Row],[Death]]</f>
        <v>39533</v>
      </c>
      <c r="D234" s="4">
        <v>43576</v>
      </c>
      <c r="E234">
        <v>31950</v>
      </c>
      <c r="F234">
        <f>CicloA[[#This Row],[Eggs]]/CicloA[[#This Row],[Chickens]]</f>
        <v>0.80818556648875628</v>
      </c>
      <c r="G234" s="6">
        <f t="shared" ca="1" si="0"/>
        <v>169</v>
      </c>
      <c r="H234" s="6">
        <v>130.5</v>
      </c>
      <c r="I234" s="4" t="s">
        <v>1</v>
      </c>
      <c r="J234">
        <v>0</v>
      </c>
      <c r="K234">
        <v>0</v>
      </c>
    </row>
    <row r="235" spans="1:11" x14ac:dyDescent="0.35">
      <c r="A235" s="4">
        <v>43300</v>
      </c>
      <c r="B235">
        <v>10</v>
      </c>
      <c r="C235">
        <f>C234-CicloA[[#This Row],[Death]]</f>
        <v>39523</v>
      </c>
      <c r="D235" s="4">
        <v>43577</v>
      </c>
      <c r="E235">
        <v>39450</v>
      </c>
      <c r="F235">
        <f>CicloA[[#This Row],[Eggs]]/CicloA[[#This Row],[Chickens]]</f>
        <v>0.99815297421754423</v>
      </c>
      <c r="G235" s="6">
        <v>165.5</v>
      </c>
      <c r="H235" s="6">
        <v>123.5</v>
      </c>
      <c r="I235" s="4">
        <v>43577</v>
      </c>
      <c r="J235">
        <v>19680</v>
      </c>
      <c r="K235">
        <v>0</v>
      </c>
    </row>
    <row r="236" spans="1:11" x14ac:dyDescent="0.35">
      <c r="A236" s="4">
        <v>43300</v>
      </c>
      <c r="B236">
        <v>12</v>
      </c>
      <c r="C236">
        <f>C235-CicloA[[#This Row],[Death]]</f>
        <v>39511</v>
      </c>
      <c r="D236" s="4">
        <v>43578</v>
      </c>
      <c r="E236">
        <v>35880</v>
      </c>
      <c r="F236">
        <f>CicloA[[#This Row],[Eggs]]/CicloA[[#This Row],[Chickens]]</f>
        <v>0.90810154134291721</v>
      </c>
      <c r="G236" s="6">
        <v>171.5</v>
      </c>
      <c r="H236" s="6">
        <v>119</v>
      </c>
      <c r="I236" s="4">
        <v>43578</v>
      </c>
      <c r="J236">
        <v>106770</v>
      </c>
      <c r="K236">
        <v>0</v>
      </c>
    </row>
    <row r="237" spans="1:11" x14ac:dyDescent="0.35">
      <c r="A237" s="4">
        <v>43300</v>
      </c>
      <c r="B237">
        <v>11</v>
      </c>
      <c r="C237">
        <f>C236-CicloA[[#This Row],[Death]]</f>
        <v>39500</v>
      </c>
      <c r="D237" s="4">
        <v>43579</v>
      </c>
      <c r="E237">
        <v>34260</v>
      </c>
      <c r="F237">
        <f>CicloA[[#This Row],[Eggs]]/CicloA[[#This Row],[Chickens]]</f>
        <v>0.86734177215189878</v>
      </c>
      <c r="G237" s="6">
        <v>161.5</v>
      </c>
      <c r="H237" s="6">
        <v>118</v>
      </c>
      <c r="I237" s="4">
        <v>43579</v>
      </c>
      <c r="J237">
        <v>35640</v>
      </c>
      <c r="K237">
        <v>0</v>
      </c>
    </row>
    <row r="238" spans="1:11" x14ac:dyDescent="0.35">
      <c r="A238" s="4">
        <v>43300</v>
      </c>
      <c r="B238">
        <v>12</v>
      </c>
      <c r="C238">
        <f>C237-CicloA[[#This Row],[Death]]</f>
        <v>39488</v>
      </c>
      <c r="D238" s="4">
        <v>43580</v>
      </c>
      <c r="E238">
        <v>37350</v>
      </c>
      <c r="F238">
        <f>CicloA[[#This Row],[Eggs]]/CicloA[[#This Row],[Chickens]]</f>
        <v>0.94585696920583473</v>
      </c>
      <c r="G238" s="6">
        <v>169.5</v>
      </c>
      <c r="H238" s="6">
        <v>119.5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10</v>
      </c>
      <c r="C239">
        <f>C238-CicloA[[#This Row],[Death]]</f>
        <v>39478</v>
      </c>
      <c r="D239" s="4">
        <v>43581</v>
      </c>
      <c r="E239">
        <v>34950</v>
      </c>
      <c r="F239">
        <f>CicloA[[#This Row],[Eggs]]/CicloA[[#This Row],[Chickens]]</f>
        <v>0.88530320684938446</v>
      </c>
      <c r="G239" s="6">
        <v>162</v>
      </c>
      <c r="H239" s="6">
        <v>120</v>
      </c>
      <c r="I239" s="4">
        <v>43581</v>
      </c>
      <c r="J239">
        <v>71100</v>
      </c>
      <c r="K239">
        <v>0</v>
      </c>
    </row>
    <row r="240" spans="1:11" x14ac:dyDescent="0.35">
      <c r="A240" s="4">
        <v>43300</v>
      </c>
      <c r="B240">
        <v>11</v>
      </c>
      <c r="C240">
        <f>C239-CicloA[[#This Row],[Death]]</f>
        <v>39467</v>
      </c>
      <c r="D240" s="4">
        <v>43582</v>
      </c>
      <c r="E240">
        <v>36060</v>
      </c>
      <c r="F240">
        <f>CicloA[[#This Row],[Eggs]]/CicloA[[#This Row],[Chickens]]</f>
        <v>0.91367471558517244</v>
      </c>
      <c r="G240" s="6">
        <v>158</v>
      </c>
      <c r="H240" s="6">
        <v>115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12</v>
      </c>
      <c r="C241">
        <f>C240-CicloA[[#This Row],[Death]]</f>
        <v>39455</v>
      </c>
      <c r="D241" s="4">
        <v>43583</v>
      </c>
      <c r="E241">
        <v>35880</v>
      </c>
      <c r="F241">
        <f>CicloA[[#This Row],[Eggs]]/CicloA[[#This Row],[Chickens]]</f>
        <v>0.90939044481054365</v>
      </c>
      <c r="G241" s="6">
        <v>163.5</v>
      </c>
      <c r="H241" s="6">
        <v>118.5</v>
      </c>
      <c r="I241" s="4" t="s">
        <v>1</v>
      </c>
      <c r="J241">
        <v>0</v>
      </c>
      <c r="K241">
        <v>0</v>
      </c>
    </row>
    <row r="242" spans="1:11" x14ac:dyDescent="0.35">
      <c r="A242" s="4">
        <v>43300</v>
      </c>
      <c r="B242">
        <v>12</v>
      </c>
      <c r="C242">
        <f>C241-CicloA[[#This Row],[Death]]</f>
        <v>39443</v>
      </c>
      <c r="D242" s="4">
        <v>43584</v>
      </c>
      <c r="E242">
        <v>35370</v>
      </c>
      <c r="F242">
        <f>CicloA[[#This Row],[Eggs]]/CicloA[[#This Row],[Chickens]]</f>
        <v>0.89673706361078009</v>
      </c>
      <c r="G242" s="6">
        <v>162.5</v>
      </c>
      <c r="H242" s="6">
        <v>121.5</v>
      </c>
      <c r="I242" s="4">
        <v>43584</v>
      </c>
      <c r="J242">
        <v>105990</v>
      </c>
      <c r="K242">
        <v>0</v>
      </c>
    </row>
    <row r="243" spans="1:11" x14ac:dyDescent="0.35">
      <c r="A243" s="4">
        <v>43300</v>
      </c>
      <c r="B243">
        <v>10</v>
      </c>
      <c r="C243">
        <f>C242-CicloA[[#This Row],[Death]]</f>
        <v>39433</v>
      </c>
      <c r="D243" s="4">
        <v>43585</v>
      </c>
      <c r="E243">
        <v>36390</v>
      </c>
      <c r="F243">
        <f>CicloA[[#This Row],[Eggs]]/CicloA[[#This Row],[Chickens]]</f>
        <v>0.92283113128597871</v>
      </c>
      <c r="G243" s="6">
        <v>170.5</v>
      </c>
      <c r="H243" s="6">
        <v>124.5</v>
      </c>
      <c r="I243" s="4">
        <v>43585</v>
      </c>
      <c r="J243">
        <v>35130</v>
      </c>
      <c r="K243">
        <v>0</v>
      </c>
    </row>
    <row r="244" spans="1:11" x14ac:dyDescent="0.35">
      <c r="A244" s="4">
        <v>43300</v>
      </c>
      <c r="B244">
        <v>11</v>
      </c>
      <c r="C244">
        <f>C243-CicloA[[#This Row],[Death]]</f>
        <v>39422</v>
      </c>
      <c r="D244" s="4">
        <v>43586</v>
      </c>
      <c r="E244">
        <v>35550</v>
      </c>
      <c r="F244">
        <f>CicloA[[#This Row],[Eggs]]/CicloA[[#This Row],[Chickens]]</f>
        <v>0.90178073157120386</v>
      </c>
      <c r="G244" s="6">
        <v>168.5</v>
      </c>
      <c r="H244" s="6">
        <v>128.5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11</v>
      </c>
      <c r="C245">
        <f>C244-CicloA[[#This Row],[Death]]</f>
        <v>39411</v>
      </c>
      <c r="D245" s="4">
        <v>43587</v>
      </c>
      <c r="E245">
        <v>35730</v>
      </c>
      <c r="F245">
        <f>CicloA[[#This Row],[Eggs]]/CicloA[[#This Row],[Chickens]]</f>
        <v>0.9065996802923042</v>
      </c>
      <c r="G245" s="6">
        <v>168</v>
      </c>
      <c r="H245" s="6">
        <v>132.5</v>
      </c>
      <c r="I245" s="4">
        <v>43587</v>
      </c>
      <c r="J245">
        <v>71310</v>
      </c>
      <c r="K245">
        <v>0</v>
      </c>
    </row>
    <row r="246" spans="1:11" x14ac:dyDescent="0.35">
      <c r="A246" s="4">
        <v>43300</v>
      </c>
      <c r="B246">
        <v>11</v>
      </c>
      <c r="C246">
        <f>C245-CicloA[[#This Row],[Death]]</f>
        <v>39400</v>
      </c>
      <c r="D246" s="4">
        <v>43588</v>
      </c>
      <c r="E246">
        <v>34830</v>
      </c>
      <c r="F246">
        <f>CicloA[[#This Row],[Eggs]]/CicloA[[#This Row],[Chickens]]</f>
        <v>0.88401015228426394</v>
      </c>
      <c r="G246" s="6">
        <v>167.5</v>
      </c>
      <c r="H246" s="6">
        <v>125</v>
      </c>
      <c r="I246" s="4">
        <v>43588</v>
      </c>
      <c r="J246">
        <v>35370</v>
      </c>
      <c r="K246">
        <v>0</v>
      </c>
    </row>
    <row r="247" spans="1:11" x14ac:dyDescent="0.35">
      <c r="A247" s="4">
        <v>43300</v>
      </c>
      <c r="B247">
        <v>12</v>
      </c>
      <c r="C247">
        <f>C246-CicloA[[#This Row],[Death]]</f>
        <v>39388</v>
      </c>
      <c r="D247" s="4">
        <v>43589</v>
      </c>
      <c r="E247">
        <v>29880</v>
      </c>
      <c r="F247">
        <f>CicloA[[#This Row],[Eggs]]/CicloA[[#This Row],[Chickens]]</f>
        <v>0.75860668223824512</v>
      </c>
      <c r="G247" s="6">
        <v>162.5</v>
      </c>
      <c r="H247" s="6">
        <v>117.5</v>
      </c>
      <c r="I247" s="4" t="s">
        <v>1</v>
      </c>
      <c r="J247">
        <v>0</v>
      </c>
      <c r="K247">
        <v>0</v>
      </c>
    </row>
    <row r="248" spans="1:11" x14ac:dyDescent="0.35">
      <c r="A248" s="4">
        <v>43300</v>
      </c>
      <c r="B248">
        <v>10</v>
      </c>
      <c r="C248">
        <f>C247-CicloA[[#This Row],[Death]]</f>
        <v>39378</v>
      </c>
      <c r="D248" s="4">
        <v>43590</v>
      </c>
      <c r="E248">
        <v>35130</v>
      </c>
      <c r="F248">
        <f>CicloA[[#This Row],[Eggs]]/CicloA[[#This Row],[Chickens]]</f>
        <v>0.89212250495200363</v>
      </c>
      <c r="G248" s="6">
        <v>162</v>
      </c>
      <c r="H248" s="6">
        <v>127.5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11</v>
      </c>
      <c r="C249">
        <f>C248-CicloA[[#This Row],[Death]]</f>
        <v>39367</v>
      </c>
      <c r="D249" s="4">
        <v>43591</v>
      </c>
      <c r="E249">
        <v>36060</v>
      </c>
      <c r="F249">
        <f>CicloA[[#This Row],[Eggs]]/CicloA[[#This Row],[Chickens]]</f>
        <v>0.91599563085833313</v>
      </c>
      <c r="G249" s="6">
        <v>163.5</v>
      </c>
      <c r="H249" s="6">
        <v>125.5</v>
      </c>
      <c r="I249" s="4">
        <v>43591</v>
      </c>
      <c r="J249">
        <v>105060</v>
      </c>
      <c r="K249">
        <v>0</v>
      </c>
    </row>
    <row r="250" spans="1:11" x14ac:dyDescent="0.35">
      <c r="A250" s="4">
        <v>43300</v>
      </c>
      <c r="B250">
        <v>10</v>
      </c>
      <c r="C250">
        <f>C249-CicloA[[#This Row],[Death]]</f>
        <v>39357</v>
      </c>
      <c r="D250" s="4">
        <v>43592</v>
      </c>
      <c r="E250">
        <v>34740</v>
      </c>
      <c r="F250">
        <f>CicloA[[#This Row],[Eggs]]/CicloA[[#This Row],[Chickens]]</f>
        <v>0.88268922936199401</v>
      </c>
      <c r="G250" s="6">
        <v>175</v>
      </c>
      <c r="H250" s="6">
        <v>134</v>
      </c>
      <c r="I250" s="4" t="s">
        <v>1</v>
      </c>
      <c r="J250">
        <v>0</v>
      </c>
      <c r="K250">
        <v>0</v>
      </c>
    </row>
    <row r="251" spans="1:11" x14ac:dyDescent="0.35">
      <c r="A251" s="4">
        <v>43300</v>
      </c>
      <c r="B251">
        <v>13</v>
      </c>
      <c r="C251">
        <f>C250-CicloA[[#This Row],[Death]]</f>
        <v>39344</v>
      </c>
      <c r="D251" s="4">
        <v>43593</v>
      </c>
      <c r="E251">
        <v>34980</v>
      </c>
      <c r="F251">
        <f>CicloA[[#This Row],[Eggs]]/CicloA[[#This Row],[Chickens]]</f>
        <v>0.88908092720618137</v>
      </c>
      <c r="G251" s="6">
        <v>169.5</v>
      </c>
      <c r="H251" s="6">
        <v>129</v>
      </c>
      <c r="I251" s="4">
        <v>43593</v>
      </c>
      <c r="J251">
        <v>70320</v>
      </c>
      <c r="K251">
        <v>0</v>
      </c>
    </row>
    <row r="252" spans="1:11" x14ac:dyDescent="0.35">
      <c r="A252" s="4">
        <v>43300</v>
      </c>
      <c r="B252">
        <v>11</v>
      </c>
      <c r="C252">
        <f>C251-CicloA[[#This Row],[Death]]</f>
        <v>39333</v>
      </c>
      <c r="D252" s="4">
        <v>43594</v>
      </c>
      <c r="E252">
        <v>35040</v>
      </c>
      <c r="F252">
        <f>CicloA[[#This Row],[Eggs]]/CicloA[[#This Row],[Chickens]]</f>
        <v>0.89085500724582412</v>
      </c>
      <c r="G252" s="6">
        <v>159.5</v>
      </c>
      <c r="H252" s="6">
        <v>129</v>
      </c>
      <c r="I252" s="4">
        <v>43594</v>
      </c>
      <c r="J252">
        <v>34680</v>
      </c>
      <c r="K252">
        <v>0</v>
      </c>
    </row>
    <row r="253" spans="1:11" x14ac:dyDescent="0.35">
      <c r="A253" s="4">
        <v>43300</v>
      </c>
      <c r="B253">
        <v>10</v>
      </c>
      <c r="C253">
        <f>C252-CicloA[[#This Row],[Death]]</f>
        <v>39323</v>
      </c>
      <c r="D253" s="4">
        <v>43595</v>
      </c>
      <c r="E253">
        <v>34650</v>
      </c>
      <c r="F253">
        <f>CicloA[[#This Row],[Eggs]]/CicloA[[#This Row],[Chickens]]</f>
        <v>0.88116369554713525</v>
      </c>
      <c r="G253" s="6">
        <v>174.5</v>
      </c>
      <c r="H253" s="6">
        <v>115.5</v>
      </c>
      <c r="I253" s="4" t="s">
        <v>1</v>
      </c>
      <c r="J253">
        <v>0</v>
      </c>
      <c r="K253">
        <v>0</v>
      </c>
    </row>
    <row r="254" spans="1:11" x14ac:dyDescent="0.35">
      <c r="A254" s="4">
        <v>43300</v>
      </c>
      <c r="B254">
        <v>12</v>
      </c>
      <c r="C254">
        <f>C253-CicloA[[#This Row],[Death]]</f>
        <v>39311</v>
      </c>
      <c r="D254" s="4">
        <v>43596</v>
      </c>
      <c r="E254">
        <v>34560</v>
      </c>
      <c r="F254">
        <f>CicloA[[#This Row],[Eggs]]/CicloA[[#This Row],[Chickens]]</f>
        <v>0.87914324234946961</v>
      </c>
      <c r="G254" s="6">
        <v>174</v>
      </c>
      <c r="H254" s="6">
        <v>144</v>
      </c>
      <c r="I254" s="4">
        <v>43596</v>
      </c>
      <c r="J254">
        <v>69090</v>
      </c>
      <c r="K254">
        <v>0</v>
      </c>
    </row>
    <row r="255" spans="1:11" x14ac:dyDescent="0.35">
      <c r="A255" s="4">
        <v>43300</v>
      </c>
      <c r="B255">
        <v>11</v>
      </c>
      <c r="C255">
        <f>C254-CicloA[[#This Row],[Death]]</f>
        <v>39300</v>
      </c>
      <c r="D255" s="4">
        <v>43597</v>
      </c>
      <c r="E255">
        <v>34410</v>
      </c>
      <c r="F255">
        <f>CicloA[[#This Row],[Eggs]]/CicloA[[#This Row],[Chickens]]</f>
        <v>0.87557251908396949</v>
      </c>
      <c r="G255" s="6">
        <v>178</v>
      </c>
      <c r="H255" s="6">
        <v>120.5</v>
      </c>
      <c r="I255" s="4" t="s">
        <v>1</v>
      </c>
      <c r="J255">
        <v>0</v>
      </c>
      <c r="K255">
        <v>0</v>
      </c>
    </row>
    <row r="256" spans="1:11" x14ac:dyDescent="0.35">
      <c r="A256" s="4">
        <v>43300</v>
      </c>
      <c r="B256">
        <v>11</v>
      </c>
      <c r="C256">
        <f>C255-CicloA[[#This Row],[Death]]</f>
        <v>39289</v>
      </c>
      <c r="D256" s="4">
        <v>43598</v>
      </c>
      <c r="E256">
        <v>34410</v>
      </c>
      <c r="F256">
        <f>CicloA[[#This Row],[Eggs]]/CicloA[[#This Row],[Chickens]]</f>
        <v>0.87581765888671126</v>
      </c>
      <c r="G256" s="6">
        <v>173</v>
      </c>
      <c r="H256" s="6">
        <v>116.5</v>
      </c>
      <c r="I256" s="4">
        <v>43598</v>
      </c>
      <c r="J256">
        <v>68520</v>
      </c>
      <c r="K256">
        <v>0</v>
      </c>
    </row>
    <row r="257" spans="1:11" x14ac:dyDescent="0.35">
      <c r="A257" s="4">
        <v>43300</v>
      </c>
      <c r="B257">
        <v>10</v>
      </c>
      <c r="C257">
        <f>C256-CicloA[[#This Row],[Death]]</f>
        <v>39279</v>
      </c>
      <c r="D257" s="4">
        <v>43599</v>
      </c>
      <c r="E257">
        <v>34080</v>
      </c>
      <c r="F257">
        <f>CicloA[[#This Row],[Eggs]]/CicloA[[#This Row],[Chickens]]</f>
        <v>0.86763919651722299</v>
      </c>
      <c r="G257" s="6">
        <v>176</v>
      </c>
      <c r="H257" s="6">
        <v>119</v>
      </c>
      <c r="I257" s="4" t="s">
        <v>1</v>
      </c>
      <c r="J257">
        <v>0</v>
      </c>
      <c r="K257">
        <v>0</v>
      </c>
    </row>
    <row r="258" spans="1:11" x14ac:dyDescent="0.35">
      <c r="A258" s="4">
        <v>43300</v>
      </c>
      <c r="B258">
        <v>12</v>
      </c>
      <c r="C258">
        <f>C257-CicloA[[#This Row],[Death]]</f>
        <v>39267</v>
      </c>
      <c r="D258" s="4">
        <v>43600</v>
      </c>
      <c r="E258">
        <v>33960</v>
      </c>
      <c r="F258">
        <f>CicloA[[#This Row],[Eggs]]/CicloA[[#This Row],[Chickens]]</f>
        <v>0.86484834593933835</v>
      </c>
      <c r="G258" s="6">
        <v>180.5</v>
      </c>
      <c r="H258" s="6">
        <v>136.5</v>
      </c>
      <c r="I258" s="4">
        <v>43600</v>
      </c>
      <c r="J258">
        <v>67800</v>
      </c>
      <c r="K258">
        <v>0</v>
      </c>
    </row>
    <row r="259" spans="1:11" x14ac:dyDescent="0.35">
      <c r="A259" s="4">
        <v>43300</v>
      </c>
      <c r="B259">
        <v>12</v>
      </c>
      <c r="C259">
        <f>C258-CicloA[[#This Row],[Death]]</f>
        <v>39255</v>
      </c>
      <c r="D259" s="4">
        <v>43601</v>
      </c>
      <c r="E259">
        <v>33720</v>
      </c>
      <c r="F259">
        <f>CicloA[[#This Row],[Eggs]]/CicloA[[#This Row],[Chickens]]</f>
        <v>0.85899885364921669</v>
      </c>
      <c r="G259" s="6">
        <v>175</v>
      </c>
      <c r="H259" s="6">
        <v>120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11</v>
      </c>
      <c r="C260">
        <f>C259-CicloA[[#This Row],[Death]]</f>
        <v>39244</v>
      </c>
      <c r="D260" s="4">
        <v>43602</v>
      </c>
      <c r="E260">
        <v>33030</v>
      </c>
      <c r="F260">
        <f>CicloA[[#This Row],[Eggs]]/CicloA[[#This Row],[Chickens]]</f>
        <v>0.84165732341249622</v>
      </c>
      <c r="G260" s="6">
        <v>186</v>
      </c>
      <c r="H260" s="6">
        <v>119.5</v>
      </c>
      <c r="I260" s="4">
        <v>43602</v>
      </c>
      <c r="J260">
        <v>67080</v>
      </c>
      <c r="K260">
        <v>0</v>
      </c>
    </row>
    <row r="261" spans="1:11" x14ac:dyDescent="0.35">
      <c r="A261" s="4">
        <v>43300</v>
      </c>
      <c r="B261">
        <v>10</v>
      </c>
      <c r="C261">
        <f>C260-CicloA[[#This Row],[Death]]</f>
        <v>39234</v>
      </c>
      <c r="D261" s="4">
        <v>43603</v>
      </c>
      <c r="E261">
        <v>33810</v>
      </c>
      <c r="F261">
        <f>CicloA[[#This Row],[Eggs]]/CicloA[[#This Row],[Chickens]]</f>
        <v>0.86175256155375435</v>
      </c>
      <c r="G261" s="6">
        <v>179</v>
      </c>
      <c r="H261" s="6">
        <v>111</v>
      </c>
      <c r="I261" s="4" t="s">
        <v>1</v>
      </c>
      <c r="J261">
        <v>0</v>
      </c>
      <c r="K261">
        <v>0</v>
      </c>
    </row>
    <row r="262" spans="1:11" x14ac:dyDescent="0.35">
      <c r="A262" s="4">
        <v>43300</v>
      </c>
      <c r="B262">
        <v>12</v>
      </c>
      <c r="C262">
        <f>C261-CicloA[[#This Row],[Death]]</f>
        <v>39222</v>
      </c>
      <c r="D262" s="4">
        <v>43604</v>
      </c>
      <c r="E262">
        <v>33990</v>
      </c>
      <c r="F262">
        <f>CicloA[[#This Row],[Eggs]]/CicloA[[#This Row],[Chickens]]</f>
        <v>0.86660547651828057</v>
      </c>
      <c r="G262" s="6">
        <v>188.5</v>
      </c>
      <c r="H262" s="6">
        <v>127</v>
      </c>
      <c r="I262" s="4" t="s">
        <v>1</v>
      </c>
      <c r="J262">
        <v>0</v>
      </c>
      <c r="K262">
        <v>0</v>
      </c>
    </row>
    <row r="263" spans="1:11" x14ac:dyDescent="0.35">
      <c r="A263" s="4">
        <v>43300</v>
      </c>
      <c r="B263">
        <v>10</v>
      </c>
      <c r="C263">
        <f>C262-CicloA[[#This Row],[Death]]</f>
        <v>39212</v>
      </c>
      <c r="D263" s="4">
        <v>43605</v>
      </c>
      <c r="E263">
        <v>33420</v>
      </c>
      <c r="F263">
        <f>CicloA[[#This Row],[Eggs]]/CicloA[[#This Row],[Chickens]]</f>
        <v>0.85229011527083542</v>
      </c>
      <c r="G263" s="6">
        <v>184</v>
      </c>
      <c r="H263" s="6">
        <v>132.5</v>
      </c>
      <c r="I263" s="4">
        <v>43605</v>
      </c>
      <c r="J263">
        <v>100080</v>
      </c>
      <c r="K263">
        <v>0</v>
      </c>
    </row>
    <row r="264" spans="1:11" x14ac:dyDescent="0.35">
      <c r="A264" s="4">
        <v>43300</v>
      </c>
      <c r="B264">
        <v>11</v>
      </c>
      <c r="C264">
        <f>C263-CicloA[[#This Row],[Death]]</f>
        <v>39201</v>
      </c>
      <c r="D264" s="4">
        <v>43606</v>
      </c>
      <c r="E264">
        <v>33750</v>
      </c>
      <c r="F264">
        <f>CicloA[[#This Row],[Eggs]]/CicloA[[#This Row],[Chickens]]</f>
        <v>0.86094742481059161</v>
      </c>
      <c r="G264" s="6">
        <v>183</v>
      </c>
      <c r="H264" s="6">
        <v>141</v>
      </c>
      <c r="I264" s="4" t="s">
        <v>1</v>
      </c>
      <c r="J264">
        <v>0</v>
      </c>
      <c r="K264">
        <v>0</v>
      </c>
    </row>
    <row r="265" spans="1:11" x14ac:dyDescent="0.35">
      <c r="A265" s="4">
        <v>43300</v>
      </c>
      <c r="B265">
        <v>12</v>
      </c>
      <c r="C265">
        <f>C264-CicloA[[#This Row],[Death]]</f>
        <v>39189</v>
      </c>
      <c r="D265" s="4">
        <v>43607</v>
      </c>
      <c r="E265">
        <v>33180</v>
      </c>
      <c r="F265">
        <f>CicloA[[#This Row],[Eggs]]/CicloA[[#This Row],[Chickens]]</f>
        <v>0.84666615631937536</v>
      </c>
      <c r="G265" s="6">
        <v>182.5</v>
      </c>
      <c r="H265" s="6">
        <v>119.5</v>
      </c>
      <c r="I265" s="4">
        <v>43607</v>
      </c>
      <c r="J265">
        <v>66690</v>
      </c>
      <c r="K265">
        <v>0</v>
      </c>
    </row>
    <row r="266" spans="1:11" x14ac:dyDescent="0.35">
      <c r="A266" s="4">
        <v>43300</v>
      </c>
      <c r="B266">
        <v>11</v>
      </c>
      <c r="C266">
        <f>C265-CicloA[[#This Row],[Death]]</f>
        <v>39178</v>
      </c>
      <c r="D266" s="4">
        <v>43608</v>
      </c>
      <c r="E266">
        <v>33450</v>
      </c>
      <c r="F266">
        <f>CicloA[[#This Row],[Eggs]]/CicloA[[#This Row],[Chickens]]</f>
        <v>0.8537954974730716</v>
      </c>
      <c r="G266" s="6">
        <v>187.5</v>
      </c>
      <c r="H266" s="6">
        <v>117.5</v>
      </c>
      <c r="I266" s="4">
        <v>43608</v>
      </c>
      <c r="J266">
        <v>36910</v>
      </c>
      <c r="K266">
        <v>0</v>
      </c>
    </row>
    <row r="267" spans="1:11" x14ac:dyDescent="0.35">
      <c r="A267" s="4">
        <v>43300</v>
      </c>
      <c r="B267">
        <v>11</v>
      </c>
      <c r="C267">
        <f>C266-CicloA[[#This Row],[Death]]</f>
        <v>39167</v>
      </c>
      <c r="D267" s="4">
        <v>43609</v>
      </c>
      <c r="E267">
        <v>33150</v>
      </c>
      <c r="F267">
        <f>CicloA[[#This Row],[Eggs]]/CicloA[[#This Row],[Chickens]]</f>
        <v>0.84637577552531473</v>
      </c>
      <c r="G267" s="6">
        <v>181.5</v>
      </c>
      <c r="H267" s="6">
        <v>120</v>
      </c>
      <c r="I267" s="4">
        <v>43609</v>
      </c>
      <c r="J267">
        <v>33060</v>
      </c>
      <c r="K267">
        <v>2550</v>
      </c>
    </row>
    <row r="268" spans="1:11" x14ac:dyDescent="0.35">
      <c r="A268" s="4">
        <v>43300</v>
      </c>
      <c r="B268">
        <v>11</v>
      </c>
      <c r="C268">
        <f>C267-CicloA[[#This Row],[Death]]</f>
        <v>39156</v>
      </c>
      <c r="D268" s="4">
        <v>43610</v>
      </c>
      <c r="E268">
        <v>32970</v>
      </c>
      <c r="F268">
        <f>CicloA[[#This Row],[Eggs]]/CicloA[[#This Row],[Chickens]]</f>
        <v>0.84201654918786395</v>
      </c>
      <c r="G268" s="6">
        <v>180</v>
      </c>
      <c r="H268" s="6">
        <v>111</v>
      </c>
      <c r="I268" s="4" t="s">
        <v>1</v>
      </c>
      <c r="J268">
        <v>0</v>
      </c>
      <c r="K268">
        <v>0</v>
      </c>
    </row>
    <row r="269" spans="1:11" x14ac:dyDescent="0.35">
      <c r="A269" s="4">
        <v>43300</v>
      </c>
      <c r="B269">
        <v>10</v>
      </c>
      <c r="C269">
        <f>C268-CicloA[[#This Row],[Death]]</f>
        <v>39146</v>
      </c>
      <c r="D269" s="4">
        <v>43611</v>
      </c>
      <c r="E269">
        <v>33060</v>
      </c>
      <c r="F269">
        <f>CicloA[[#This Row],[Eggs]]/CicloA[[#This Row],[Chickens]]</f>
        <v>0.84453073110918098</v>
      </c>
      <c r="G269" s="6">
        <v>179</v>
      </c>
      <c r="H269" s="6">
        <v>119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11</v>
      </c>
      <c r="C270">
        <f>C269-CicloA[[#This Row],[Death]]</f>
        <v>39135</v>
      </c>
      <c r="D270" s="4">
        <v>43612</v>
      </c>
      <c r="E270">
        <v>31830</v>
      </c>
      <c r="F270">
        <f>CicloA[[#This Row],[Eggs]]/CicloA[[#This Row],[Chickens]]</f>
        <v>0.81333844384821774</v>
      </c>
      <c r="G270" s="6">
        <v>176.5</v>
      </c>
      <c r="H270" s="6">
        <v>123</v>
      </c>
      <c r="I270" s="4">
        <v>43612</v>
      </c>
      <c r="J270">
        <v>98580</v>
      </c>
      <c r="K270">
        <v>0</v>
      </c>
    </row>
    <row r="271" spans="1:11" x14ac:dyDescent="0.35">
      <c r="A271" s="4">
        <v>43300</v>
      </c>
      <c r="B271">
        <v>10</v>
      </c>
      <c r="C271">
        <f>C270-CicloA[[#This Row],[Death]]</f>
        <v>39125</v>
      </c>
      <c r="D271" s="4">
        <v>43613</v>
      </c>
      <c r="E271">
        <v>32790</v>
      </c>
      <c r="F271">
        <f>CicloA[[#This Row],[Eggs]]/CicloA[[#This Row],[Chickens]]</f>
        <v>0.83808306709265179</v>
      </c>
      <c r="G271" s="6">
        <v>188</v>
      </c>
      <c r="H271" s="6">
        <v>124.5</v>
      </c>
      <c r="I271" s="4" t="s">
        <v>1</v>
      </c>
      <c r="J271">
        <v>0</v>
      </c>
      <c r="K271">
        <v>0</v>
      </c>
    </row>
    <row r="272" spans="1:11" x14ac:dyDescent="0.35">
      <c r="A272" s="4">
        <v>43300</v>
      </c>
      <c r="B272">
        <v>12</v>
      </c>
      <c r="C272">
        <f>C271-CicloA[[#This Row],[Death]]</f>
        <v>39113</v>
      </c>
      <c r="D272" s="4">
        <v>43614</v>
      </c>
      <c r="E272">
        <v>33030</v>
      </c>
      <c r="F272">
        <f>CicloA[[#This Row],[Eggs]]/CicloA[[#This Row],[Chickens]]</f>
        <v>0.84447626108966334</v>
      </c>
      <c r="G272" s="6">
        <v>186</v>
      </c>
      <c r="H272" s="6">
        <v>111.5</v>
      </c>
      <c r="I272" s="4">
        <v>43614</v>
      </c>
      <c r="J272">
        <v>63660</v>
      </c>
      <c r="K272">
        <v>0</v>
      </c>
    </row>
    <row r="273" spans="1:11" x14ac:dyDescent="0.35">
      <c r="A273" s="4">
        <v>43300</v>
      </c>
      <c r="B273">
        <v>10</v>
      </c>
      <c r="C273">
        <f>C272-CicloA[[#This Row],[Death]]</f>
        <v>39103</v>
      </c>
      <c r="D273" s="4">
        <v>43615</v>
      </c>
      <c r="E273">
        <v>33390</v>
      </c>
      <c r="F273">
        <f>CicloA[[#This Row],[Eggs]]/CicloA[[#This Row],[Chickens]]</f>
        <v>0.85389867785080431</v>
      </c>
      <c r="G273" s="6">
        <v>185</v>
      </c>
      <c r="H273" s="6">
        <v>131.5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11</v>
      </c>
      <c r="C274">
        <f>C273-CicloA[[#This Row],[Death]]</f>
        <v>39092</v>
      </c>
      <c r="D274" s="4">
        <v>43616</v>
      </c>
      <c r="E274">
        <v>33180</v>
      </c>
      <c r="F274">
        <f>CicloA[[#This Row],[Eggs]]/CicloA[[#This Row],[Chickens]]</f>
        <v>0.8487670111531771</v>
      </c>
      <c r="G274" s="6">
        <v>177.5</v>
      </c>
      <c r="H274" s="6">
        <v>114</v>
      </c>
      <c r="I274" s="4">
        <v>43616</v>
      </c>
      <c r="J274">
        <v>69940</v>
      </c>
      <c r="K274">
        <v>0</v>
      </c>
    </row>
    <row r="275" spans="1:11" x14ac:dyDescent="0.35">
      <c r="A275" s="4">
        <v>43300</v>
      </c>
      <c r="B275">
        <v>10</v>
      </c>
      <c r="C275">
        <f>C274-CicloA[[#This Row],[Death]]</f>
        <v>39082</v>
      </c>
      <c r="D275" s="4">
        <v>43617</v>
      </c>
      <c r="E275">
        <v>33390</v>
      </c>
      <c r="F275">
        <f>CicloA[[#This Row],[Eggs]]/CicloA[[#This Row],[Chickens]]</f>
        <v>0.85435750473363692</v>
      </c>
      <c r="G275" s="6">
        <v>186</v>
      </c>
      <c r="H275" s="6">
        <v>123.5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11</v>
      </c>
      <c r="C276">
        <f>C275-CicloA[[#This Row],[Death]]</f>
        <v>39071</v>
      </c>
      <c r="D276" s="4">
        <v>43618</v>
      </c>
      <c r="E276">
        <v>33090</v>
      </c>
      <c r="F276">
        <f>CicloA[[#This Row],[Eggs]]/CicloA[[#This Row],[Chickens]]</f>
        <v>0.84691971027104507</v>
      </c>
      <c r="G276" s="6">
        <v>202</v>
      </c>
      <c r="H276" s="6">
        <v>136</v>
      </c>
      <c r="I276" s="4" t="s">
        <v>1</v>
      </c>
      <c r="J276">
        <v>0</v>
      </c>
      <c r="K276">
        <v>0</v>
      </c>
    </row>
    <row r="277" spans="1:11" x14ac:dyDescent="0.35">
      <c r="A277" s="4">
        <v>43300</v>
      </c>
      <c r="B277">
        <v>11</v>
      </c>
      <c r="C277">
        <f>C276-CicloA[[#This Row],[Death]]</f>
        <v>39060</v>
      </c>
      <c r="D277" s="4">
        <v>43619</v>
      </c>
      <c r="E277">
        <v>32190</v>
      </c>
      <c r="F277">
        <f>CicloA[[#This Row],[Eggs]]/CicloA[[#This Row],[Chickens]]</f>
        <v>0.82411674347158215</v>
      </c>
      <c r="G277" s="6">
        <v>187.5</v>
      </c>
      <c r="H277" s="6">
        <v>129</v>
      </c>
      <c r="I277" s="4">
        <v>43619</v>
      </c>
      <c r="J277">
        <v>98970</v>
      </c>
      <c r="K277">
        <v>0</v>
      </c>
    </row>
    <row r="278" spans="1:11" x14ac:dyDescent="0.35">
      <c r="A278" s="4">
        <v>43300</v>
      </c>
      <c r="B278">
        <v>10</v>
      </c>
      <c r="C278">
        <f>C277-CicloA[[#This Row],[Death]]</f>
        <v>39050</v>
      </c>
      <c r="D278" s="4">
        <v>43620</v>
      </c>
      <c r="E278">
        <v>32520</v>
      </c>
      <c r="F278">
        <f>CicloA[[#This Row],[Eggs]]/CicloA[[#This Row],[Chickens]]</f>
        <v>0.83277848911651731</v>
      </c>
      <c r="G278" s="6">
        <v>190</v>
      </c>
      <c r="H278" s="6">
        <v>131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10</v>
      </c>
      <c r="C279">
        <f>C278-CicloA[[#This Row],[Death]]</f>
        <v>39040</v>
      </c>
      <c r="D279" s="4">
        <v>43621</v>
      </c>
      <c r="E279">
        <v>31830</v>
      </c>
      <c r="F279">
        <f>CicloA[[#This Row],[Eggs]]/CicloA[[#This Row],[Chickens]]</f>
        <v>0.81531762295081966</v>
      </c>
      <c r="G279" s="6">
        <v>191.5</v>
      </c>
      <c r="H279" s="6">
        <v>113.5</v>
      </c>
      <c r="I279" s="4">
        <v>43621</v>
      </c>
      <c r="J279">
        <v>63990</v>
      </c>
      <c r="K279">
        <v>0</v>
      </c>
    </row>
    <row r="280" spans="1:11" x14ac:dyDescent="0.35">
      <c r="A280" s="4">
        <v>43300</v>
      </c>
      <c r="B280">
        <v>11</v>
      </c>
      <c r="C280">
        <f>C279-CicloA[[#This Row],[Death]]</f>
        <v>39029</v>
      </c>
      <c r="D280" s="4">
        <v>43622</v>
      </c>
      <c r="E280">
        <v>33060</v>
      </c>
      <c r="F280">
        <f>CicloA[[#This Row],[Eggs]]/CicloA[[#This Row],[Chickens]]</f>
        <v>0.84706244074918646</v>
      </c>
      <c r="G280" s="6">
        <v>197</v>
      </c>
      <c r="H280" s="6">
        <v>126.5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11</v>
      </c>
      <c r="C281">
        <f>C280-CicloA[[#This Row],[Death]]</f>
        <v>39018</v>
      </c>
      <c r="D281" s="4">
        <v>43623</v>
      </c>
      <c r="E281">
        <v>32670</v>
      </c>
      <c r="F281">
        <f>CicloA[[#This Row],[Eggs]]/CicloA[[#This Row],[Chickens]]</f>
        <v>0.83730585883438413</v>
      </c>
      <c r="G281" s="6">
        <v>194</v>
      </c>
      <c r="H281" s="6">
        <v>111.5</v>
      </c>
      <c r="I281" s="4">
        <v>43623</v>
      </c>
      <c r="J281">
        <v>64350</v>
      </c>
      <c r="K281">
        <v>0</v>
      </c>
    </row>
    <row r="282" spans="1:11" x14ac:dyDescent="0.35">
      <c r="A282" s="4">
        <v>43300</v>
      </c>
      <c r="B282">
        <v>12</v>
      </c>
      <c r="C282">
        <f>C281-CicloA[[#This Row],[Death]]</f>
        <v>39006</v>
      </c>
      <c r="D282" s="4">
        <v>43624</v>
      </c>
      <c r="E282">
        <v>33030</v>
      </c>
      <c r="F282">
        <f>CicloA[[#This Row],[Eggs]]/CicloA[[#This Row],[Chickens]]</f>
        <v>0.84679280110752186</v>
      </c>
      <c r="G282" s="6">
        <v>194.5</v>
      </c>
      <c r="H282" s="6">
        <v>125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10</v>
      </c>
      <c r="C283">
        <f>C282-CicloA[[#This Row],[Death]]</f>
        <v>38996</v>
      </c>
      <c r="D283" s="4">
        <v>43625</v>
      </c>
      <c r="E283">
        <v>32760</v>
      </c>
      <c r="F283">
        <f>CicloA[[#This Row],[Eggs]]/CicloA[[#This Row],[Chickens]]</f>
        <v>0.84008616268335212</v>
      </c>
      <c r="G283" s="6">
        <v>195</v>
      </c>
      <c r="H283" s="6">
        <v>121</v>
      </c>
      <c r="I283" s="4" t="s">
        <v>1</v>
      </c>
      <c r="J283">
        <v>0</v>
      </c>
      <c r="K283">
        <v>0</v>
      </c>
    </row>
    <row r="284" spans="1:11" x14ac:dyDescent="0.35">
      <c r="A284" s="4">
        <v>43300</v>
      </c>
      <c r="B284">
        <v>10</v>
      </c>
      <c r="C284">
        <f>C283-CicloA[[#This Row],[Death]]</f>
        <v>38986</v>
      </c>
      <c r="D284" s="4">
        <v>43626</v>
      </c>
      <c r="E284">
        <v>32910</v>
      </c>
      <c r="F284">
        <f>CicloA[[#This Row],[Eggs]]/CicloA[[#This Row],[Chickens]]</f>
        <v>0.84414918175755405</v>
      </c>
      <c r="G284" s="6">
        <v>200.5</v>
      </c>
      <c r="H284" s="6">
        <v>115</v>
      </c>
      <c r="I284" s="4">
        <v>43626</v>
      </c>
      <c r="J284">
        <v>97620</v>
      </c>
      <c r="K284">
        <v>0</v>
      </c>
    </row>
    <row r="285" spans="1:11" x14ac:dyDescent="0.35">
      <c r="A285" s="4">
        <v>43300</v>
      </c>
      <c r="B285">
        <v>13</v>
      </c>
      <c r="C285">
        <f>C284-CicloA[[#This Row],[Death]]</f>
        <v>38973</v>
      </c>
      <c r="D285" s="4">
        <v>43627</v>
      </c>
      <c r="E285">
        <v>32640</v>
      </c>
      <c r="F285">
        <f>CicloA[[#This Row],[Eggs]]/CicloA[[#This Row],[Chickens]]</f>
        <v>0.83750288661380956</v>
      </c>
      <c r="G285" s="6">
        <v>197.5</v>
      </c>
      <c r="H285" s="6">
        <v>121</v>
      </c>
      <c r="I285" s="4" t="s">
        <v>1</v>
      </c>
      <c r="J285">
        <v>0</v>
      </c>
      <c r="K285">
        <v>0</v>
      </c>
    </row>
    <row r="286" spans="1:11" x14ac:dyDescent="0.35">
      <c r="A286" s="4">
        <v>43300</v>
      </c>
      <c r="B286">
        <v>11</v>
      </c>
      <c r="C286">
        <f>C285-CicloA[[#This Row],[Death]]</f>
        <v>38962</v>
      </c>
      <c r="D286" s="4">
        <v>43628</v>
      </c>
      <c r="E286">
        <v>32030</v>
      </c>
      <c r="F286">
        <f>CicloA[[#This Row],[Eggs]]/CicloA[[#This Row],[Chickens]]</f>
        <v>0.82208305528463632</v>
      </c>
      <c r="G286" s="6">
        <v>207</v>
      </c>
      <c r="H286" s="6">
        <v>120.5</v>
      </c>
      <c r="I286" s="4">
        <v>43628</v>
      </c>
      <c r="J286">
        <v>65040</v>
      </c>
      <c r="K286">
        <v>0</v>
      </c>
    </row>
    <row r="287" spans="1:11" x14ac:dyDescent="0.35">
      <c r="A287" s="4">
        <v>43300</v>
      </c>
      <c r="B287">
        <v>11</v>
      </c>
      <c r="C287">
        <f>C286-CicloA[[#This Row],[Death]]</f>
        <v>38951</v>
      </c>
      <c r="D287" s="4">
        <v>43629</v>
      </c>
      <c r="E287">
        <v>32370</v>
      </c>
      <c r="F287">
        <f>CicloA[[#This Row],[Eggs]]/CicloA[[#This Row],[Chickens]]</f>
        <v>0.83104413237144104</v>
      </c>
      <c r="G287" s="6">
        <v>199</v>
      </c>
      <c r="H287" s="6">
        <v>137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12</v>
      </c>
      <c r="C288">
        <f>C287-CicloA[[#This Row],[Death]]</f>
        <v>38939</v>
      </c>
      <c r="D288" s="4">
        <v>43630</v>
      </c>
      <c r="E288">
        <v>32340</v>
      </c>
      <c r="F288">
        <f>CicloA[[#This Row],[Eggs]]/CicloA[[#This Row],[Chickens]]</f>
        <v>0.8305298030252446</v>
      </c>
      <c r="G288" s="6">
        <v>201.5</v>
      </c>
      <c r="H288" s="6">
        <v>118.5</v>
      </c>
      <c r="I288" s="4">
        <v>43630</v>
      </c>
      <c r="J288">
        <v>63930</v>
      </c>
      <c r="K288">
        <v>0</v>
      </c>
    </row>
    <row r="289" spans="1:11" x14ac:dyDescent="0.35">
      <c r="A289" s="4">
        <v>43300</v>
      </c>
      <c r="B289">
        <v>12</v>
      </c>
      <c r="C289">
        <f>C288-CicloA[[#This Row],[Death]]</f>
        <v>38927</v>
      </c>
      <c r="D289" s="4">
        <v>43631</v>
      </c>
      <c r="E289">
        <v>31710</v>
      </c>
      <c r="F289">
        <f>CicloA[[#This Row],[Eggs]]/CicloA[[#This Row],[Chickens]]</f>
        <v>0.81460169034346341</v>
      </c>
      <c r="G289" s="6">
        <v>210</v>
      </c>
      <c r="H289" s="6">
        <v>125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12</v>
      </c>
      <c r="C290">
        <f>C289-CicloA[[#This Row],[Death]]</f>
        <v>38915</v>
      </c>
      <c r="D290" s="4">
        <v>43632</v>
      </c>
      <c r="E290">
        <v>31080</v>
      </c>
      <c r="F290">
        <f>CicloA[[#This Row],[Eggs]]/CicloA[[#This Row],[Chickens]]</f>
        <v>0.79866375433637415</v>
      </c>
      <c r="G290" s="6">
        <v>205</v>
      </c>
      <c r="H290" s="6">
        <v>113</v>
      </c>
      <c r="I290" s="4" t="s">
        <v>1</v>
      </c>
      <c r="J290">
        <v>0</v>
      </c>
      <c r="K290">
        <v>0</v>
      </c>
    </row>
    <row r="291" spans="1:11" x14ac:dyDescent="0.35">
      <c r="A291" s="4">
        <v>43300</v>
      </c>
      <c r="B291">
        <v>13</v>
      </c>
      <c r="C291">
        <f>C290-CicloA[[#This Row],[Death]]</f>
        <v>38902</v>
      </c>
      <c r="D291" s="4">
        <v>43633</v>
      </c>
      <c r="E291">
        <v>31320</v>
      </c>
      <c r="F291">
        <f>CicloA[[#This Row],[Eggs]]/CicloA[[#This Row],[Chickens]]</f>
        <v>0.80509999485887618</v>
      </c>
      <c r="G291" s="6">
        <v>206.5</v>
      </c>
      <c r="H291" s="6">
        <v>111.5</v>
      </c>
      <c r="I291" s="4">
        <v>43633</v>
      </c>
      <c r="J291">
        <v>94440</v>
      </c>
      <c r="K291">
        <v>0</v>
      </c>
    </row>
    <row r="292" spans="1:11" x14ac:dyDescent="0.35">
      <c r="A292" s="4">
        <v>43300</v>
      </c>
      <c r="B292">
        <v>11</v>
      </c>
      <c r="C292">
        <f>C291-CicloA[[#This Row],[Death]]</f>
        <v>38891</v>
      </c>
      <c r="D292" s="4">
        <v>43634</v>
      </c>
      <c r="E292">
        <v>31440</v>
      </c>
      <c r="F292">
        <f>CicloA[[#This Row],[Eggs]]/CicloA[[#This Row],[Chickens]]</f>
        <v>0.8084132575660179</v>
      </c>
      <c r="G292" s="6">
        <v>208.5</v>
      </c>
      <c r="H292" s="6">
        <v>119.5</v>
      </c>
      <c r="I292" s="4" t="s">
        <v>1</v>
      </c>
      <c r="J292">
        <v>0</v>
      </c>
      <c r="K292">
        <v>0</v>
      </c>
    </row>
    <row r="293" spans="1:11" x14ac:dyDescent="0.35">
      <c r="A293" s="4">
        <v>43300</v>
      </c>
      <c r="B293">
        <v>11</v>
      </c>
      <c r="C293">
        <f>C292-CicloA[[#This Row],[Death]]</f>
        <v>38880</v>
      </c>
      <c r="D293" s="4">
        <v>43635</v>
      </c>
      <c r="E293">
        <v>31170</v>
      </c>
      <c r="F293">
        <f>CicloA[[#This Row],[Eggs]]/CicloA[[#This Row],[Chickens]]</f>
        <v>0.80169753086419748</v>
      </c>
      <c r="G293" s="6">
        <v>204.5</v>
      </c>
      <c r="H293" s="6">
        <v>111.5</v>
      </c>
      <c r="I293" s="4">
        <v>43635</v>
      </c>
      <c r="J293">
        <v>62340</v>
      </c>
      <c r="K293">
        <v>0</v>
      </c>
    </row>
    <row r="294" spans="1:11" x14ac:dyDescent="0.35">
      <c r="A294" s="4">
        <v>43300</v>
      </c>
      <c r="B294">
        <v>12</v>
      </c>
      <c r="C294">
        <f>C293-CicloA[[#This Row],[Death]]</f>
        <v>38868</v>
      </c>
      <c r="D294" s="4">
        <v>43636</v>
      </c>
      <c r="E294">
        <v>31110</v>
      </c>
      <c r="F294">
        <f>CicloA[[#This Row],[Eggs]]/CicloA[[#This Row],[Chickens]]</f>
        <v>0.80040135844396421</v>
      </c>
      <c r="G294" s="6">
        <v>205.5</v>
      </c>
      <c r="H294" s="6">
        <v>113.5</v>
      </c>
      <c r="I294" s="4">
        <v>43636</v>
      </c>
      <c r="J294">
        <v>30960</v>
      </c>
      <c r="K294">
        <v>0</v>
      </c>
    </row>
    <row r="295" spans="1:11" x14ac:dyDescent="0.35">
      <c r="A295" s="4">
        <v>43300</v>
      </c>
      <c r="B295">
        <v>10</v>
      </c>
      <c r="C295">
        <f>C294-CicloA[[#This Row],[Death]]</f>
        <v>38858</v>
      </c>
      <c r="D295" s="4">
        <v>43637</v>
      </c>
      <c r="E295">
        <v>30240</v>
      </c>
      <c r="F295">
        <f>CicloA[[#This Row],[Eggs]]/CicloA[[#This Row],[Chickens]]</f>
        <v>0.77821812754130426</v>
      </c>
      <c r="G295" s="6">
        <v>208</v>
      </c>
      <c r="H295" s="6">
        <v>102.5</v>
      </c>
      <c r="I295" s="4">
        <v>43637</v>
      </c>
      <c r="J295">
        <v>30870</v>
      </c>
      <c r="K295">
        <v>0</v>
      </c>
    </row>
    <row r="296" spans="1:11" x14ac:dyDescent="0.35">
      <c r="A296" s="4">
        <v>43300</v>
      </c>
      <c r="B296">
        <v>11</v>
      </c>
      <c r="C296">
        <f>C295-CicloA[[#This Row],[Death]]</f>
        <v>38847</v>
      </c>
      <c r="D296" s="4">
        <v>43638</v>
      </c>
      <c r="E296">
        <v>30300</v>
      </c>
      <c r="F296">
        <f>CicloA[[#This Row],[Eggs]]/CicloA[[#This Row],[Chickens]]</f>
        <v>0.77998301027106343</v>
      </c>
      <c r="G296" s="6">
        <v>212.5</v>
      </c>
      <c r="H296" s="6">
        <v>109.5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12</v>
      </c>
      <c r="C297">
        <f>C296-CicloA[[#This Row],[Death]]</f>
        <v>38835</v>
      </c>
      <c r="D297" s="4">
        <v>43639</v>
      </c>
      <c r="E297">
        <v>30510</v>
      </c>
      <c r="F297">
        <f>CicloA[[#This Row],[Eggs]]/CicloA[[#This Row],[Chickens]]</f>
        <v>0.7856315179606026</v>
      </c>
      <c r="G297" s="6">
        <v>208</v>
      </c>
      <c r="H297" s="6">
        <v>102.5</v>
      </c>
      <c r="I297" s="4" t="s">
        <v>1</v>
      </c>
      <c r="J297">
        <v>0</v>
      </c>
      <c r="K297">
        <v>0</v>
      </c>
    </row>
    <row r="298" spans="1:11" x14ac:dyDescent="0.35">
      <c r="A298" s="4">
        <v>43300</v>
      </c>
      <c r="B298">
        <v>12</v>
      </c>
      <c r="C298">
        <f>C297-CicloA[[#This Row],[Death]]</f>
        <v>38823</v>
      </c>
      <c r="D298" s="4">
        <v>43640</v>
      </c>
      <c r="E298">
        <v>29670</v>
      </c>
      <c r="F298">
        <f>CicloA[[#This Row],[Eggs]]/CicloA[[#This Row],[Chickens]]</f>
        <v>0.76423769415037479</v>
      </c>
      <c r="G298" s="6">
        <v>205.5</v>
      </c>
      <c r="H298" s="6">
        <v>106.5</v>
      </c>
      <c r="I298" s="4">
        <v>43640</v>
      </c>
      <c r="J298">
        <v>90270</v>
      </c>
      <c r="K298">
        <v>0</v>
      </c>
    </row>
    <row r="299" spans="1:11" x14ac:dyDescent="0.35">
      <c r="A299" s="4">
        <v>43300</v>
      </c>
      <c r="B299">
        <v>11</v>
      </c>
      <c r="C299">
        <f>C298-CicloA[[#This Row],[Death]]</f>
        <v>38812</v>
      </c>
      <c r="D299" s="4">
        <v>43641</v>
      </c>
      <c r="E299">
        <v>30990</v>
      </c>
      <c r="F299">
        <f>CicloA[[#This Row],[Eggs]]/CicloA[[#This Row],[Chickens]]</f>
        <v>0.79846439245594147</v>
      </c>
      <c r="G299" s="6">
        <v>211.5</v>
      </c>
      <c r="H299" s="6">
        <v>109.5</v>
      </c>
      <c r="I299" s="4">
        <v>43641</v>
      </c>
      <c r="J299">
        <v>29340</v>
      </c>
      <c r="K299">
        <v>0</v>
      </c>
    </row>
    <row r="300" spans="1:11" x14ac:dyDescent="0.35">
      <c r="A300" s="4">
        <v>43300</v>
      </c>
      <c r="B300">
        <v>12</v>
      </c>
      <c r="C300">
        <f>C299-CicloA[[#This Row],[Death]]</f>
        <v>38800</v>
      </c>
      <c r="D300" s="4">
        <v>43642</v>
      </c>
      <c r="E300">
        <v>30180</v>
      </c>
      <c r="F300">
        <f>CicloA[[#This Row],[Eggs]]/CicloA[[#This Row],[Chickens]]</f>
        <v>0.77783505154639176</v>
      </c>
      <c r="G300" s="6">
        <v>209.5</v>
      </c>
      <c r="H300" s="6">
        <v>107.5</v>
      </c>
      <c r="I300" s="4">
        <v>43642</v>
      </c>
      <c r="J300">
        <v>30720</v>
      </c>
      <c r="K300">
        <v>1830</v>
      </c>
    </row>
    <row r="301" spans="1:11" x14ac:dyDescent="0.35">
      <c r="A301" s="4">
        <v>43300</v>
      </c>
      <c r="B301">
        <v>20</v>
      </c>
      <c r="C301">
        <f>C300-CicloA[[#This Row],[Death]]</f>
        <v>38780</v>
      </c>
      <c r="D301" s="4">
        <v>43643</v>
      </c>
      <c r="E301">
        <v>30150</v>
      </c>
      <c r="F301">
        <f>CicloA[[#This Row],[Eggs]]/CicloA[[#This Row],[Chickens]]</f>
        <v>0.77746260959257352</v>
      </c>
      <c r="G301" s="6">
        <v>212</v>
      </c>
      <c r="H301" s="6">
        <v>106.5</v>
      </c>
      <c r="I301" s="4">
        <v>43643</v>
      </c>
      <c r="J301">
        <v>29940</v>
      </c>
      <c r="K301">
        <v>0</v>
      </c>
    </row>
    <row r="302" spans="1:11" x14ac:dyDescent="0.35">
      <c r="A302" s="4">
        <v>43300</v>
      </c>
      <c r="B302">
        <v>26</v>
      </c>
      <c r="C302">
        <f>C301-CicloA[[#This Row],[Death]]</f>
        <v>38754</v>
      </c>
      <c r="D302" s="4">
        <v>43644</v>
      </c>
      <c r="E302">
        <v>29520</v>
      </c>
      <c r="F302">
        <f>CicloA[[#This Row],[Eggs]]/CicloA[[#This Row],[Chickens]]</f>
        <v>0.76172782164421737</v>
      </c>
      <c r="G302" s="6">
        <v>212</v>
      </c>
      <c r="H302" s="6">
        <v>103.5</v>
      </c>
      <c r="I302" s="4">
        <v>43644</v>
      </c>
      <c r="J302">
        <v>29910</v>
      </c>
      <c r="K302">
        <v>0</v>
      </c>
    </row>
    <row r="303" spans="1:11" x14ac:dyDescent="0.35">
      <c r="A303" s="4">
        <v>43300</v>
      </c>
      <c r="B303">
        <v>19</v>
      </c>
      <c r="C303">
        <f>C302-CicloA[[#This Row],[Death]]</f>
        <v>38735</v>
      </c>
      <c r="D303" s="4">
        <v>43645</v>
      </c>
      <c r="E303">
        <v>27870</v>
      </c>
      <c r="F303">
        <f>CicloA[[#This Row],[Eggs]]/CicloA[[#This Row],[Chickens]]</f>
        <v>0.71950432425455013</v>
      </c>
      <c r="G303" s="6">
        <v>205.5</v>
      </c>
      <c r="H303" s="6">
        <v>104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13</v>
      </c>
      <c r="C304">
        <f>C303-CicloA[[#This Row],[Death]]</f>
        <v>38722</v>
      </c>
      <c r="D304" s="4">
        <v>43646</v>
      </c>
      <c r="E304">
        <v>26020</v>
      </c>
      <c r="F304">
        <f>CicloA[[#This Row],[Eggs]]/CicloA[[#This Row],[Chickens]]</f>
        <v>0.67196942306699037</v>
      </c>
      <c r="G304" s="6">
        <v>210</v>
      </c>
      <c r="H304" s="6">
        <v>109.5</v>
      </c>
      <c r="I304" s="4" t="s">
        <v>1</v>
      </c>
      <c r="J304">
        <v>0</v>
      </c>
      <c r="K304">
        <v>0</v>
      </c>
    </row>
    <row r="305" spans="1:11" x14ac:dyDescent="0.35">
      <c r="A305" s="4">
        <v>43300</v>
      </c>
      <c r="B305">
        <v>11</v>
      </c>
      <c r="C305">
        <f>C304-CicloA[[#This Row],[Death]]</f>
        <v>38711</v>
      </c>
      <c r="D305" s="4">
        <v>43647</v>
      </c>
      <c r="E305">
        <v>29250</v>
      </c>
      <c r="F305">
        <f>CicloA[[#This Row],[Eggs]]/CicloA[[#This Row],[Chickens]]</f>
        <v>0.75559918369455714</v>
      </c>
      <c r="G305" s="6">
        <v>206</v>
      </c>
      <c r="H305" s="6">
        <v>103</v>
      </c>
      <c r="I305" s="4">
        <v>43647</v>
      </c>
      <c r="J305">
        <v>86760</v>
      </c>
      <c r="K305">
        <v>0</v>
      </c>
    </row>
    <row r="306" spans="1:11" x14ac:dyDescent="0.35">
      <c r="A306" s="4">
        <v>43300</v>
      </c>
      <c r="B306">
        <v>11</v>
      </c>
      <c r="C306">
        <f>C305-CicloA[[#This Row],[Death]]</f>
        <v>38700</v>
      </c>
      <c r="D306" s="4">
        <v>43648</v>
      </c>
      <c r="E306">
        <v>29610</v>
      </c>
      <c r="F306">
        <f>CicloA[[#This Row],[Eggs]]/CicloA[[#This Row],[Chickens]]</f>
        <v>0.76511627906976742</v>
      </c>
      <c r="G306" s="6">
        <v>211</v>
      </c>
      <c r="H306" s="6">
        <v>104.5</v>
      </c>
      <c r="I306" s="4">
        <v>43648</v>
      </c>
      <c r="J306">
        <v>29280</v>
      </c>
      <c r="K306">
        <v>0</v>
      </c>
    </row>
    <row r="307" spans="1:11" x14ac:dyDescent="0.35">
      <c r="A307" s="4">
        <v>43300</v>
      </c>
      <c r="B307">
        <v>27</v>
      </c>
      <c r="C307">
        <f>C306-CicloA[[#This Row],[Death]]</f>
        <v>38673</v>
      </c>
      <c r="D307" s="4">
        <v>43649</v>
      </c>
      <c r="E307">
        <v>29400</v>
      </c>
      <c r="F307">
        <f>CicloA[[#This Row],[Eggs]]/CicloA[[#This Row],[Chickens]]</f>
        <v>0.76022030874253355</v>
      </c>
      <c r="G307" s="6">
        <v>212</v>
      </c>
      <c r="H307" s="6">
        <v>100</v>
      </c>
      <c r="I307" s="4">
        <v>43649</v>
      </c>
      <c r="J307">
        <v>29190</v>
      </c>
      <c r="K307">
        <v>1840</v>
      </c>
    </row>
    <row r="308" spans="1:11" x14ac:dyDescent="0.35">
      <c r="A308" s="4">
        <v>43300</v>
      </c>
      <c r="B308">
        <v>31</v>
      </c>
      <c r="C308">
        <f>C307-CicloA[[#This Row],[Death]]</f>
        <v>38642</v>
      </c>
      <c r="D308" s="4">
        <v>43650</v>
      </c>
      <c r="E308">
        <v>28380</v>
      </c>
      <c r="F308">
        <f>CicloA[[#This Row],[Eggs]]/CicloA[[#This Row],[Chickens]]</f>
        <v>0.73443403550540864</v>
      </c>
      <c r="G308" s="6">
        <v>205.5</v>
      </c>
      <c r="H308" s="6">
        <v>106.5</v>
      </c>
      <c r="I308" s="4">
        <v>43650</v>
      </c>
      <c r="J308">
        <v>28230</v>
      </c>
      <c r="K308">
        <v>0</v>
      </c>
    </row>
    <row r="309" spans="1:11" x14ac:dyDescent="0.35">
      <c r="A309" s="4">
        <v>43300</v>
      </c>
      <c r="B309">
        <v>27</v>
      </c>
      <c r="C309">
        <f>C308-CicloA[[#This Row],[Death]]</f>
        <v>38615</v>
      </c>
      <c r="D309" s="4">
        <v>43651</v>
      </c>
      <c r="E309">
        <v>28350</v>
      </c>
      <c r="F309">
        <f>CicloA[[#This Row],[Eggs]]/CicloA[[#This Row],[Chickens]]</f>
        <v>0.73417065907030943</v>
      </c>
      <c r="G309" s="6">
        <v>211</v>
      </c>
      <c r="H309" s="6">
        <v>108.5</v>
      </c>
      <c r="I309" s="4">
        <v>43651</v>
      </c>
      <c r="J309">
        <v>28140</v>
      </c>
      <c r="K309">
        <v>0</v>
      </c>
    </row>
    <row r="310" spans="1:11" x14ac:dyDescent="0.35">
      <c r="A310" s="4">
        <v>43300</v>
      </c>
      <c r="B310">
        <v>21</v>
      </c>
      <c r="C310">
        <f>C309-CicloA[[#This Row],[Death]]</f>
        <v>38594</v>
      </c>
      <c r="D310" s="4">
        <v>43652</v>
      </c>
      <c r="E310">
        <v>28830</v>
      </c>
      <c r="F310">
        <f>CicloA[[#This Row],[Eggs]]/CicloA[[#This Row],[Chickens]]</f>
        <v>0.7470073068352594</v>
      </c>
      <c r="G310" s="6">
        <v>207.5</v>
      </c>
      <c r="H310" s="6">
        <v>103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29</v>
      </c>
      <c r="C311">
        <f>C310-CicloA[[#This Row],[Death]]</f>
        <v>38565</v>
      </c>
      <c r="D311" s="4">
        <v>43653</v>
      </c>
      <c r="E311">
        <v>27630</v>
      </c>
      <c r="F311">
        <f>CicloA[[#This Row],[Eggs]]/CicloA[[#This Row],[Chickens]]</f>
        <v>0.71645274212368726</v>
      </c>
      <c r="G311" s="6">
        <v>208.5</v>
      </c>
      <c r="H311" s="6">
        <v>103</v>
      </c>
      <c r="I311" s="4" t="s">
        <v>1</v>
      </c>
      <c r="J311">
        <v>0</v>
      </c>
      <c r="K311">
        <v>0</v>
      </c>
    </row>
    <row r="312" spans="1:11" x14ac:dyDescent="0.35">
      <c r="A312" s="4">
        <v>43300</v>
      </c>
      <c r="B312">
        <v>21</v>
      </c>
      <c r="C312">
        <f>C311-CicloA[[#This Row],[Death]]</f>
        <v>38544</v>
      </c>
      <c r="D312" s="4">
        <v>43654</v>
      </c>
      <c r="E312">
        <v>28350</v>
      </c>
      <c r="F312">
        <f>CicloA[[#This Row],[Eggs]]/CicloA[[#This Row],[Chickens]]</f>
        <v>0.73552303860523038</v>
      </c>
      <c r="G312" s="6">
        <v>207.5</v>
      </c>
      <c r="H312" s="6">
        <v>104.5</v>
      </c>
      <c r="I312" s="4">
        <v>43654</v>
      </c>
      <c r="J312">
        <v>54150</v>
      </c>
      <c r="K312">
        <v>0</v>
      </c>
    </row>
    <row r="313" spans="1:11" x14ac:dyDescent="0.35">
      <c r="A313" s="4">
        <v>43300</v>
      </c>
      <c r="B313">
        <v>27</v>
      </c>
      <c r="C313">
        <f>C312-CicloA[[#This Row],[Death]]</f>
        <v>38517</v>
      </c>
      <c r="D313" s="4">
        <v>43655</v>
      </c>
      <c r="E313">
        <v>27960</v>
      </c>
      <c r="F313">
        <f>CicloA[[#This Row],[Eggs]]/CicloA[[#This Row],[Chickens]]</f>
        <v>0.72591323311784406</v>
      </c>
      <c r="G313" s="6">
        <v>207.5</v>
      </c>
      <c r="H313" s="6">
        <v>105</v>
      </c>
      <c r="I313" s="4">
        <v>43655</v>
      </c>
      <c r="J313">
        <v>27810</v>
      </c>
      <c r="K313">
        <v>0</v>
      </c>
    </row>
    <row r="314" spans="1:11" x14ac:dyDescent="0.35">
      <c r="A314" s="4">
        <v>43300</v>
      </c>
      <c r="B314">
        <v>27</v>
      </c>
      <c r="C314">
        <f>C313-CicloA[[#This Row],[Death]]</f>
        <v>38490</v>
      </c>
      <c r="D314" s="4">
        <v>43656</v>
      </c>
      <c r="E314">
        <v>28140</v>
      </c>
      <c r="F314">
        <f>CicloA[[#This Row],[Eggs]]/CicloA[[#This Row],[Chickens]]</f>
        <v>0.73109898674980511</v>
      </c>
      <c r="G314" s="6">
        <v>211.5</v>
      </c>
      <c r="H314" s="6">
        <v>104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30</v>
      </c>
      <c r="C315">
        <f>C314-CicloA[[#This Row],[Death]]</f>
        <v>38460</v>
      </c>
      <c r="D315" s="4">
        <v>43657</v>
      </c>
      <c r="E315">
        <v>28200</v>
      </c>
      <c r="F315">
        <f>CicloA[[#This Row],[Eggs]]/CicloA[[#This Row],[Chickens]]</f>
        <v>0.73322932917316697</v>
      </c>
      <c r="G315" s="6">
        <v>206</v>
      </c>
      <c r="H315" s="6">
        <v>103</v>
      </c>
      <c r="I315" s="4">
        <v>43657</v>
      </c>
      <c r="J315">
        <v>55920</v>
      </c>
      <c r="K315">
        <v>0</v>
      </c>
    </row>
    <row r="316" spans="1:11" x14ac:dyDescent="0.35">
      <c r="A316" s="4">
        <v>43300</v>
      </c>
      <c r="B316">
        <v>40</v>
      </c>
      <c r="C316">
        <f>C315-CicloA[[#This Row],[Death]]</f>
        <v>38420</v>
      </c>
      <c r="D316" s="4">
        <v>43658</v>
      </c>
      <c r="E316">
        <v>27690</v>
      </c>
      <c r="F316">
        <f>CicloA[[#This Row],[Eggs]]/CicloA[[#This Row],[Chickens]]</f>
        <v>0.72071837584591358</v>
      </c>
      <c r="G316" s="6">
        <v>203.5</v>
      </c>
      <c r="H316" s="6">
        <v>105</v>
      </c>
      <c r="I316" s="4">
        <v>43658</v>
      </c>
      <c r="J316">
        <v>27420</v>
      </c>
      <c r="K316">
        <v>0</v>
      </c>
    </row>
    <row r="317" spans="1:11" x14ac:dyDescent="0.35">
      <c r="A317" s="4">
        <v>43300</v>
      </c>
      <c r="B317">
        <v>35</v>
      </c>
      <c r="C317">
        <f>C316-CicloA[[#This Row],[Death]]</f>
        <v>38385</v>
      </c>
      <c r="D317" s="4">
        <v>43659</v>
      </c>
      <c r="E317">
        <v>27360</v>
      </c>
      <c r="F317">
        <f>CicloA[[#This Row],[Eggs]]/CicloA[[#This Row],[Chickens]]</f>
        <v>0.71277842907385702</v>
      </c>
      <c r="G317" s="6">
        <v>208.5</v>
      </c>
      <c r="H317" s="6">
        <v>101.5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25</v>
      </c>
      <c r="C318">
        <f>C317-CicloA[[#This Row],[Death]]</f>
        <v>38360</v>
      </c>
      <c r="D318" s="4">
        <v>43660</v>
      </c>
      <c r="E318">
        <v>27990</v>
      </c>
      <c r="F318">
        <f>CicloA[[#This Row],[Eggs]]/CicloA[[#This Row],[Chickens]]</f>
        <v>0.72966631908237745</v>
      </c>
      <c r="G318" s="6">
        <v>211</v>
      </c>
      <c r="H318" s="6">
        <v>103.5</v>
      </c>
      <c r="I318" s="4" t="s">
        <v>1</v>
      </c>
      <c r="J318">
        <v>0</v>
      </c>
      <c r="K318">
        <v>0</v>
      </c>
    </row>
    <row r="319" spans="1:11" x14ac:dyDescent="0.35">
      <c r="A319" s="4">
        <v>43300</v>
      </c>
      <c r="B319">
        <v>26</v>
      </c>
      <c r="C319">
        <f>C318-CicloA[[#This Row],[Death]]</f>
        <v>38334</v>
      </c>
      <c r="D319" s="4">
        <v>43661</v>
      </c>
      <c r="E319">
        <v>28090</v>
      </c>
      <c r="F319">
        <f>CicloA[[#This Row],[Eggs]]/CicloA[[#This Row],[Chickens]]</f>
        <v>0.73276986487191531</v>
      </c>
      <c r="G319" s="6">
        <v>209</v>
      </c>
      <c r="H319" s="6">
        <v>103.5</v>
      </c>
      <c r="I319" s="4">
        <v>43661</v>
      </c>
      <c r="J319">
        <v>82810</v>
      </c>
      <c r="K319">
        <v>0</v>
      </c>
    </row>
    <row r="320" spans="1:11" x14ac:dyDescent="0.35">
      <c r="A320" s="4">
        <v>43300</v>
      </c>
      <c r="B320">
        <v>41</v>
      </c>
      <c r="C320">
        <f>C319-CicloA[[#This Row],[Death]]</f>
        <v>38293</v>
      </c>
      <c r="D320" s="4">
        <v>43662</v>
      </c>
      <c r="E320">
        <v>27270</v>
      </c>
      <c r="F320">
        <f>CicloA[[#This Row],[Eggs]]/CicloA[[#This Row],[Chickens]]</f>
        <v>0.71214060010968061</v>
      </c>
      <c r="G320" s="6">
        <v>208.5</v>
      </c>
      <c r="H320" s="6">
        <v>103.5</v>
      </c>
      <c r="I320" s="4">
        <v>43662</v>
      </c>
      <c r="J320">
        <v>27000</v>
      </c>
      <c r="K320">
        <v>0</v>
      </c>
    </row>
    <row r="321" spans="1:11" x14ac:dyDescent="0.35">
      <c r="A321" s="4">
        <v>43300</v>
      </c>
      <c r="B321">
        <v>31</v>
      </c>
      <c r="C321">
        <f>C320-CicloA[[#This Row],[Death]]</f>
        <v>38262</v>
      </c>
      <c r="D321" s="4">
        <v>43663</v>
      </c>
      <c r="E321">
        <v>27150</v>
      </c>
      <c r="F321">
        <f>CicloA[[#This Row],[Eggs]]/CicloA[[#This Row],[Chickens]]</f>
        <v>0.70958130782499607</v>
      </c>
      <c r="G321" s="6">
        <v>213</v>
      </c>
      <c r="H321" s="6">
        <v>98.5</v>
      </c>
      <c r="I321" s="4">
        <v>43663</v>
      </c>
      <c r="J321">
        <v>26940</v>
      </c>
      <c r="K321">
        <v>0</v>
      </c>
    </row>
    <row r="322" spans="1:11" x14ac:dyDescent="0.35">
      <c r="A322" s="4">
        <v>43300</v>
      </c>
      <c r="B322">
        <v>25</v>
      </c>
      <c r="C322">
        <f>C321-CicloA[[#This Row],[Death]]</f>
        <v>38237</v>
      </c>
      <c r="D322" s="4">
        <v>43664</v>
      </c>
      <c r="E322">
        <v>27240</v>
      </c>
      <c r="F322">
        <f>CicloA[[#This Row],[Eggs]]/CicloA[[#This Row],[Chickens]]</f>
        <v>0.71239898527604151</v>
      </c>
      <c r="G322" s="6">
        <v>211.5</v>
      </c>
      <c r="H322" s="6">
        <v>100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29</v>
      </c>
      <c r="C323">
        <f>C322-CicloA[[#This Row],[Death]]</f>
        <v>38208</v>
      </c>
      <c r="D323" s="4">
        <v>43665</v>
      </c>
      <c r="E323">
        <v>27570</v>
      </c>
      <c r="F323">
        <f>CicloA[[#This Row],[Eggs]]/CicloA[[#This Row],[Chickens]]</f>
        <v>0.7215766331658291</v>
      </c>
      <c r="G323" s="6">
        <v>217.5</v>
      </c>
      <c r="H323" s="6">
        <v>99.5</v>
      </c>
      <c r="I323" s="4">
        <v>43665</v>
      </c>
      <c r="J323">
        <v>54420</v>
      </c>
      <c r="K323">
        <v>0</v>
      </c>
    </row>
    <row r="324" spans="1:11" x14ac:dyDescent="0.35">
      <c r="A324" s="4">
        <v>43300</v>
      </c>
      <c r="B324">
        <v>38</v>
      </c>
      <c r="C324">
        <f>C323-CicloA[[#This Row],[Death]]</f>
        <v>38170</v>
      </c>
      <c r="D324" s="4">
        <v>43666</v>
      </c>
      <c r="E324">
        <v>27390</v>
      </c>
      <c r="F324">
        <f>CicloA[[#This Row],[Eggs]]/CicloA[[#This Row],[Chickens]]</f>
        <v>0.71757925072046114</v>
      </c>
      <c r="G324" s="6">
        <v>219.5</v>
      </c>
      <c r="H324" s="6">
        <v>97.5</v>
      </c>
      <c r="I324" s="4" t="s">
        <v>1</v>
      </c>
      <c r="J324">
        <v>0</v>
      </c>
      <c r="K324">
        <v>0</v>
      </c>
    </row>
    <row r="325" spans="1:11" x14ac:dyDescent="0.35">
      <c r="A325" s="4">
        <v>43300</v>
      </c>
      <c r="B325">
        <v>39</v>
      </c>
      <c r="C325">
        <f>C324-CicloA[[#This Row],[Death]]</f>
        <v>38131</v>
      </c>
      <c r="D325" s="4">
        <v>43667</v>
      </c>
      <c r="E325">
        <v>27780</v>
      </c>
      <c r="F325">
        <f>CicloA[[#This Row],[Eggs]]/CicloA[[#This Row],[Chickens]]</f>
        <v>0.72854108205921686</v>
      </c>
      <c r="G325" s="6">
        <v>213</v>
      </c>
      <c r="H325" s="6">
        <v>98.5</v>
      </c>
      <c r="I325" s="4" t="s">
        <v>1</v>
      </c>
      <c r="J325">
        <v>0</v>
      </c>
      <c r="K325">
        <v>0</v>
      </c>
    </row>
    <row r="326" spans="1:11" x14ac:dyDescent="0.35">
      <c r="A326" s="4">
        <v>43300</v>
      </c>
      <c r="B326">
        <v>29</v>
      </c>
      <c r="C326">
        <f>C325-CicloA[[#This Row],[Death]]</f>
        <v>38102</v>
      </c>
      <c r="D326" s="4">
        <v>43668</v>
      </c>
      <c r="E326">
        <v>26880</v>
      </c>
      <c r="F326">
        <f>CicloA[[#This Row],[Eggs]]/CicloA[[#This Row],[Chickens]]</f>
        <v>0.70547477822686477</v>
      </c>
      <c r="G326" s="6">
        <v>212</v>
      </c>
      <c r="H326" s="6">
        <v>101.5</v>
      </c>
      <c r="I326" s="4">
        <v>43668</v>
      </c>
      <c r="J326">
        <v>81420</v>
      </c>
      <c r="K326">
        <v>0</v>
      </c>
    </row>
    <row r="327" spans="1:11" x14ac:dyDescent="0.35">
      <c r="A327" s="4">
        <v>43300</v>
      </c>
      <c r="B327">
        <v>36</v>
      </c>
      <c r="C327">
        <f>C326-CicloA[[#This Row],[Death]]</f>
        <v>38066</v>
      </c>
      <c r="D327" s="4">
        <v>43669</v>
      </c>
      <c r="E327">
        <v>28650</v>
      </c>
      <c r="F327">
        <f>CicloA[[#This Row],[Eggs]]/CicloA[[#This Row],[Chickens]]</f>
        <v>0.75264015131613515</v>
      </c>
      <c r="G327" s="6">
        <v>217</v>
      </c>
      <c r="H327" s="6">
        <v>99</v>
      </c>
      <c r="I327" s="4">
        <v>43669</v>
      </c>
      <c r="J327">
        <v>28440</v>
      </c>
      <c r="K327">
        <v>0</v>
      </c>
    </row>
    <row r="328" spans="1:11" x14ac:dyDescent="0.35">
      <c r="A328" s="4">
        <v>43300</v>
      </c>
      <c r="B328">
        <v>29</v>
      </c>
      <c r="C328">
        <f>C327-CicloA[[#This Row],[Death]]</f>
        <v>38037</v>
      </c>
      <c r="D328" s="4">
        <v>43670</v>
      </c>
      <c r="E328">
        <v>27690</v>
      </c>
      <c r="F328">
        <f>CicloA[[#This Row],[Eggs]]/CicloA[[#This Row],[Chickens]]</f>
        <v>0.72797539238110265</v>
      </c>
      <c r="G328" s="6">
        <v>217.5</v>
      </c>
      <c r="H328" s="6">
        <v>99.5</v>
      </c>
      <c r="I328" s="4">
        <v>43670</v>
      </c>
      <c r="J328">
        <v>27480</v>
      </c>
      <c r="K328">
        <v>0</v>
      </c>
    </row>
    <row r="329" spans="1:11" x14ac:dyDescent="0.35">
      <c r="A329" s="4">
        <v>43300</v>
      </c>
      <c r="B329">
        <v>32</v>
      </c>
      <c r="C329">
        <f>C328-CicloA[[#This Row],[Death]]</f>
        <v>38005</v>
      </c>
      <c r="D329" s="4">
        <v>43671</v>
      </c>
      <c r="E329">
        <v>28050</v>
      </c>
      <c r="F329">
        <f>CicloA[[#This Row],[Eggs]]/CicloA[[#This Row],[Chickens]]</f>
        <v>0.73806078147612153</v>
      </c>
      <c r="G329" s="6">
        <v>212</v>
      </c>
      <c r="H329" s="6">
        <v>102</v>
      </c>
      <c r="I329" s="4">
        <v>43671</v>
      </c>
      <c r="J329">
        <v>27840</v>
      </c>
      <c r="K329">
        <v>1450</v>
      </c>
    </row>
    <row r="330" spans="1:11" x14ac:dyDescent="0.35">
      <c r="A330" s="4">
        <v>43300</v>
      </c>
      <c r="B330">
        <v>25</v>
      </c>
      <c r="C330">
        <f>C329-CicloA[[#This Row],[Death]]</f>
        <v>37980</v>
      </c>
      <c r="D330" s="4">
        <v>43672</v>
      </c>
      <c r="E330">
        <v>29100</v>
      </c>
      <c r="F330">
        <f>CicloA[[#This Row],[Eggs]]/CicloA[[#This Row],[Chickens]]</f>
        <v>0.76619273301737756</v>
      </c>
      <c r="G330" s="6">
        <v>213</v>
      </c>
      <c r="H330" s="6">
        <v>103</v>
      </c>
      <c r="I330" s="4">
        <v>43672</v>
      </c>
      <c r="J330">
        <v>28890</v>
      </c>
      <c r="K330">
        <v>0</v>
      </c>
    </row>
    <row r="331" spans="1:11" x14ac:dyDescent="0.35">
      <c r="A331" s="4">
        <v>43300</v>
      </c>
      <c r="B331">
        <v>36</v>
      </c>
      <c r="C331">
        <f>C330-CicloA[[#This Row],[Death]]</f>
        <v>37944</v>
      </c>
      <c r="D331" s="4">
        <v>43673</v>
      </c>
      <c r="E331">
        <v>27930</v>
      </c>
      <c r="F331">
        <f>CicloA[[#This Row],[Eggs]]/CicloA[[#This Row],[Chickens]]</f>
        <v>0.73608475648323846</v>
      </c>
      <c r="G331" s="6">
        <v>207</v>
      </c>
      <c r="H331" s="6">
        <v>102</v>
      </c>
      <c r="I331" s="4" t="s">
        <v>1</v>
      </c>
      <c r="J331">
        <v>0</v>
      </c>
      <c r="K331">
        <v>0</v>
      </c>
    </row>
    <row r="332" spans="1:11" x14ac:dyDescent="0.35">
      <c r="A332" s="4">
        <v>43300</v>
      </c>
      <c r="B332">
        <v>41</v>
      </c>
      <c r="C332">
        <f>C331-CicloA[[#This Row],[Death]]</f>
        <v>37903</v>
      </c>
      <c r="D332" s="4">
        <v>43674</v>
      </c>
      <c r="E332">
        <v>28260</v>
      </c>
      <c r="F332">
        <f>CicloA[[#This Row],[Eggs]]/CicloA[[#This Row],[Chickens]]</f>
        <v>0.74558742052080307</v>
      </c>
      <c r="G332" s="6">
        <v>209.5</v>
      </c>
      <c r="H332" s="6">
        <v>104</v>
      </c>
      <c r="I332" s="4" t="s">
        <v>1</v>
      </c>
      <c r="J332">
        <v>0</v>
      </c>
      <c r="K332">
        <v>0</v>
      </c>
    </row>
    <row r="333" spans="1:11" x14ac:dyDescent="0.35">
      <c r="A333" s="4">
        <v>43300</v>
      </c>
      <c r="B333">
        <v>18</v>
      </c>
      <c r="C333">
        <f>C332-CicloA[[#This Row],[Death]]</f>
        <v>37885</v>
      </c>
      <c r="D333" s="4">
        <v>43675</v>
      </c>
      <c r="E333">
        <v>29520</v>
      </c>
      <c r="F333">
        <f>CicloA[[#This Row],[Eggs]]/CicloA[[#This Row],[Chickens]]</f>
        <v>0.77920021116536886</v>
      </c>
      <c r="G333" s="6">
        <v>208</v>
      </c>
      <c r="H333" s="6">
        <v>104</v>
      </c>
      <c r="I333" s="4">
        <v>43675</v>
      </c>
      <c r="J333">
        <v>85140</v>
      </c>
      <c r="K333">
        <v>0</v>
      </c>
    </row>
    <row r="334" spans="1:11" x14ac:dyDescent="0.35">
      <c r="A334" s="4">
        <v>43300</v>
      </c>
      <c r="B334">
        <v>28</v>
      </c>
      <c r="C334">
        <f>C333-CicloA[[#This Row],[Death]]</f>
        <v>37857</v>
      </c>
      <c r="D334" s="4">
        <v>43676</v>
      </c>
      <c r="E334">
        <v>29700</v>
      </c>
      <c r="F334">
        <f>CicloA[[#This Row],[Eggs]]/CicloA[[#This Row],[Chickens]]</f>
        <v>0.78453126238212223</v>
      </c>
      <c r="G334" s="6">
        <v>210.5</v>
      </c>
      <c r="H334" s="6">
        <v>108</v>
      </c>
      <c r="I334" s="4">
        <v>43676</v>
      </c>
      <c r="J334">
        <v>29460</v>
      </c>
      <c r="K334">
        <v>0</v>
      </c>
    </row>
    <row r="335" spans="1:11" x14ac:dyDescent="0.35">
      <c r="A335" s="4">
        <v>43300</v>
      </c>
      <c r="B335">
        <v>28</v>
      </c>
      <c r="C335">
        <f>C334-CicloA[[#This Row],[Death]]</f>
        <v>37829</v>
      </c>
      <c r="D335" s="4">
        <v>43677</v>
      </c>
      <c r="E335">
        <v>29010</v>
      </c>
      <c r="F335">
        <f>CicloA[[#This Row],[Eggs]]/CicloA[[#This Row],[Chickens]]</f>
        <v>0.76687197652594574</v>
      </c>
      <c r="G335" s="6">
        <v>210.5</v>
      </c>
      <c r="H335" s="6">
        <v>103.5</v>
      </c>
      <c r="I335" s="4">
        <v>43677</v>
      </c>
      <c r="J335">
        <v>31830</v>
      </c>
      <c r="K335">
        <v>0</v>
      </c>
    </row>
    <row r="336" spans="1:11" x14ac:dyDescent="0.35">
      <c r="A336" s="4">
        <v>43300</v>
      </c>
      <c r="B336">
        <v>25</v>
      </c>
      <c r="C336">
        <f>C335-CicloA[[#This Row],[Death]]</f>
        <v>37804</v>
      </c>
      <c r="D336" s="4">
        <v>43678</v>
      </c>
      <c r="E336">
        <v>29880</v>
      </c>
      <c r="F336">
        <f>CicloA[[#This Row],[Eggs]]/CicloA[[#This Row],[Chickens]]</f>
        <v>0.7903925510527986</v>
      </c>
      <c r="G336" s="6">
        <v>205</v>
      </c>
      <c r="H336" s="6">
        <v>103.5</v>
      </c>
      <c r="I336" s="4">
        <v>43678</v>
      </c>
      <c r="J336">
        <v>29640</v>
      </c>
      <c r="K336">
        <v>1600</v>
      </c>
    </row>
    <row r="337" spans="1:11" x14ac:dyDescent="0.35">
      <c r="A337" s="4">
        <v>43300</v>
      </c>
      <c r="B337">
        <v>27</v>
      </c>
      <c r="C337">
        <f>C336-CicloA[[#This Row],[Death]]</f>
        <v>37777</v>
      </c>
      <c r="D337" s="4">
        <v>43679</v>
      </c>
      <c r="E337">
        <v>29940</v>
      </c>
      <c r="F337">
        <f>CicloA[[#This Row],[Eggs]]/CicloA[[#This Row],[Chickens]]</f>
        <v>0.79254572888265351</v>
      </c>
      <c r="G337" s="6">
        <v>210</v>
      </c>
      <c r="H337" s="6">
        <v>107.5</v>
      </c>
      <c r="I337" s="4">
        <v>43679</v>
      </c>
      <c r="J337">
        <v>29700</v>
      </c>
      <c r="K337">
        <v>0</v>
      </c>
    </row>
    <row r="338" spans="1:11" x14ac:dyDescent="0.35">
      <c r="A338" s="4">
        <v>43300</v>
      </c>
      <c r="B338">
        <v>27</v>
      </c>
      <c r="C338">
        <f>C337-CicloA[[#This Row],[Death]]</f>
        <v>37750</v>
      </c>
      <c r="D338" s="4">
        <v>43680</v>
      </c>
      <c r="E338">
        <v>29070</v>
      </c>
      <c r="F338">
        <f>CicloA[[#This Row],[Eggs]]/CicloA[[#This Row],[Chickens]]</f>
        <v>0.77006622516556289</v>
      </c>
      <c r="G338" s="6">
        <v>211.5</v>
      </c>
      <c r="H338" s="6">
        <v>103</v>
      </c>
      <c r="I338" s="4" t="s">
        <v>1</v>
      </c>
      <c r="J338">
        <v>0</v>
      </c>
      <c r="K338">
        <v>0</v>
      </c>
    </row>
    <row r="339" spans="1:11" x14ac:dyDescent="0.35">
      <c r="A339" s="4">
        <v>43300</v>
      </c>
      <c r="B339">
        <v>21</v>
      </c>
      <c r="C339">
        <f>C338-CicloA[[#This Row],[Death]]</f>
        <v>37729</v>
      </c>
      <c r="D339" s="4">
        <v>43681</v>
      </c>
      <c r="E339">
        <v>29370</v>
      </c>
      <c r="F339">
        <f>CicloA[[#This Row],[Eggs]]/CicloA[[#This Row],[Chickens]]</f>
        <v>0.77844628800127225</v>
      </c>
      <c r="G339" s="6">
        <v>209</v>
      </c>
      <c r="H339" s="6">
        <v>103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20</v>
      </c>
      <c r="C340">
        <f>C339-CicloA[[#This Row],[Death]]</f>
        <v>37709</v>
      </c>
      <c r="D340" s="4">
        <v>43682</v>
      </c>
      <c r="E340">
        <v>30300</v>
      </c>
      <c r="F340">
        <f>CicloA[[#This Row],[Eggs]]/CicloA[[#This Row],[Chickens]]</f>
        <v>0.80352170569360104</v>
      </c>
      <c r="G340" s="6">
        <v>203</v>
      </c>
      <c r="H340" s="6">
        <v>104.5</v>
      </c>
      <c r="I340" s="4">
        <v>43682</v>
      </c>
      <c r="J340">
        <v>87960</v>
      </c>
      <c r="K340">
        <v>0</v>
      </c>
    </row>
    <row r="341" spans="1:11" x14ac:dyDescent="0.35">
      <c r="A341" s="4">
        <v>43300</v>
      </c>
      <c r="B341">
        <v>23</v>
      </c>
      <c r="C341">
        <f>C340-CicloA[[#This Row],[Death]]</f>
        <v>37686</v>
      </c>
      <c r="D341" s="4">
        <v>43683</v>
      </c>
      <c r="E341">
        <v>30090</v>
      </c>
      <c r="F341">
        <f>CicloA[[#This Row],[Eggs]]/CicloA[[#This Row],[Chickens]]</f>
        <v>0.79843973889508035</v>
      </c>
      <c r="G341" s="6">
        <v>214</v>
      </c>
      <c r="H341" s="6">
        <v>102.5</v>
      </c>
      <c r="I341" s="4">
        <v>43683</v>
      </c>
      <c r="J341">
        <v>29820</v>
      </c>
      <c r="K341">
        <v>0</v>
      </c>
    </row>
    <row r="342" spans="1:11" x14ac:dyDescent="0.35">
      <c r="A342" s="4">
        <v>43300</v>
      </c>
      <c r="B342">
        <v>36</v>
      </c>
      <c r="C342">
        <f>C341-CicloA[[#This Row],[Death]]</f>
        <v>37650</v>
      </c>
      <c r="D342" s="4">
        <v>43684</v>
      </c>
      <c r="E342">
        <v>29730</v>
      </c>
      <c r="F342">
        <f>CicloA[[#This Row],[Eggs]]/CicloA[[#This Row],[Chickens]]</f>
        <v>0.78964143426294819</v>
      </c>
      <c r="G342" s="6">
        <v>208</v>
      </c>
      <c r="H342" s="6">
        <v>101</v>
      </c>
      <c r="I342" s="4">
        <v>43684</v>
      </c>
      <c r="J342">
        <v>29430</v>
      </c>
      <c r="K342">
        <v>0</v>
      </c>
    </row>
    <row r="343" spans="1:11" x14ac:dyDescent="0.35">
      <c r="A343" s="4">
        <v>43300</v>
      </c>
      <c r="B343">
        <v>19</v>
      </c>
      <c r="C343">
        <f>C342-CicloA[[#This Row],[Death]]</f>
        <v>37631</v>
      </c>
      <c r="D343" s="4">
        <v>43685</v>
      </c>
      <c r="E343">
        <v>30660</v>
      </c>
      <c r="F343">
        <f>CicloA[[#This Row],[Eggs]]/CicloA[[#This Row],[Chickens]]</f>
        <v>0.81475379341500354</v>
      </c>
      <c r="G343" s="6">
        <v>216.5</v>
      </c>
      <c r="H343" s="6">
        <v>109</v>
      </c>
      <c r="I343" s="4">
        <v>43685</v>
      </c>
      <c r="J343">
        <v>30330</v>
      </c>
      <c r="K343">
        <v>2000</v>
      </c>
    </row>
    <row r="344" spans="1:11" x14ac:dyDescent="0.35">
      <c r="A344" s="4">
        <v>43300</v>
      </c>
      <c r="B344">
        <v>19</v>
      </c>
      <c r="C344">
        <f>C343-CicloA[[#This Row],[Death]]</f>
        <v>37612</v>
      </c>
      <c r="D344" s="4">
        <v>43686</v>
      </c>
      <c r="E344">
        <v>29340</v>
      </c>
      <c r="F344">
        <f>CicloA[[#This Row],[Eggs]]/CicloA[[#This Row],[Chickens]]</f>
        <v>0.78007019036477721</v>
      </c>
      <c r="G344" s="6">
        <v>214.5</v>
      </c>
      <c r="H344" s="6">
        <v>101.5</v>
      </c>
      <c r="I344" s="4">
        <v>43686</v>
      </c>
      <c r="J344">
        <v>29160</v>
      </c>
      <c r="K344">
        <v>0</v>
      </c>
    </row>
    <row r="345" spans="1:11" x14ac:dyDescent="0.35">
      <c r="A345" s="4">
        <v>43300</v>
      </c>
      <c r="B345">
        <v>29</v>
      </c>
      <c r="C345">
        <f>C344-CicloA[[#This Row],[Death]]</f>
        <v>37583</v>
      </c>
      <c r="D345" s="4">
        <v>43687</v>
      </c>
      <c r="E345">
        <v>30090</v>
      </c>
      <c r="F345">
        <f>CicloA[[#This Row],[Eggs]]/CicloA[[#This Row],[Chickens]]</f>
        <v>0.80062794348508637</v>
      </c>
      <c r="G345" s="6">
        <v>214</v>
      </c>
      <c r="H345" s="6">
        <v>103.5</v>
      </c>
      <c r="I345" s="4" t="s">
        <v>1</v>
      </c>
      <c r="J345">
        <v>0</v>
      </c>
      <c r="K345">
        <v>0</v>
      </c>
    </row>
    <row r="346" spans="1:11" x14ac:dyDescent="0.35">
      <c r="A346" s="4">
        <v>43300</v>
      </c>
      <c r="B346">
        <v>21</v>
      </c>
      <c r="C346">
        <f>C345-CicloA[[#This Row],[Death]]</f>
        <v>37562</v>
      </c>
      <c r="D346" s="4">
        <v>43688</v>
      </c>
      <c r="E346">
        <v>30540</v>
      </c>
      <c r="F346">
        <f>CicloA[[#This Row],[Eggs]]/CicloA[[#This Row],[Chickens]]</f>
        <v>0.81305574783025403</v>
      </c>
      <c r="G346" s="6">
        <v>212.5</v>
      </c>
      <c r="H346" s="6">
        <v>102.5</v>
      </c>
      <c r="I346" s="4" t="s">
        <v>1</v>
      </c>
      <c r="J346">
        <v>0</v>
      </c>
      <c r="K346">
        <v>0</v>
      </c>
    </row>
    <row r="347" spans="1:11" x14ac:dyDescent="0.35">
      <c r="A347" s="4">
        <v>43300</v>
      </c>
      <c r="B347">
        <v>19</v>
      </c>
      <c r="C347">
        <f>C346-CicloA[[#This Row],[Death]]</f>
        <v>37543</v>
      </c>
      <c r="D347" s="4">
        <v>43689</v>
      </c>
      <c r="E347">
        <v>30840</v>
      </c>
      <c r="F347">
        <f>CicloA[[#This Row],[Eggs]]/CicloA[[#This Row],[Chickens]]</f>
        <v>0.82145806142290179</v>
      </c>
      <c r="G347" s="6">
        <v>211.5</v>
      </c>
      <c r="H347" s="6">
        <v>107.5</v>
      </c>
      <c r="I347" s="4">
        <v>43689</v>
      </c>
      <c r="J347">
        <v>90720</v>
      </c>
      <c r="K347">
        <v>0</v>
      </c>
    </row>
    <row r="348" spans="1:11" x14ac:dyDescent="0.35">
      <c r="A348" s="4">
        <v>43300</v>
      </c>
      <c r="B348">
        <v>26</v>
      </c>
      <c r="C348">
        <f>C347-CicloA[[#This Row],[Death]]</f>
        <v>37517</v>
      </c>
      <c r="D348" s="4">
        <v>43690</v>
      </c>
      <c r="E348">
        <v>29700</v>
      </c>
      <c r="F348">
        <f>CicloA[[#This Row],[Eggs]]/CicloA[[#This Row],[Chickens]]</f>
        <v>0.79164112269104669</v>
      </c>
      <c r="G348" s="6">
        <v>210.5</v>
      </c>
      <c r="H348" s="6">
        <v>107</v>
      </c>
      <c r="I348" s="4">
        <v>43690</v>
      </c>
      <c r="J348">
        <v>29460</v>
      </c>
      <c r="K348">
        <v>0</v>
      </c>
    </row>
    <row r="349" spans="1:11" x14ac:dyDescent="0.35">
      <c r="A349" s="4">
        <v>43300</v>
      </c>
      <c r="B349">
        <v>22</v>
      </c>
      <c r="C349">
        <f>C348-CicloA[[#This Row],[Death]]</f>
        <v>37495</v>
      </c>
      <c r="D349" s="4">
        <v>43691</v>
      </c>
      <c r="E349">
        <v>30360</v>
      </c>
      <c r="F349">
        <f>CicloA[[#This Row],[Eggs]]/CicloA[[#This Row],[Chickens]]</f>
        <v>0.80970796106147491</v>
      </c>
      <c r="G349" s="6">
        <v>202</v>
      </c>
      <c r="H349" s="6">
        <v>106</v>
      </c>
      <c r="I349" s="4">
        <v>43691</v>
      </c>
      <c r="J349">
        <v>30090</v>
      </c>
      <c r="K349">
        <v>1490</v>
      </c>
    </row>
    <row r="350" spans="1:11" x14ac:dyDescent="0.35">
      <c r="A350" s="4">
        <v>43300</v>
      </c>
      <c r="B350">
        <v>37</v>
      </c>
      <c r="C350">
        <f>C349-CicloA[[#This Row],[Death]]</f>
        <v>37458</v>
      </c>
      <c r="D350" s="4">
        <v>43692</v>
      </c>
      <c r="E350">
        <v>30060</v>
      </c>
      <c r="F350">
        <f>CicloA[[#This Row],[Eggs]]/CicloA[[#This Row],[Chickens]]</f>
        <v>0.80249879865449303</v>
      </c>
      <c r="G350" s="6">
        <v>211.5</v>
      </c>
      <c r="H350" s="6">
        <v>102.5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22</v>
      </c>
      <c r="C351">
        <f>C350-CicloA[[#This Row],[Death]]</f>
        <v>37436</v>
      </c>
      <c r="D351" s="4">
        <v>43693</v>
      </c>
      <c r="E351">
        <v>30510</v>
      </c>
      <c r="F351">
        <f>CicloA[[#This Row],[Eggs]]/CicloA[[#This Row],[Chickens]]</f>
        <v>0.81499091783310185</v>
      </c>
      <c r="G351" s="6">
        <v>211</v>
      </c>
      <c r="H351" s="6">
        <v>106.5</v>
      </c>
      <c r="I351" s="4">
        <v>43693</v>
      </c>
      <c r="J351">
        <v>60060</v>
      </c>
      <c r="K351">
        <v>0</v>
      </c>
    </row>
    <row r="352" spans="1:11" x14ac:dyDescent="0.35">
      <c r="A352" s="4">
        <v>43300</v>
      </c>
      <c r="B352">
        <v>16</v>
      </c>
      <c r="C352">
        <f>C351-CicloA[[#This Row],[Death]]</f>
        <v>37420</v>
      </c>
      <c r="D352" s="4">
        <v>43694</v>
      </c>
      <c r="E352">
        <v>29800</v>
      </c>
      <c r="F352">
        <f>CicloA[[#This Row],[Eggs]]/CicloA[[#This Row],[Chickens]]</f>
        <v>0.79636557990379475</v>
      </c>
      <c r="G352" s="6">
        <v>213.5</v>
      </c>
      <c r="H352" s="6">
        <v>101</v>
      </c>
      <c r="I352" s="4" t="s">
        <v>1</v>
      </c>
      <c r="J352">
        <v>0</v>
      </c>
      <c r="K352">
        <v>0</v>
      </c>
    </row>
    <row r="353" spans="1:11" x14ac:dyDescent="0.35">
      <c r="A353" s="4">
        <v>43300</v>
      </c>
      <c r="B353">
        <v>30</v>
      </c>
      <c r="C353">
        <f>C352-CicloA[[#This Row],[Death]]</f>
        <v>37390</v>
      </c>
      <c r="D353" s="4">
        <v>43695</v>
      </c>
      <c r="E353">
        <v>30030</v>
      </c>
      <c r="F353">
        <f>CicloA[[#This Row],[Eggs]]/CicloA[[#This Row],[Chickens]]</f>
        <v>0.80315592404386205</v>
      </c>
      <c r="G353" s="6">
        <v>213</v>
      </c>
      <c r="H353" s="6">
        <v>101.5</v>
      </c>
      <c r="I353" s="4" t="s">
        <v>1</v>
      </c>
      <c r="J353">
        <v>0</v>
      </c>
      <c r="K353">
        <v>0</v>
      </c>
    </row>
    <row r="354" spans="1:11" x14ac:dyDescent="0.35">
      <c r="A354" s="4">
        <v>43300</v>
      </c>
      <c r="B354">
        <v>22</v>
      </c>
      <c r="C354">
        <f>C353-CicloA[[#This Row],[Death]]</f>
        <v>37368</v>
      </c>
      <c r="D354" s="4">
        <v>43696</v>
      </c>
      <c r="E354">
        <v>28380</v>
      </c>
      <c r="F354">
        <f>CicloA[[#This Row],[Eggs]]/CicloA[[#This Row],[Chickens]]</f>
        <v>0.75947334617854845</v>
      </c>
      <c r="G354" s="6">
        <v>213.5</v>
      </c>
      <c r="H354" s="6">
        <v>107</v>
      </c>
      <c r="I354" s="4">
        <v>43696</v>
      </c>
      <c r="J354">
        <v>87480</v>
      </c>
      <c r="K354">
        <v>0</v>
      </c>
    </row>
    <row r="355" spans="1:11" x14ac:dyDescent="0.35">
      <c r="A355" s="4">
        <v>43300</v>
      </c>
      <c r="B355">
        <v>20</v>
      </c>
      <c r="C355">
        <f>C354-CicloA[[#This Row],[Death]]</f>
        <v>37348</v>
      </c>
      <c r="D355" s="4">
        <v>43697</v>
      </c>
      <c r="E355">
        <v>30030</v>
      </c>
      <c r="F355">
        <f>CicloA[[#This Row],[Eggs]]/CicloA[[#This Row],[Chickens]]</f>
        <v>0.80405911963157328</v>
      </c>
      <c r="G355" s="6">
        <v>209</v>
      </c>
      <c r="H355" s="6">
        <v>104</v>
      </c>
      <c r="I355" s="4">
        <v>43697</v>
      </c>
      <c r="J355">
        <v>29850</v>
      </c>
      <c r="K355">
        <v>0</v>
      </c>
    </row>
    <row r="356" spans="1:11" x14ac:dyDescent="0.35">
      <c r="A356" s="4">
        <v>43300</v>
      </c>
      <c r="B356">
        <v>27</v>
      </c>
      <c r="C356">
        <f>C355-CicloA[[#This Row],[Death]]</f>
        <v>37321</v>
      </c>
      <c r="D356" s="4">
        <v>43698</v>
      </c>
      <c r="E356">
        <v>28140</v>
      </c>
      <c r="F356">
        <f>CicloA[[#This Row],[Eggs]]/CicloA[[#This Row],[Chickens]]</f>
        <v>0.75399908898475387</v>
      </c>
      <c r="G356" s="6">
        <v>210</v>
      </c>
      <c r="H356" s="6">
        <v>107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27</v>
      </c>
      <c r="C357">
        <f>C356-CicloA[[#This Row],[Death]]</f>
        <v>37294</v>
      </c>
      <c r="D357" s="4">
        <v>43699</v>
      </c>
      <c r="E357">
        <v>28440</v>
      </c>
      <c r="F357">
        <f>CicloA[[#This Row],[Eggs]]/CicloA[[#This Row],[Chickens]]</f>
        <v>0.76258915643267011</v>
      </c>
      <c r="G357" s="6">
        <v>207</v>
      </c>
      <c r="H357" s="6">
        <v>108.5</v>
      </c>
      <c r="I357" s="4">
        <v>43699</v>
      </c>
      <c r="J357">
        <v>56190</v>
      </c>
      <c r="K357">
        <v>0</v>
      </c>
    </row>
    <row r="358" spans="1:11" x14ac:dyDescent="0.35">
      <c r="A358" s="4">
        <v>43300</v>
      </c>
      <c r="B358">
        <v>24</v>
      </c>
      <c r="C358">
        <f>C357-CicloA[[#This Row],[Death]]</f>
        <v>37270</v>
      </c>
      <c r="D358" s="4">
        <v>43700</v>
      </c>
      <c r="E358">
        <v>28890</v>
      </c>
      <c r="F358">
        <f>CicloA[[#This Row],[Eggs]]/CicloA[[#This Row],[Chickens]]</f>
        <v>0.77515427958143279</v>
      </c>
      <c r="G358" s="6">
        <v>210.5</v>
      </c>
      <c r="H358" s="6">
        <v>112</v>
      </c>
      <c r="I358" s="4">
        <v>43700</v>
      </c>
      <c r="J358">
        <v>28650</v>
      </c>
      <c r="K358">
        <v>2050</v>
      </c>
    </row>
    <row r="359" spans="1:11" x14ac:dyDescent="0.35">
      <c r="A359" s="4">
        <v>43300</v>
      </c>
      <c r="B359">
        <v>24</v>
      </c>
      <c r="C359">
        <f>C358-CicloA[[#This Row],[Death]]</f>
        <v>37246</v>
      </c>
      <c r="D359" s="4">
        <v>43701</v>
      </c>
      <c r="E359">
        <v>28260</v>
      </c>
      <c r="F359">
        <f>CicloA[[#This Row],[Eggs]]/CicloA[[#This Row],[Chickens]]</f>
        <v>0.75873919347043983</v>
      </c>
      <c r="G359" s="6">
        <v>211.5</v>
      </c>
      <c r="H359" s="6">
        <v>112.5</v>
      </c>
      <c r="I359" s="4" t="s">
        <v>1</v>
      </c>
      <c r="J359">
        <v>0</v>
      </c>
      <c r="K359">
        <v>0</v>
      </c>
    </row>
    <row r="360" spans="1:11" x14ac:dyDescent="0.35">
      <c r="A360" s="4">
        <v>43300</v>
      </c>
      <c r="B360">
        <v>29</v>
      </c>
      <c r="C360">
        <f>C359-CicloA[[#This Row],[Death]]</f>
        <v>37217</v>
      </c>
      <c r="D360" s="4">
        <v>43702</v>
      </c>
      <c r="E360">
        <v>28320</v>
      </c>
      <c r="F360">
        <f>CicloA[[#This Row],[Eggs]]/CicloA[[#This Row],[Chickens]]</f>
        <v>0.76094258000376169</v>
      </c>
      <c r="G360" s="6">
        <v>210</v>
      </c>
      <c r="H360" s="6">
        <v>109.5</v>
      </c>
      <c r="I360" s="4" t="s">
        <v>1</v>
      </c>
      <c r="J360">
        <v>0</v>
      </c>
      <c r="K360">
        <v>0</v>
      </c>
    </row>
    <row r="361" spans="1:11" x14ac:dyDescent="0.35">
      <c r="A361" s="4">
        <v>43300</v>
      </c>
      <c r="B361">
        <v>18</v>
      </c>
      <c r="C361">
        <f>C360-CicloA[[#This Row],[Death]]</f>
        <v>37199</v>
      </c>
      <c r="D361" s="4">
        <v>43703</v>
      </c>
      <c r="E361">
        <v>29520</v>
      </c>
      <c r="F361">
        <f>CicloA[[#This Row],[Eggs]]/CicloA[[#This Row],[Chickens]]</f>
        <v>0.79356971961611866</v>
      </c>
      <c r="G361" s="6">
        <v>213.5</v>
      </c>
      <c r="H361" s="6">
        <v>111.5</v>
      </c>
      <c r="I361" s="4">
        <v>43703</v>
      </c>
      <c r="J361">
        <v>85440</v>
      </c>
      <c r="K361">
        <v>0</v>
      </c>
    </row>
    <row r="362" spans="1:11" x14ac:dyDescent="0.35">
      <c r="A362" s="4">
        <v>43300</v>
      </c>
      <c r="B362">
        <v>21</v>
      </c>
      <c r="C362">
        <f>C361-CicloA[[#This Row],[Death]]</f>
        <v>37178</v>
      </c>
      <c r="D362" s="4">
        <v>43704</v>
      </c>
      <c r="E362">
        <v>29310</v>
      </c>
      <c r="F362">
        <f>CicloA[[#This Row],[Eggs]]/CicloA[[#This Row],[Chickens]]</f>
        <v>0.78836946581311529</v>
      </c>
      <c r="G362" s="6">
        <v>216.5</v>
      </c>
      <c r="H362" s="6">
        <v>107.5</v>
      </c>
      <c r="I362" s="4">
        <v>43704</v>
      </c>
      <c r="J362">
        <v>29100</v>
      </c>
      <c r="K362">
        <v>0</v>
      </c>
    </row>
    <row r="363" spans="1:11" x14ac:dyDescent="0.35">
      <c r="A363" s="4">
        <v>43300</v>
      </c>
      <c r="B363">
        <v>21</v>
      </c>
      <c r="C363">
        <f>C362-CicloA[[#This Row],[Death]]</f>
        <v>37157</v>
      </c>
      <c r="D363" s="4">
        <v>43705</v>
      </c>
      <c r="E363">
        <v>28560</v>
      </c>
      <c r="F363">
        <f>CicloA[[#This Row],[Eggs]]/CicloA[[#This Row],[Chickens]]</f>
        <v>0.76863040611459488</v>
      </c>
      <c r="G363" s="6">
        <v>207</v>
      </c>
      <c r="H363" s="6">
        <v>107</v>
      </c>
      <c r="I363" s="4">
        <v>43705</v>
      </c>
      <c r="J363">
        <v>28380</v>
      </c>
      <c r="K363">
        <v>0</v>
      </c>
    </row>
    <row r="364" spans="1:11" x14ac:dyDescent="0.35">
      <c r="A364" s="4">
        <v>43300</v>
      </c>
      <c r="B364">
        <v>44</v>
      </c>
      <c r="C364">
        <f>C363-CicloA[[#This Row],[Death]]</f>
        <v>37113</v>
      </c>
      <c r="D364" s="4">
        <v>43706</v>
      </c>
      <c r="E364">
        <v>29280</v>
      </c>
      <c r="F364">
        <f>CicloA[[#This Row],[Eggs]]/CicloA[[#This Row],[Chickens]]</f>
        <v>0.78894188020370226</v>
      </c>
      <c r="G364" s="6">
        <v>214</v>
      </c>
      <c r="H364" s="6">
        <v>113</v>
      </c>
      <c r="I364" s="4">
        <v>43706</v>
      </c>
      <c r="J364">
        <v>29010</v>
      </c>
      <c r="K364">
        <v>0</v>
      </c>
    </row>
    <row r="365" spans="1:11" x14ac:dyDescent="0.35">
      <c r="A365" s="4">
        <v>43300</v>
      </c>
      <c r="B365">
        <v>29</v>
      </c>
      <c r="C365">
        <f>C364-CicloA[[#This Row],[Death]]</f>
        <v>37084</v>
      </c>
      <c r="D365" s="4">
        <v>43707</v>
      </c>
      <c r="E365">
        <v>29430</v>
      </c>
      <c r="F365">
        <f>CicloA[[#This Row],[Eggs]]/CicloA[[#This Row],[Chickens]]</f>
        <v>0.79360371049509226</v>
      </c>
      <c r="G365" s="6">
        <v>208.5</v>
      </c>
      <c r="H365" s="6">
        <v>111</v>
      </c>
      <c r="I365" s="4">
        <v>43707</v>
      </c>
      <c r="J365">
        <v>29130</v>
      </c>
      <c r="K365">
        <v>2080</v>
      </c>
    </row>
    <row r="366" spans="1:11" x14ac:dyDescent="0.35">
      <c r="A366" s="4">
        <v>43300</v>
      </c>
      <c r="B366">
        <v>23</v>
      </c>
      <c r="C366">
        <f>C365-CicloA[[#This Row],[Death]]</f>
        <v>37061</v>
      </c>
      <c r="D366" s="4">
        <v>43708</v>
      </c>
      <c r="E366">
        <v>29460</v>
      </c>
      <c r="F366">
        <f>CicloA[[#This Row],[Eggs]]/CicloA[[#This Row],[Chickens]]</f>
        <v>0.79490569601467853</v>
      </c>
      <c r="G366" s="6">
        <v>215.5</v>
      </c>
      <c r="H366" s="6">
        <v>114</v>
      </c>
      <c r="I366" s="4" t="s">
        <v>1</v>
      </c>
      <c r="J366">
        <v>0</v>
      </c>
      <c r="K366">
        <v>0</v>
      </c>
    </row>
    <row r="367" spans="1:11" x14ac:dyDescent="0.35">
      <c r="A367" s="4">
        <v>43300</v>
      </c>
      <c r="B367">
        <v>26</v>
      </c>
      <c r="C367">
        <f>C366-CicloA[[#This Row],[Death]]</f>
        <v>37035</v>
      </c>
      <c r="D367" s="4">
        <v>43709</v>
      </c>
      <c r="E367">
        <v>29730</v>
      </c>
      <c r="F367">
        <f>CicloA[[#This Row],[Eggs]]/CicloA[[#This Row],[Chickens]]</f>
        <v>0.80275415147833129</v>
      </c>
      <c r="G367" s="6">
        <v>216</v>
      </c>
      <c r="H367" s="6">
        <v>115.5</v>
      </c>
      <c r="I367" s="4" t="s">
        <v>1</v>
      </c>
      <c r="J367">
        <v>0</v>
      </c>
      <c r="K367">
        <v>0</v>
      </c>
    </row>
    <row r="368" spans="1:11" x14ac:dyDescent="0.35">
      <c r="A368" s="4">
        <v>43300</v>
      </c>
      <c r="B368">
        <v>27</v>
      </c>
      <c r="C368">
        <f>C367-CicloA[[#This Row],[Death]]</f>
        <v>37008</v>
      </c>
      <c r="D368" s="4">
        <v>43710</v>
      </c>
      <c r="E368">
        <v>28980</v>
      </c>
      <c r="F368">
        <f>CicloA[[#This Row],[Eggs]]/CicloA[[#This Row],[Chickens]]</f>
        <v>0.78307392996108949</v>
      </c>
      <c r="G368" s="6">
        <v>213</v>
      </c>
      <c r="H368" s="6">
        <v>112</v>
      </c>
      <c r="I368" s="4">
        <v>43710</v>
      </c>
      <c r="J368">
        <v>87060</v>
      </c>
      <c r="K368">
        <v>0</v>
      </c>
    </row>
    <row r="369" spans="1:11" x14ac:dyDescent="0.35">
      <c r="A369" s="4">
        <v>43300</v>
      </c>
      <c r="B369">
        <v>22</v>
      </c>
      <c r="C369">
        <f>C368-CicloA[[#This Row],[Death]]</f>
        <v>36986</v>
      </c>
      <c r="D369" s="4">
        <v>43711</v>
      </c>
      <c r="E369">
        <v>29140</v>
      </c>
      <c r="F369">
        <f>CicloA[[#This Row],[Eggs]]/CicloA[[#This Row],[Chickens]]</f>
        <v>0.78786567890553183</v>
      </c>
      <c r="G369" s="6">
        <v>209.5</v>
      </c>
      <c r="H369" s="6">
        <v>112.5</v>
      </c>
      <c r="I369" s="4">
        <v>43711</v>
      </c>
      <c r="J369">
        <v>28840</v>
      </c>
      <c r="K369">
        <v>0</v>
      </c>
    </row>
    <row r="370" spans="1:11" x14ac:dyDescent="0.35">
      <c r="A370" s="4">
        <v>43300</v>
      </c>
      <c r="B370">
        <v>25</v>
      </c>
      <c r="C370">
        <f>C369-CicloA[[#This Row],[Death]]</f>
        <v>36961</v>
      </c>
      <c r="D370" s="4">
        <v>43712</v>
      </c>
      <c r="E370">
        <v>29770</v>
      </c>
      <c r="F370">
        <f>CicloA[[#This Row],[Eggs]]/CicloA[[#This Row],[Chickens]]</f>
        <v>0.80544357566083169</v>
      </c>
      <c r="G370" s="6">
        <v>210.5</v>
      </c>
      <c r="H370" s="6">
        <v>114</v>
      </c>
      <c r="I370" s="4">
        <v>43712</v>
      </c>
      <c r="J370">
        <v>29400</v>
      </c>
      <c r="K370">
        <v>0</v>
      </c>
    </row>
    <row r="371" spans="1:11" x14ac:dyDescent="0.35">
      <c r="A371" s="4">
        <v>43300</v>
      </c>
      <c r="B371">
        <v>36</v>
      </c>
      <c r="C371">
        <f>C370-CicloA[[#This Row],[Death]]</f>
        <v>36925</v>
      </c>
      <c r="D371" s="4">
        <v>43713</v>
      </c>
      <c r="E371">
        <v>29250</v>
      </c>
      <c r="F371">
        <f>CicloA[[#This Row],[Eggs]]/CicloA[[#This Row],[Chickens]]</f>
        <v>0.79214624238320919</v>
      </c>
      <c r="G371" s="6">
        <v>212.5</v>
      </c>
      <c r="H371" s="6">
        <v>115.5</v>
      </c>
      <c r="I371" s="4">
        <v>43713</v>
      </c>
      <c r="J371">
        <v>28860</v>
      </c>
      <c r="K371">
        <v>0</v>
      </c>
    </row>
    <row r="372" spans="1:11" x14ac:dyDescent="0.35">
      <c r="A372" s="4">
        <v>43300</v>
      </c>
      <c r="B372">
        <v>27</v>
      </c>
      <c r="C372">
        <f>C371-CicloA[[#This Row],[Death]]</f>
        <v>36898</v>
      </c>
      <c r="D372" s="4">
        <v>43714</v>
      </c>
      <c r="E372">
        <v>29160</v>
      </c>
      <c r="F372">
        <f>CicloA[[#This Row],[Eggs]]/CicloA[[#This Row],[Chickens]]</f>
        <v>0.79028673640847746</v>
      </c>
      <c r="G372" s="6">
        <v>212</v>
      </c>
      <c r="H372" s="6">
        <v>115.5</v>
      </c>
      <c r="I372" s="4">
        <v>43714</v>
      </c>
      <c r="J372">
        <v>28860</v>
      </c>
      <c r="K372">
        <v>2540</v>
      </c>
    </row>
    <row r="373" spans="1:11" x14ac:dyDescent="0.35">
      <c r="A373" s="4">
        <v>43300</v>
      </c>
      <c r="B373">
        <v>31</v>
      </c>
      <c r="C373">
        <f>C372-CicloA[[#This Row],[Death]]</f>
        <v>36867</v>
      </c>
      <c r="D373" s="4">
        <v>43715</v>
      </c>
      <c r="E373">
        <v>29400</v>
      </c>
      <c r="F373">
        <f>CicloA[[#This Row],[Eggs]]/CicloA[[#This Row],[Chickens]]</f>
        <v>0.79746114411262103</v>
      </c>
      <c r="G373" s="6">
        <v>215.5</v>
      </c>
      <c r="H373" s="6">
        <v>113.5</v>
      </c>
      <c r="I373" s="4" t="s">
        <v>1</v>
      </c>
      <c r="J373">
        <v>0</v>
      </c>
      <c r="K373">
        <v>0</v>
      </c>
    </row>
    <row r="374" spans="1:11" x14ac:dyDescent="0.35">
      <c r="A374" s="4">
        <v>43300</v>
      </c>
      <c r="B374">
        <v>47</v>
      </c>
      <c r="C374">
        <f>C373-CicloA[[#This Row],[Death]]</f>
        <v>36820</v>
      </c>
      <c r="D374" s="4">
        <v>43716</v>
      </c>
      <c r="E374">
        <v>29130</v>
      </c>
      <c r="F374">
        <f>CicloA[[#This Row],[Eggs]]/CicloA[[#This Row],[Chickens]]</f>
        <v>0.79114611624117326</v>
      </c>
      <c r="G374" s="6">
        <v>209</v>
      </c>
      <c r="H374" s="6">
        <v>115</v>
      </c>
      <c r="I374" s="4" t="s">
        <v>1</v>
      </c>
      <c r="J374">
        <v>0</v>
      </c>
      <c r="K374">
        <v>0</v>
      </c>
    </row>
    <row r="375" spans="1:11" x14ac:dyDescent="0.35">
      <c r="A375" s="4">
        <v>43300</v>
      </c>
      <c r="B375">
        <v>40</v>
      </c>
      <c r="C375">
        <f>C374-CicloA[[#This Row],[Death]]</f>
        <v>36780</v>
      </c>
      <c r="D375" s="4">
        <v>43717</v>
      </c>
      <c r="E375">
        <v>29640</v>
      </c>
      <c r="F375">
        <f>CicloA[[#This Row],[Eggs]]/CicloA[[#This Row],[Chickens]]</f>
        <v>0.80587275693311577</v>
      </c>
      <c r="G375" s="6">
        <v>204.5</v>
      </c>
      <c r="H375" s="6">
        <v>116</v>
      </c>
      <c r="I375" s="4">
        <v>43717</v>
      </c>
      <c r="J375">
        <v>87250</v>
      </c>
      <c r="K375">
        <v>0</v>
      </c>
    </row>
    <row r="376" spans="1:11" x14ac:dyDescent="0.35">
      <c r="A376" s="4">
        <v>43300</v>
      </c>
      <c r="B376">
        <v>47</v>
      </c>
      <c r="C376">
        <f>C375-CicloA[[#This Row],[Death]]</f>
        <v>36733</v>
      </c>
      <c r="D376" s="4">
        <v>43718</v>
      </c>
      <c r="E376">
        <v>29310</v>
      </c>
      <c r="F376">
        <f>CicloA[[#This Row],[Eggs]]/CicloA[[#This Row],[Chickens]]</f>
        <v>0.79792012631693576</v>
      </c>
      <c r="G376" s="6">
        <v>209.5</v>
      </c>
      <c r="H376" s="6">
        <v>117</v>
      </c>
      <c r="I376" s="4">
        <v>43718</v>
      </c>
      <c r="J376">
        <v>29070</v>
      </c>
      <c r="K376">
        <v>0</v>
      </c>
    </row>
    <row r="377" spans="1:11" x14ac:dyDescent="0.35">
      <c r="A377" s="4">
        <v>43300</v>
      </c>
      <c r="B377">
        <v>52</v>
      </c>
      <c r="C377">
        <f>C376-CicloA[[#This Row],[Death]]</f>
        <v>36681</v>
      </c>
      <c r="D377" s="4">
        <v>43719</v>
      </c>
      <c r="E377">
        <v>29020</v>
      </c>
      <c r="F377">
        <f>CicloA[[#This Row],[Eggs]]/CicloA[[#This Row],[Chickens]]</f>
        <v>0.79114527957253078</v>
      </c>
      <c r="G377" s="6">
        <v>210</v>
      </c>
      <c r="H377" s="6">
        <v>109.5</v>
      </c>
      <c r="I377" s="4">
        <v>43719</v>
      </c>
      <c r="J377">
        <v>28800</v>
      </c>
      <c r="K377">
        <v>0</v>
      </c>
    </row>
    <row r="378" spans="1:11" x14ac:dyDescent="0.35">
      <c r="A378" s="4">
        <v>43300</v>
      </c>
      <c r="B378">
        <v>49</v>
      </c>
      <c r="C378">
        <f>C377-CicloA[[#This Row],[Death]]</f>
        <v>36632</v>
      </c>
      <c r="D378" s="4">
        <v>43720</v>
      </c>
      <c r="E378">
        <v>29400</v>
      </c>
      <c r="F378">
        <f>CicloA[[#This Row],[Eggs]]/CicloA[[#This Row],[Chickens]]</f>
        <v>0.80257698187377158</v>
      </c>
      <c r="G378" s="6">
        <v>213</v>
      </c>
      <c r="H378" s="6">
        <v>109</v>
      </c>
      <c r="I378" s="4">
        <v>43720</v>
      </c>
      <c r="J378">
        <v>29220</v>
      </c>
      <c r="K378">
        <v>0</v>
      </c>
    </row>
    <row r="379" spans="1:11" x14ac:dyDescent="0.35">
      <c r="A379" s="4">
        <v>43300</v>
      </c>
      <c r="B379">
        <v>47</v>
      </c>
      <c r="C379">
        <f>C378-CicloA[[#This Row],[Death]]</f>
        <v>36585</v>
      </c>
      <c r="D379" s="4">
        <v>43721</v>
      </c>
      <c r="E379">
        <v>29250</v>
      </c>
      <c r="F379">
        <f>CicloA[[#This Row],[Eggs]]/CicloA[[#This Row],[Chickens]]</f>
        <v>0.79950799507995085</v>
      </c>
      <c r="G379" s="6">
        <v>207</v>
      </c>
      <c r="H379" s="6">
        <v>114</v>
      </c>
      <c r="I379" s="4">
        <v>43721</v>
      </c>
      <c r="J379">
        <v>28950</v>
      </c>
      <c r="K379">
        <v>1960</v>
      </c>
    </row>
    <row r="380" spans="1:11" x14ac:dyDescent="0.35">
      <c r="A380" s="4">
        <v>43300</v>
      </c>
      <c r="B380">
        <v>26</v>
      </c>
      <c r="C380">
        <f>C379-CicloA[[#This Row],[Death]]</f>
        <v>36559</v>
      </c>
      <c r="D380" s="4">
        <v>43722</v>
      </c>
      <c r="E380">
        <v>29100</v>
      </c>
      <c r="F380">
        <f>CicloA[[#This Row],[Eggs]]/CicloA[[#This Row],[Chickens]]</f>
        <v>0.79597363166388579</v>
      </c>
      <c r="G380" s="6">
        <v>211</v>
      </c>
      <c r="H380" s="6">
        <v>114</v>
      </c>
      <c r="I380" s="4" t="s">
        <v>1</v>
      </c>
      <c r="J380">
        <v>0</v>
      </c>
      <c r="K380">
        <v>0</v>
      </c>
    </row>
    <row r="381" spans="1:11" x14ac:dyDescent="0.35">
      <c r="A381" s="4">
        <v>43300</v>
      </c>
      <c r="B381">
        <v>46</v>
      </c>
      <c r="C381">
        <f>C380-CicloA[[#This Row],[Death]]</f>
        <v>36513</v>
      </c>
      <c r="D381" s="4">
        <v>43723</v>
      </c>
      <c r="E381">
        <v>29370</v>
      </c>
      <c r="F381">
        <f>CicloA[[#This Row],[Eggs]]/CicloA[[#This Row],[Chickens]]</f>
        <v>0.80437104592884723</v>
      </c>
      <c r="G381" s="6">
        <v>210.5</v>
      </c>
      <c r="H381" s="6">
        <v>109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31</v>
      </c>
      <c r="C382">
        <f>C381-CicloA[[#This Row],[Death]]</f>
        <v>36482</v>
      </c>
      <c r="D382" s="4">
        <v>43724</v>
      </c>
      <c r="E382">
        <v>29670</v>
      </c>
      <c r="F382">
        <f>CicloA[[#This Row],[Eggs]]/CicloA[[#This Row],[Chickens]]</f>
        <v>0.81327778082341973</v>
      </c>
      <c r="G382" s="6">
        <v>212.5</v>
      </c>
      <c r="H382" s="6">
        <v>114.5</v>
      </c>
      <c r="I382" s="4">
        <v>43724</v>
      </c>
      <c r="J382">
        <v>87240</v>
      </c>
      <c r="K382">
        <v>0</v>
      </c>
    </row>
    <row r="383" spans="1:11" x14ac:dyDescent="0.35">
      <c r="A383" s="4">
        <v>43300</v>
      </c>
      <c r="B383">
        <v>21</v>
      </c>
      <c r="C383">
        <f>C382-CicloA[[#This Row],[Death]]</f>
        <v>36461</v>
      </c>
      <c r="D383" s="4">
        <v>43725</v>
      </c>
      <c r="E383">
        <v>29310</v>
      </c>
      <c r="F383">
        <f>CicloA[[#This Row],[Eggs]]/CicloA[[#This Row],[Chickens]]</f>
        <v>0.80387263103041606</v>
      </c>
      <c r="G383" s="6">
        <v>213.5</v>
      </c>
      <c r="H383" s="6">
        <v>113.5</v>
      </c>
      <c r="I383" s="4">
        <v>43725</v>
      </c>
      <c r="J383">
        <v>29040</v>
      </c>
      <c r="K383">
        <v>0</v>
      </c>
    </row>
    <row r="384" spans="1:11" x14ac:dyDescent="0.35">
      <c r="A384" s="4">
        <v>43300</v>
      </c>
      <c r="B384">
        <v>22</v>
      </c>
      <c r="C384">
        <f>C383-CicloA[[#This Row],[Death]]</f>
        <v>36439</v>
      </c>
      <c r="D384" s="4">
        <v>43726</v>
      </c>
      <c r="E384">
        <v>30030</v>
      </c>
      <c r="F384">
        <f>CicloA[[#This Row],[Eggs]]/CicloA[[#This Row],[Chickens]]</f>
        <v>0.82411701748127009</v>
      </c>
      <c r="G384" s="6">
        <v>213</v>
      </c>
      <c r="H384" s="6">
        <v>114.5</v>
      </c>
      <c r="I384" s="4">
        <v>43726</v>
      </c>
      <c r="J384">
        <v>29910</v>
      </c>
      <c r="K384">
        <v>0</v>
      </c>
    </row>
    <row r="385" spans="1:11" x14ac:dyDescent="0.35">
      <c r="A385" s="4">
        <v>43300</v>
      </c>
      <c r="B385">
        <v>27</v>
      </c>
      <c r="C385">
        <f>C384-CicloA[[#This Row],[Death]]</f>
        <v>36412</v>
      </c>
      <c r="D385" s="4">
        <v>43727</v>
      </c>
      <c r="E385">
        <v>29700</v>
      </c>
      <c r="F385">
        <f>CicloA[[#This Row],[Eggs]]/CicloA[[#This Row],[Chickens]]</f>
        <v>0.81566516533011091</v>
      </c>
      <c r="G385" s="6">
        <v>207.5</v>
      </c>
      <c r="H385" s="6">
        <v>117</v>
      </c>
      <c r="I385" s="4">
        <v>43727</v>
      </c>
      <c r="J385">
        <v>29400</v>
      </c>
      <c r="K385">
        <v>0</v>
      </c>
    </row>
    <row r="386" spans="1:11" x14ac:dyDescent="0.35">
      <c r="A386" s="4">
        <v>43300</v>
      </c>
      <c r="B386">
        <v>30</v>
      </c>
      <c r="C386">
        <f>C385-CicloA[[#This Row],[Death]]</f>
        <v>36382</v>
      </c>
      <c r="D386" s="4">
        <v>43728</v>
      </c>
      <c r="E386">
        <v>30120</v>
      </c>
      <c r="F386">
        <f>CicloA[[#This Row],[Eggs]]/CicloA[[#This Row],[Chickens]]</f>
        <v>0.82788191963058655</v>
      </c>
      <c r="G386" s="6">
        <v>208</v>
      </c>
      <c r="H386" s="6">
        <v>116</v>
      </c>
      <c r="I386" s="4">
        <v>43728</v>
      </c>
      <c r="J386">
        <v>29790</v>
      </c>
      <c r="K386">
        <v>1950</v>
      </c>
    </row>
    <row r="387" spans="1:11" x14ac:dyDescent="0.35">
      <c r="A387" s="4">
        <v>43300</v>
      </c>
      <c r="B387">
        <v>22</v>
      </c>
      <c r="C387">
        <f>C386-CicloA[[#This Row],[Death]]</f>
        <v>36360</v>
      </c>
      <c r="D387" s="4">
        <v>43729</v>
      </c>
      <c r="E387">
        <v>30600</v>
      </c>
      <c r="F387">
        <f>CicloA[[#This Row],[Eggs]]/CicloA[[#This Row],[Chickens]]</f>
        <v>0.84158415841584155</v>
      </c>
      <c r="G387" s="6">
        <v>213</v>
      </c>
      <c r="H387" s="6">
        <v>113</v>
      </c>
      <c r="I387" s="4" t="s">
        <v>1</v>
      </c>
      <c r="J387">
        <v>0</v>
      </c>
      <c r="K387">
        <v>0</v>
      </c>
    </row>
    <row r="388" spans="1:11" x14ac:dyDescent="0.35">
      <c r="A388" s="4">
        <v>43300</v>
      </c>
      <c r="B388">
        <v>44</v>
      </c>
      <c r="C388">
        <f>C387-CicloA[[#This Row],[Death]]</f>
        <v>36316</v>
      </c>
      <c r="D388" s="4">
        <v>43730</v>
      </c>
      <c r="E388">
        <v>29370</v>
      </c>
      <c r="F388">
        <f>CicloA[[#This Row],[Eggs]]/CicloA[[#This Row],[Chickens]]</f>
        <v>0.80873444211917611</v>
      </c>
      <c r="G388" s="6">
        <v>212.5</v>
      </c>
      <c r="H388" s="6">
        <v>115</v>
      </c>
      <c r="I388" s="4" t="s">
        <v>1</v>
      </c>
      <c r="J388">
        <v>0</v>
      </c>
      <c r="K388">
        <v>0</v>
      </c>
    </row>
    <row r="389" spans="1:11" x14ac:dyDescent="0.35">
      <c r="A389" s="4">
        <v>43300</v>
      </c>
      <c r="B389">
        <v>18</v>
      </c>
      <c r="C389">
        <f>C388-CicloA[[#This Row],[Death]]</f>
        <v>36298</v>
      </c>
      <c r="D389" s="4">
        <v>43731</v>
      </c>
      <c r="E389">
        <v>29580</v>
      </c>
      <c r="F389">
        <f>CicloA[[#This Row],[Eggs]]/CicloA[[#This Row],[Chickens]]</f>
        <v>0.8149209322827704</v>
      </c>
      <c r="G389" s="6">
        <v>211.5</v>
      </c>
      <c r="H389" s="6">
        <v>112</v>
      </c>
      <c r="I389" s="4">
        <v>43731</v>
      </c>
      <c r="J389">
        <v>89070</v>
      </c>
      <c r="K389">
        <v>0</v>
      </c>
    </row>
    <row r="390" spans="1:11" x14ac:dyDescent="0.35">
      <c r="A390" s="4">
        <v>43300</v>
      </c>
      <c r="B390">
        <v>26</v>
      </c>
      <c r="C390">
        <f>C389-CicloA[[#This Row],[Death]]</f>
        <v>36272</v>
      </c>
      <c r="D390" s="4">
        <v>43732</v>
      </c>
      <c r="E390">
        <v>31170</v>
      </c>
      <c r="F390">
        <f>CicloA[[#This Row],[Eggs]]/CicloA[[#This Row],[Chickens]]</f>
        <v>0.85934053815615352</v>
      </c>
      <c r="G390" s="6">
        <v>212.5</v>
      </c>
      <c r="H390" s="6">
        <v>111</v>
      </c>
      <c r="I390" s="4">
        <v>43732</v>
      </c>
      <c r="J390">
        <v>30780</v>
      </c>
      <c r="K390">
        <v>0</v>
      </c>
    </row>
    <row r="391" spans="1:11" x14ac:dyDescent="0.35">
      <c r="A391" s="4">
        <v>43300</v>
      </c>
      <c r="B391">
        <v>25</v>
      </c>
      <c r="C391">
        <f>C390-CicloA[[#This Row],[Death]]</f>
        <v>36247</v>
      </c>
      <c r="D391" s="4">
        <v>43733</v>
      </c>
      <c r="E391">
        <v>29580</v>
      </c>
      <c r="F391">
        <f>CicloA[[#This Row],[Eggs]]/CicloA[[#This Row],[Chickens]]</f>
        <v>0.81606753662372056</v>
      </c>
      <c r="G391" s="6">
        <v>208</v>
      </c>
      <c r="H391" s="6">
        <v>112</v>
      </c>
      <c r="I391" s="4">
        <v>43733</v>
      </c>
      <c r="J391">
        <v>29220</v>
      </c>
      <c r="K391">
        <v>0</v>
      </c>
    </row>
    <row r="392" spans="1:11" x14ac:dyDescent="0.35">
      <c r="A392" s="4">
        <v>43300</v>
      </c>
      <c r="B392">
        <v>36</v>
      </c>
      <c r="C392">
        <f>C391-CicloA[[#This Row],[Death]]</f>
        <v>36211</v>
      </c>
      <c r="D392" s="4">
        <v>43734</v>
      </c>
      <c r="E392">
        <v>30630</v>
      </c>
      <c r="F392">
        <f>CicloA[[#This Row],[Eggs]]/CicloA[[#This Row],[Chickens]]</f>
        <v>0.84587556267432551</v>
      </c>
      <c r="G392" s="6">
        <v>207.5</v>
      </c>
      <c r="H392" s="6">
        <v>113.5</v>
      </c>
      <c r="I392" s="4">
        <v>43734</v>
      </c>
      <c r="J392">
        <v>30240</v>
      </c>
      <c r="K392">
        <v>0</v>
      </c>
    </row>
    <row r="393" spans="1:11" x14ac:dyDescent="0.35">
      <c r="A393" s="4">
        <v>43300</v>
      </c>
      <c r="B393">
        <v>42</v>
      </c>
      <c r="C393">
        <f>C392-CicloA[[#This Row],[Death]]</f>
        <v>36169</v>
      </c>
      <c r="D393" s="4">
        <v>43735</v>
      </c>
      <c r="E393">
        <v>28380</v>
      </c>
      <c r="F393">
        <f>CicloA[[#This Row],[Eggs]]/CicloA[[#This Row],[Chickens]]</f>
        <v>0.78464983825928281</v>
      </c>
      <c r="G393" s="6">
        <v>210.5</v>
      </c>
      <c r="H393" s="6">
        <v>116.5</v>
      </c>
      <c r="I393" s="4">
        <v>43735</v>
      </c>
      <c r="J393">
        <v>28040</v>
      </c>
      <c r="K393">
        <v>1980</v>
      </c>
    </row>
    <row r="394" spans="1:11" x14ac:dyDescent="0.35">
      <c r="A394" s="4">
        <v>43300</v>
      </c>
      <c r="B394">
        <v>42</v>
      </c>
      <c r="C394">
        <f>C393-CicloA[[#This Row],[Death]]</f>
        <v>36127</v>
      </c>
      <c r="D394" s="4">
        <v>43736</v>
      </c>
      <c r="E394">
        <v>28200</v>
      </c>
      <c r="F394">
        <f>CicloA[[#This Row],[Eggs]]/CicloA[[#This Row],[Chickens]]</f>
        <v>0.78057962188944552</v>
      </c>
      <c r="G394" s="6">
        <v>211</v>
      </c>
      <c r="H394" s="6">
        <v>114</v>
      </c>
      <c r="I394" s="4" t="s">
        <v>1</v>
      </c>
      <c r="J394">
        <v>0</v>
      </c>
      <c r="K394">
        <v>0</v>
      </c>
    </row>
    <row r="395" spans="1:11" x14ac:dyDescent="0.35">
      <c r="A395" s="4">
        <v>43300</v>
      </c>
      <c r="B395">
        <v>31</v>
      </c>
      <c r="C395">
        <f>C394-CicloA[[#This Row],[Death]]</f>
        <v>36096</v>
      </c>
      <c r="D395" s="4">
        <v>43737</v>
      </c>
      <c r="E395">
        <v>27480</v>
      </c>
      <c r="F395">
        <f>CicloA[[#This Row],[Eggs]]/CicloA[[#This Row],[Chickens]]</f>
        <v>0.76130319148936165</v>
      </c>
      <c r="G395" s="6">
        <v>210</v>
      </c>
      <c r="H395" s="6">
        <v>109.5</v>
      </c>
      <c r="I395" s="4" t="s">
        <v>1</v>
      </c>
      <c r="J395">
        <v>0</v>
      </c>
      <c r="K395">
        <v>0</v>
      </c>
    </row>
    <row r="396" spans="1:11" x14ac:dyDescent="0.35">
      <c r="A396" s="4">
        <v>43300</v>
      </c>
      <c r="B396">
        <v>24</v>
      </c>
      <c r="C396">
        <f>C395-CicloA[[#This Row],[Death]]</f>
        <v>36072</v>
      </c>
      <c r="D396" s="4">
        <v>43738</v>
      </c>
      <c r="E396">
        <v>28440</v>
      </c>
      <c r="F396">
        <f>CicloA[[#This Row],[Eggs]]/CicloA[[#This Row],[Chickens]]</f>
        <v>0.78842315369261473</v>
      </c>
      <c r="G396" s="6">
        <v>210.5</v>
      </c>
      <c r="H396" s="6">
        <v>110</v>
      </c>
      <c r="I396" s="4">
        <v>43738</v>
      </c>
      <c r="J396">
        <v>83220</v>
      </c>
      <c r="K396">
        <v>0</v>
      </c>
    </row>
    <row r="397" spans="1:11" x14ac:dyDescent="0.35">
      <c r="A397" s="4">
        <v>43300</v>
      </c>
      <c r="B397">
        <v>31</v>
      </c>
      <c r="C397">
        <f>C396-CicloA[[#This Row],[Death]]</f>
        <v>36041</v>
      </c>
      <c r="D397" s="4">
        <v>43739</v>
      </c>
      <c r="E397">
        <v>27810</v>
      </c>
      <c r="F397">
        <f>CicloA[[#This Row],[Eggs]]/CicloA[[#This Row],[Chickens]]</f>
        <v>0.77162120917843569</v>
      </c>
      <c r="G397" s="6">
        <v>211.5</v>
      </c>
      <c r="H397" s="6">
        <v>114</v>
      </c>
      <c r="I397" s="4">
        <v>43739</v>
      </c>
      <c r="J397">
        <v>27360</v>
      </c>
      <c r="K397">
        <v>0</v>
      </c>
    </row>
    <row r="398" spans="1:11" x14ac:dyDescent="0.35">
      <c r="A398" s="4">
        <v>43300</v>
      </c>
      <c r="B398">
        <v>29</v>
      </c>
      <c r="C398">
        <f>C397-CicloA[[#This Row],[Death]]</f>
        <v>36012</v>
      </c>
      <c r="D398" s="4">
        <v>43740</v>
      </c>
      <c r="E398">
        <v>28080</v>
      </c>
      <c r="F398">
        <f>CicloA[[#This Row],[Eggs]]/CicloA[[#This Row],[Chickens]]</f>
        <v>0.77974008663778738</v>
      </c>
      <c r="G398" s="6">
        <v>208.5</v>
      </c>
      <c r="H398" s="6">
        <v>111</v>
      </c>
      <c r="I398" s="4">
        <v>43740</v>
      </c>
      <c r="J398">
        <v>27630</v>
      </c>
      <c r="K398">
        <v>0</v>
      </c>
    </row>
    <row r="399" spans="1:11" x14ac:dyDescent="0.35">
      <c r="A399" s="4">
        <v>43300</v>
      </c>
      <c r="B399">
        <v>27</v>
      </c>
      <c r="C399">
        <f>C398-CicloA[[#This Row],[Death]]</f>
        <v>35985</v>
      </c>
      <c r="D399" s="4">
        <v>43741</v>
      </c>
      <c r="E399">
        <v>28620</v>
      </c>
      <c r="F399">
        <f>CicloA[[#This Row],[Eggs]]/CicloA[[#This Row],[Chickens]]</f>
        <v>0.79533138807836601</v>
      </c>
      <c r="G399" s="6">
        <v>212.5</v>
      </c>
      <c r="H399" s="6">
        <v>116</v>
      </c>
      <c r="I399" s="4">
        <v>43741</v>
      </c>
      <c r="J399">
        <v>28140</v>
      </c>
      <c r="K399">
        <v>0</v>
      </c>
    </row>
    <row r="400" spans="1:11" x14ac:dyDescent="0.35">
      <c r="A400" s="4">
        <v>43300</v>
      </c>
      <c r="B400">
        <v>32</v>
      </c>
      <c r="C400">
        <f>C399-CicloA[[#This Row],[Death]]</f>
        <v>35953</v>
      </c>
      <c r="D400" s="4">
        <v>43742</v>
      </c>
      <c r="E400">
        <v>29130</v>
      </c>
      <c r="F400">
        <f>CicloA[[#This Row],[Eggs]]/CicloA[[#This Row],[Chickens]]</f>
        <v>0.81022445971128976</v>
      </c>
      <c r="G400" s="6">
        <v>212</v>
      </c>
      <c r="H400" s="6">
        <v>113</v>
      </c>
      <c r="I400" s="4">
        <v>43742</v>
      </c>
      <c r="J400">
        <v>28950</v>
      </c>
      <c r="K400">
        <v>2960</v>
      </c>
    </row>
    <row r="401" spans="1:11" x14ac:dyDescent="0.35">
      <c r="A401" s="4">
        <v>43300</v>
      </c>
      <c r="B401">
        <v>34</v>
      </c>
      <c r="C401">
        <f>C400-CicloA[[#This Row],[Death]]</f>
        <v>35919</v>
      </c>
      <c r="D401" s="4">
        <v>43743</v>
      </c>
      <c r="E401">
        <v>28680</v>
      </c>
      <c r="F401">
        <f>CicloA[[#This Row],[Eggs]]/CicloA[[#This Row],[Chickens]]</f>
        <v>0.79846320888666167</v>
      </c>
      <c r="G401" s="6">
        <v>206.5</v>
      </c>
      <c r="H401" s="6">
        <v>113.5</v>
      </c>
      <c r="I401" s="4" t="s">
        <v>1</v>
      </c>
      <c r="J401">
        <v>0</v>
      </c>
      <c r="K401">
        <v>0</v>
      </c>
    </row>
    <row r="402" spans="1:11" x14ac:dyDescent="0.35">
      <c r="A402" s="4">
        <v>43300</v>
      </c>
      <c r="B402">
        <v>32</v>
      </c>
      <c r="C402">
        <f>C401-CicloA[[#This Row],[Death]]</f>
        <v>35887</v>
      </c>
      <c r="D402" s="4">
        <v>43744</v>
      </c>
      <c r="E402">
        <v>29430</v>
      </c>
      <c r="F402">
        <f>CicloA[[#This Row],[Eggs]]/CicloA[[#This Row],[Chickens]]</f>
        <v>0.82007412154819292</v>
      </c>
      <c r="G402" s="6">
        <v>211.5</v>
      </c>
      <c r="H402" s="6">
        <v>113.5</v>
      </c>
      <c r="I402" s="4" t="s">
        <v>1</v>
      </c>
      <c r="J402">
        <v>0</v>
      </c>
      <c r="K402">
        <v>0</v>
      </c>
    </row>
    <row r="403" spans="1:11" x14ac:dyDescent="0.35">
      <c r="A403" s="4">
        <v>43300</v>
      </c>
      <c r="B403">
        <v>35</v>
      </c>
      <c r="C403">
        <f>C402-CicloA[[#This Row],[Death]]</f>
        <v>35852</v>
      </c>
      <c r="D403" s="4">
        <v>43745</v>
      </c>
      <c r="E403">
        <v>29880</v>
      </c>
      <c r="F403">
        <f>CicloA[[#This Row],[Eggs]]/CicloA[[#This Row],[Chickens]]</f>
        <v>0.83342630815575147</v>
      </c>
      <c r="G403" s="6">
        <v>214.5</v>
      </c>
      <c r="H403" s="6">
        <v>109</v>
      </c>
      <c r="I403" s="4">
        <v>43745</v>
      </c>
      <c r="J403">
        <v>87480</v>
      </c>
      <c r="K403">
        <v>0</v>
      </c>
    </row>
    <row r="404" spans="1:11" x14ac:dyDescent="0.35">
      <c r="A404" s="4">
        <v>43300</v>
      </c>
      <c r="B404">
        <v>39</v>
      </c>
      <c r="C404">
        <f>C403-CicloA[[#This Row],[Death]]</f>
        <v>35813</v>
      </c>
      <c r="D404" s="4">
        <v>43746</v>
      </c>
      <c r="E404">
        <v>30870</v>
      </c>
      <c r="F404">
        <f>CicloA[[#This Row],[Eggs]]/CicloA[[#This Row],[Chickens]]</f>
        <v>0.86197749420601455</v>
      </c>
      <c r="G404" s="6">
        <v>207.5</v>
      </c>
      <c r="H404" s="6">
        <v>111.5</v>
      </c>
      <c r="I404" s="4">
        <v>43746</v>
      </c>
      <c r="J404">
        <v>30300</v>
      </c>
      <c r="K404">
        <v>0</v>
      </c>
    </row>
    <row r="405" spans="1:11" x14ac:dyDescent="0.35">
      <c r="A405" s="4">
        <v>43300</v>
      </c>
      <c r="B405">
        <v>38</v>
      </c>
      <c r="C405">
        <f>C404-CicloA[[#This Row],[Death]]</f>
        <v>35775</v>
      </c>
      <c r="D405" s="4">
        <v>43747</v>
      </c>
      <c r="E405">
        <v>30240</v>
      </c>
      <c r="F405">
        <f>CicloA[[#This Row],[Eggs]]/CicloA[[#This Row],[Chickens]]</f>
        <v>0.84528301886792456</v>
      </c>
      <c r="G405" s="6">
        <v>211</v>
      </c>
      <c r="H405" s="6">
        <v>111.5</v>
      </c>
      <c r="I405" s="4">
        <v>43747</v>
      </c>
      <c r="J405">
        <v>29610</v>
      </c>
      <c r="K405">
        <v>0</v>
      </c>
    </row>
    <row r="406" spans="1:11" x14ac:dyDescent="0.35">
      <c r="A406" s="4">
        <v>43300</v>
      </c>
      <c r="B406">
        <v>41</v>
      </c>
      <c r="C406">
        <f>C405-CicloA[[#This Row],[Death]]</f>
        <v>35734</v>
      </c>
      <c r="D406" s="4">
        <v>43748</v>
      </c>
      <c r="E406">
        <v>31440</v>
      </c>
      <c r="F406">
        <f>CicloA[[#This Row],[Eggs]]/CicloA[[#This Row],[Chickens]]</f>
        <v>0.87983433144904011</v>
      </c>
      <c r="G406" s="6">
        <v>203</v>
      </c>
      <c r="H406" s="6">
        <v>113</v>
      </c>
      <c r="I406" s="4">
        <v>43748</v>
      </c>
      <c r="J406">
        <v>17280</v>
      </c>
      <c r="K406">
        <v>13950</v>
      </c>
    </row>
    <row r="407" spans="1:11" x14ac:dyDescent="0.35">
      <c r="A407" s="4">
        <v>43300</v>
      </c>
      <c r="B407">
        <v>51</v>
      </c>
      <c r="C407">
        <f>C406-CicloA[[#This Row],[Death]]</f>
        <v>35683</v>
      </c>
      <c r="D407" s="4">
        <v>43749</v>
      </c>
      <c r="E407">
        <v>31560</v>
      </c>
      <c r="F407">
        <f>CicloA[[#This Row],[Eggs]]/CicloA[[#This Row],[Chickens]]</f>
        <v>0.88445478238937314</v>
      </c>
      <c r="G407" s="6">
        <v>203</v>
      </c>
      <c r="H407" s="6">
        <v>116</v>
      </c>
      <c r="I407" s="4">
        <v>43749</v>
      </c>
      <c r="J407">
        <v>32290</v>
      </c>
      <c r="K407">
        <v>2100</v>
      </c>
    </row>
    <row r="408" spans="1:11" x14ac:dyDescent="0.35">
      <c r="A408" s="4">
        <v>43300</v>
      </c>
      <c r="B408">
        <v>42</v>
      </c>
      <c r="C408">
        <f>C407-CicloA[[#This Row],[Death]]</f>
        <v>35641</v>
      </c>
      <c r="D408" s="4">
        <v>43750</v>
      </c>
      <c r="E408">
        <v>31140</v>
      </c>
      <c r="F408">
        <f>CicloA[[#This Row],[Eggs]]/CicloA[[#This Row],[Chickens]]</f>
        <v>0.8737128587862294</v>
      </c>
      <c r="G408" s="6">
        <v>214</v>
      </c>
      <c r="H408" s="6">
        <v>117</v>
      </c>
      <c r="I408" s="4" t="s">
        <v>1</v>
      </c>
      <c r="J408">
        <v>0</v>
      </c>
      <c r="K408">
        <v>0</v>
      </c>
    </row>
    <row r="409" spans="1:11" x14ac:dyDescent="0.35">
      <c r="A409" s="4">
        <v>43300</v>
      </c>
      <c r="B409">
        <v>33</v>
      </c>
      <c r="C409">
        <f>C408-CicloA[[#This Row],[Death]]</f>
        <v>35608</v>
      </c>
      <c r="D409" s="4">
        <v>43751</v>
      </c>
      <c r="E409">
        <v>31290</v>
      </c>
      <c r="F409">
        <f>CicloA[[#This Row],[Eggs]]/CicloA[[#This Row],[Chickens]]</f>
        <v>0.87873511570433616</v>
      </c>
      <c r="G409" s="6">
        <v>207</v>
      </c>
      <c r="H409" s="6">
        <v>115</v>
      </c>
      <c r="I409" s="4" t="s">
        <v>1</v>
      </c>
      <c r="J409">
        <v>0</v>
      </c>
      <c r="K409">
        <v>0</v>
      </c>
    </row>
    <row r="410" spans="1:11" x14ac:dyDescent="0.35">
      <c r="A410" s="4">
        <v>43300</v>
      </c>
      <c r="B410">
        <v>35</v>
      </c>
      <c r="C410">
        <f>C409-CicloA[[#This Row],[Death]]</f>
        <v>35573</v>
      </c>
      <c r="D410" s="4">
        <v>43752</v>
      </c>
      <c r="E410">
        <v>30960</v>
      </c>
      <c r="F410">
        <f>CicloA[[#This Row],[Eggs]]/CicloA[[#This Row],[Chickens]]</f>
        <v>0.87032299777921462</v>
      </c>
      <c r="G410" s="6">
        <v>215</v>
      </c>
      <c r="H410" s="6">
        <v>106</v>
      </c>
      <c r="I410" s="4">
        <v>43752</v>
      </c>
      <c r="J410">
        <v>92730</v>
      </c>
      <c r="K410">
        <v>0</v>
      </c>
    </row>
    <row r="411" spans="1:11" x14ac:dyDescent="0.35">
      <c r="A411" s="4">
        <v>43300</v>
      </c>
      <c r="B411">
        <v>27</v>
      </c>
      <c r="C411">
        <f>C410-CicloA[[#This Row],[Death]]</f>
        <v>35546</v>
      </c>
      <c r="D411" s="4">
        <v>43753</v>
      </c>
      <c r="E411">
        <v>30360</v>
      </c>
      <c r="F411">
        <f>CicloA[[#This Row],[Eggs]]/CicloA[[#This Row],[Chickens]]</f>
        <v>0.85410454059528496</v>
      </c>
      <c r="G411" s="6">
        <v>209</v>
      </c>
      <c r="H411" s="6">
        <v>108</v>
      </c>
      <c r="I411" s="4">
        <v>43753</v>
      </c>
      <c r="J411">
        <v>30060</v>
      </c>
      <c r="K411">
        <v>0</v>
      </c>
    </row>
    <row r="412" spans="1:11" x14ac:dyDescent="0.35">
      <c r="A412" s="4">
        <v>43300</v>
      </c>
      <c r="B412">
        <v>33</v>
      </c>
      <c r="C412">
        <f>C411-CicloA[[#This Row],[Death]]</f>
        <v>35513</v>
      </c>
      <c r="D412" s="4">
        <v>43754</v>
      </c>
      <c r="E412">
        <v>30550</v>
      </c>
      <c r="F412">
        <f>CicloA[[#This Row],[Eggs]]/CicloA[[#This Row],[Chickens]]</f>
        <v>0.86024835975558245</v>
      </c>
      <c r="G412" s="6">
        <v>206</v>
      </c>
      <c r="H412" s="6">
        <v>109</v>
      </c>
      <c r="I412" s="4">
        <v>43754</v>
      </c>
      <c r="J412">
        <v>30180</v>
      </c>
      <c r="K412">
        <v>0</v>
      </c>
    </row>
    <row r="413" spans="1:11" x14ac:dyDescent="0.35">
      <c r="A413" s="4">
        <v>43300</v>
      </c>
      <c r="B413">
        <v>36</v>
      </c>
      <c r="C413">
        <f>C412-CicloA[[#This Row],[Death]]</f>
        <v>35477</v>
      </c>
      <c r="D413" s="4">
        <v>43755</v>
      </c>
      <c r="E413">
        <v>30540</v>
      </c>
      <c r="F413">
        <f>CicloA[[#This Row],[Eggs]]/CicloA[[#This Row],[Chickens]]</f>
        <v>0.86083941708712686</v>
      </c>
      <c r="G413" s="6">
        <v>213</v>
      </c>
      <c r="H413" s="6">
        <v>112</v>
      </c>
      <c r="I413" s="4">
        <v>43755</v>
      </c>
      <c r="J413">
        <v>30240</v>
      </c>
      <c r="K413">
        <v>0</v>
      </c>
    </row>
    <row r="414" spans="1:11" x14ac:dyDescent="0.35">
      <c r="A414" s="4">
        <v>43300</v>
      </c>
      <c r="B414">
        <v>36</v>
      </c>
      <c r="C414">
        <f>C413-CicloA[[#This Row],[Death]]</f>
        <v>35441</v>
      </c>
      <c r="D414" s="4">
        <v>43756</v>
      </c>
      <c r="E414">
        <v>30450</v>
      </c>
      <c r="F414">
        <f>CicloA[[#This Row],[Eggs]]/CicloA[[#This Row],[Chickens]]</f>
        <v>0.85917440252814536</v>
      </c>
      <c r="G414" s="6">
        <v>215</v>
      </c>
      <c r="H414" s="6">
        <v>120</v>
      </c>
      <c r="I414" s="4">
        <v>43756</v>
      </c>
      <c r="J414">
        <v>30210</v>
      </c>
      <c r="K414">
        <v>2920</v>
      </c>
    </row>
    <row r="415" spans="1:11" x14ac:dyDescent="0.35">
      <c r="A415" s="4">
        <v>43300</v>
      </c>
      <c r="B415">
        <v>42</v>
      </c>
      <c r="C415">
        <f>C414-CicloA[[#This Row],[Death]]</f>
        <v>35399</v>
      </c>
      <c r="D415" s="4">
        <v>43757</v>
      </c>
      <c r="E415">
        <v>31020</v>
      </c>
      <c r="F415">
        <f>CicloA[[#This Row],[Eggs]]/CicloA[[#This Row],[Chickens]]</f>
        <v>0.87629594056329274</v>
      </c>
      <c r="G415" s="6">
        <v>207</v>
      </c>
      <c r="H415" s="6">
        <v>110</v>
      </c>
      <c r="I415" s="4" t="s">
        <v>1</v>
      </c>
      <c r="J415">
        <v>0</v>
      </c>
      <c r="K415">
        <v>0</v>
      </c>
    </row>
    <row r="416" spans="1:11" x14ac:dyDescent="0.35">
      <c r="A416" s="4">
        <v>43300</v>
      </c>
      <c r="B416">
        <v>42</v>
      </c>
      <c r="C416">
        <f>C415-CicloA[[#This Row],[Death]]</f>
        <v>35357</v>
      </c>
      <c r="D416" s="4">
        <v>43758</v>
      </c>
      <c r="E416">
        <v>30990</v>
      </c>
      <c r="F416">
        <f>CicloA[[#This Row],[Eggs]]/CicloA[[#This Row],[Chickens]]</f>
        <v>0.87648838985208022</v>
      </c>
      <c r="G416" s="6">
        <v>210</v>
      </c>
      <c r="H416" s="6">
        <v>115</v>
      </c>
      <c r="I416" s="4" t="s">
        <v>1</v>
      </c>
      <c r="J416">
        <v>0</v>
      </c>
      <c r="K416">
        <v>0</v>
      </c>
    </row>
    <row r="417" spans="1:11" x14ac:dyDescent="0.35">
      <c r="A417" s="4">
        <v>43300</v>
      </c>
      <c r="B417">
        <v>37</v>
      </c>
      <c r="C417">
        <f>C416-CicloA[[#This Row],[Death]]</f>
        <v>35320</v>
      </c>
      <c r="D417" s="4">
        <v>43759</v>
      </c>
      <c r="E417">
        <v>30690</v>
      </c>
      <c r="F417">
        <f>CicloA[[#This Row],[Eggs]]/CicloA[[#This Row],[Chickens]]</f>
        <v>0.86891279728199322</v>
      </c>
      <c r="G417" s="6">
        <v>208</v>
      </c>
      <c r="H417" s="6">
        <v>110</v>
      </c>
      <c r="I417" s="4">
        <v>43759</v>
      </c>
      <c r="J417">
        <v>91140</v>
      </c>
      <c r="K417">
        <v>0</v>
      </c>
    </row>
    <row r="418" spans="1:11" x14ac:dyDescent="0.35">
      <c r="A418" s="4">
        <v>43300</v>
      </c>
      <c r="B418">
        <v>36</v>
      </c>
      <c r="C418">
        <f>C417-CicloA[[#This Row],[Death]]</f>
        <v>35284</v>
      </c>
      <c r="D418" s="4">
        <v>43760</v>
      </c>
      <c r="E418">
        <v>31110</v>
      </c>
      <c r="F418">
        <f>CicloA[[#This Row],[Eggs]]/CicloA[[#This Row],[Chickens]]</f>
        <v>0.88170275478970639</v>
      </c>
      <c r="G418" s="6">
        <v>200</v>
      </c>
      <c r="H418" s="6">
        <v>117</v>
      </c>
      <c r="I418" s="4">
        <v>43760</v>
      </c>
      <c r="J418">
        <v>30630</v>
      </c>
      <c r="K418">
        <v>0</v>
      </c>
    </row>
    <row r="419" spans="1:11" x14ac:dyDescent="0.35">
      <c r="A419" s="4">
        <v>43300</v>
      </c>
      <c r="B419">
        <v>30</v>
      </c>
      <c r="C419">
        <f>C418-CicloA[[#This Row],[Death]]</f>
        <v>35254</v>
      </c>
      <c r="D419" s="4">
        <v>43761</v>
      </c>
      <c r="E419">
        <v>31320</v>
      </c>
      <c r="F419">
        <f>CicloA[[#This Row],[Eggs]]/CicloA[[#This Row],[Chickens]]</f>
        <v>0.88840982583536621</v>
      </c>
      <c r="G419" s="6">
        <v>215</v>
      </c>
      <c r="H419" s="6">
        <v>105</v>
      </c>
      <c r="I419" s="4">
        <v>43761</v>
      </c>
      <c r="J419">
        <v>30660</v>
      </c>
      <c r="K419">
        <v>0</v>
      </c>
    </row>
    <row r="420" spans="1:11" x14ac:dyDescent="0.35">
      <c r="A420" s="4">
        <v>43300</v>
      </c>
      <c r="B420">
        <v>24</v>
      </c>
      <c r="C420">
        <f>C419-CicloA[[#This Row],[Death]]</f>
        <v>35230</v>
      </c>
      <c r="D420" s="4">
        <v>43762</v>
      </c>
      <c r="E420">
        <v>31050</v>
      </c>
      <c r="F420">
        <f>CicloA[[#This Row],[Eggs]]/CicloA[[#This Row],[Chickens]]</f>
        <v>0.88135112120351977</v>
      </c>
      <c r="G420" s="6">
        <v>195</v>
      </c>
      <c r="H420" s="6">
        <v>109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35</v>
      </c>
      <c r="C421">
        <f>C420-CicloA[[#This Row],[Death]]</f>
        <v>35195</v>
      </c>
      <c r="D421" s="4">
        <v>43763</v>
      </c>
      <c r="E421">
        <v>31350</v>
      </c>
      <c r="F421">
        <f>CicloA[[#This Row],[Eggs]]/CicloA[[#This Row],[Chickens]]</f>
        <v>0.89075152720556894</v>
      </c>
      <c r="G421" s="6">
        <v>203</v>
      </c>
      <c r="H421" s="6">
        <v>106</v>
      </c>
      <c r="I421" s="4">
        <v>43763</v>
      </c>
      <c r="J421">
        <v>61200</v>
      </c>
      <c r="K421">
        <v>0</v>
      </c>
    </row>
    <row r="422" spans="1:11" x14ac:dyDescent="0.35">
      <c r="A422" s="4">
        <v>43300</v>
      </c>
      <c r="B422">
        <v>41</v>
      </c>
      <c r="C422">
        <f>C421-CicloA[[#This Row],[Death]]</f>
        <v>35154</v>
      </c>
      <c r="D422" s="4">
        <v>43764</v>
      </c>
      <c r="E422">
        <v>31350</v>
      </c>
      <c r="F422">
        <f>CicloA[[#This Row],[Eggs]]/CicloA[[#This Row],[Chickens]]</f>
        <v>0.8917904079194402</v>
      </c>
      <c r="G422" s="6">
        <v>206</v>
      </c>
      <c r="H422" s="6">
        <v>110</v>
      </c>
      <c r="I422" s="4" t="s">
        <v>1</v>
      </c>
      <c r="J422">
        <v>0</v>
      </c>
      <c r="K422">
        <v>0</v>
      </c>
    </row>
    <row r="423" spans="1:11" x14ac:dyDescent="0.35">
      <c r="A423" s="4">
        <v>43300</v>
      </c>
      <c r="B423">
        <v>30</v>
      </c>
      <c r="C423">
        <f>C422-CicloA[[#This Row],[Death]]</f>
        <v>35124</v>
      </c>
      <c r="D423" s="4">
        <v>43765</v>
      </c>
      <c r="E423">
        <v>31320</v>
      </c>
      <c r="F423">
        <f>CicloA[[#This Row],[Eggs]]/CicloA[[#This Row],[Chickens]]</f>
        <v>0.89169798428425007</v>
      </c>
      <c r="G423" s="6">
        <v>210</v>
      </c>
      <c r="H423" s="6">
        <v>109</v>
      </c>
      <c r="I423" s="4" t="s">
        <v>1</v>
      </c>
      <c r="J423">
        <v>0</v>
      </c>
      <c r="K423">
        <v>0</v>
      </c>
    </row>
    <row r="424" spans="1:11" x14ac:dyDescent="0.35">
      <c r="A424" s="4">
        <v>43300</v>
      </c>
      <c r="B424">
        <v>22</v>
      </c>
      <c r="C424">
        <f>C423-CicloA[[#This Row],[Death]]</f>
        <v>35102</v>
      </c>
      <c r="D424" s="4">
        <v>43766</v>
      </c>
      <c r="E424">
        <v>30570</v>
      </c>
      <c r="F424">
        <f>CicloA[[#This Row],[Eggs]]/CicloA[[#This Row],[Chickens]]</f>
        <v>0.87089054754714834</v>
      </c>
      <c r="G424" s="6">
        <v>207</v>
      </c>
      <c r="H424" s="6">
        <v>111</v>
      </c>
      <c r="I424" s="4">
        <v>43766</v>
      </c>
      <c r="J424">
        <v>91830</v>
      </c>
      <c r="K424">
        <v>0</v>
      </c>
    </row>
    <row r="425" spans="1:11" x14ac:dyDescent="0.35">
      <c r="A425" s="4">
        <v>43300</v>
      </c>
      <c r="B425">
        <v>24</v>
      </c>
      <c r="C425">
        <f>C424-CicloA[[#This Row],[Death]]</f>
        <v>35078</v>
      </c>
      <c r="D425" s="4">
        <v>43767</v>
      </c>
      <c r="E425">
        <v>30360</v>
      </c>
      <c r="F425">
        <f>CicloA[[#This Row],[Eggs]]/CicloA[[#This Row],[Chickens]]</f>
        <v>0.86549974342892977</v>
      </c>
      <c r="G425" s="6">
        <v>209</v>
      </c>
      <c r="H425" s="6">
        <v>97</v>
      </c>
      <c r="I425" s="4">
        <v>43767</v>
      </c>
      <c r="J425">
        <v>30150</v>
      </c>
      <c r="K425">
        <v>0</v>
      </c>
    </row>
    <row r="426" spans="1:11" x14ac:dyDescent="0.35">
      <c r="A426" s="4">
        <v>43300</v>
      </c>
      <c r="B426">
        <v>30</v>
      </c>
      <c r="C426">
        <f>C425-CicloA[[#This Row],[Death]]</f>
        <v>35048</v>
      </c>
      <c r="D426" s="4">
        <v>43768</v>
      </c>
      <c r="E426">
        <v>30080</v>
      </c>
      <c r="F426">
        <f>CicloA[[#This Row],[Eggs]]/CicloA[[#This Row],[Chickens]]</f>
        <v>0.85825154074412235</v>
      </c>
      <c r="G426" s="6">
        <v>205</v>
      </c>
      <c r="H426" s="6">
        <v>105</v>
      </c>
      <c r="I426" s="4">
        <v>43768</v>
      </c>
      <c r="J426">
        <v>29790</v>
      </c>
      <c r="K426">
        <v>0</v>
      </c>
    </row>
    <row r="427" spans="1:11" x14ac:dyDescent="0.35">
      <c r="A427" s="4">
        <v>43300</v>
      </c>
      <c r="B427">
        <v>33</v>
      </c>
      <c r="C427">
        <f>C426-CicloA[[#This Row],[Death]]</f>
        <v>35015</v>
      </c>
      <c r="D427" s="4">
        <v>43769</v>
      </c>
      <c r="E427">
        <v>30210</v>
      </c>
      <c r="F427">
        <f>CicloA[[#This Row],[Eggs]]/CicloA[[#This Row],[Chickens]]</f>
        <v>0.86277309724403828</v>
      </c>
      <c r="G427" s="6">
        <v>209</v>
      </c>
      <c r="H427" s="6">
        <v>110</v>
      </c>
      <c r="I427" s="4">
        <v>43769</v>
      </c>
      <c r="J427">
        <v>29970</v>
      </c>
      <c r="K427">
        <v>0</v>
      </c>
    </row>
    <row r="428" spans="1:11" x14ac:dyDescent="0.35">
      <c r="A428" s="4">
        <v>43300</v>
      </c>
      <c r="B428">
        <v>21</v>
      </c>
      <c r="C428">
        <f>C427-CicloA[[#This Row],[Death]]</f>
        <v>34994</v>
      </c>
      <c r="D428" s="4">
        <v>43770</v>
      </c>
      <c r="E428">
        <v>30180</v>
      </c>
      <c r="F428">
        <f>CicloA[[#This Row],[Eggs]]/CicloA[[#This Row],[Chickens]]</f>
        <v>0.86243356003886384</v>
      </c>
      <c r="G428" s="6">
        <v>211</v>
      </c>
      <c r="H428" s="6">
        <v>109</v>
      </c>
      <c r="I428" s="4" t="s">
        <v>1</v>
      </c>
      <c r="J428">
        <v>0</v>
      </c>
      <c r="K428">
        <v>0</v>
      </c>
    </row>
    <row r="429" spans="1:11" x14ac:dyDescent="0.35">
      <c r="A429" s="4">
        <v>43300</v>
      </c>
      <c r="B429">
        <v>25</v>
      </c>
      <c r="C429">
        <f>C428-CicloA[[#This Row],[Death]]</f>
        <v>34969</v>
      </c>
      <c r="D429" s="4">
        <v>43771</v>
      </c>
      <c r="E429">
        <v>30270</v>
      </c>
      <c r="F429">
        <f>CicloA[[#This Row],[Eggs]]/CicloA[[#This Row],[Chickens]]</f>
        <v>0.86562383825674172</v>
      </c>
      <c r="G429" s="6">
        <v>208</v>
      </c>
      <c r="H429" s="6">
        <v>106</v>
      </c>
      <c r="I429" s="4">
        <v>43771</v>
      </c>
      <c r="J429">
        <v>59910</v>
      </c>
      <c r="K429">
        <v>0</v>
      </c>
    </row>
    <row r="430" spans="1:11" x14ac:dyDescent="0.35">
      <c r="A430" s="4">
        <v>43300</v>
      </c>
      <c r="B430">
        <v>26</v>
      </c>
      <c r="C430">
        <f>C429-CicloA[[#This Row],[Death]]</f>
        <v>34943</v>
      </c>
      <c r="D430" s="4">
        <v>43772</v>
      </c>
      <c r="E430">
        <v>30180</v>
      </c>
      <c r="F430">
        <f>CicloA[[#This Row],[Eggs]]/CicloA[[#This Row],[Chickens]]</f>
        <v>0.86369229888675847</v>
      </c>
      <c r="G430" s="6">
        <v>198</v>
      </c>
      <c r="H430" s="6">
        <v>110</v>
      </c>
      <c r="I430" s="4" t="s">
        <v>1</v>
      </c>
      <c r="J430">
        <v>0</v>
      </c>
      <c r="K430">
        <v>0</v>
      </c>
    </row>
    <row r="431" spans="1:11" x14ac:dyDescent="0.35">
      <c r="A431" s="4">
        <v>43300</v>
      </c>
      <c r="B431">
        <v>24</v>
      </c>
      <c r="C431">
        <f>C430-CicloA[[#This Row],[Death]]</f>
        <v>34919</v>
      </c>
      <c r="D431" s="4">
        <v>43773</v>
      </c>
      <c r="E431">
        <v>30120</v>
      </c>
      <c r="F431">
        <f>CicloA[[#This Row],[Eggs]]/CicloA[[#This Row],[Chickens]]</f>
        <v>0.8625676565766488</v>
      </c>
      <c r="G431" s="6">
        <v>200</v>
      </c>
      <c r="H431" s="6">
        <v>109</v>
      </c>
      <c r="I431" s="4">
        <v>43773</v>
      </c>
      <c r="J431">
        <v>59760</v>
      </c>
      <c r="K431">
        <v>0</v>
      </c>
    </row>
    <row r="432" spans="1:11" x14ac:dyDescent="0.35">
      <c r="A432" s="4">
        <v>43300</v>
      </c>
      <c r="B432">
        <v>24</v>
      </c>
      <c r="C432">
        <f>C431-CicloA[[#This Row],[Death]]</f>
        <v>34895</v>
      </c>
      <c r="D432" s="4">
        <v>43774</v>
      </c>
      <c r="E432">
        <v>30090</v>
      </c>
      <c r="F432">
        <f>CicloA[[#This Row],[Eggs]]/CicloA[[#This Row],[Chickens]]</f>
        <v>0.86230118928213206</v>
      </c>
      <c r="G432" s="6">
        <v>210</v>
      </c>
      <c r="H432" s="6">
        <v>112</v>
      </c>
      <c r="I432" s="4">
        <v>43774</v>
      </c>
      <c r="J432">
        <v>29820</v>
      </c>
      <c r="K432">
        <v>2160</v>
      </c>
    </row>
    <row r="433" spans="1:11" x14ac:dyDescent="0.35">
      <c r="A433" s="4">
        <v>43300</v>
      </c>
      <c r="B433">
        <v>29</v>
      </c>
      <c r="C433">
        <f>C432-CicloA[[#This Row],[Death]]</f>
        <v>34866</v>
      </c>
      <c r="D433" s="4">
        <v>43775</v>
      </c>
      <c r="E433">
        <v>30360</v>
      </c>
      <c r="F433">
        <f>CicloA[[#This Row],[Eggs]]/CicloA[[#This Row],[Chickens]]</f>
        <v>0.87076234727241442</v>
      </c>
      <c r="G433" s="6">
        <v>215</v>
      </c>
      <c r="H433" s="6">
        <v>98</v>
      </c>
      <c r="I433" s="4">
        <v>43775</v>
      </c>
      <c r="J433">
        <v>30120</v>
      </c>
      <c r="K433">
        <v>0</v>
      </c>
    </row>
    <row r="434" spans="1:11" x14ac:dyDescent="0.35">
      <c r="A434" s="4">
        <v>43300</v>
      </c>
      <c r="B434">
        <v>20</v>
      </c>
      <c r="C434">
        <f>C433-CicloA[[#This Row],[Death]]</f>
        <v>34846</v>
      </c>
      <c r="D434" s="4">
        <v>43776</v>
      </c>
      <c r="E434">
        <v>30090</v>
      </c>
      <c r="F434">
        <f>CicloA[[#This Row],[Eggs]]/CicloA[[#This Row],[Chickens]]</f>
        <v>0.86351374619755494</v>
      </c>
      <c r="G434" s="6">
        <v>200</v>
      </c>
      <c r="H434" s="6">
        <v>117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28</v>
      </c>
      <c r="C435">
        <f>C434-CicloA[[#This Row],[Death]]</f>
        <v>34818</v>
      </c>
      <c r="D435" s="4">
        <v>43777</v>
      </c>
      <c r="E435">
        <v>30270</v>
      </c>
      <c r="F435">
        <f>CicloA[[#This Row],[Eggs]]/CicloA[[#This Row],[Chickens]]</f>
        <v>0.86937790797863179</v>
      </c>
      <c r="G435" s="6">
        <v>205</v>
      </c>
      <c r="H435" s="6">
        <v>105</v>
      </c>
      <c r="I435" s="4">
        <v>43777</v>
      </c>
      <c r="J435">
        <v>89910</v>
      </c>
      <c r="K435">
        <v>0</v>
      </c>
    </row>
    <row r="436" spans="1:11" x14ac:dyDescent="0.35">
      <c r="A436" s="4">
        <v>43300</v>
      </c>
      <c r="B436">
        <v>22</v>
      </c>
      <c r="C436">
        <f>C435-CicloA[[#This Row],[Death]]</f>
        <v>34796</v>
      </c>
      <c r="D436" s="4">
        <v>43778</v>
      </c>
      <c r="E436">
        <v>30150</v>
      </c>
      <c r="F436">
        <f>CicloA[[#This Row],[Eggs]]/CicloA[[#This Row],[Chickens]]</f>
        <v>0.86647890562133578</v>
      </c>
      <c r="G436" s="6">
        <v>207</v>
      </c>
      <c r="H436" s="6">
        <v>109</v>
      </c>
      <c r="I436" s="4" t="s">
        <v>1</v>
      </c>
      <c r="J436">
        <v>0</v>
      </c>
      <c r="K436">
        <v>0</v>
      </c>
    </row>
    <row r="437" spans="1:11" x14ac:dyDescent="0.35">
      <c r="A437" s="4">
        <v>43300</v>
      </c>
      <c r="B437">
        <v>18</v>
      </c>
      <c r="C437">
        <f>C436-CicloA[[#This Row],[Death]]</f>
        <v>34778</v>
      </c>
      <c r="D437" s="4">
        <v>43779</v>
      </c>
      <c r="E437">
        <v>30180</v>
      </c>
      <c r="F437">
        <f>CicloA[[#This Row],[Eggs]]/CicloA[[#This Row],[Chickens]]</f>
        <v>0.86778998217263792</v>
      </c>
      <c r="G437" s="6">
        <v>200</v>
      </c>
      <c r="H437" s="6">
        <v>109</v>
      </c>
      <c r="I437" s="4" t="s">
        <v>1</v>
      </c>
      <c r="J437">
        <v>0</v>
      </c>
      <c r="K437">
        <v>0</v>
      </c>
    </row>
    <row r="438" spans="1:11" x14ac:dyDescent="0.35">
      <c r="A438" s="4">
        <v>43300</v>
      </c>
      <c r="B438">
        <v>17</v>
      </c>
      <c r="C438">
        <f>C437-CicloA[[#This Row],[Death]]</f>
        <v>34761</v>
      </c>
      <c r="D438" s="4">
        <v>43780</v>
      </c>
      <c r="E438">
        <v>29970</v>
      </c>
      <c r="F438">
        <f>CicloA[[#This Row],[Eggs]]/CicloA[[#This Row],[Chickens]]</f>
        <v>0.86217312505393973</v>
      </c>
      <c r="G438" s="6">
        <v>188</v>
      </c>
      <c r="H438" s="6">
        <v>137</v>
      </c>
      <c r="I438" s="4">
        <v>43780</v>
      </c>
      <c r="J438">
        <v>89520</v>
      </c>
      <c r="K438">
        <v>0</v>
      </c>
    </row>
    <row r="439" spans="1:11" x14ac:dyDescent="0.35">
      <c r="A439" s="4">
        <v>43300</v>
      </c>
      <c r="B439">
        <v>20</v>
      </c>
      <c r="C439">
        <f>C438-CicloA[[#This Row],[Death]]</f>
        <v>34741</v>
      </c>
      <c r="D439" s="4">
        <v>43781</v>
      </c>
      <c r="E439">
        <v>30150</v>
      </c>
      <c r="F439">
        <f>CicloA[[#This Row],[Eggs]]/CicloA[[#This Row],[Chickens]]</f>
        <v>0.86785066635963271</v>
      </c>
      <c r="G439" s="6">
        <v>195</v>
      </c>
      <c r="H439" s="6">
        <v>117</v>
      </c>
      <c r="I439" s="4">
        <v>43781</v>
      </c>
      <c r="J439">
        <v>29940</v>
      </c>
      <c r="K439">
        <v>0</v>
      </c>
    </row>
    <row r="440" spans="1:11" x14ac:dyDescent="0.35">
      <c r="A440" s="4">
        <v>43300</v>
      </c>
      <c r="B440">
        <v>29</v>
      </c>
      <c r="C440">
        <f>C439-CicloA[[#This Row],[Death]]</f>
        <v>34712</v>
      </c>
      <c r="D440" s="4">
        <v>43782</v>
      </c>
      <c r="E440">
        <v>30390</v>
      </c>
      <c r="F440">
        <f>CicloA[[#This Row],[Eggs]]/CicloA[[#This Row],[Chickens]]</f>
        <v>0.87548974418068681</v>
      </c>
      <c r="G440" s="6">
        <v>190</v>
      </c>
      <c r="H440" s="6">
        <v>116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13</v>
      </c>
      <c r="C441">
        <f>C440-CicloA[[#This Row],[Death]]</f>
        <v>34699</v>
      </c>
      <c r="D441" s="4">
        <v>43783</v>
      </c>
      <c r="E441">
        <v>30060</v>
      </c>
      <c r="F441">
        <f>CicloA[[#This Row],[Eggs]]/CicloA[[#This Row],[Chickens]]</f>
        <v>0.86630738638001092</v>
      </c>
      <c r="G441" s="6">
        <v>185</v>
      </c>
      <c r="H441" s="6">
        <v>119</v>
      </c>
      <c r="I441" s="4">
        <v>43783</v>
      </c>
      <c r="J441">
        <v>59940</v>
      </c>
      <c r="K441">
        <v>0</v>
      </c>
    </row>
    <row r="442" spans="1:11" x14ac:dyDescent="0.35">
      <c r="A442" s="4">
        <v>43300</v>
      </c>
      <c r="B442">
        <v>14</v>
      </c>
      <c r="C442">
        <f>C441-CicloA[[#This Row],[Death]]</f>
        <v>34685</v>
      </c>
      <c r="D442" s="4">
        <v>43784</v>
      </c>
      <c r="E442">
        <v>29880</v>
      </c>
      <c r="F442">
        <f>CicloA[[#This Row],[Eggs]]/CicloA[[#This Row],[Chickens]]</f>
        <v>0.86146749315265969</v>
      </c>
      <c r="G442" s="6">
        <v>210</v>
      </c>
      <c r="H442" s="6">
        <v>122</v>
      </c>
      <c r="I442" s="4">
        <v>43784</v>
      </c>
      <c r="J442">
        <v>29670</v>
      </c>
      <c r="K442">
        <v>0</v>
      </c>
    </row>
    <row r="443" spans="1:11" x14ac:dyDescent="0.35">
      <c r="A443" s="4">
        <v>43300</v>
      </c>
      <c r="B443">
        <v>17</v>
      </c>
      <c r="C443">
        <f>C442-CicloA[[#This Row],[Death]]</f>
        <v>34668</v>
      </c>
      <c r="D443" s="4">
        <v>43785</v>
      </c>
      <c r="E443">
        <v>30150</v>
      </c>
      <c r="F443">
        <f>CicloA[[#This Row],[Eggs]]/CicloA[[#This Row],[Chickens]]</f>
        <v>0.8696780893042575</v>
      </c>
      <c r="G443" s="6">
        <v>195</v>
      </c>
      <c r="H443" s="6">
        <v>109</v>
      </c>
      <c r="I443" s="4" t="s">
        <v>1</v>
      </c>
      <c r="J443">
        <v>0</v>
      </c>
      <c r="K443">
        <v>0</v>
      </c>
    </row>
    <row r="444" spans="1:11" x14ac:dyDescent="0.35">
      <c r="A444" s="4">
        <v>43300</v>
      </c>
      <c r="B444">
        <v>19</v>
      </c>
      <c r="C444">
        <f>C443-CicloA[[#This Row],[Death]]</f>
        <v>34649</v>
      </c>
      <c r="D444" s="4">
        <v>43786</v>
      </c>
      <c r="E444">
        <v>30030</v>
      </c>
      <c r="F444">
        <f>CicloA[[#This Row],[Eggs]]/CicloA[[#This Row],[Chickens]]</f>
        <v>0.8666916794135473</v>
      </c>
      <c r="G444" s="6">
        <v>205</v>
      </c>
      <c r="H444" s="6">
        <v>122</v>
      </c>
      <c r="I444" s="4" t="s">
        <v>1</v>
      </c>
      <c r="J444">
        <v>0</v>
      </c>
      <c r="K444">
        <v>0</v>
      </c>
    </row>
    <row r="445" spans="1:11" x14ac:dyDescent="0.35">
      <c r="A445" s="4">
        <v>43300</v>
      </c>
      <c r="B445">
        <v>18</v>
      </c>
      <c r="C445">
        <f>C444-CicloA[[#This Row],[Death]]</f>
        <v>34631</v>
      </c>
      <c r="D445" s="4">
        <v>43787</v>
      </c>
      <c r="E445">
        <v>29850</v>
      </c>
      <c r="F445">
        <f>CicloA[[#This Row],[Eggs]]/CicloA[[#This Row],[Chickens]]</f>
        <v>0.86194450059195515</v>
      </c>
      <c r="G445" s="6">
        <v>185</v>
      </c>
      <c r="H445" s="6">
        <v>117</v>
      </c>
      <c r="I445" s="4">
        <v>43787</v>
      </c>
      <c r="J445">
        <v>89310</v>
      </c>
      <c r="K445">
        <v>0</v>
      </c>
    </row>
    <row r="446" spans="1:11" x14ac:dyDescent="0.35">
      <c r="A446" s="4">
        <v>43300</v>
      </c>
      <c r="B446">
        <v>18</v>
      </c>
      <c r="C446">
        <f>C445-CicloA[[#This Row],[Death]]</f>
        <v>34613</v>
      </c>
      <c r="D446" s="4">
        <v>43788</v>
      </c>
      <c r="E446">
        <v>30150</v>
      </c>
      <c r="F446">
        <f>CicloA[[#This Row],[Eggs]]/CicloA[[#This Row],[Chickens]]</f>
        <v>0.87106000635599345</v>
      </c>
      <c r="G446" s="6">
        <v>190</v>
      </c>
      <c r="H446" s="6">
        <v>122</v>
      </c>
      <c r="I446" s="4">
        <v>43788</v>
      </c>
      <c r="J446">
        <v>29910</v>
      </c>
      <c r="K446">
        <v>0</v>
      </c>
    </row>
    <row r="447" spans="1:11" x14ac:dyDescent="0.35">
      <c r="A447" s="4">
        <v>43300</v>
      </c>
      <c r="B447">
        <v>13</v>
      </c>
      <c r="C447">
        <f>C446-CicloA[[#This Row],[Death]]</f>
        <v>34600</v>
      </c>
      <c r="D447" s="4">
        <v>43789</v>
      </c>
      <c r="E447">
        <v>30210</v>
      </c>
      <c r="F447">
        <f>CicloA[[#This Row],[Eggs]]/CicloA[[#This Row],[Chickens]]</f>
        <v>0.87312138728323696</v>
      </c>
      <c r="G447" s="6">
        <v>220</v>
      </c>
      <c r="H447" s="6">
        <v>115</v>
      </c>
      <c r="I447" s="4">
        <v>43789</v>
      </c>
      <c r="J447">
        <v>29970</v>
      </c>
      <c r="K447">
        <v>0</v>
      </c>
    </row>
    <row r="448" spans="1:11" x14ac:dyDescent="0.35">
      <c r="A448" s="4">
        <v>43300</v>
      </c>
      <c r="B448">
        <v>21</v>
      </c>
      <c r="C448">
        <f>C447-CicloA[[#This Row],[Death]]</f>
        <v>34579</v>
      </c>
      <c r="D448" s="4">
        <v>43790</v>
      </c>
      <c r="E448">
        <v>29940</v>
      </c>
      <c r="F448">
        <f>CicloA[[#This Row],[Eggs]]/CicloA[[#This Row],[Chickens]]</f>
        <v>0.86584343098412331</v>
      </c>
      <c r="G448" s="6">
        <v>170</v>
      </c>
      <c r="H448" s="6">
        <v>101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21</v>
      </c>
      <c r="C449">
        <f>C448-CicloA[[#This Row],[Death]]</f>
        <v>34558</v>
      </c>
      <c r="D449" s="4">
        <v>43791</v>
      </c>
      <c r="E449">
        <v>30120</v>
      </c>
      <c r="F449">
        <f>CicloA[[#This Row],[Eggs]]/CicloA[[#This Row],[Chickens]]</f>
        <v>0.87157821633196364</v>
      </c>
      <c r="G449" s="6">
        <v>190</v>
      </c>
      <c r="H449" s="6">
        <v>122</v>
      </c>
      <c r="I449" s="4">
        <v>43791</v>
      </c>
      <c r="J449">
        <v>59610</v>
      </c>
      <c r="K449">
        <v>0</v>
      </c>
    </row>
    <row r="450" spans="1:11" x14ac:dyDescent="0.35">
      <c r="A450" s="4">
        <v>43300</v>
      </c>
      <c r="B450">
        <v>24</v>
      </c>
      <c r="C450">
        <f>C449-CicloA[[#This Row],[Death]]</f>
        <v>34534</v>
      </c>
      <c r="D450" s="4">
        <v>43792</v>
      </c>
      <c r="E450">
        <v>29820</v>
      </c>
      <c r="F450">
        <f>CicloA[[#This Row],[Eggs]]/CicloA[[#This Row],[Chickens]]</f>
        <v>0.86349684369027624</v>
      </c>
      <c r="G450" s="6">
        <v>210</v>
      </c>
      <c r="H450" s="6">
        <v>120</v>
      </c>
      <c r="I450" s="4" t="s">
        <v>1</v>
      </c>
      <c r="J450">
        <v>0</v>
      </c>
      <c r="K450">
        <v>0</v>
      </c>
    </row>
    <row r="451" spans="1:11" x14ac:dyDescent="0.35">
      <c r="A451" s="4">
        <v>43300</v>
      </c>
      <c r="B451">
        <v>23</v>
      </c>
      <c r="C451">
        <f>C450-CicloA[[#This Row],[Death]]</f>
        <v>34511</v>
      </c>
      <c r="D451" s="4">
        <v>43793</v>
      </c>
      <c r="E451">
        <v>30240</v>
      </c>
      <c r="F451">
        <f>CicloA[[#This Row],[Eggs]]/CicloA[[#This Row],[Chickens]]</f>
        <v>0.87624235750919999</v>
      </c>
      <c r="G451" s="6">
        <v>200</v>
      </c>
      <c r="H451" s="6">
        <v>137</v>
      </c>
      <c r="I451" s="4" t="s">
        <v>1</v>
      </c>
      <c r="J451">
        <v>0</v>
      </c>
      <c r="K451">
        <v>0</v>
      </c>
    </row>
    <row r="452" spans="1:11" x14ac:dyDescent="0.35">
      <c r="A452" s="4">
        <v>43300</v>
      </c>
      <c r="B452">
        <v>22</v>
      </c>
      <c r="C452">
        <f>C451-CicloA[[#This Row],[Death]]</f>
        <v>34489</v>
      </c>
      <c r="D452" s="4">
        <v>43794</v>
      </c>
      <c r="E452">
        <v>30120</v>
      </c>
      <c r="F452">
        <f>CicloA[[#This Row],[Eggs]]/CicloA[[#This Row],[Chickens]]</f>
        <v>0.87332192873089975</v>
      </c>
      <c r="G452" s="6">
        <v>185</v>
      </c>
      <c r="H452" s="6">
        <v>134</v>
      </c>
      <c r="I452" s="4">
        <v>43794</v>
      </c>
      <c r="J452">
        <v>89420</v>
      </c>
      <c r="K452">
        <v>0</v>
      </c>
    </row>
    <row r="453" spans="1:11" x14ac:dyDescent="0.35">
      <c r="A453" s="4">
        <v>43300</v>
      </c>
      <c r="B453">
        <v>21</v>
      </c>
      <c r="C453">
        <f>C452-CicloA[[#This Row],[Death]]</f>
        <v>34468</v>
      </c>
      <c r="D453" s="4">
        <v>43795</v>
      </c>
      <c r="E453">
        <v>29790</v>
      </c>
      <c r="F453">
        <f>CicloA[[#This Row],[Eggs]]/CicloA[[#This Row],[Chickens]]</f>
        <v>0.86427991180225139</v>
      </c>
      <c r="G453" s="6">
        <v>210</v>
      </c>
      <c r="H453" s="6">
        <v>141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18</v>
      </c>
      <c r="C454">
        <f>C453-CicloA[[#This Row],[Death]]</f>
        <v>34450</v>
      </c>
      <c r="D454" s="4">
        <v>43796</v>
      </c>
      <c r="E454">
        <v>30030</v>
      </c>
      <c r="F454">
        <f>CicloA[[#This Row],[Eggs]]/CicloA[[#This Row],[Chickens]]</f>
        <v>0.8716981132075472</v>
      </c>
      <c r="G454" s="6">
        <v>190</v>
      </c>
      <c r="H454" s="6">
        <v>122</v>
      </c>
      <c r="I454" s="4">
        <v>43796</v>
      </c>
      <c r="J454">
        <v>59310</v>
      </c>
      <c r="K454">
        <v>0</v>
      </c>
    </row>
    <row r="455" spans="1:11" x14ac:dyDescent="0.35">
      <c r="A455" s="4">
        <v>43300</v>
      </c>
      <c r="B455">
        <v>22</v>
      </c>
      <c r="C455">
        <f>C454-CicloA[[#This Row],[Death]]</f>
        <v>34428</v>
      </c>
      <c r="D455" s="4">
        <v>43797</v>
      </c>
      <c r="E455">
        <v>29990</v>
      </c>
      <c r="F455">
        <f>CicloA[[#This Row],[Eggs]]/CicloA[[#This Row],[Chickens]]</f>
        <v>0.87109329615429298</v>
      </c>
      <c r="G455" s="6">
        <v>185</v>
      </c>
      <c r="H455" s="6">
        <v>125</v>
      </c>
      <c r="I455" s="4">
        <v>43797</v>
      </c>
      <c r="J455">
        <v>29760</v>
      </c>
      <c r="K455">
        <v>0</v>
      </c>
    </row>
    <row r="456" spans="1:11" x14ac:dyDescent="0.35">
      <c r="A456" s="4">
        <v>43300</v>
      </c>
      <c r="B456">
        <v>27</v>
      </c>
      <c r="C456">
        <f>C455-CicloA[[#This Row],[Death]]</f>
        <v>34401</v>
      </c>
      <c r="D456" s="4">
        <v>43798</v>
      </c>
      <c r="E456">
        <v>30480</v>
      </c>
      <c r="F456">
        <f>CicloA[[#This Row],[Eggs]]/CicloA[[#This Row],[Chickens]]</f>
        <v>0.8860207552106043</v>
      </c>
      <c r="G456" s="6">
        <v>195</v>
      </c>
      <c r="H456" s="6">
        <v>126</v>
      </c>
      <c r="I456" s="4">
        <v>43798</v>
      </c>
      <c r="J456">
        <v>29910</v>
      </c>
      <c r="K456">
        <v>0</v>
      </c>
    </row>
    <row r="457" spans="1:11" x14ac:dyDescent="0.35">
      <c r="A457" s="4">
        <v>43300</v>
      </c>
      <c r="B457">
        <v>35</v>
      </c>
      <c r="C457">
        <f>C456-CicloA[[#This Row],[Death]]</f>
        <v>34366</v>
      </c>
      <c r="D457" s="4">
        <v>43799</v>
      </c>
      <c r="E457">
        <v>29580</v>
      </c>
      <c r="F457">
        <f>CicloA[[#This Row],[Eggs]]/CicloA[[#This Row],[Chickens]]</f>
        <v>0.86073444683699007</v>
      </c>
      <c r="G457" s="6">
        <v>205</v>
      </c>
      <c r="H457" s="6">
        <v>142</v>
      </c>
      <c r="I457" s="4" t="s">
        <v>1</v>
      </c>
      <c r="J457">
        <v>0</v>
      </c>
      <c r="K457">
        <v>0</v>
      </c>
    </row>
    <row r="458" spans="1:11" x14ac:dyDescent="0.35">
      <c r="A458" s="4">
        <v>43300</v>
      </c>
      <c r="B458">
        <v>43</v>
      </c>
      <c r="C458">
        <f>C457-CicloA[[#This Row],[Death]]</f>
        <v>34323</v>
      </c>
      <c r="D458" s="4">
        <v>43800</v>
      </c>
      <c r="E458">
        <v>29700</v>
      </c>
      <c r="F458">
        <f>CicloA[[#This Row],[Eggs]]/CicloA[[#This Row],[Chickens]]</f>
        <v>0.86530897648806926</v>
      </c>
      <c r="G458" s="6">
        <v>185</v>
      </c>
      <c r="H458" s="6">
        <v>119</v>
      </c>
      <c r="I458" s="4" t="s">
        <v>1</v>
      </c>
      <c r="J458">
        <v>0</v>
      </c>
      <c r="K458">
        <v>0</v>
      </c>
    </row>
    <row r="459" spans="1:11" x14ac:dyDescent="0.35">
      <c r="A459" s="4">
        <v>43300</v>
      </c>
      <c r="B459">
        <v>22</v>
      </c>
      <c r="C459">
        <f>C458-CicloA[[#This Row],[Death]]</f>
        <v>34301</v>
      </c>
      <c r="D459" s="4">
        <v>43801</v>
      </c>
      <c r="E459">
        <v>30060</v>
      </c>
      <c r="F459">
        <f>CicloA[[#This Row],[Eggs]]/CicloA[[#This Row],[Chickens]]</f>
        <v>0.87635928981662348</v>
      </c>
      <c r="G459" s="6">
        <v>190</v>
      </c>
      <c r="H459" s="6">
        <v>120</v>
      </c>
      <c r="I459" s="4">
        <v>43801</v>
      </c>
      <c r="J459">
        <v>88350</v>
      </c>
      <c r="K459">
        <v>0</v>
      </c>
    </row>
    <row r="460" spans="1:11" x14ac:dyDescent="0.35">
      <c r="A460" s="4">
        <v>43300</v>
      </c>
      <c r="B460">
        <v>23</v>
      </c>
      <c r="C460">
        <f>C459-CicloA[[#This Row],[Death]]</f>
        <v>34278</v>
      </c>
      <c r="D460" s="4">
        <v>43802</v>
      </c>
      <c r="E460">
        <v>29960</v>
      </c>
      <c r="F460">
        <f>CicloA[[#This Row],[Eggs]]/CicloA[[#This Row],[Chickens]]</f>
        <v>0.8740299900811016</v>
      </c>
      <c r="G460" s="6">
        <v>210</v>
      </c>
      <c r="H460" s="6">
        <v>101</v>
      </c>
      <c r="I460" s="4">
        <v>43802</v>
      </c>
      <c r="J460">
        <v>14520</v>
      </c>
      <c r="K460">
        <v>0</v>
      </c>
    </row>
    <row r="461" spans="1:11" x14ac:dyDescent="0.35">
      <c r="A461" s="4">
        <v>43300</v>
      </c>
      <c r="B461">
        <v>21</v>
      </c>
      <c r="C461">
        <f>C460-CicloA[[#This Row],[Death]]</f>
        <v>34257</v>
      </c>
      <c r="D461" s="4">
        <v>43803</v>
      </c>
      <c r="E461">
        <v>30740</v>
      </c>
      <c r="F461">
        <f>CicloA[[#This Row],[Eggs]]/CicloA[[#This Row],[Chickens]]</f>
        <v>0.89733485127127299</v>
      </c>
      <c r="G461" s="6">
        <v>205</v>
      </c>
      <c r="H461" s="6">
        <v>116</v>
      </c>
      <c r="I461" s="4">
        <v>43803</v>
      </c>
      <c r="J461">
        <v>36540</v>
      </c>
      <c r="K461">
        <v>0</v>
      </c>
    </row>
    <row r="462" spans="1:11" x14ac:dyDescent="0.35">
      <c r="A462" s="4">
        <v>43300</v>
      </c>
      <c r="B462">
        <v>17</v>
      </c>
      <c r="C462">
        <f>C461-CicloA[[#This Row],[Death]]</f>
        <v>34240</v>
      </c>
      <c r="D462" s="4">
        <v>43804</v>
      </c>
      <c r="E462">
        <v>31387</v>
      </c>
      <c r="F462">
        <f>CicloA[[#This Row],[Eggs]]/CicloA[[#This Row],[Chickens]]</f>
        <v>0.91667640186915889</v>
      </c>
      <c r="G462" s="6">
        <v>195</v>
      </c>
      <c r="H462" s="6">
        <v>116</v>
      </c>
      <c r="I462" s="4">
        <v>43804</v>
      </c>
      <c r="J462">
        <v>26870</v>
      </c>
      <c r="K462">
        <v>0</v>
      </c>
    </row>
    <row r="463" spans="1:11" x14ac:dyDescent="0.35">
      <c r="A463" s="4">
        <v>43300</v>
      </c>
      <c r="B463">
        <v>18</v>
      </c>
      <c r="C463">
        <f>C462-CicloA[[#This Row],[Death]]</f>
        <v>34222</v>
      </c>
      <c r="D463" s="4">
        <v>43805</v>
      </c>
      <c r="E463">
        <v>30040</v>
      </c>
      <c r="F463">
        <f>CicloA[[#This Row],[Eggs]]/CicloA[[#This Row],[Chickens]]</f>
        <v>0.87779790777862199</v>
      </c>
      <c r="G463" s="6">
        <v>190</v>
      </c>
      <c r="H463" s="6">
        <v>120</v>
      </c>
      <c r="I463" s="4">
        <v>43805</v>
      </c>
      <c r="J463">
        <v>16110</v>
      </c>
      <c r="K463">
        <v>0</v>
      </c>
    </row>
    <row r="464" spans="1:11" x14ac:dyDescent="0.35">
      <c r="A464" s="4">
        <v>43300</v>
      </c>
      <c r="B464">
        <v>12</v>
      </c>
      <c r="C464">
        <f>C463-CicloA[[#This Row],[Death]]</f>
        <v>34210</v>
      </c>
      <c r="D464" s="4">
        <v>43806</v>
      </c>
      <c r="E464">
        <v>26000</v>
      </c>
      <c r="F464">
        <f>CicloA[[#This Row],[Eggs]]/CicloA[[#This Row],[Chickens]]</f>
        <v>0.76001169248757672</v>
      </c>
      <c r="G464" s="6">
        <v>198</v>
      </c>
      <c r="H464" s="6">
        <v>111</v>
      </c>
      <c r="I464" s="4" t="s">
        <v>1</v>
      </c>
      <c r="J464">
        <v>0</v>
      </c>
      <c r="K464">
        <v>0</v>
      </c>
    </row>
    <row r="465" spans="1:11" x14ac:dyDescent="0.35">
      <c r="A465" s="4">
        <v>43300</v>
      </c>
      <c r="B465">
        <v>21</v>
      </c>
      <c r="C465">
        <f>C464-CicloA[[#This Row],[Death]]</f>
        <v>34189</v>
      </c>
      <c r="D465" s="4">
        <v>43807</v>
      </c>
      <c r="E465">
        <v>25760</v>
      </c>
      <c r="F465">
        <f>CicloA[[#This Row],[Eggs]]/CicloA[[#This Row],[Chickens]]</f>
        <v>0.7534587147913071</v>
      </c>
      <c r="G465" s="6">
        <v>185</v>
      </c>
      <c r="H465" s="6">
        <v>115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20</v>
      </c>
      <c r="C466">
        <f>C465-CicloA[[#This Row],[Death]]</f>
        <v>34169</v>
      </c>
      <c r="D466" s="4">
        <v>43808</v>
      </c>
      <c r="E466">
        <v>29050</v>
      </c>
      <c r="F466">
        <f>CicloA[[#This Row],[Eggs]]/CicloA[[#This Row],[Chickens]]</f>
        <v>0.85018584096695837</v>
      </c>
      <c r="G466" s="6">
        <v>170</v>
      </c>
      <c r="H466" s="6">
        <v>120</v>
      </c>
      <c r="I466" s="4">
        <v>43808</v>
      </c>
      <c r="J466">
        <v>115977</v>
      </c>
      <c r="K466">
        <v>0</v>
      </c>
    </row>
    <row r="467" spans="1:11" x14ac:dyDescent="0.35">
      <c r="A467" s="4">
        <v>43300</v>
      </c>
      <c r="B467">
        <v>20</v>
      </c>
      <c r="C467">
        <f>C466-CicloA[[#This Row],[Death]]</f>
        <v>34149</v>
      </c>
      <c r="D467" s="4">
        <v>43809</v>
      </c>
      <c r="E467">
        <v>24060</v>
      </c>
      <c r="F467">
        <f>CicloA[[#This Row],[Eggs]]/CicloA[[#This Row],[Chickens]]</f>
        <v>0.70455943073003602</v>
      </c>
      <c r="G467" s="6">
        <v>190</v>
      </c>
      <c r="H467" s="6">
        <v>118</v>
      </c>
      <c r="I467" s="4" t="s">
        <v>1</v>
      </c>
      <c r="J467">
        <v>0</v>
      </c>
      <c r="K467">
        <v>0</v>
      </c>
    </row>
    <row r="468" spans="1:11" x14ac:dyDescent="0.35">
      <c r="A468" s="4">
        <v>43300</v>
      </c>
      <c r="B468">
        <v>17</v>
      </c>
      <c r="C468">
        <f>C467-CicloA[[#This Row],[Death]]</f>
        <v>34132</v>
      </c>
      <c r="D468" s="4">
        <v>43810</v>
      </c>
      <c r="E468">
        <v>24820</v>
      </c>
      <c r="F468">
        <f>CicloA[[#This Row],[Eggs]]/CicloA[[#This Row],[Chickens]]</f>
        <v>0.72717684284542361</v>
      </c>
      <c r="G468" s="6">
        <v>185</v>
      </c>
      <c r="H468" s="6">
        <v>113</v>
      </c>
      <c r="I468" s="4">
        <v>43810</v>
      </c>
      <c r="J468">
        <v>37860</v>
      </c>
      <c r="K468">
        <v>0</v>
      </c>
    </row>
    <row r="469" spans="1:11" x14ac:dyDescent="0.35">
      <c r="A469" s="4">
        <v>43300</v>
      </c>
      <c r="B469">
        <v>19</v>
      </c>
      <c r="C469">
        <f>C468-CicloA[[#This Row],[Death]]</f>
        <v>34113</v>
      </c>
      <c r="D469" s="4">
        <v>43811</v>
      </c>
      <c r="E469">
        <v>22940</v>
      </c>
      <c r="F469">
        <f>CicloA[[#This Row],[Eggs]]/CicloA[[#This Row],[Chickens]]</f>
        <v>0.67247090551988975</v>
      </c>
      <c r="G469" s="6">
        <v>170</v>
      </c>
      <c r="H469" s="6">
        <v>114</v>
      </c>
      <c r="I469" s="4">
        <v>43811</v>
      </c>
      <c r="J469">
        <v>20100</v>
      </c>
      <c r="K469">
        <v>0</v>
      </c>
    </row>
    <row r="470" spans="1:11" x14ac:dyDescent="0.35">
      <c r="A470" s="4">
        <v>43300</v>
      </c>
      <c r="B470">
        <v>18</v>
      </c>
      <c r="C470">
        <f>C469-CicloA[[#This Row],[Death]]</f>
        <v>34095</v>
      </c>
      <c r="D470" s="4">
        <v>43812</v>
      </c>
      <c r="E470">
        <v>23240</v>
      </c>
      <c r="F470">
        <f>CicloA[[#This Row],[Eggs]]/CicloA[[#This Row],[Chickens]]</f>
        <v>0.68162487168206487</v>
      </c>
      <c r="G470" s="6">
        <v>190</v>
      </c>
      <c r="H470" s="6">
        <v>120</v>
      </c>
      <c r="I470" s="4">
        <v>43812</v>
      </c>
      <c r="J470">
        <v>20790</v>
      </c>
      <c r="K470">
        <v>0</v>
      </c>
    </row>
    <row r="471" spans="1:11" x14ac:dyDescent="0.35">
      <c r="A471" s="4">
        <v>43300</v>
      </c>
      <c r="B471">
        <v>26</v>
      </c>
      <c r="C471">
        <f>C470-CicloA[[#This Row],[Death]]</f>
        <v>34069</v>
      </c>
      <c r="D471" s="4">
        <v>43813</v>
      </c>
      <c r="E471">
        <v>23900</v>
      </c>
      <c r="F471">
        <f>CicloA[[#This Row],[Eggs]]/CicloA[[#This Row],[Chickens]]</f>
        <v>0.70151750858551765</v>
      </c>
      <c r="G471" s="6">
        <v>185</v>
      </c>
      <c r="H471" s="6">
        <v>120</v>
      </c>
      <c r="I471" s="4" t="s">
        <v>1</v>
      </c>
      <c r="J471">
        <v>0</v>
      </c>
      <c r="K471">
        <v>0</v>
      </c>
    </row>
    <row r="472" spans="1:11" x14ac:dyDescent="0.35">
      <c r="A472" s="4">
        <v>43300</v>
      </c>
      <c r="B472">
        <v>30</v>
      </c>
      <c r="C472">
        <f>C471-CicloA[[#This Row],[Death]]</f>
        <v>34039</v>
      </c>
      <c r="D472" s="4">
        <v>43814</v>
      </c>
      <c r="E472">
        <v>24920</v>
      </c>
      <c r="F472">
        <f>CicloA[[#This Row],[Eggs]]/CicloA[[#This Row],[Chickens]]</f>
        <v>0.73210141308499077</v>
      </c>
      <c r="G472" s="6">
        <v>160</v>
      </c>
      <c r="H472" s="6">
        <v>118</v>
      </c>
      <c r="I472" s="4" t="s">
        <v>1</v>
      </c>
      <c r="J472">
        <v>0</v>
      </c>
      <c r="K472">
        <v>0</v>
      </c>
    </row>
    <row r="473" spans="1:11" x14ac:dyDescent="0.35">
      <c r="A473" s="4">
        <v>43300</v>
      </c>
      <c r="B473">
        <v>28</v>
      </c>
      <c r="C473">
        <f>C472-CicloA[[#This Row],[Death]]</f>
        <v>34011</v>
      </c>
      <c r="D473" s="4">
        <v>43815</v>
      </c>
      <c r="E473">
        <v>23280</v>
      </c>
      <c r="F473">
        <f>CicloA[[#This Row],[Eggs]]/CicloA[[#This Row],[Chickens]]</f>
        <v>0.68448443150745342</v>
      </c>
      <c r="G473" s="6">
        <v>170</v>
      </c>
      <c r="H473" s="6">
        <v>123</v>
      </c>
      <c r="I473" s="4">
        <v>43815</v>
      </c>
      <c r="J473">
        <v>66750</v>
      </c>
      <c r="K473">
        <v>0</v>
      </c>
    </row>
    <row r="474" spans="1:11" x14ac:dyDescent="0.35">
      <c r="A474" s="4">
        <v>43300</v>
      </c>
      <c r="B474">
        <v>47</v>
      </c>
      <c r="C474">
        <f>C473-CicloA[[#This Row],[Death]]</f>
        <v>33964</v>
      </c>
      <c r="D474" s="4">
        <v>43816</v>
      </c>
      <c r="E474">
        <v>23490</v>
      </c>
      <c r="F474">
        <f>CicloA[[#This Row],[Eggs]]/CicloA[[#This Row],[Chickens]]</f>
        <v>0.69161465080673656</v>
      </c>
      <c r="G474" s="6">
        <v>190</v>
      </c>
      <c r="H474" s="6">
        <v>123</v>
      </c>
      <c r="I474" s="4" t="s">
        <v>1</v>
      </c>
      <c r="J474">
        <v>0</v>
      </c>
      <c r="K474">
        <v>0</v>
      </c>
    </row>
    <row r="475" spans="1:11" x14ac:dyDescent="0.35">
      <c r="A475" s="4">
        <v>43300</v>
      </c>
      <c r="B475">
        <v>20</v>
      </c>
      <c r="C475">
        <f>C474-CicloA[[#This Row],[Death]]</f>
        <v>33944</v>
      </c>
      <c r="D475" s="4">
        <v>43817</v>
      </c>
      <c r="E475">
        <v>23490</v>
      </c>
      <c r="F475">
        <f>CicloA[[#This Row],[Eggs]]/CicloA[[#This Row],[Chickens]]</f>
        <v>0.69202215413622437</v>
      </c>
      <c r="G475" s="6">
        <v>195</v>
      </c>
      <c r="H475" s="6">
        <v>116</v>
      </c>
      <c r="I475" s="4">
        <v>43817</v>
      </c>
      <c r="J475">
        <v>46590</v>
      </c>
      <c r="K475">
        <v>0</v>
      </c>
    </row>
    <row r="476" spans="1:11" x14ac:dyDescent="0.35">
      <c r="A476" s="4">
        <v>43300</v>
      </c>
      <c r="B476">
        <v>43</v>
      </c>
      <c r="C476">
        <f>C475-CicloA[[#This Row],[Death]]</f>
        <v>33901</v>
      </c>
      <c r="D476" s="4">
        <v>43818</v>
      </c>
      <c r="E476">
        <v>24400</v>
      </c>
      <c r="F476">
        <f>CicloA[[#This Row],[Eggs]]/CicloA[[#This Row],[Chickens]]</f>
        <v>0.71974278044895434</v>
      </c>
      <c r="G476" s="6">
        <v>180</v>
      </c>
      <c r="H476" s="6">
        <v>117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53</v>
      </c>
      <c r="C477">
        <f>C476-CicloA[[#This Row],[Death]]</f>
        <v>33848</v>
      </c>
      <c r="D477" s="4">
        <v>43819</v>
      </c>
      <c r="E477">
        <v>25110</v>
      </c>
      <c r="F477">
        <f>CicloA[[#This Row],[Eggs]]/CicloA[[#This Row],[Chickens]]</f>
        <v>0.74184589931458289</v>
      </c>
      <c r="G477" s="6">
        <v>175</v>
      </c>
      <c r="H477" s="6">
        <v>126</v>
      </c>
      <c r="I477" s="4">
        <v>43819</v>
      </c>
      <c r="J477">
        <v>48570</v>
      </c>
      <c r="K477">
        <v>0</v>
      </c>
    </row>
    <row r="478" spans="1:11" x14ac:dyDescent="0.35">
      <c r="A478" s="4">
        <v>43300</v>
      </c>
      <c r="B478">
        <v>41</v>
      </c>
      <c r="C478">
        <f>C477-CicloA[[#This Row],[Death]]</f>
        <v>33807</v>
      </c>
      <c r="D478" s="4">
        <v>43820</v>
      </c>
      <c r="E478">
        <v>24830</v>
      </c>
      <c r="F478">
        <f>CicloA[[#This Row],[Eggs]]/CicloA[[#This Row],[Chickens]]</f>
        <v>0.7344632768361582</v>
      </c>
      <c r="G478" s="6">
        <v>190</v>
      </c>
      <c r="H478" s="6">
        <v>126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33</v>
      </c>
      <c r="C479">
        <f>C478-CicloA[[#This Row],[Death]]</f>
        <v>33774</v>
      </c>
      <c r="D479" s="4">
        <v>43821</v>
      </c>
      <c r="E479">
        <v>25290</v>
      </c>
      <c r="F479">
        <f>CicloA[[#This Row],[Eggs]]/CicloA[[#This Row],[Chickens]]</f>
        <v>0.74880085272694974</v>
      </c>
      <c r="G479" s="6">
        <v>170</v>
      </c>
      <c r="H479" s="6">
        <v>117</v>
      </c>
      <c r="I479" s="4" t="s">
        <v>1</v>
      </c>
      <c r="J479">
        <v>0</v>
      </c>
      <c r="K479">
        <v>0</v>
      </c>
    </row>
    <row r="480" spans="1:11" x14ac:dyDescent="0.35">
      <c r="A480" s="4">
        <v>43300</v>
      </c>
      <c r="B480">
        <v>37</v>
      </c>
      <c r="C480">
        <f>C479-CicloA[[#This Row],[Death]]</f>
        <v>33737</v>
      </c>
      <c r="D480" s="4">
        <v>43822</v>
      </c>
      <c r="E480">
        <v>25920</v>
      </c>
      <c r="F480">
        <f>CicloA[[#This Row],[Eggs]]/CicloA[[#This Row],[Chickens]]</f>
        <v>0.76829593621246706</v>
      </c>
      <c r="G480" s="6">
        <v>190</v>
      </c>
      <c r="H480" s="6">
        <v>113</v>
      </c>
      <c r="I480" s="4">
        <v>43822</v>
      </c>
      <c r="J480">
        <v>75060</v>
      </c>
      <c r="K480">
        <v>0</v>
      </c>
    </row>
    <row r="481" spans="1:11" x14ac:dyDescent="0.35">
      <c r="A481" s="4">
        <v>43300</v>
      </c>
      <c r="B481">
        <v>31</v>
      </c>
      <c r="C481">
        <f>C480-CicloA[[#This Row],[Death]]</f>
        <v>33706</v>
      </c>
      <c r="D481" s="4">
        <v>43823</v>
      </c>
      <c r="E481">
        <v>25770</v>
      </c>
      <c r="F481">
        <f>CicloA[[#This Row],[Eggs]]/CicloA[[#This Row],[Chickens]]</f>
        <v>0.76455230522755591</v>
      </c>
      <c r="G481" s="6">
        <v>185</v>
      </c>
      <c r="H481" s="6">
        <v>116</v>
      </c>
      <c r="I481" s="4" t="s">
        <v>1</v>
      </c>
      <c r="J481">
        <v>0</v>
      </c>
      <c r="K481">
        <v>0</v>
      </c>
    </row>
    <row r="482" spans="1:11" x14ac:dyDescent="0.35">
      <c r="A482" s="4">
        <v>43300</v>
      </c>
      <c r="B482">
        <v>23</v>
      </c>
      <c r="C482">
        <f>C481-CicloA[[#This Row],[Death]]</f>
        <v>33683</v>
      </c>
      <c r="D482" s="4">
        <v>43824</v>
      </c>
      <c r="E482">
        <v>25980</v>
      </c>
      <c r="F482">
        <f>CicloA[[#This Row],[Eggs]]/CicloA[[#This Row],[Chickens]]</f>
        <v>0.77130896891607037</v>
      </c>
      <c r="G482" s="6">
        <v>160</v>
      </c>
      <c r="H482" s="6">
        <v>150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19</v>
      </c>
      <c r="C483">
        <f>C482-CicloA[[#This Row],[Death]]</f>
        <v>33664</v>
      </c>
      <c r="D483" s="4">
        <v>43825</v>
      </c>
      <c r="E483">
        <v>26190</v>
      </c>
      <c r="F483">
        <f>CicloA[[#This Row],[Eggs]]/CicloA[[#This Row],[Chickens]]</f>
        <v>0.77798241444866922</v>
      </c>
      <c r="G483" s="6">
        <v>190</v>
      </c>
      <c r="H483" s="6">
        <v>120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42</v>
      </c>
      <c r="C484">
        <f>C483-CicloA[[#This Row],[Death]]</f>
        <v>33622</v>
      </c>
      <c r="D484" s="4">
        <v>43826</v>
      </c>
      <c r="E484">
        <v>27030</v>
      </c>
      <c r="F484">
        <f>CicloA[[#This Row],[Eggs]]/CicloA[[#This Row],[Chickens]]</f>
        <v>0.80393789780500857</v>
      </c>
      <c r="G484" s="6">
        <v>180</v>
      </c>
      <c r="H484" s="6">
        <v>111</v>
      </c>
      <c r="I484" s="4">
        <v>43826</v>
      </c>
      <c r="J484">
        <v>103740</v>
      </c>
      <c r="K484">
        <v>0</v>
      </c>
    </row>
    <row r="485" spans="1:11" x14ac:dyDescent="0.35">
      <c r="A485" s="4">
        <v>43300</v>
      </c>
      <c r="B485">
        <v>28</v>
      </c>
      <c r="C485">
        <f>C484-CicloA[[#This Row],[Death]]</f>
        <v>33594</v>
      </c>
      <c r="D485" s="4">
        <v>43827</v>
      </c>
      <c r="E485">
        <v>26330</v>
      </c>
      <c r="F485">
        <f>CicloA[[#This Row],[Eggs]]/CicloA[[#This Row],[Chickens]]</f>
        <v>0.78377091147228672</v>
      </c>
      <c r="G485" s="6">
        <v>160</v>
      </c>
      <c r="H485" s="6">
        <v>116</v>
      </c>
      <c r="I485" s="4" t="s">
        <v>1</v>
      </c>
      <c r="J485">
        <v>0</v>
      </c>
      <c r="K485">
        <v>0</v>
      </c>
    </row>
    <row r="486" spans="1:11" x14ac:dyDescent="0.35">
      <c r="A486" s="4">
        <v>43300</v>
      </c>
      <c r="B486">
        <v>21</v>
      </c>
      <c r="C486">
        <f>C485-CicloA[[#This Row],[Death]]</f>
        <v>33573</v>
      </c>
      <c r="D486" s="4">
        <v>43828</v>
      </c>
      <c r="E486">
        <v>26490</v>
      </c>
      <c r="F486">
        <f>CicloA[[#This Row],[Eggs]]/CicloA[[#This Row],[Chickens]]</f>
        <v>0.78902689661335002</v>
      </c>
      <c r="G486" s="6">
        <v>180</v>
      </c>
      <c r="H486" s="6">
        <v>132</v>
      </c>
      <c r="I486" s="4" t="s">
        <v>1</v>
      </c>
      <c r="J486">
        <v>0</v>
      </c>
      <c r="K486">
        <v>0</v>
      </c>
    </row>
    <row r="487" spans="1:11" x14ac:dyDescent="0.35">
      <c r="A487" s="4">
        <v>43300</v>
      </c>
      <c r="B487">
        <v>46</v>
      </c>
      <c r="C487">
        <f>C486-CicloA[[#This Row],[Death]]</f>
        <v>33527</v>
      </c>
      <c r="D487" s="4">
        <v>43829</v>
      </c>
      <c r="E487">
        <v>26370</v>
      </c>
      <c r="F487">
        <f>CicloA[[#This Row],[Eggs]]/CicloA[[#This Row],[Chickens]]</f>
        <v>0.78653025919408237</v>
      </c>
      <c r="G487" s="6">
        <v>170</v>
      </c>
      <c r="H487" s="6">
        <v>117</v>
      </c>
      <c r="I487" s="4">
        <v>43829</v>
      </c>
      <c r="J487">
        <v>78480</v>
      </c>
      <c r="K487">
        <v>0</v>
      </c>
    </row>
    <row r="488" spans="1:11" x14ac:dyDescent="0.35">
      <c r="A488" s="4">
        <v>43300</v>
      </c>
      <c r="B488">
        <v>22</v>
      </c>
      <c r="C488">
        <f>C487-CicloA[[#This Row],[Death]]</f>
        <v>33505</v>
      </c>
      <c r="D488" s="4">
        <v>43830</v>
      </c>
      <c r="E488">
        <v>26280</v>
      </c>
      <c r="F488">
        <f>CicloA[[#This Row],[Eggs]]/CicloA[[#This Row],[Chickens]]</f>
        <v>0.78436054320250714</v>
      </c>
      <c r="G488" s="6">
        <v>185</v>
      </c>
      <c r="H488" s="6">
        <v>114</v>
      </c>
      <c r="I488" s="4" t="s">
        <v>1</v>
      </c>
      <c r="J488">
        <v>0</v>
      </c>
      <c r="K488">
        <v>0</v>
      </c>
    </row>
    <row r="489" spans="1:11" x14ac:dyDescent="0.35">
      <c r="A489" s="4">
        <v>43300</v>
      </c>
      <c r="B489">
        <v>38</v>
      </c>
      <c r="C489">
        <f>C488-CicloA[[#This Row],[Death]]</f>
        <v>33467</v>
      </c>
      <c r="D489" s="4">
        <v>43831</v>
      </c>
      <c r="E489">
        <v>25800</v>
      </c>
      <c r="F489">
        <f>CicloA[[#This Row],[Eggs]]/CicloA[[#This Row],[Chickens]]</f>
        <v>0.77090865628828398</v>
      </c>
      <c r="G489" s="6">
        <v>190</v>
      </c>
      <c r="H489" s="6">
        <v>137</v>
      </c>
      <c r="J489">
        <v>0</v>
      </c>
      <c r="K489" t="s">
        <v>0</v>
      </c>
    </row>
    <row r="490" spans="1:11" x14ac:dyDescent="0.35">
      <c r="A490" s="4">
        <v>43300</v>
      </c>
      <c r="B490">
        <v>27</v>
      </c>
      <c r="C490">
        <f>C489-CicloA[[#This Row],[Death]]</f>
        <v>33440</v>
      </c>
      <c r="D490" s="4">
        <v>43832</v>
      </c>
      <c r="E490">
        <v>27480</v>
      </c>
      <c r="F490">
        <f>CicloA[[#This Row],[Eggs]]/CicloA[[#This Row],[Chickens]]</f>
        <v>0.82177033492822971</v>
      </c>
      <c r="G490" s="6">
        <v>185</v>
      </c>
      <c r="H490" s="6">
        <v>111</v>
      </c>
      <c r="I490" s="4">
        <v>43832</v>
      </c>
      <c r="J490">
        <v>78690</v>
      </c>
      <c r="K490" t="s">
        <v>0</v>
      </c>
    </row>
    <row r="491" spans="1:11" x14ac:dyDescent="0.35">
      <c r="A491" s="4">
        <v>43300</v>
      </c>
      <c r="B491">
        <v>41</v>
      </c>
      <c r="C491">
        <f>C490-CicloA[[#This Row],[Death]]</f>
        <v>33399</v>
      </c>
      <c r="D491" s="4">
        <v>43833</v>
      </c>
      <c r="E491">
        <v>26730</v>
      </c>
      <c r="F491">
        <f>CicloA[[#This Row],[Eggs]]/CicloA[[#This Row],[Chickens]]</f>
        <v>0.80032336297493933</v>
      </c>
      <c r="G491" s="6">
        <v>200</v>
      </c>
      <c r="H491" s="6">
        <v>126</v>
      </c>
      <c r="I491" s="4">
        <v>43833</v>
      </c>
      <c r="J491">
        <v>26400</v>
      </c>
      <c r="K491" t="s">
        <v>13</v>
      </c>
    </row>
    <row r="492" spans="1:11" x14ac:dyDescent="0.35">
      <c r="A492" s="4">
        <v>43300</v>
      </c>
      <c r="B492">
        <v>20</v>
      </c>
      <c r="C492">
        <f>C491-CicloA[[#This Row],[Death]]</f>
        <v>33379</v>
      </c>
      <c r="D492" s="4">
        <v>43834</v>
      </c>
      <c r="E492">
        <v>26700</v>
      </c>
      <c r="F492">
        <f>CicloA[[#This Row],[Eggs]]/CicloA[[#This Row],[Chickens]]</f>
        <v>0.79990413134006411</v>
      </c>
      <c r="G492" s="6">
        <v>195</v>
      </c>
      <c r="H492" s="6">
        <v>131</v>
      </c>
      <c r="J492">
        <v>0</v>
      </c>
      <c r="K492" t="s">
        <v>0</v>
      </c>
    </row>
    <row r="493" spans="1:11" x14ac:dyDescent="0.35">
      <c r="A493" s="4">
        <v>43300</v>
      </c>
      <c r="B493">
        <v>20</v>
      </c>
      <c r="C493">
        <f>C492-CicloA[[#This Row],[Death]]</f>
        <v>33359</v>
      </c>
      <c r="D493" s="4">
        <v>43835</v>
      </c>
      <c r="E493">
        <v>26520</v>
      </c>
      <c r="F493">
        <f>CicloA[[#This Row],[Eggs]]/CicloA[[#This Row],[Chickens]]</f>
        <v>0.79498785934830185</v>
      </c>
      <c r="G493" s="6">
        <v>187</v>
      </c>
      <c r="H493" s="6">
        <v>116</v>
      </c>
      <c r="J493">
        <v>0</v>
      </c>
      <c r="K493">
        <v>0</v>
      </c>
    </row>
    <row r="494" spans="1:11" x14ac:dyDescent="0.35">
      <c r="A494" s="4">
        <v>43300</v>
      </c>
      <c r="B494">
        <v>17</v>
      </c>
      <c r="C494">
        <f>C493-CicloA[[#This Row],[Death]]</f>
        <v>33342</v>
      </c>
      <c r="D494" s="4">
        <v>43836</v>
      </c>
      <c r="E494">
        <v>27000</v>
      </c>
      <c r="F494">
        <f>CicloA[[#This Row],[Eggs]]/CicloA[[#This Row],[Chickens]]</f>
        <v>0.80978945474176711</v>
      </c>
      <c r="G494" s="6">
        <v>200</v>
      </c>
      <c r="H494" s="6">
        <v>118</v>
      </c>
      <c r="J494">
        <v>0</v>
      </c>
      <c r="K494">
        <v>0</v>
      </c>
    </row>
    <row r="495" spans="1:11" x14ac:dyDescent="0.35">
      <c r="A495" s="4">
        <v>43300</v>
      </c>
      <c r="B495">
        <v>17</v>
      </c>
      <c r="C495">
        <f>C494-CicloA[[#This Row],[Death]]</f>
        <v>33325</v>
      </c>
      <c r="D495" s="4">
        <v>43837</v>
      </c>
      <c r="E495">
        <v>26670</v>
      </c>
      <c r="F495">
        <f>CicloA[[#This Row],[Eggs]]/CicloA[[#This Row],[Chickens]]</f>
        <v>0.80030007501875466</v>
      </c>
      <c r="G495" s="6">
        <v>180</v>
      </c>
      <c r="H495" s="6">
        <v>115</v>
      </c>
      <c r="I495" s="4">
        <v>43837</v>
      </c>
      <c r="J495">
        <v>105930</v>
      </c>
      <c r="K495">
        <v>0</v>
      </c>
    </row>
    <row r="496" spans="1:11" x14ac:dyDescent="0.35">
      <c r="A496" s="4">
        <v>43300</v>
      </c>
      <c r="B496">
        <v>29</v>
      </c>
      <c r="C496">
        <f>C495-CicloA[[#This Row],[Death]]</f>
        <v>33296</v>
      </c>
      <c r="D496" s="4">
        <v>43838</v>
      </c>
      <c r="E496">
        <v>26430</v>
      </c>
      <c r="F496">
        <f>CicloA[[#This Row],[Eggs]]/CicloA[[#This Row],[Chickens]]</f>
        <v>0.79378904372897641</v>
      </c>
      <c r="G496" s="6">
        <v>188</v>
      </c>
      <c r="H496" s="6">
        <v>120</v>
      </c>
      <c r="J496">
        <v>0</v>
      </c>
      <c r="K496">
        <v>0</v>
      </c>
    </row>
    <row r="497" spans="1:11" x14ac:dyDescent="0.35">
      <c r="A497" s="4">
        <v>43300</v>
      </c>
      <c r="B497">
        <v>29</v>
      </c>
      <c r="C497">
        <f>C496-CicloA[[#This Row],[Death]]</f>
        <v>33267</v>
      </c>
      <c r="D497" s="4">
        <v>43839</v>
      </c>
      <c r="E497">
        <v>26940</v>
      </c>
      <c r="F497">
        <f>CicloA[[#This Row],[Eggs]]/CicloA[[#This Row],[Chickens]]</f>
        <v>0.80981152493461994</v>
      </c>
      <c r="G497" s="6">
        <v>190</v>
      </c>
      <c r="H497" s="6">
        <v>126</v>
      </c>
      <c r="I497" s="4">
        <v>43839</v>
      </c>
      <c r="J497">
        <v>52830</v>
      </c>
      <c r="K497">
        <v>0</v>
      </c>
    </row>
    <row r="498" spans="1:11" x14ac:dyDescent="0.35">
      <c r="A498" s="4">
        <v>43300</v>
      </c>
      <c r="B498">
        <v>16</v>
      </c>
      <c r="C498">
        <f>C497-CicloA[[#This Row],[Death]]</f>
        <v>33251</v>
      </c>
      <c r="D498" s="4">
        <v>43840</v>
      </c>
      <c r="E498">
        <v>26670</v>
      </c>
      <c r="F498">
        <f>CicloA[[#This Row],[Eggs]]/CicloA[[#This Row],[Chickens]]</f>
        <v>0.80208114041682954</v>
      </c>
      <c r="G498" s="6">
        <v>195</v>
      </c>
      <c r="H498" s="6">
        <v>117</v>
      </c>
      <c r="I498" s="4">
        <v>43840</v>
      </c>
      <c r="J498">
        <v>26400</v>
      </c>
      <c r="K498">
        <v>0</v>
      </c>
    </row>
    <row r="499" spans="1:11" x14ac:dyDescent="0.35">
      <c r="A499" s="4">
        <v>43300</v>
      </c>
      <c r="B499">
        <v>27</v>
      </c>
      <c r="C499">
        <f>C498-CicloA[[#This Row],[Death]]</f>
        <v>33224</v>
      </c>
      <c r="D499" s="4">
        <v>43841</v>
      </c>
      <c r="E499">
        <v>26740</v>
      </c>
      <c r="F499">
        <f>CicloA[[#This Row],[Eggs]]/CicloA[[#This Row],[Chickens]]</f>
        <v>0.80483987478930896</v>
      </c>
      <c r="G499" s="6">
        <v>190</v>
      </c>
      <c r="H499" s="6">
        <v>137</v>
      </c>
      <c r="J499">
        <v>0</v>
      </c>
      <c r="K499">
        <v>0</v>
      </c>
    </row>
    <row r="500" spans="1:11" x14ac:dyDescent="0.35">
      <c r="A500" s="4">
        <v>43300</v>
      </c>
      <c r="B500">
        <v>14</v>
      </c>
      <c r="C500">
        <f>C499-CicloA[[#This Row],[Death]]</f>
        <v>33210</v>
      </c>
      <c r="D500" s="4">
        <v>43842</v>
      </c>
      <c r="E500">
        <v>26880</v>
      </c>
      <c r="F500">
        <f>CicloA[[#This Row],[Eggs]]/CicloA[[#This Row],[Chickens]]</f>
        <v>0.80939476061427285</v>
      </c>
      <c r="G500" s="6">
        <v>188</v>
      </c>
      <c r="H500" s="6">
        <v>160</v>
      </c>
      <c r="J500">
        <v>0</v>
      </c>
      <c r="K500">
        <v>0</v>
      </c>
    </row>
    <row r="501" spans="1:11" x14ac:dyDescent="0.35">
      <c r="A501" s="4">
        <v>43300</v>
      </c>
      <c r="B501">
        <v>17</v>
      </c>
      <c r="C501">
        <f>C500-CicloA[[#This Row],[Death]]</f>
        <v>33193</v>
      </c>
      <c r="D501" s="4">
        <v>43843</v>
      </c>
      <c r="E501">
        <v>26970</v>
      </c>
      <c r="F501">
        <f>CicloA[[#This Row],[Eggs]]/CicloA[[#This Row],[Chickens]]</f>
        <v>0.81252071219835509</v>
      </c>
      <c r="G501" s="6">
        <v>196</v>
      </c>
      <c r="H501" s="6">
        <v>122</v>
      </c>
      <c r="I501" s="4">
        <v>43843</v>
      </c>
      <c r="J501">
        <v>79830</v>
      </c>
      <c r="K501">
        <v>0</v>
      </c>
    </row>
    <row r="502" spans="1:11" x14ac:dyDescent="0.35">
      <c r="A502" s="4">
        <v>43300</v>
      </c>
      <c r="B502">
        <v>27</v>
      </c>
      <c r="C502">
        <f>C501-CicloA[[#This Row],[Death]]</f>
        <v>33166</v>
      </c>
      <c r="D502" s="4">
        <v>43844</v>
      </c>
      <c r="E502">
        <v>26250</v>
      </c>
      <c r="F502">
        <f>CicloA[[#This Row],[Eggs]]/CicloA[[#This Row],[Chickens]]</f>
        <v>0.79147319544111439</v>
      </c>
      <c r="G502" s="6">
        <v>187</v>
      </c>
      <c r="H502" s="6">
        <v>131</v>
      </c>
      <c r="I502" s="4">
        <v>43844</v>
      </c>
      <c r="J502">
        <v>25920</v>
      </c>
      <c r="K502">
        <v>0</v>
      </c>
    </row>
    <row r="503" spans="1:11" x14ac:dyDescent="0.35">
      <c r="A503" s="4">
        <v>43300</v>
      </c>
      <c r="B503">
        <v>34</v>
      </c>
      <c r="C503">
        <f>C502-CicloA[[#This Row],[Death]]</f>
        <v>33132</v>
      </c>
      <c r="D503" s="4">
        <v>43845</v>
      </c>
      <c r="E503">
        <v>26910</v>
      </c>
      <c r="F503">
        <f>CicloA[[#This Row],[Eggs]]/CicloA[[#This Row],[Chickens]]</f>
        <v>0.81220572256428825</v>
      </c>
      <c r="G503" s="6">
        <v>195</v>
      </c>
      <c r="H503" s="6">
        <v>128</v>
      </c>
      <c r="I503" s="4">
        <v>43845</v>
      </c>
      <c r="J503">
        <v>26670</v>
      </c>
      <c r="K503">
        <v>0</v>
      </c>
    </row>
    <row r="504" spans="1:11" x14ac:dyDescent="0.35">
      <c r="A504" s="4">
        <v>43300</v>
      </c>
      <c r="B504">
        <v>19</v>
      </c>
      <c r="C504">
        <f>C503-CicloA[[#This Row],[Death]]</f>
        <v>33113</v>
      </c>
      <c r="D504" s="4">
        <v>43846</v>
      </c>
      <c r="E504">
        <v>26370</v>
      </c>
      <c r="F504">
        <f>CicloA[[#This Row],[Eggs]]/CicloA[[#This Row],[Chickens]]</f>
        <v>0.79636396581403079</v>
      </c>
      <c r="G504" s="6">
        <v>190</v>
      </c>
      <c r="H504" s="6">
        <v>126</v>
      </c>
      <c r="I504" s="4">
        <v>43846</v>
      </c>
      <c r="J504">
        <v>26100</v>
      </c>
      <c r="K504">
        <v>0</v>
      </c>
    </row>
    <row r="505" spans="1:11" x14ac:dyDescent="0.35">
      <c r="A505" s="4">
        <v>43300</v>
      </c>
      <c r="B505">
        <v>29</v>
      </c>
      <c r="C505">
        <f>C504-CicloA[[#This Row],[Death]]</f>
        <v>33084</v>
      </c>
      <c r="D505" s="4">
        <v>43847</v>
      </c>
      <c r="E505">
        <v>26400</v>
      </c>
      <c r="F505">
        <f>CicloA[[#This Row],[Eggs]]/CicloA[[#This Row],[Chickens]]</f>
        <v>0.79796880667392089</v>
      </c>
      <c r="G505" s="6">
        <v>180</v>
      </c>
      <c r="H505" s="6">
        <v>120</v>
      </c>
      <c r="I505" s="4">
        <v>43847</v>
      </c>
      <c r="J505">
        <v>26160</v>
      </c>
      <c r="K505">
        <v>3720</v>
      </c>
    </row>
    <row r="506" spans="1:11" x14ac:dyDescent="0.35">
      <c r="A506" s="4">
        <v>43300</v>
      </c>
      <c r="B506">
        <v>26</v>
      </c>
      <c r="C506">
        <f>C505-CicloA[[#This Row],[Death]]</f>
        <v>33058</v>
      </c>
      <c r="D506" s="4">
        <v>43848</v>
      </c>
      <c r="E506">
        <v>26580</v>
      </c>
      <c r="F506">
        <f>CicloA[[#This Row],[Eggs]]/CicloA[[#This Row],[Chickens]]</f>
        <v>0.80404138181378182</v>
      </c>
      <c r="G506" s="6">
        <v>190</v>
      </c>
      <c r="H506" s="6">
        <v>116</v>
      </c>
      <c r="J506">
        <v>0</v>
      </c>
      <c r="K506">
        <v>0</v>
      </c>
    </row>
    <row r="507" spans="1:11" x14ac:dyDescent="0.35">
      <c r="A507" s="4">
        <v>43300</v>
      </c>
      <c r="B507">
        <v>33</v>
      </c>
      <c r="C507">
        <f>C506-CicloA[[#This Row],[Death]]</f>
        <v>33025</v>
      </c>
      <c r="D507" s="4">
        <v>43849</v>
      </c>
      <c r="E507">
        <v>26610</v>
      </c>
      <c r="F507">
        <f>CicloA[[#This Row],[Eggs]]/CicloA[[#This Row],[Chickens]]</f>
        <v>0.80575321725965177</v>
      </c>
      <c r="G507" s="6">
        <v>198</v>
      </c>
      <c r="H507" s="6">
        <v>114</v>
      </c>
      <c r="J507">
        <v>0</v>
      </c>
      <c r="K507">
        <v>0</v>
      </c>
    </row>
    <row r="508" spans="1:11" x14ac:dyDescent="0.35">
      <c r="A508" s="4">
        <v>43300</v>
      </c>
      <c r="B508">
        <v>21</v>
      </c>
      <c r="C508">
        <f>C507-CicloA[[#This Row],[Death]]</f>
        <v>33004</v>
      </c>
      <c r="D508" s="4">
        <v>43850</v>
      </c>
      <c r="E508">
        <v>26520</v>
      </c>
      <c r="F508">
        <f>CicloA[[#This Row],[Eggs]]/CicloA[[#This Row],[Chickens]]</f>
        <v>0.8035389649739425</v>
      </c>
      <c r="G508" s="6">
        <v>187</v>
      </c>
      <c r="H508" s="6">
        <v>117</v>
      </c>
      <c r="I508" s="4">
        <v>43850</v>
      </c>
      <c r="J508">
        <v>78930</v>
      </c>
      <c r="K508">
        <v>0</v>
      </c>
    </row>
    <row r="509" spans="1:11" x14ac:dyDescent="0.35">
      <c r="A509" s="4">
        <v>43300</v>
      </c>
      <c r="B509">
        <v>26</v>
      </c>
      <c r="C509">
        <f>C508-CicloA[[#This Row],[Death]]</f>
        <v>32978</v>
      </c>
      <c r="D509" s="4">
        <v>43851</v>
      </c>
      <c r="E509">
        <v>26490</v>
      </c>
      <c r="F509">
        <f>CicloA[[#This Row],[Eggs]]/CicloA[[#This Row],[Chickens]]</f>
        <v>0.8032627812481048</v>
      </c>
      <c r="G509" s="6">
        <v>210</v>
      </c>
      <c r="H509" s="6">
        <v>132</v>
      </c>
      <c r="I509" s="4">
        <v>43851</v>
      </c>
      <c r="J509">
        <v>26280</v>
      </c>
      <c r="K509">
        <v>0</v>
      </c>
    </row>
    <row r="510" spans="1:11" x14ac:dyDescent="0.35">
      <c r="A510" s="4">
        <v>43300</v>
      </c>
      <c r="B510">
        <v>22</v>
      </c>
      <c r="C510">
        <f>C509-CicloA[[#This Row],[Death]]</f>
        <v>32956</v>
      </c>
      <c r="D510" s="4">
        <v>43852</v>
      </c>
      <c r="E510">
        <v>26370</v>
      </c>
      <c r="F510">
        <f>CicloA[[#This Row],[Eggs]]/CicloA[[#This Row],[Chickens]]</f>
        <v>0.8001577861390945</v>
      </c>
      <c r="G510" s="6">
        <v>195</v>
      </c>
      <c r="H510" s="6">
        <v>116</v>
      </c>
      <c r="I510" s="4">
        <v>43852</v>
      </c>
      <c r="J510">
        <v>26100</v>
      </c>
      <c r="K510">
        <v>0</v>
      </c>
    </row>
    <row r="511" spans="1:11" x14ac:dyDescent="0.35">
      <c r="A511" s="4">
        <v>43300</v>
      </c>
      <c r="B511">
        <v>26</v>
      </c>
      <c r="C511">
        <f>C510-CicloA[[#This Row],[Death]]</f>
        <v>32930</v>
      </c>
      <c r="D511" s="4">
        <v>43853</v>
      </c>
      <c r="E511">
        <v>26210</v>
      </c>
      <c r="F511">
        <f>CicloA[[#This Row],[Eggs]]/CicloA[[#This Row],[Chickens]]</f>
        <v>0.79593076222289705</v>
      </c>
      <c r="G511" s="6">
        <v>188</v>
      </c>
      <c r="H511" s="6">
        <v>111</v>
      </c>
      <c r="I511" s="4">
        <v>43853</v>
      </c>
      <c r="J511">
        <v>25920</v>
      </c>
      <c r="K511">
        <v>0</v>
      </c>
    </row>
    <row r="512" spans="1:11" x14ac:dyDescent="0.35">
      <c r="A512" s="4">
        <v>43300</v>
      </c>
      <c r="B512">
        <v>15</v>
      </c>
      <c r="C512">
        <f>C511-CicloA[[#This Row],[Death]]</f>
        <v>32915</v>
      </c>
      <c r="D512" s="4">
        <v>43854</v>
      </c>
      <c r="E512">
        <v>26610</v>
      </c>
      <c r="F512">
        <f>CicloA[[#This Row],[Eggs]]/CicloA[[#This Row],[Chickens]]</f>
        <v>0.80844599726568434</v>
      </c>
      <c r="G512" s="6">
        <v>205</v>
      </c>
      <c r="H512" s="6">
        <v>120</v>
      </c>
      <c r="I512" s="4">
        <v>43854</v>
      </c>
      <c r="J512">
        <v>26340</v>
      </c>
      <c r="K512">
        <v>0</v>
      </c>
    </row>
    <row r="513" spans="1:11" x14ac:dyDescent="0.35">
      <c r="A513" s="4">
        <v>43300</v>
      </c>
      <c r="B513">
        <v>20</v>
      </c>
      <c r="C513">
        <f>C512-CicloA[[#This Row],[Death]]</f>
        <v>32895</v>
      </c>
      <c r="D513" s="4">
        <v>43855</v>
      </c>
      <c r="E513">
        <v>26610</v>
      </c>
      <c r="F513">
        <f>CicloA[[#This Row],[Eggs]]/CicloA[[#This Row],[Chickens]]</f>
        <v>0.80893752849977196</v>
      </c>
      <c r="G513" s="6">
        <v>195</v>
      </c>
      <c r="H513" s="6">
        <v>150</v>
      </c>
      <c r="J513">
        <v>0</v>
      </c>
      <c r="K513">
        <v>0</v>
      </c>
    </row>
    <row r="514" spans="1:11" x14ac:dyDescent="0.35">
      <c r="A514" s="4">
        <v>43300</v>
      </c>
      <c r="B514">
        <v>17</v>
      </c>
      <c r="C514">
        <f>C513-CicloA[[#This Row],[Death]]</f>
        <v>32878</v>
      </c>
      <c r="D514" s="4">
        <v>43856</v>
      </c>
      <c r="E514">
        <v>26430</v>
      </c>
      <c r="F514">
        <f>CicloA[[#This Row],[Eggs]]/CicloA[[#This Row],[Chickens]]</f>
        <v>0.80388101466025919</v>
      </c>
      <c r="G514" s="6">
        <v>180</v>
      </c>
      <c r="H514" s="6">
        <v>116</v>
      </c>
      <c r="J514">
        <v>0</v>
      </c>
      <c r="K514">
        <v>0</v>
      </c>
    </row>
    <row r="515" spans="1:11" x14ac:dyDescent="0.35">
      <c r="A515" s="4">
        <v>43300</v>
      </c>
      <c r="B515">
        <v>27</v>
      </c>
      <c r="C515">
        <f>C514-CicloA[[#This Row],[Death]]</f>
        <v>32851</v>
      </c>
      <c r="D515" s="4">
        <v>43857</v>
      </c>
      <c r="E515">
        <v>26490</v>
      </c>
      <c r="F515">
        <f>CicloA[[#This Row],[Eggs]]/CicloA[[#This Row],[Chickens]]</f>
        <v>0.80636814708836868</v>
      </c>
      <c r="G515" s="6">
        <v>200</v>
      </c>
      <c r="H515" s="6">
        <v>113</v>
      </c>
      <c r="I515" s="4">
        <v>43857</v>
      </c>
      <c r="J515">
        <v>78810</v>
      </c>
      <c r="K515">
        <v>0</v>
      </c>
    </row>
    <row r="516" spans="1:11" x14ac:dyDescent="0.35">
      <c r="A516" s="4">
        <v>43300</v>
      </c>
      <c r="B516">
        <v>37</v>
      </c>
      <c r="C516">
        <f>C515-CicloA[[#This Row],[Death]]</f>
        <v>32814</v>
      </c>
      <c r="D516" s="4">
        <v>43858</v>
      </c>
      <c r="E516">
        <v>25740</v>
      </c>
      <c r="F516">
        <f>CicloA[[#This Row],[Eggs]]/CicloA[[#This Row],[Chickens]]</f>
        <v>0.78442128359846408</v>
      </c>
      <c r="G516" s="6">
        <v>190</v>
      </c>
      <c r="H516" s="6">
        <v>117</v>
      </c>
      <c r="I516" s="4">
        <v>43858</v>
      </c>
      <c r="J516">
        <v>25500</v>
      </c>
      <c r="K516">
        <v>0</v>
      </c>
    </row>
    <row r="517" spans="1:11" x14ac:dyDescent="0.35">
      <c r="A517" s="4">
        <v>43300</v>
      </c>
      <c r="B517">
        <v>16</v>
      </c>
      <c r="C517">
        <f>C516-CicloA[[#This Row],[Death]]</f>
        <v>32798</v>
      </c>
      <c r="D517" s="4">
        <v>43859</v>
      </c>
      <c r="E517">
        <v>26250</v>
      </c>
      <c r="F517">
        <f>CicloA[[#This Row],[Eggs]]/CicloA[[#This Row],[Chickens]]</f>
        <v>0.80035368010244523</v>
      </c>
      <c r="G517" s="6">
        <v>180</v>
      </c>
      <c r="H517" s="6">
        <v>126</v>
      </c>
      <c r="I517" s="4">
        <v>43859</v>
      </c>
      <c r="J517">
        <v>25920</v>
      </c>
      <c r="K517">
        <v>0</v>
      </c>
    </row>
    <row r="518" spans="1:11" x14ac:dyDescent="0.35">
      <c r="A518" s="4">
        <v>43300</v>
      </c>
      <c r="B518">
        <v>27</v>
      </c>
      <c r="C518">
        <f>C517-CicloA[[#This Row],[Death]]</f>
        <v>32771</v>
      </c>
      <c r="D518" s="4">
        <v>43860</v>
      </c>
      <c r="E518">
        <v>26250</v>
      </c>
      <c r="F518">
        <f>CicloA[[#This Row],[Eggs]]/CicloA[[#This Row],[Chickens]]</f>
        <v>0.80101309084251315</v>
      </c>
      <c r="G518" s="6">
        <v>198</v>
      </c>
      <c r="H518" s="6">
        <v>117</v>
      </c>
      <c r="I518" s="4">
        <v>43860</v>
      </c>
      <c r="J518">
        <v>25980</v>
      </c>
      <c r="K518">
        <v>0</v>
      </c>
    </row>
    <row r="519" spans="1:11" x14ac:dyDescent="0.35">
      <c r="A519" s="4">
        <v>43300</v>
      </c>
      <c r="B519">
        <v>23</v>
      </c>
      <c r="C519">
        <f>C518-CicloA[[#This Row],[Death]]</f>
        <v>32748</v>
      </c>
      <c r="D519" s="4">
        <v>43861</v>
      </c>
      <c r="E519">
        <v>25870</v>
      </c>
      <c r="F519">
        <f>CicloA[[#This Row],[Eggs]]/CicloA[[#This Row],[Chickens]]</f>
        <v>0.789971906681324</v>
      </c>
      <c r="G519" s="6">
        <v>185</v>
      </c>
      <c r="H519" s="6">
        <v>90</v>
      </c>
      <c r="I519" s="4">
        <v>43861</v>
      </c>
      <c r="J519">
        <v>25560</v>
      </c>
      <c r="K519">
        <v>3760</v>
      </c>
    </row>
    <row r="520" spans="1:11" x14ac:dyDescent="0.35">
      <c r="A520" s="4">
        <v>43300</v>
      </c>
      <c r="B520">
        <v>21</v>
      </c>
      <c r="C520">
        <f>C519-CicloA[[#This Row],[Death]]</f>
        <v>32727</v>
      </c>
      <c r="D520" s="4">
        <v>43862</v>
      </c>
      <c r="E520">
        <v>25920</v>
      </c>
      <c r="F520">
        <f>CicloA[[#This Row],[Eggs]]/CicloA[[#This Row],[Chickens]]</f>
        <v>0.79200660005500045</v>
      </c>
      <c r="G520" s="6">
        <v>196</v>
      </c>
      <c r="H520" s="6">
        <v>118</v>
      </c>
      <c r="J520">
        <v>0</v>
      </c>
      <c r="K520">
        <v>0</v>
      </c>
    </row>
    <row r="521" spans="1:11" x14ac:dyDescent="0.35">
      <c r="A521" s="4">
        <v>43300</v>
      </c>
      <c r="B521">
        <v>25</v>
      </c>
      <c r="C521">
        <f>C520-CicloA[[#This Row],[Death]]</f>
        <v>32702</v>
      </c>
      <c r="D521" s="4">
        <v>43863</v>
      </c>
      <c r="E521">
        <v>25950</v>
      </c>
      <c r="F521">
        <f>CicloA[[#This Row],[Eggs]]/CicloA[[#This Row],[Chickens]]</f>
        <v>0.7935294477401994</v>
      </c>
      <c r="G521" s="6">
        <v>195</v>
      </c>
      <c r="H521" s="6">
        <v>123</v>
      </c>
      <c r="J521">
        <v>0</v>
      </c>
      <c r="K521">
        <v>0</v>
      </c>
    </row>
    <row r="522" spans="1:11" x14ac:dyDescent="0.35">
      <c r="A522" s="4">
        <v>43300</v>
      </c>
      <c r="B522">
        <v>19</v>
      </c>
      <c r="C522">
        <f>C521-CicloA[[#This Row],[Death]]</f>
        <v>32683</v>
      </c>
      <c r="D522" s="4">
        <v>43864</v>
      </c>
      <c r="E522">
        <v>26040</v>
      </c>
      <c r="F522">
        <f>CicloA[[#This Row],[Eggs]]/CicloA[[#This Row],[Chickens]]</f>
        <v>0.79674448490040695</v>
      </c>
      <c r="G522" s="6">
        <v>188</v>
      </c>
      <c r="H522" s="6">
        <v>124</v>
      </c>
      <c r="I522" s="4">
        <v>43864</v>
      </c>
      <c r="J522">
        <v>77100</v>
      </c>
      <c r="K522">
        <v>0</v>
      </c>
    </row>
    <row r="523" spans="1:11" x14ac:dyDescent="0.35">
      <c r="A523" s="4">
        <v>43300</v>
      </c>
      <c r="B523">
        <v>31</v>
      </c>
      <c r="C523">
        <f>C522-CicloA[[#This Row],[Death]]</f>
        <v>32652</v>
      </c>
      <c r="D523" s="4">
        <v>43865</v>
      </c>
      <c r="E523">
        <v>25620</v>
      </c>
      <c r="F523">
        <f>CicloA[[#This Row],[Eggs]]/CicloA[[#This Row],[Chickens]]</f>
        <v>0.78463800073502388</v>
      </c>
      <c r="G523" s="6">
        <v>185</v>
      </c>
      <c r="H523" s="6">
        <v>115</v>
      </c>
      <c r="I523" s="4">
        <v>43865</v>
      </c>
      <c r="J523">
        <v>25320</v>
      </c>
      <c r="K523">
        <v>0</v>
      </c>
    </row>
    <row r="524" spans="1:11" x14ac:dyDescent="0.35">
      <c r="A524" s="4">
        <v>43300</v>
      </c>
      <c r="B524">
        <v>18</v>
      </c>
      <c r="C524">
        <f>C523-CicloA[[#This Row],[Death]]</f>
        <v>32634</v>
      </c>
      <c r="D524" s="4">
        <v>43866</v>
      </c>
      <c r="E524">
        <v>26070</v>
      </c>
      <c r="F524">
        <f>CicloA[[#This Row],[Eggs]]/CicloA[[#This Row],[Chickens]]</f>
        <v>0.7988600845743703</v>
      </c>
      <c r="G524" s="6">
        <v>190</v>
      </c>
      <c r="H524" s="6">
        <v>120</v>
      </c>
      <c r="I524" s="4">
        <v>43866</v>
      </c>
      <c r="J524">
        <v>25830</v>
      </c>
      <c r="K524">
        <v>0</v>
      </c>
    </row>
    <row r="525" spans="1:11" x14ac:dyDescent="0.35">
      <c r="A525" s="4">
        <v>43300</v>
      </c>
      <c r="B525">
        <v>17</v>
      </c>
      <c r="C525">
        <f>C524-CicloA[[#This Row],[Death]]</f>
        <v>32617</v>
      </c>
      <c r="D525" s="4">
        <v>43867</v>
      </c>
      <c r="E525">
        <v>25680</v>
      </c>
      <c r="F525">
        <f>CicloA[[#This Row],[Eggs]]/CicloA[[#This Row],[Chickens]]</f>
        <v>0.78731949596836004</v>
      </c>
      <c r="G525" s="6">
        <v>182</v>
      </c>
      <c r="H525" s="6">
        <v>116</v>
      </c>
      <c r="I525" s="4">
        <v>43984</v>
      </c>
      <c r="J525">
        <v>25410</v>
      </c>
      <c r="K525">
        <v>0</v>
      </c>
    </row>
    <row r="526" spans="1:11" x14ac:dyDescent="0.35">
      <c r="A526" s="4">
        <v>43300</v>
      </c>
      <c r="B526">
        <v>14</v>
      </c>
      <c r="C526">
        <f>C525-CicloA[[#This Row],[Death]]</f>
        <v>32603</v>
      </c>
      <c r="D526" s="4">
        <v>43868</v>
      </c>
      <c r="E526">
        <v>25620</v>
      </c>
      <c r="F526">
        <f>CicloA[[#This Row],[Eggs]]/CicloA[[#This Row],[Chickens]]</f>
        <v>0.78581725608072872</v>
      </c>
      <c r="G526" s="6">
        <v>190</v>
      </c>
      <c r="H526" s="6">
        <v>118</v>
      </c>
      <c r="I526" s="4">
        <v>43868</v>
      </c>
      <c r="J526">
        <v>25440</v>
      </c>
      <c r="K526">
        <v>0</v>
      </c>
    </row>
    <row r="527" spans="1:11" x14ac:dyDescent="0.35">
      <c r="A527" s="4">
        <v>43300</v>
      </c>
      <c r="B527">
        <v>16</v>
      </c>
      <c r="C527">
        <f>C526-CicloA[[#This Row],[Death]]</f>
        <v>32587</v>
      </c>
      <c r="D527" s="4">
        <v>43869</v>
      </c>
      <c r="E527">
        <v>25320</v>
      </c>
      <c r="F527">
        <f>CicloA[[#This Row],[Eggs]]/CicloA[[#This Row],[Chickens]]</f>
        <v>0.77699696197870316</v>
      </c>
      <c r="G527" s="6">
        <v>195</v>
      </c>
      <c r="H527" s="6">
        <v>122</v>
      </c>
      <c r="J527">
        <v>0</v>
      </c>
      <c r="K527">
        <v>0</v>
      </c>
    </row>
    <row r="528" spans="1:11" x14ac:dyDescent="0.35">
      <c r="A528" s="4">
        <v>43300</v>
      </c>
      <c r="B528">
        <v>14</v>
      </c>
      <c r="C528">
        <f>C527-CicloA[[#This Row],[Death]]</f>
        <v>32573</v>
      </c>
      <c r="D528" s="4">
        <v>43870</v>
      </c>
      <c r="E528">
        <v>25560</v>
      </c>
      <c r="F528">
        <f>CicloA[[#This Row],[Eggs]]/CicloA[[#This Row],[Chickens]]</f>
        <v>0.78469898382095604</v>
      </c>
      <c r="G528" s="6">
        <v>188</v>
      </c>
      <c r="H528" s="6">
        <v>110</v>
      </c>
      <c r="J528">
        <v>0</v>
      </c>
      <c r="K528">
        <v>0</v>
      </c>
    </row>
    <row r="529" spans="1:11" x14ac:dyDescent="0.35">
      <c r="A529" s="4">
        <v>43300</v>
      </c>
      <c r="B529">
        <v>29</v>
      </c>
      <c r="C529">
        <f>C528-CicloA[[#This Row],[Death]]</f>
        <v>32544</v>
      </c>
      <c r="D529" s="4">
        <v>43871</v>
      </c>
      <c r="E529">
        <v>25890</v>
      </c>
      <c r="F529">
        <f>CicloA[[#This Row],[Eggs]]/CicloA[[#This Row],[Chickens]]</f>
        <v>0.79553834808259583</v>
      </c>
      <c r="G529" s="6">
        <v>192</v>
      </c>
      <c r="H529" s="6">
        <v>122</v>
      </c>
      <c r="I529" s="4">
        <v>43871</v>
      </c>
      <c r="J529">
        <v>76110</v>
      </c>
      <c r="K529">
        <v>0</v>
      </c>
    </row>
    <row r="530" spans="1:11" x14ac:dyDescent="0.35">
      <c r="A530" s="4">
        <v>43300</v>
      </c>
      <c r="B530">
        <v>19</v>
      </c>
      <c r="C530">
        <f>C529-CicloA[[#This Row],[Death]]</f>
        <v>32525</v>
      </c>
      <c r="D530" s="4">
        <v>43872</v>
      </c>
      <c r="E530">
        <v>24690</v>
      </c>
      <c r="F530">
        <f>CicloA[[#This Row],[Eggs]]/CicloA[[#This Row],[Chickens]]</f>
        <v>0.75910837817063792</v>
      </c>
      <c r="G530" s="6">
        <v>190</v>
      </c>
      <c r="H530" s="6">
        <v>115</v>
      </c>
      <c r="I530" s="4">
        <v>43872</v>
      </c>
      <c r="J530">
        <v>24480</v>
      </c>
      <c r="K530">
        <v>0</v>
      </c>
    </row>
    <row r="531" spans="1:11" x14ac:dyDescent="0.35">
      <c r="A531" s="4">
        <v>43300</v>
      </c>
      <c r="B531">
        <v>33</v>
      </c>
      <c r="C531">
        <f>C530-CicloA[[#This Row],[Death]]</f>
        <v>32492</v>
      </c>
      <c r="D531" s="4">
        <v>43873</v>
      </c>
      <c r="E531">
        <v>24960</v>
      </c>
      <c r="F531">
        <f>CicloA[[#This Row],[Eggs]]/CicloA[[#This Row],[Chickens]]</f>
        <v>0.76818909269974145</v>
      </c>
      <c r="G531" s="6">
        <v>185</v>
      </c>
      <c r="H531" s="6">
        <v>120</v>
      </c>
      <c r="I531" s="4">
        <v>43873</v>
      </c>
      <c r="J531">
        <v>24690</v>
      </c>
      <c r="K531">
        <v>0</v>
      </c>
    </row>
    <row r="532" spans="1:11" x14ac:dyDescent="0.35">
      <c r="A532" s="4">
        <v>43300</v>
      </c>
      <c r="B532">
        <v>22</v>
      </c>
      <c r="C532">
        <f>C531-CicloA[[#This Row],[Death]]</f>
        <v>32470</v>
      </c>
      <c r="D532" s="4">
        <v>43874</v>
      </c>
      <c r="E532">
        <v>25120</v>
      </c>
      <c r="F532">
        <f>CicloA[[#This Row],[Eggs]]/CicloA[[#This Row],[Chickens]]</f>
        <v>0.77363720357252852</v>
      </c>
      <c r="G532" s="6">
        <v>186</v>
      </c>
      <c r="H532" s="6">
        <v>119</v>
      </c>
      <c r="I532" s="4">
        <v>43874</v>
      </c>
      <c r="J532">
        <v>24930</v>
      </c>
      <c r="K532">
        <v>3260</v>
      </c>
    </row>
    <row r="533" spans="1:11" x14ac:dyDescent="0.35">
      <c r="A533" s="4">
        <v>43300</v>
      </c>
      <c r="B533">
        <v>20</v>
      </c>
      <c r="C533">
        <f>C532-CicloA[[#This Row],[Death]]</f>
        <v>32450</v>
      </c>
      <c r="D533" s="4">
        <v>43875</v>
      </c>
      <c r="E533">
        <v>25150</v>
      </c>
      <c r="F533">
        <f>CicloA[[#This Row],[Eggs]]/CicloA[[#This Row],[Chickens]]</f>
        <v>0.7750385208012327</v>
      </c>
      <c r="G533" s="6">
        <v>192</v>
      </c>
      <c r="H533" s="6">
        <v>123</v>
      </c>
      <c r="I533" s="4">
        <v>43875</v>
      </c>
      <c r="J533">
        <v>24930</v>
      </c>
      <c r="K533">
        <v>0</v>
      </c>
    </row>
    <row r="534" spans="1:11" x14ac:dyDescent="0.35">
      <c r="A534" s="4">
        <v>43300</v>
      </c>
      <c r="B534">
        <v>28</v>
      </c>
      <c r="C534">
        <f>C533-CicloA[[#This Row],[Death]]</f>
        <v>32422</v>
      </c>
      <c r="D534" s="4">
        <v>43876</v>
      </c>
      <c r="E534">
        <v>25110</v>
      </c>
      <c r="F534">
        <f>CicloA[[#This Row],[Eggs]]/CicloA[[#This Row],[Chickens]]</f>
        <v>0.77447412250940717</v>
      </c>
      <c r="G534" s="6">
        <v>185</v>
      </c>
      <c r="H534" s="6">
        <v>115</v>
      </c>
      <c r="J534">
        <v>0</v>
      </c>
      <c r="K534">
        <v>0</v>
      </c>
    </row>
    <row r="535" spans="1:11" x14ac:dyDescent="0.35">
      <c r="A535" s="4">
        <v>43300</v>
      </c>
      <c r="B535">
        <v>27</v>
      </c>
      <c r="C535">
        <f>C534-CicloA[[#This Row],[Death]]</f>
        <v>32395</v>
      </c>
      <c r="D535" s="4">
        <v>43877</v>
      </c>
      <c r="E535">
        <v>25030</v>
      </c>
      <c r="F535">
        <f>CicloA[[#This Row],[Eggs]]/CicloA[[#This Row],[Chickens]]</f>
        <v>0.77265010032412407</v>
      </c>
      <c r="G535" s="6">
        <v>188</v>
      </c>
      <c r="H535" s="6">
        <v>122</v>
      </c>
      <c r="J535">
        <v>0</v>
      </c>
      <c r="K535">
        <v>0</v>
      </c>
    </row>
    <row r="536" spans="1:11" x14ac:dyDescent="0.35">
      <c r="A536" s="4">
        <v>43300</v>
      </c>
      <c r="B536">
        <v>22</v>
      </c>
      <c r="C536">
        <f>C535-CicloA[[#This Row],[Death]]</f>
        <v>32373</v>
      </c>
      <c r="D536" s="4">
        <v>43878</v>
      </c>
      <c r="E536">
        <v>24750</v>
      </c>
      <c r="F536">
        <f>CicloA[[#This Row],[Eggs]]/CicloA[[#This Row],[Chickens]]</f>
        <v>0.76452599388379205</v>
      </c>
      <c r="G536" s="6">
        <v>190</v>
      </c>
      <c r="H536" s="6">
        <v>120</v>
      </c>
      <c r="I536" s="4">
        <v>43878</v>
      </c>
      <c r="J536">
        <v>74040</v>
      </c>
      <c r="K536">
        <v>0</v>
      </c>
    </row>
    <row r="537" spans="1:11" x14ac:dyDescent="0.35">
      <c r="A537" s="4">
        <v>43300</v>
      </c>
      <c r="B537">
        <v>19</v>
      </c>
      <c r="C537">
        <f>C536-CicloA[[#This Row],[Death]]</f>
        <v>32354</v>
      </c>
      <c r="D537" s="4">
        <v>43879</v>
      </c>
      <c r="E537">
        <v>25050</v>
      </c>
      <c r="F537">
        <f>CicloA[[#This Row],[Eggs]]/CicloA[[#This Row],[Chickens]]</f>
        <v>0.77424738826729311</v>
      </c>
      <c r="G537" s="6">
        <v>195</v>
      </c>
      <c r="H537" s="6">
        <v>124</v>
      </c>
      <c r="I537" s="4">
        <v>43879</v>
      </c>
      <c r="J537">
        <v>24840</v>
      </c>
      <c r="K537">
        <v>0</v>
      </c>
    </row>
    <row r="538" spans="1:11" x14ac:dyDescent="0.35">
      <c r="A538" s="4">
        <v>43300</v>
      </c>
      <c r="B538">
        <v>16</v>
      </c>
      <c r="C538">
        <f>C537-CicloA[[#This Row],[Death]]</f>
        <v>32338</v>
      </c>
      <c r="D538" s="4">
        <v>43880</v>
      </c>
      <c r="E538">
        <v>24690</v>
      </c>
      <c r="F538">
        <f>CicloA[[#This Row],[Eggs]]/CicloA[[#This Row],[Chickens]]</f>
        <v>0.76349805182757124</v>
      </c>
      <c r="G538" s="6">
        <v>187</v>
      </c>
      <c r="H538" s="6">
        <v>118</v>
      </c>
      <c r="I538" s="4">
        <v>43880</v>
      </c>
      <c r="J538">
        <v>24390</v>
      </c>
      <c r="K538">
        <v>0</v>
      </c>
    </row>
    <row r="539" spans="1:11" x14ac:dyDescent="0.35">
      <c r="A539" s="4">
        <v>43300</v>
      </c>
      <c r="B539">
        <v>23</v>
      </c>
      <c r="C539">
        <f>C538-CicloA[[#This Row],[Death]]</f>
        <v>32315</v>
      </c>
      <c r="D539" s="4">
        <v>43881</v>
      </c>
      <c r="E539">
        <v>24510</v>
      </c>
      <c r="F539">
        <f>CicloA[[#This Row],[Eggs]]/CicloA[[#This Row],[Chickens]]</f>
        <v>0.75847129815874981</v>
      </c>
      <c r="G539" s="6">
        <v>189</v>
      </c>
      <c r="H539" s="6">
        <v>121</v>
      </c>
      <c r="I539" s="4">
        <v>43881</v>
      </c>
      <c r="J539">
        <v>24270</v>
      </c>
      <c r="K539">
        <v>0</v>
      </c>
    </row>
    <row r="540" spans="1:11" x14ac:dyDescent="0.35">
      <c r="A540" s="4">
        <v>43300</v>
      </c>
      <c r="B540">
        <v>23</v>
      </c>
      <c r="C540">
        <f>C539-CicloA[[#This Row],[Death]]</f>
        <v>32292</v>
      </c>
      <c r="D540" s="4">
        <v>43882</v>
      </c>
      <c r="E540">
        <v>25350</v>
      </c>
      <c r="F540">
        <f>CicloA[[#This Row],[Eggs]]/CicloA[[#This Row],[Chickens]]</f>
        <v>0.78502415458937203</v>
      </c>
      <c r="G540" s="6">
        <v>185</v>
      </c>
      <c r="H540" s="6">
        <v>115</v>
      </c>
      <c r="I540" s="4">
        <v>43882</v>
      </c>
      <c r="J540">
        <v>25080</v>
      </c>
      <c r="K540">
        <v>0</v>
      </c>
    </row>
    <row r="541" spans="1:11" x14ac:dyDescent="0.35">
      <c r="A541" s="4">
        <v>43300</v>
      </c>
      <c r="B541">
        <v>14</v>
      </c>
      <c r="C541">
        <f>C540-CicloA[[#This Row],[Death]]</f>
        <v>32278</v>
      </c>
      <c r="D541" s="4">
        <v>43883</v>
      </c>
      <c r="E541">
        <v>24720</v>
      </c>
      <c r="F541">
        <f>CicloA[[#This Row],[Eggs]]/CicloA[[#This Row],[Chickens]]</f>
        <v>0.76584670673523758</v>
      </c>
      <c r="G541" s="6">
        <v>190</v>
      </c>
      <c r="H541" s="6">
        <v>119</v>
      </c>
      <c r="J541">
        <v>0</v>
      </c>
      <c r="K541">
        <v>0</v>
      </c>
    </row>
    <row r="542" spans="1:11" x14ac:dyDescent="0.35">
      <c r="A542" s="4">
        <v>43300</v>
      </c>
      <c r="B542">
        <v>21</v>
      </c>
      <c r="C542">
        <f>C541-CicloA[[#This Row],[Death]]</f>
        <v>32257</v>
      </c>
      <c r="D542" s="4">
        <v>43884</v>
      </c>
      <c r="E542">
        <v>24750</v>
      </c>
      <c r="F542">
        <f>CicloA[[#This Row],[Eggs]]/CicloA[[#This Row],[Chickens]]</f>
        <v>0.76727532008556287</v>
      </c>
      <c r="G542" s="6">
        <v>186</v>
      </c>
      <c r="H542" s="6">
        <v>120</v>
      </c>
      <c r="J542">
        <v>0</v>
      </c>
      <c r="K542">
        <v>0</v>
      </c>
    </row>
    <row r="543" spans="1:11" x14ac:dyDescent="0.35">
      <c r="A543" s="4">
        <v>43300</v>
      </c>
      <c r="B543">
        <v>26</v>
      </c>
      <c r="C543">
        <f>C542-CicloA[[#This Row],[Death]]</f>
        <v>32231</v>
      </c>
      <c r="D543" s="4">
        <v>43885</v>
      </c>
      <c r="E543">
        <v>24410</v>
      </c>
      <c r="F543">
        <f>CicloA[[#This Row],[Eggs]]/CicloA[[#This Row],[Chickens]]</f>
        <v>0.75734541280134038</v>
      </c>
      <c r="G543" s="6">
        <v>181</v>
      </c>
      <c r="H543" s="6">
        <v>118</v>
      </c>
      <c r="I543" s="4">
        <v>43885</v>
      </c>
      <c r="J543">
        <v>73080</v>
      </c>
      <c r="K543">
        <v>0</v>
      </c>
    </row>
    <row r="544" spans="1:11" x14ac:dyDescent="0.35">
      <c r="A544" s="4">
        <v>43300</v>
      </c>
      <c r="B544">
        <v>21</v>
      </c>
      <c r="C544">
        <f>C543-CicloA[[#This Row],[Death]]</f>
        <v>32210</v>
      </c>
      <c r="D544" s="4">
        <v>43886</v>
      </c>
      <c r="E544">
        <v>25290</v>
      </c>
      <c r="F544">
        <f>CicloA[[#This Row],[Eggs]]/CicloA[[#This Row],[Chickens]]</f>
        <v>0.78515988823346783</v>
      </c>
      <c r="G544" s="6">
        <v>188</v>
      </c>
      <c r="H544" s="6">
        <v>115</v>
      </c>
      <c r="I544" s="4">
        <v>43886</v>
      </c>
      <c r="J544">
        <v>24960</v>
      </c>
      <c r="K544">
        <v>0</v>
      </c>
    </row>
    <row r="545" spans="1:11" x14ac:dyDescent="0.35">
      <c r="A545" s="4">
        <v>43300</v>
      </c>
      <c r="B545">
        <v>22</v>
      </c>
      <c r="C545">
        <f>C544-CicloA[[#This Row],[Death]]</f>
        <v>32188</v>
      </c>
      <c r="D545" s="4">
        <v>43887</v>
      </c>
      <c r="E545">
        <v>24940</v>
      </c>
      <c r="F545">
        <f>CicloA[[#This Row],[Eggs]]/CicloA[[#This Row],[Chickens]]</f>
        <v>0.77482291537218839</v>
      </c>
      <c r="G545" s="6">
        <v>191</v>
      </c>
      <c r="H545" s="6">
        <v>120</v>
      </c>
      <c r="J545">
        <v>0</v>
      </c>
      <c r="K545">
        <v>0</v>
      </c>
    </row>
    <row r="546" spans="1:11" x14ac:dyDescent="0.35">
      <c r="A546" s="4">
        <v>43300</v>
      </c>
      <c r="B546">
        <v>55</v>
      </c>
      <c r="C546">
        <f>C545-CicloA[[#This Row],[Death]]</f>
        <v>32133</v>
      </c>
      <c r="D546" s="4">
        <v>43888</v>
      </c>
      <c r="E546">
        <v>25160</v>
      </c>
      <c r="F546">
        <f>CicloA[[#This Row],[Eggs]]/CicloA[[#This Row],[Chickens]]</f>
        <v>0.78299567422898575</v>
      </c>
      <c r="G546" s="6">
        <v>190</v>
      </c>
      <c r="H546" s="6">
        <v>125</v>
      </c>
      <c r="I546" s="4">
        <v>43888</v>
      </c>
      <c r="J546">
        <v>49500</v>
      </c>
      <c r="K546">
        <v>0</v>
      </c>
    </row>
    <row r="547" spans="1:11" x14ac:dyDescent="0.35">
      <c r="A547" s="4">
        <v>43300</v>
      </c>
      <c r="B547">
        <v>44</v>
      </c>
      <c r="C547">
        <f>C546-CicloA[[#This Row],[Death]]</f>
        <v>32089</v>
      </c>
      <c r="D547" s="4">
        <v>43889</v>
      </c>
      <c r="E547">
        <v>24660</v>
      </c>
      <c r="F547">
        <f>CicloA[[#This Row],[Eggs]]/CicloA[[#This Row],[Chickens]]</f>
        <v>0.76848764374084577</v>
      </c>
      <c r="G547" s="6">
        <v>190</v>
      </c>
      <c r="H547" s="6">
        <v>123</v>
      </c>
      <c r="I547" s="4">
        <v>43889</v>
      </c>
      <c r="J547">
        <v>24360</v>
      </c>
      <c r="K547">
        <v>3990</v>
      </c>
    </row>
    <row r="548" spans="1:11" x14ac:dyDescent="0.35">
      <c r="A548" s="4">
        <v>43300</v>
      </c>
      <c r="B548">
        <v>18</v>
      </c>
      <c r="C548">
        <f>C547-CicloA[[#This Row],[Death]]</f>
        <v>32071</v>
      </c>
      <c r="D548" s="4">
        <v>43890</v>
      </c>
      <c r="E548">
        <v>24940</v>
      </c>
      <c r="F548">
        <f>CicloA[[#This Row],[Eggs]]/CicloA[[#This Row],[Chickens]]</f>
        <v>0.77764958997224909</v>
      </c>
      <c r="G548" s="6">
        <v>189</v>
      </c>
      <c r="H548" s="6">
        <v>123</v>
      </c>
      <c r="I548" s="4">
        <v>43890</v>
      </c>
      <c r="J548">
        <v>24630</v>
      </c>
      <c r="K548">
        <v>0</v>
      </c>
    </row>
    <row r="549" spans="1:11" x14ac:dyDescent="0.35">
      <c r="A549" s="4">
        <v>43300</v>
      </c>
      <c r="B549">
        <v>27</v>
      </c>
      <c r="C549">
        <f>C548-CicloA[[#This Row],[Death]]</f>
        <v>32044</v>
      </c>
      <c r="D549" s="4">
        <v>43891</v>
      </c>
      <c r="E549">
        <v>24810</v>
      </c>
      <c r="F549">
        <f>CicloA[[#This Row],[Eggs]]/CicloA[[#This Row],[Chickens]]</f>
        <v>0.77424790912495323</v>
      </c>
      <c r="G549" s="6">
        <v>188</v>
      </c>
      <c r="H549" s="6">
        <v>125</v>
      </c>
      <c r="J549">
        <v>0</v>
      </c>
      <c r="K549">
        <v>0</v>
      </c>
    </row>
    <row r="550" spans="1:11" x14ac:dyDescent="0.35">
      <c r="A550" s="4">
        <v>43300</v>
      </c>
      <c r="B550">
        <v>14</v>
      </c>
      <c r="C550">
        <f>C549-CicloA[[#This Row],[Death]]</f>
        <v>32030</v>
      </c>
      <c r="D550" s="4">
        <v>43892</v>
      </c>
      <c r="E550">
        <v>24400</v>
      </c>
      <c r="F550">
        <f>CicloA[[#This Row],[Eggs]]/CicloA[[#This Row],[Chickens]]</f>
        <v>0.76178582578832343</v>
      </c>
      <c r="G550" s="6">
        <v>185</v>
      </c>
      <c r="H550" s="6">
        <v>128</v>
      </c>
      <c r="I550" s="4">
        <v>43892</v>
      </c>
      <c r="J550">
        <v>48660</v>
      </c>
      <c r="K550">
        <v>0</v>
      </c>
    </row>
    <row r="551" spans="1:11" x14ac:dyDescent="0.35">
      <c r="A551" s="4">
        <v>43300</v>
      </c>
      <c r="B551">
        <v>23</v>
      </c>
      <c r="C551">
        <f>C550-CicloA[[#This Row],[Death]]</f>
        <v>32007</v>
      </c>
      <c r="D551" s="4">
        <v>43893</v>
      </c>
      <c r="E551">
        <v>25240</v>
      </c>
      <c r="F551">
        <f>CicloA[[#This Row],[Eggs]]/CicloA[[#This Row],[Chickens]]</f>
        <v>0.78857749867216542</v>
      </c>
      <c r="G551" s="6">
        <v>186</v>
      </c>
      <c r="H551" s="6">
        <v>130</v>
      </c>
      <c r="I551" s="4">
        <v>43893</v>
      </c>
      <c r="J551">
        <v>24960</v>
      </c>
      <c r="K551">
        <v>0</v>
      </c>
    </row>
    <row r="552" spans="1:11" x14ac:dyDescent="0.35">
      <c r="A552" s="4">
        <v>43300</v>
      </c>
      <c r="B552">
        <v>23</v>
      </c>
      <c r="C552">
        <f>C551-CicloA[[#This Row],[Death]]</f>
        <v>31984</v>
      </c>
      <c r="D552" s="4">
        <v>43894</v>
      </c>
      <c r="E552">
        <v>24750</v>
      </c>
      <c r="F552">
        <f>CicloA[[#This Row],[Eggs]]/CicloA[[#This Row],[Chickens]]</f>
        <v>0.7738244122061031</v>
      </c>
      <c r="G552" s="6">
        <v>190</v>
      </c>
      <c r="H552" s="6">
        <v>122</v>
      </c>
      <c r="I552" s="4">
        <v>43894</v>
      </c>
      <c r="J552">
        <v>24480</v>
      </c>
      <c r="K552">
        <v>0</v>
      </c>
    </row>
    <row r="553" spans="1:11" x14ac:dyDescent="0.35">
      <c r="A553" s="4">
        <v>43300</v>
      </c>
      <c r="B553">
        <v>18</v>
      </c>
      <c r="C553">
        <f>C552-CicloA[[#This Row],[Death]]</f>
        <v>31966</v>
      </c>
      <c r="D553" s="4">
        <v>43895</v>
      </c>
      <c r="E553">
        <v>24790</v>
      </c>
      <c r="F553">
        <f>CicloA[[#This Row],[Eggs]]/CicloA[[#This Row],[Chickens]]</f>
        <v>0.77551148094850775</v>
      </c>
      <c r="G553" s="6">
        <v>182</v>
      </c>
      <c r="H553" s="6">
        <v>121</v>
      </c>
      <c r="J553">
        <v>0</v>
      </c>
      <c r="K553">
        <v>0</v>
      </c>
    </row>
    <row r="554" spans="1:11" x14ac:dyDescent="0.35">
      <c r="A554" s="4">
        <v>43300</v>
      </c>
      <c r="B554">
        <v>15</v>
      </c>
      <c r="C554">
        <f>C553-CicloA[[#This Row],[Death]]</f>
        <v>31951</v>
      </c>
      <c r="D554" s="4">
        <v>43896</v>
      </c>
      <c r="E554">
        <v>24870</v>
      </c>
      <c r="F554">
        <f>CicloA[[#This Row],[Eggs]]/CicloA[[#This Row],[Chickens]]</f>
        <v>0.77837939344621454</v>
      </c>
      <c r="G554" s="6">
        <v>186</v>
      </c>
      <c r="H554" s="6">
        <v>127</v>
      </c>
      <c r="I554" s="4">
        <v>43896</v>
      </c>
      <c r="J554">
        <v>49080</v>
      </c>
      <c r="K554">
        <v>0</v>
      </c>
    </row>
    <row r="555" spans="1:11" x14ac:dyDescent="0.35">
      <c r="A555" s="4">
        <v>43300</v>
      </c>
      <c r="B555">
        <v>28</v>
      </c>
      <c r="C555">
        <f>C554-CicloA[[#This Row],[Death]]</f>
        <v>31923</v>
      </c>
      <c r="D555" s="4">
        <v>43897</v>
      </c>
      <c r="E555">
        <v>24850</v>
      </c>
      <c r="F555">
        <f>CicloA[[#This Row],[Eggs]]/CicloA[[#This Row],[Chickens]]</f>
        <v>0.77843561068821854</v>
      </c>
      <c r="G555" s="6">
        <v>183</v>
      </c>
      <c r="H555" s="6">
        <v>116</v>
      </c>
      <c r="J555">
        <v>0</v>
      </c>
      <c r="K555">
        <v>0</v>
      </c>
    </row>
    <row r="556" spans="1:11" x14ac:dyDescent="0.35">
      <c r="A556" s="4">
        <v>43300</v>
      </c>
      <c r="B556">
        <v>26</v>
      </c>
      <c r="C556">
        <f>C555-CicloA[[#This Row],[Death]]</f>
        <v>31897</v>
      </c>
      <c r="D556" s="4">
        <v>43898</v>
      </c>
      <c r="E556">
        <v>24880</v>
      </c>
      <c r="F556">
        <f>CicloA[[#This Row],[Eggs]]/CicloA[[#This Row],[Chickens]]</f>
        <v>0.78001065930965297</v>
      </c>
      <c r="G556" s="6">
        <v>188</v>
      </c>
      <c r="H556" s="6">
        <v>128</v>
      </c>
      <c r="J556">
        <v>0</v>
      </c>
      <c r="K556">
        <v>0</v>
      </c>
    </row>
    <row r="557" spans="1:11" x14ac:dyDescent="0.35">
      <c r="A557" s="4">
        <v>43300</v>
      </c>
      <c r="B557">
        <v>21</v>
      </c>
      <c r="C557">
        <f>C556-CicloA[[#This Row],[Death]]</f>
        <v>31876</v>
      </c>
      <c r="D557" s="4">
        <v>43899</v>
      </c>
      <c r="E557">
        <v>25160</v>
      </c>
      <c r="F557">
        <f>CicloA[[#This Row],[Eggs]]/CicloA[[#This Row],[Chickens]]</f>
        <v>0.78930857071150706</v>
      </c>
      <c r="G557" s="6">
        <v>190</v>
      </c>
      <c r="H557" s="6">
        <v>127</v>
      </c>
      <c r="I557" s="4">
        <v>43899</v>
      </c>
      <c r="J557">
        <v>73830</v>
      </c>
      <c r="K557">
        <v>0</v>
      </c>
    </row>
    <row r="558" spans="1:11" x14ac:dyDescent="0.35">
      <c r="A558" s="4">
        <v>43300</v>
      </c>
      <c r="B558">
        <v>25</v>
      </c>
      <c r="C558">
        <f>C557-CicloA[[#This Row],[Death]]</f>
        <v>31851</v>
      </c>
      <c r="D558" s="4">
        <v>43900</v>
      </c>
      <c r="E558">
        <v>24580</v>
      </c>
      <c r="F558">
        <f>CicloA[[#This Row],[Eggs]]/CicloA[[#This Row],[Chickens]]</f>
        <v>0.77171831339675367</v>
      </c>
      <c r="G558" s="6">
        <v>192</v>
      </c>
      <c r="H558" s="6">
        <v>130</v>
      </c>
      <c r="I558" s="4">
        <v>43900</v>
      </c>
      <c r="J558">
        <v>24270</v>
      </c>
      <c r="K558">
        <v>0</v>
      </c>
    </row>
    <row r="559" spans="1:11" x14ac:dyDescent="0.35">
      <c r="A559" s="4">
        <v>43300</v>
      </c>
      <c r="B559">
        <v>36</v>
      </c>
      <c r="C559">
        <f>C558-CicloA[[#This Row],[Death]]</f>
        <v>31815</v>
      </c>
      <c r="D559" s="4">
        <v>43901</v>
      </c>
      <c r="E559">
        <v>24450</v>
      </c>
      <c r="F559">
        <f>CicloA[[#This Row],[Eggs]]/CicloA[[#This Row],[Chickens]]</f>
        <v>0.76850542197076854</v>
      </c>
      <c r="G559" s="6">
        <v>185</v>
      </c>
      <c r="H559" s="6">
        <v>126</v>
      </c>
      <c r="I559" s="4">
        <v>43901</v>
      </c>
      <c r="J559">
        <v>24060</v>
      </c>
      <c r="K559">
        <v>0</v>
      </c>
    </row>
    <row r="560" spans="1:11" x14ac:dyDescent="0.35">
      <c r="A560" s="4">
        <v>43300</v>
      </c>
      <c r="B560">
        <v>26</v>
      </c>
      <c r="C560">
        <f>C559-CicloA[[#This Row],[Death]]</f>
        <v>31789</v>
      </c>
      <c r="D560" s="4">
        <v>43902</v>
      </c>
      <c r="E560">
        <v>24460</v>
      </c>
      <c r="F560">
        <f>CicloA[[#This Row],[Eggs]]/CicloA[[#This Row],[Chickens]]</f>
        <v>0.76944855138569945</v>
      </c>
      <c r="G560" s="6">
        <v>186</v>
      </c>
      <c r="H560" s="6">
        <v>128</v>
      </c>
      <c r="J560">
        <v>0</v>
      </c>
      <c r="K560">
        <v>0</v>
      </c>
    </row>
    <row r="561" spans="1:11" x14ac:dyDescent="0.35">
      <c r="A561" s="4">
        <v>43300</v>
      </c>
      <c r="B561">
        <v>25</v>
      </c>
      <c r="C561">
        <f>C560-CicloA[[#This Row],[Death]]</f>
        <v>31764</v>
      </c>
      <c r="D561" s="4">
        <v>43903</v>
      </c>
      <c r="E561">
        <v>24450</v>
      </c>
      <c r="F561">
        <f>CicloA[[#This Row],[Eggs]]/CicloA[[#This Row],[Chickens]]</f>
        <v>0.76973932754061203</v>
      </c>
      <c r="G561" s="6">
        <v>191</v>
      </c>
      <c r="H561" s="6">
        <v>132</v>
      </c>
      <c r="I561" s="4">
        <v>43903</v>
      </c>
      <c r="J561">
        <v>48330</v>
      </c>
      <c r="K561">
        <v>3990</v>
      </c>
    </row>
    <row r="562" spans="1:11" x14ac:dyDescent="0.35">
      <c r="A562" s="4">
        <v>43300</v>
      </c>
      <c r="B562">
        <v>26</v>
      </c>
      <c r="C562">
        <f>C561-CicloA[[#This Row],[Death]]</f>
        <v>31738</v>
      </c>
      <c r="D562" s="4">
        <v>43904</v>
      </c>
      <c r="E562">
        <v>24410</v>
      </c>
      <c r="F562">
        <f>CicloA[[#This Row],[Eggs]]/CicloA[[#This Row],[Chickens]]</f>
        <v>0.7691095847249354</v>
      </c>
      <c r="G562" s="6">
        <v>185</v>
      </c>
      <c r="H562" s="6">
        <v>125</v>
      </c>
      <c r="J562">
        <v>0</v>
      </c>
      <c r="K562">
        <v>0</v>
      </c>
    </row>
    <row r="563" spans="1:11" x14ac:dyDescent="0.35">
      <c r="A563" s="4">
        <v>43300</v>
      </c>
      <c r="B563">
        <v>23</v>
      </c>
      <c r="C563">
        <f>C562-CicloA[[#This Row],[Death]]</f>
        <v>31715</v>
      </c>
      <c r="D563" s="4">
        <v>43905</v>
      </c>
      <c r="E563">
        <v>24080</v>
      </c>
      <c r="F563">
        <f>CicloA[[#This Row],[Eggs]]/CicloA[[#This Row],[Chickens]]</f>
        <v>0.75926217877975721</v>
      </c>
      <c r="G563" s="6">
        <v>188</v>
      </c>
      <c r="H563" s="6">
        <v>123</v>
      </c>
      <c r="J563">
        <v>0</v>
      </c>
      <c r="K563">
        <v>0</v>
      </c>
    </row>
    <row r="564" spans="1:11" x14ac:dyDescent="0.35">
      <c r="A564" s="4">
        <v>43300</v>
      </c>
      <c r="B564">
        <v>23</v>
      </c>
      <c r="C564">
        <f>C563-CicloA[[#This Row],[Death]]</f>
        <v>31692</v>
      </c>
      <c r="D564" s="4">
        <v>43906</v>
      </c>
      <c r="E564">
        <v>23970</v>
      </c>
      <c r="F564">
        <f>CicloA[[#This Row],[Eggs]]/CicloA[[#This Row],[Chickens]]</f>
        <v>0.75634229458538438</v>
      </c>
      <c r="G564" s="6">
        <v>189</v>
      </c>
      <c r="H564" s="6">
        <v>127</v>
      </c>
      <c r="I564" s="4">
        <v>43906</v>
      </c>
      <c r="J564">
        <v>71730</v>
      </c>
      <c r="K564">
        <v>0</v>
      </c>
    </row>
    <row r="565" spans="1:11" x14ac:dyDescent="0.35">
      <c r="A565" s="4">
        <v>43300</v>
      </c>
      <c r="B565">
        <v>17</v>
      </c>
      <c r="C565">
        <f>C564-CicloA[[#This Row],[Death]]</f>
        <v>31675</v>
      </c>
      <c r="D565" s="4">
        <v>43907</v>
      </c>
      <c r="E565">
        <v>24360</v>
      </c>
      <c r="F565">
        <f>CicloA[[#This Row],[Eggs]]/CicloA[[#This Row],[Chickens]]</f>
        <v>0.76906077348066293</v>
      </c>
      <c r="G565" s="6">
        <v>191</v>
      </c>
      <c r="H565" s="6">
        <v>129</v>
      </c>
      <c r="I565" s="4">
        <v>43907</v>
      </c>
      <c r="J565">
        <v>24060</v>
      </c>
      <c r="K565">
        <v>0</v>
      </c>
    </row>
    <row r="566" spans="1:11" x14ac:dyDescent="0.35">
      <c r="A566" s="4">
        <v>43300</v>
      </c>
      <c r="B566">
        <v>22</v>
      </c>
      <c r="C566">
        <f>C565-CicloA[[#This Row],[Death]]</f>
        <v>31653</v>
      </c>
      <c r="D566" s="4">
        <v>43908</v>
      </c>
      <c r="E566">
        <v>24930</v>
      </c>
      <c r="F566">
        <f>CicloA[[#This Row],[Eggs]]/CicloA[[#This Row],[Chickens]]</f>
        <v>0.7876030707989764</v>
      </c>
      <c r="G566" s="6">
        <v>186</v>
      </c>
      <c r="H566" s="6">
        <v>130</v>
      </c>
      <c r="I566" s="4">
        <v>43908</v>
      </c>
      <c r="J566">
        <v>24630</v>
      </c>
      <c r="K566">
        <v>0</v>
      </c>
    </row>
    <row r="567" spans="1:11" x14ac:dyDescent="0.35">
      <c r="A567" s="4">
        <v>43300</v>
      </c>
      <c r="B567">
        <v>22</v>
      </c>
      <c r="C567">
        <f>C566-CicloA[[#This Row],[Death]]</f>
        <v>31631</v>
      </c>
      <c r="D567" s="4">
        <v>43909</v>
      </c>
      <c r="E567">
        <v>24630</v>
      </c>
      <c r="F567">
        <f>CicloA[[#This Row],[Eggs]]/CicloA[[#This Row],[Chickens]]</f>
        <v>0.77866649805570487</v>
      </c>
      <c r="G567" s="6">
        <v>187</v>
      </c>
      <c r="H567" s="6">
        <v>125</v>
      </c>
      <c r="J567">
        <v>0</v>
      </c>
      <c r="K567">
        <v>0</v>
      </c>
    </row>
    <row r="568" spans="1:11" x14ac:dyDescent="0.35">
      <c r="A568" s="4">
        <v>43300</v>
      </c>
      <c r="B568">
        <v>28</v>
      </c>
      <c r="C568">
        <f>C567-CicloA[[#This Row],[Death]]</f>
        <v>31603</v>
      </c>
      <c r="D568" s="4">
        <v>43910</v>
      </c>
      <c r="E568">
        <v>24570</v>
      </c>
      <c r="F568">
        <f>CicloA[[#This Row],[Eggs]]/CicloA[[#This Row],[Chickens]]</f>
        <v>0.77745783628136567</v>
      </c>
      <c r="G568" s="6">
        <v>193</v>
      </c>
      <c r="H568" s="6">
        <v>128</v>
      </c>
      <c r="I568" s="4">
        <v>43910</v>
      </c>
      <c r="J568">
        <v>48570</v>
      </c>
      <c r="K568">
        <v>0</v>
      </c>
    </row>
    <row r="569" spans="1:11" x14ac:dyDescent="0.35">
      <c r="A569" s="4">
        <v>43300</v>
      </c>
      <c r="B569">
        <v>27</v>
      </c>
      <c r="C569">
        <f>C568-CicloA[[#This Row],[Death]]</f>
        <v>31576</v>
      </c>
      <c r="D569" s="4">
        <v>43911</v>
      </c>
      <c r="E569">
        <v>24390</v>
      </c>
      <c r="F569">
        <f>CicloA[[#This Row],[Eggs]]/CicloA[[#This Row],[Chickens]]</f>
        <v>0.7724220927286547</v>
      </c>
      <c r="G569" s="6">
        <v>190</v>
      </c>
      <c r="H569" s="6">
        <v>126</v>
      </c>
      <c r="I569" s="4">
        <v>43911</v>
      </c>
      <c r="J569">
        <v>24060</v>
      </c>
      <c r="K569">
        <v>0</v>
      </c>
    </row>
    <row r="570" spans="1:11" x14ac:dyDescent="0.35">
      <c r="A570" s="4">
        <v>43300</v>
      </c>
      <c r="B570">
        <v>27</v>
      </c>
      <c r="C570">
        <f>C569-CicloA[[#This Row],[Death]]</f>
        <v>31549</v>
      </c>
      <c r="D570" s="4">
        <v>43912</v>
      </c>
      <c r="E570">
        <v>24300</v>
      </c>
      <c r="F570">
        <f>CicloA[[#This Row],[Eggs]]/CicloA[[#This Row],[Chickens]]</f>
        <v>0.77023043519604428</v>
      </c>
      <c r="G570" s="6">
        <v>189</v>
      </c>
      <c r="H570" s="6">
        <v>126</v>
      </c>
      <c r="J570">
        <v>0</v>
      </c>
      <c r="K570">
        <v>0</v>
      </c>
    </row>
    <row r="571" spans="1:11" x14ac:dyDescent="0.35">
      <c r="A571" s="4">
        <v>43300</v>
      </c>
      <c r="B571">
        <v>18</v>
      </c>
      <c r="C571">
        <f>C570-CicloA[[#This Row],[Death]]</f>
        <v>31531</v>
      </c>
      <c r="D571" s="4">
        <v>43913</v>
      </c>
      <c r="E571">
        <v>23490</v>
      </c>
      <c r="F571">
        <f>CicloA[[#This Row],[Eggs]]/CicloA[[#This Row],[Chickens]]</f>
        <v>0.74498112968190033</v>
      </c>
      <c r="G571" s="6">
        <v>180</v>
      </c>
      <c r="H571" s="6">
        <v>118</v>
      </c>
      <c r="I571" s="4">
        <v>43913</v>
      </c>
      <c r="J571">
        <v>47130</v>
      </c>
      <c r="K571">
        <v>0</v>
      </c>
    </row>
    <row r="572" spans="1:11" x14ac:dyDescent="0.35">
      <c r="A572" s="4">
        <v>43300</v>
      </c>
      <c r="B572">
        <v>23</v>
      </c>
      <c r="C572">
        <f>C571-CicloA[[#This Row],[Death]]</f>
        <v>31508</v>
      </c>
      <c r="D572" s="4">
        <v>43914</v>
      </c>
      <c r="E572">
        <v>24930</v>
      </c>
      <c r="F572">
        <f>CicloA[[#This Row],[Eggs]]/CicloA[[#This Row],[Chickens]]</f>
        <v>0.79122762473022723</v>
      </c>
      <c r="G572" s="6">
        <v>183</v>
      </c>
      <c r="H572" s="6">
        <v>115</v>
      </c>
      <c r="J572">
        <v>0</v>
      </c>
      <c r="K572">
        <v>0</v>
      </c>
    </row>
    <row r="573" spans="1:11" x14ac:dyDescent="0.35">
      <c r="A573" s="4">
        <v>43300</v>
      </c>
      <c r="B573">
        <v>33</v>
      </c>
      <c r="C573">
        <f>C572-CicloA[[#This Row],[Death]]</f>
        <v>31475</v>
      </c>
      <c r="D573" s="4">
        <v>43915</v>
      </c>
      <c r="E573">
        <v>24450</v>
      </c>
      <c r="F573">
        <f>CicloA[[#This Row],[Eggs]]/CicloA[[#This Row],[Chickens]]</f>
        <v>0.77680698967434469</v>
      </c>
      <c r="G573" s="6">
        <v>185</v>
      </c>
      <c r="H573" s="6">
        <v>110</v>
      </c>
      <c r="I573" s="4">
        <v>43915</v>
      </c>
      <c r="J573">
        <v>48750</v>
      </c>
      <c r="K573">
        <v>0</v>
      </c>
    </row>
    <row r="574" spans="1:11" x14ac:dyDescent="0.35">
      <c r="A574" s="4">
        <v>43300</v>
      </c>
      <c r="B574">
        <v>32</v>
      </c>
      <c r="C574">
        <f>C573-CicloA[[#This Row],[Death]]</f>
        <v>31443</v>
      </c>
      <c r="D574" s="4">
        <v>43916</v>
      </c>
      <c r="E574">
        <v>24660</v>
      </c>
      <c r="F574">
        <f>CicloA[[#This Row],[Eggs]]/CicloA[[#This Row],[Chickens]]</f>
        <v>0.78427630951245109</v>
      </c>
      <c r="G574" s="6">
        <v>188</v>
      </c>
      <c r="H574" s="6">
        <v>119</v>
      </c>
      <c r="J574">
        <v>0</v>
      </c>
      <c r="K574">
        <v>0</v>
      </c>
    </row>
    <row r="575" spans="1:11" x14ac:dyDescent="0.35">
      <c r="A575" s="4">
        <v>43300</v>
      </c>
      <c r="B575">
        <v>22</v>
      </c>
      <c r="C575">
        <f>C574-CicloA[[#This Row],[Death]]</f>
        <v>31421</v>
      </c>
      <c r="D575" s="4">
        <v>43917</v>
      </c>
      <c r="E575">
        <v>24120</v>
      </c>
      <c r="F575">
        <f>CicloA[[#This Row],[Eggs]]/CicloA[[#This Row],[Chickens]]</f>
        <v>0.76763947678304323</v>
      </c>
      <c r="G575" s="6">
        <v>186</v>
      </c>
      <c r="H575" s="6">
        <v>127</v>
      </c>
      <c r="I575" s="4">
        <v>43917</v>
      </c>
      <c r="J575">
        <v>48180</v>
      </c>
      <c r="K575">
        <v>0</v>
      </c>
    </row>
    <row r="576" spans="1:11" x14ac:dyDescent="0.35">
      <c r="A576" s="4">
        <v>43300</v>
      </c>
      <c r="B576">
        <v>22</v>
      </c>
      <c r="C576">
        <f>C575-CicloA[[#This Row],[Death]]</f>
        <v>31399</v>
      </c>
      <c r="D576" s="4">
        <v>43918</v>
      </c>
      <c r="E576">
        <v>24420</v>
      </c>
      <c r="F576">
        <f>CicloA[[#This Row],[Eggs]]/CicloA[[#This Row],[Chickens]]</f>
        <v>0.77773177489728973</v>
      </c>
      <c r="G576" s="6">
        <v>180</v>
      </c>
      <c r="H576" s="6">
        <v>121</v>
      </c>
      <c r="I576" s="4">
        <v>43918</v>
      </c>
      <c r="J576">
        <v>23850</v>
      </c>
      <c r="K576">
        <v>0</v>
      </c>
    </row>
    <row r="577" spans="1:11" x14ac:dyDescent="0.35">
      <c r="A577" s="4">
        <v>43300</v>
      </c>
      <c r="B577">
        <v>28</v>
      </c>
      <c r="C577">
        <f>C576-CicloA[[#This Row],[Death]]</f>
        <v>31371</v>
      </c>
      <c r="D577" s="4">
        <v>43919</v>
      </c>
      <c r="E577">
        <v>23910</v>
      </c>
      <c r="F577">
        <f>CicloA[[#This Row],[Eggs]]/CicloA[[#This Row],[Chickens]]</f>
        <v>0.76216888208855316</v>
      </c>
      <c r="G577" s="6">
        <v>183</v>
      </c>
      <c r="H577" s="6">
        <v>122</v>
      </c>
      <c r="J577">
        <v>0</v>
      </c>
      <c r="K577">
        <v>0</v>
      </c>
    </row>
    <row r="578" spans="1:11" x14ac:dyDescent="0.35">
      <c r="A578" s="4">
        <v>43300</v>
      </c>
      <c r="B578">
        <v>22</v>
      </c>
      <c r="C578">
        <f>C577-CicloA[[#This Row],[Death]]</f>
        <v>31349</v>
      </c>
      <c r="D578" s="4">
        <v>43920</v>
      </c>
      <c r="E578">
        <v>23610</v>
      </c>
      <c r="F578">
        <f>CicloA[[#This Row],[Eggs]]/CicloA[[#This Row],[Chickens]]</f>
        <v>0.75313407126224119</v>
      </c>
      <c r="G578" s="6">
        <v>180</v>
      </c>
      <c r="H578" s="6">
        <v>121</v>
      </c>
      <c r="I578" s="4">
        <v>43920</v>
      </c>
      <c r="J578">
        <v>46800</v>
      </c>
      <c r="K578">
        <v>0</v>
      </c>
    </row>
    <row r="579" spans="1:11" x14ac:dyDescent="0.35">
      <c r="A579" s="4">
        <v>43300</v>
      </c>
      <c r="B579">
        <v>28</v>
      </c>
      <c r="C579">
        <f>C578-CicloA[[#This Row],[Death]]</f>
        <v>31321</v>
      </c>
      <c r="D579" s="4">
        <v>43921</v>
      </c>
      <c r="E579">
        <v>23970</v>
      </c>
      <c r="F579">
        <f>CicloA[[#This Row],[Eggs]]/CicloA[[#This Row],[Chickens]]</f>
        <v>0.76530123559273333</v>
      </c>
      <c r="G579" s="6">
        <v>190</v>
      </c>
      <c r="H579" s="6">
        <v>137</v>
      </c>
      <c r="J579">
        <v>0</v>
      </c>
      <c r="K579">
        <v>0</v>
      </c>
    </row>
    <row r="580" spans="1:11" x14ac:dyDescent="0.35">
      <c r="A580" s="4">
        <v>43300</v>
      </c>
      <c r="B580">
        <v>23</v>
      </c>
      <c r="C580">
        <f>C579-CicloA[[#This Row],[Death]]</f>
        <v>31298</v>
      </c>
      <c r="D580" s="4">
        <v>43922</v>
      </c>
      <c r="E580">
        <v>24030</v>
      </c>
      <c r="F580">
        <f>CicloA[[#This Row],[Eggs]]/CicloA[[#This Row],[Chickens]]</f>
        <v>0.76778068886190809</v>
      </c>
      <c r="G580" s="6">
        <v>185</v>
      </c>
      <c r="H580" s="6">
        <v>119</v>
      </c>
      <c r="I580" s="4">
        <v>43922</v>
      </c>
      <c r="J580">
        <v>47130</v>
      </c>
      <c r="K580">
        <v>0</v>
      </c>
    </row>
    <row r="581" spans="1:11" x14ac:dyDescent="0.35">
      <c r="A581" s="4">
        <v>43300</v>
      </c>
      <c r="B581">
        <v>18</v>
      </c>
      <c r="C581">
        <f>C580-CicloA[[#This Row],[Death]]</f>
        <v>31280</v>
      </c>
      <c r="D581" s="4">
        <v>43923</v>
      </c>
      <c r="E581">
        <v>24210</v>
      </c>
      <c r="F581">
        <f>CicloA[[#This Row],[Eggs]]/CicloA[[#This Row],[Chickens]]</f>
        <v>0.77397698209718668</v>
      </c>
      <c r="G581" s="6">
        <v>180</v>
      </c>
      <c r="H581" s="6">
        <v>116</v>
      </c>
      <c r="I581" s="4">
        <v>43923</v>
      </c>
      <c r="J581">
        <v>23880</v>
      </c>
      <c r="K581">
        <v>0</v>
      </c>
    </row>
    <row r="582" spans="1:11" x14ac:dyDescent="0.35">
      <c r="A582" s="4">
        <v>43300</v>
      </c>
      <c r="B582">
        <v>25</v>
      </c>
      <c r="C582">
        <f>C581-CicloA[[#This Row],[Death]]</f>
        <v>31255</v>
      </c>
      <c r="D582" s="4">
        <v>43924</v>
      </c>
      <c r="E582">
        <v>24150</v>
      </c>
      <c r="F582">
        <f>CicloA[[#This Row],[Eggs]]/CicloA[[#This Row],[Chickens]]</f>
        <v>0.77267637178051507</v>
      </c>
      <c r="G582" s="6">
        <v>190</v>
      </c>
      <c r="H582" s="6">
        <v>135</v>
      </c>
      <c r="I582" s="4">
        <v>43924</v>
      </c>
      <c r="J582">
        <v>23760</v>
      </c>
      <c r="K582">
        <v>3750</v>
      </c>
    </row>
    <row r="583" spans="1:11" x14ac:dyDescent="0.35">
      <c r="A583" s="4">
        <v>43300</v>
      </c>
      <c r="B583">
        <v>23</v>
      </c>
      <c r="C583">
        <f>C582-CicloA[[#This Row],[Death]]</f>
        <v>31232</v>
      </c>
      <c r="D583" s="4">
        <v>43925</v>
      </c>
      <c r="E583">
        <v>24000</v>
      </c>
      <c r="F583">
        <f>CicloA[[#This Row],[Eggs]]/CicloA[[#This Row],[Chickens]]</f>
        <v>0.76844262295081966</v>
      </c>
      <c r="G583" s="6">
        <v>180</v>
      </c>
      <c r="H583" s="6">
        <v>119</v>
      </c>
      <c r="J583">
        <v>0</v>
      </c>
      <c r="K583">
        <v>0</v>
      </c>
    </row>
    <row r="584" spans="1:11" x14ac:dyDescent="0.35">
      <c r="A584" s="4">
        <v>43300</v>
      </c>
      <c r="B584">
        <v>28</v>
      </c>
      <c r="C584">
        <f>C583-CicloA[[#This Row],[Death]]</f>
        <v>31204</v>
      </c>
      <c r="D584" s="4">
        <v>43926</v>
      </c>
      <c r="E584">
        <v>23760</v>
      </c>
      <c r="F584">
        <f>CicloA[[#This Row],[Eggs]]/CicloA[[#This Row],[Chickens]]</f>
        <v>0.76144084091783104</v>
      </c>
      <c r="G584" s="6">
        <v>196</v>
      </c>
      <c r="H584" s="6">
        <v>142</v>
      </c>
      <c r="J584">
        <v>0</v>
      </c>
      <c r="K584">
        <v>0</v>
      </c>
    </row>
    <row r="585" spans="1:11" x14ac:dyDescent="0.35">
      <c r="A585" s="4">
        <v>43300</v>
      </c>
      <c r="B585">
        <v>20</v>
      </c>
      <c r="C585">
        <f>C584-CicloA[[#This Row],[Death]]</f>
        <v>31184</v>
      </c>
      <c r="D585" s="4">
        <v>43927</v>
      </c>
      <c r="E585">
        <v>23790</v>
      </c>
      <c r="F585">
        <f>CicloA[[#This Row],[Eggs]]/CicloA[[#This Row],[Chickens]]</f>
        <v>0.76289122626988204</v>
      </c>
      <c r="G585" s="6">
        <v>192</v>
      </c>
      <c r="H585" s="6">
        <v>134</v>
      </c>
      <c r="I585" s="4">
        <v>43927</v>
      </c>
      <c r="J585">
        <v>70320</v>
      </c>
      <c r="K585">
        <v>0</v>
      </c>
    </row>
    <row r="586" spans="1:11" x14ac:dyDescent="0.35">
      <c r="A586" s="4">
        <v>43300</v>
      </c>
      <c r="B586">
        <v>26</v>
      </c>
      <c r="C586">
        <f>C585-CicloA[[#This Row],[Death]]</f>
        <v>31158</v>
      </c>
      <c r="D586" s="4">
        <v>43928</v>
      </c>
      <c r="E586">
        <v>23940</v>
      </c>
      <c r="F586">
        <f>CicloA[[#This Row],[Eggs]]/CicloA[[#This Row],[Chickens]]</f>
        <v>0.76834199884459853</v>
      </c>
      <c r="G586" s="6">
        <v>182</v>
      </c>
      <c r="H586" s="6">
        <v>113</v>
      </c>
      <c r="J586">
        <v>0</v>
      </c>
      <c r="K586">
        <v>0</v>
      </c>
    </row>
    <row r="587" spans="1:11" x14ac:dyDescent="0.35">
      <c r="A587" s="4">
        <v>43300</v>
      </c>
      <c r="B587">
        <v>26</v>
      </c>
      <c r="C587">
        <f>C586-CicloA[[#This Row],[Death]]</f>
        <v>31132</v>
      </c>
      <c r="D587" s="4">
        <v>43929</v>
      </c>
      <c r="E587">
        <v>23370</v>
      </c>
      <c r="F587">
        <f>CicloA[[#This Row],[Eggs]]/CicloA[[#This Row],[Chickens]]</f>
        <v>0.75067454708981107</v>
      </c>
      <c r="G587" s="6">
        <v>185</v>
      </c>
      <c r="H587" s="6">
        <v>122</v>
      </c>
      <c r="I587" s="4">
        <v>43929</v>
      </c>
      <c r="J587">
        <v>46560</v>
      </c>
      <c r="K587">
        <v>0</v>
      </c>
    </row>
    <row r="588" spans="1:11" x14ac:dyDescent="0.35">
      <c r="A588" s="4">
        <v>43300</v>
      </c>
      <c r="B588">
        <v>27</v>
      </c>
      <c r="C588">
        <f>C587-CicloA[[#This Row],[Death]]</f>
        <v>31105</v>
      </c>
      <c r="D588" s="4">
        <v>43930</v>
      </c>
      <c r="E588">
        <v>23340</v>
      </c>
      <c r="F588">
        <f>CicloA[[#This Row],[Eggs]]/CicloA[[#This Row],[Chickens]]</f>
        <v>0.75036167818678667</v>
      </c>
      <c r="G588" s="6">
        <v>188</v>
      </c>
      <c r="H588" s="6">
        <v>110</v>
      </c>
      <c r="J588">
        <v>0</v>
      </c>
      <c r="K588">
        <v>0</v>
      </c>
    </row>
    <row r="589" spans="1:11" x14ac:dyDescent="0.35">
      <c r="A589" s="4">
        <v>43300</v>
      </c>
      <c r="B589">
        <v>24</v>
      </c>
      <c r="C589">
        <f>C588-CicloA[[#This Row],[Death]]</f>
        <v>31081</v>
      </c>
      <c r="D589" s="4">
        <v>43931</v>
      </c>
      <c r="E589">
        <v>23460</v>
      </c>
      <c r="F589">
        <f>CicloA[[#This Row],[Eggs]]/CicloA[[#This Row],[Chickens]]</f>
        <v>0.75480196904861496</v>
      </c>
      <c r="G589" s="6">
        <v>186</v>
      </c>
      <c r="H589" s="6">
        <v>110</v>
      </c>
      <c r="J589">
        <v>0</v>
      </c>
      <c r="K589">
        <v>0</v>
      </c>
    </row>
    <row r="590" spans="1:11" x14ac:dyDescent="0.35">
      <c r="A590" s="4">
        <v>43300</v>
      </c>
      <c r="B590">
        <v>24</v>
      </c>
      <c r="C590">
        <f>C589-CicloA[[#This Row],[Death]]</f>
        <v>31057</v>
      </c>
      <c r="D590" s="4">
        <v>43932</v>
      </c>
      <c r="E590">
        <v>23190</v>
      </c>
      <c r="F590">
        <f>CicloA[[#This Row],[Eggs]]/CicloA[[#This Row],[Chickens]]</f>
        <v>0.74669156711852402</v>
      </c>
      <c r="G590" s="6">
        <v>188</v>
      </c>
      <c r="H590" s="6">
        <v>115</v>
      </c>
      <c r="I590" s="4">
        <v>43932</v>
      </c>
      <c r="J590">
        <v>68520</v>
      </c>
      <c r="K590">
        <v>3630</v>
      </c>
    </row>
    <row r="591" spans="1:11" x14ac:dyDescent="0.35">
      <c r="A591" s="4">
        <v>43300</v>
      </c>
      <c r="B591">
        <v>31</v>
      </c>
      <c r="C591">
        <f>C590-CicloA[[#This Row],[Death]]</f>
        <v>31026</v>
      </c>
      <c r="D591" s="4">
        <v>43933</v>
      </c>
      <c r="E591">
        <v>23460</v>
      </c>
      <c r="F591">
        <f>CicloA[[#This Row],[Eggs]]/CicloA[[#This Row],[Chickens]]</f>
        <v>0.75614001160317157</v>
      </c>
      <c r="G591" s="6">
        <v>187</v>
      </c>
      <c r="H591" s="6">
        <v>150</v>
      </c>
      <c r="J591">
        <v>0</v>
      </c>
      <c r="K591">
        <v>0</v>
      </c>
    </row>
    <row r="592" spans="1:11" x14ac:dyDescent="0.35">
      <c r="A592" s="4">
        <v>43300</v>
      </c>
      <c r="B592">
        <v>22</v>
      </c>
      <c r="C592">
        <f>C591-CicloA[[#This Row],[Death]]</f>
        <v>31004</v>
      </c>
      <c r="D592" s="4">
        <v>43934</v>
      </c>
      <c r="E592">
        <v>21990</v>
      </c>
      <c r="F592">
        <f>CicloA[[#This Row],[Eggs]]/CicloA[[#This Row],[Chickens]]</f>
        <v>0.70926332086182431</v>
      </c>
      <c r="G592" s="6">
        <v>190</v>
      </c>
      <c r="H592" s="6">
        <v>127</v>
      </c>
      <c r="J592">
        <v>0</v>
      </c>
      <c r="K592">
        <v>0</v>
      </c>
    </row>
    <row r="593" spans="1:11" x14ac:dyDescent="0.35">
      <c r="A593" s="4">
        <v>43300</v>
      </c>
      <c r="B593">
        <v>22</v>
      </c>
      <c r="C593">
        <f>C592-CicloA[[#This Row],[Death]]</f>
        <v>30982</v>
      </c>
      <c r="D593" s="4">
        <v>43935</v>
      </c>
      <c r="E593">
        <v>24330</v>
      </c>
      <c r="F593">
        <f>CicloA[[#This Row],[Eggs]]/CicloA[[#This Row],[Chickens]]</f>
        <v>0.78529468723775098</v>
      </c>
      <c r="G593" s="6">
        <v>192</v>
      </c>
      <c r="H593" s="6">
        <v>117</v>
      </c>
      <c r="J593">
        <v>0</v>
      </c>
      <c r="K593">
        <v>0</v>
      </c>
    </row>
    <row r="594" spans="1:11" x14ac:dyDescent="0.35">
      <c r="A594" s="4">
        <v>43300</v>
      </c>
      <c r="B594">
        <v>23</v>
      </c>
      <c r="C594">
        <f>C593-CicloA[[#This Row],[Death]]</f>
        <v>30959</v>
      </c>
      <c r="D594" s="4">
        <v>43936</v>
      </c>
      <c r="E594">
        <v>23880</v>
      </c>
      <c r="F594">
        <f>CicloA[[#This Row],[Eggs]]/CicloA[[#This Row],[Chickens]]</f>
        <v>0.77134274362867017</v>
      </c>
      <c r="G594" s="6">
        <v>185</v>
      </c>
      <c r="H594" s="6">
        <v>114</v>
      </c>
      <c r="I594" s="4">
        <v>43936</v>
      </c>
      <c r="J594">
        <v>91860</v>
      </c>
      <c r="K594">
        <v>0</v>
      </c>
    </row>
    <row r="595" spans="1:11" x14ac:dyDescent="0.35">
      <c r="A595" s="4">
        <v>43300</v>
      </c>
      <c r="B595">
        <v>27</v>
      </c>
      <c r="C595">
        <f>C594-CicloA[[#This Row],[Death]]</f>
        <v>30932</v>
      </c>
      <c r="D595" s="4">
        <v>43937</v>
      </c>
      <c r="E595">
        <v>23310</v>
      </c>
      <c r="F595">
        <f>CicloA[[#This Row],[Eggs]]/CicloA[[#This Row],[Chickens]]</f>
        <v>0.75358851674641147</v>
      </c>
      <c r="G595" s="6">
        <v>183</v>
      </c>
      <c r="H595" s="6">
        <v>117</v>
      </c>
      <c r="J595">
        <v>0</v>
      </c>
      <c r="K595">
        <v>0</v>
      </c>
    </row>
    <row r="596" spans="1:11" x14ac:dyDescent="0.35">
      <c r="A596" s="4">
        <v>43300</v>
      </c>
      <c r="B596">
        <v>34</v>
      </c>
      <c r="C596">
        <f>C595-CicloA[[#This Row],[Death]]</f>
        <v>30898</v>
      </c>
      <c r="D596" s="4">
        <v>43938</v>
      </c>
      <c r="E596">
        <v>23430</v>
      </c>
      <c r="F596">
        <f>CicloA[[#This Row],[Eggs]]/CicloA[[#This Row],[Chickens]]</f>
        <v>0.75830150818823228</v>
      </c>
      <c r="G596" s="6">
        <v>180</v>
      </c>
      <c r="H596" s="6">
        <v>114</v>
      </c>
      <c r="I596" s="4">
        <v>43938</v>
      </c>
      <c r="J596">
        <v>45660</v>
      </c>
      <c r="K596">
        <v>0</v>
      </c>
    </row>
    <row r="597" spans="1:11" x14ac:dyDescent="0.35">
      <c r="A597" s="4">
        <v>43300</v>
      </c>
      <c r="B597">
        <v>23</v>
      </c>
      <c r="C597">
        <f>C596-CicloA[[#This Row],[Death]]</f>
        <v>30875</v>
      </c>
      <c r="D597" s="4">
        <v>43939</v>
      </c>
      <c r="E597">
        <v>23400</v>
      </c>
      <c r="F597">
        <f>CicloA[[#This Row],[Eggs]]/CicloA[[#This Row],[Chickens]]</f>
        <v>0.75789473684210529</v>
      </c>
      <c r="G597" s="6">
        <v>185</v>
      </c>
      <c r="H597" s="6">
        <v>109</v>
      </c>
      <c r="J597">
        <v>0</v>
      </c>
      <c r="K597">
        <v>0</v>
      </c>
    </row>
    <row r="598" spans="1:11" x14ac:dyDescent="0.35">
      <c r="A598" s="4">
        <v>43300</v>
      </c>
      <c r="B598">
        <v>25</v>
      </c>
      <c r="C598">
        <f>C597-CicloA[[#This Row],[Death]]</f>
        <v>30850</v>
      </c>
      <c r="D598" s="4">
        <v>43940</v>
      </c>
      <c r="E598">
        <v>22650</v>
      </c>
      <c r="F598">
        <f>CicloA[[#This Row],[Eggs]]/CicloA[[#This Row],[Chickens]]</f>
        <v>0.73419773095623986</v>
      </c>
      <c r="G598" s="6">
        <v>180</v>
      </c>
      <c r="H598" s="6">
        <v>109</v>
      </c>
      <c r="J598">
        <v>0</v>
      </c>
      <c r="K598">
        <v>0</v>
      </c>
    </row>
    <row r="599" spans="1:11" x14ac:dyDescent="0.35">
      <c r="A599" s="4">
        <v>43300</v>
      </c>
      <c r="B599">
        <v>24</v>
      </c>
      <c r="C599">
        <f>C598-CicloA[[#This Row],[Death]]</f>
        <v>30826</v>
      </c>
      <c r="D599" s="4">
        <v>43941</v>
      </c>
      <c r="E599">
        <v>23700</v>
      </c>
      <c r="F599">
        <f>CicloA[[#This Row],[Eggs]]/CicloA[[#This Row],[Chickens]]</f>
        <v>0.76883150587166682</v>
      </c>
      <c r="G599" s="6">
        <v>183</v>
      </c>
      <c r="H599" s="6">
        <v>115</v>
      </c>
      <c r="I599" s="4">
        <v>43941</v>
      </c>
      <c r="J599">
        <v>68310</v>
      </c>
      <c r="K599">
        <v>0</v>
      </c>
    </row>
    <row r="600" spans="1:11" x14ac:dyDescent="0.35">
      <c r="A600" s="4">
        <v>43300</v>
      </c>
      <c r="B600">
        <v>27</v>
      </c>
      <c r="C600">
        <f>C599-CicloA[[#This Row],[Death]]</f>
        <v>30799</v>
      </c>
      <c r="D600" s="4">
        <v>43942</v>
      </c>
      <c r="E600">
        <v>22390</v>
      </c>
      <c r="F600">
        <f>CicloA[[#This Row],[Eggs]]/CicloA[[#This Row],[Chickens]]</f>
        <v>0.72697165492386118</v>
      </c>
      <c r="G600" s="6">
        <v>185</v>
      </c>
      <c r="H600" s="6">
        <v>117</v>
      </c>
      <c r="J600">
        <v>0</v>
      </c>
      <c r="K600">
        <v>0</v>
      </c>
    </row>
    <row r="601" spans="1:11" x14ac:dyDescent="0.35">
      <c r="A601" s="4">
        <v>43300</v>
      </c>
      <c r="B601">
        <v>30</v>
      </c>
      <c r="C601">
        <f>C600-CicloA[[#This Row],[Death]]</f>
        <v>30769</v>
      </c>
      <c r="D601" s="4">
        <v>43943</v>
      </c>
      <c r="E601">
        <v>22860</v>
      </c>
      <c r="F601">
        <f>CicloA[[#This Row],[Eggs]]/CicloA[[#This Row],[Chickens]]</f>
        <v>0.7429555721667912</v>
      </c>
      <c r="G601" s="6">
        <v>180</v>
      </c>
      <c r="H601" s="6">
        <v>110</v>
      </c>
      <c r="I601" s="4">
        <v>43943</v>
      </c>
      <c r="J601">
        <v>44640</v>
      </c>
      <c r="K601">
        <v>5010</v>
      </c>
    </row>
    <row r="602" spans="1:11" x14ac:dyDescent="0.35">
      <c r="A602" s="4">
        <v>43300</v>
      </c>
      <c r="B602">
        <v>33</v>
      </c>
      <c r="C602">
        <f>C601-CicloA[[#This Row],[Death]]</f>
        <v>30736</v>
      </c>
      <c r="D602" s="4">
        <v>43944</v>
      </c>
      <c r="E602">
        <v>22350</v>
      </c>
      <c r="F602">
        <f>CicloA[[#This Row],[Eggs]]/CicloA[[#This Row],[Chickens]]</f>
        <v>0.72716033315981254</v>
      </c>
      <c r="G602" s="6">
        <v>190</v>
      </c>
      <c r="H602" s="6">
        <v>120</v>
      </c>
      <c r="J602">
        <v>0</v>
      </c>
      <c r="K602">
        <v>0</v>
      </c>
    </row>
    <row r="603" spans="1:11" x14ac:dyDescent="0.35">
      <c r="A603" s="4">
        <v>43300</v>
      </c>
      <c r="B603">
        <v>26</v>
      </c>
      <c r="C603">
        <f>C602-CicloA[[#This Row],[Death]]</f>
        <v>30710</v>
      </c>
      <c r="D603" s="4">
        <v>43945</v>
      </c>
      <c r="E603">
        <v>22650</v>
      </c>
      <c r="F603">
        <f>CicloA[[#This Row],[Eggs]]/CicloA[[#This Row],[Chickens]]</f>
        <v>0.73754477368935201</v>
      </c>
      <c r="G603" s="6">
        <v>183</v>
      </c>
      <c r="H603" s="6">
        <v>113</v>
      </c>
      <c r="I603" s="4">
        <v>43945</v>
      </c>
      <c r="J603">
        <v>44010</v>
      </c>
      <c r="K603">
        <v>0</v>
      </c>
    </row>
    <row r="604" spans="1:11" x14ac:dyDescent="0.35">
      <c r="A604" s="4">
        <v>43300</v>
      </c>
      <c r="B604">
        <v>25</v>
      </c>
      <c r="C604">
        <f>C603-CicloA[[#This Row],[Death]]</f>
        <v>30685</v>
      </c>
      <c r="D604" s="4">
        <v>43946</v>
      </c>
      <c r="E604">
        <v>22890</v>
      </c>
      <c r="F604">
        <f>CicloA[[#This Row],[Eggs]]/CicloA[[#This Row],[Chickens]]</f>
        <v>0.74596708489489982</v>
      </c>
      <c r="G604" s="6">
        <v>192</v>
      </c>
      <c r="H604" s="6">
        <v>125</v>
      </c>
      <c r="J604">
        <v>0</v>
      </c>
      <c r="K604">
        <v>0</v>
      </c>
    </row>
    <row r="605" spans="1:11" x14ac:dyDescent="0.35">
      <c r="A605" s="4">
        <v>43300</v>
      </c>
      <c r="B605">
        <v>29</v>
      </c>
      <c r="C605">
        <f>C604-CicloA[[#This Row],[Death]]</f>
        <v>30656</v>
      </c>
      <c r="D605" s="4">
        <v>43947</v>
      </c>
      <c r="E605">
        <v>22260</v>
      </c>
      <c r="F605">
        <f>CicloA[[#This Row],[Eggs]]/CicloA[[#This Row],[Chickens]]</f>
        <v>0.7261221294363257</v>
      </c>
      <c r="G605" s="6">
        <v>180</v>
      </c>
      <c r="H605" s="6">
        <v>110</v>
      </c>
      <c r="J605">
        <v>0</v>
      </c>
      <c r="K605">
        <v>0</v>
      </c>
    </row>
    <row r="606" spans="1:11" x14ac:dyDescent="0.35">
      <c r="A606" s="4">
        <v>43300</v>
      </c>
      <c r="B606">
        <v>30</v>
      </c>
      <c r="C606">
        <f>C605-CicloA[[#This Row],[Death]]</f>
        <v>30626</v>
      </c>
      <c r="D606" s="4">
        <v>43948</v>
      </c>
      <c r="E606">
        <v>22020</v>
      </c>
      <c r="F606">
        <f>CicloA[[#This Row],[Eggs]]/CicloA[[#This Row],[Chickens]]</f>
        <v>0.71899693071246651</v>
      </c>
      <c r="G606" s="6">
        <v>190</v>
      </c>
      <c r="H606" s="6">
        <v>114</v>
      </c>
      <c r="I606" s="4">
        <v>43948</v>
      </c>
      <c r="J606">
        <v>66270</v>
      </c>
      <c r="K606">
        <v>0</v>
      </c>
    </row>
    <row r="607" spans="1:11" x14ac:dyDescent="0.35">
      <c r="A607" s="4">
        <v>43300</v>
      </c>
      <c r="B607">
        <v>37</v>
      </c>
      <c r="C607">
        <f>C606-CicloA[[#This Row],[Death]]</f>
        <v>30589</v>
      </c>
      <c r="D607" s="4">
        <v>43949</v>
      </c>
      <c r="E607">
        <v>22620</v>
      </c>
      <c r="F607">
        <f>CicloA[[#This Row],[Eggs]]/CicloA[[#This Row],[Chickens]]</f>
        <v>0.7394815129621759</v>
      </c>
      <c r="G607" s="6">
        <v>188</v>
      </c>
      <c r="H607" s="6">
        <v>112</v>
      </c>
      <c r="J607">
        <v>0</v>
      </c>
      <c r="K607">
        <v>0</v>
      </c>
    </row>
    <row r="608" spans="1:11" x14ac:dyDescent="0.35">
      <c r="A608" s="4">
        <v>43300</v>
      </c>
      <c r="B608">
        <v>22</v>
      </c>
      <c r="C608">
        <f>C607-CicloA[[#This Row],[Death]]</f>
        <v>30567</v>
      </c>
      <c r="D608" s="4">
        <v>43950</v>
      </c>
      <c r="E608">
        <v>21690</v>
      </c>
      <c r="F608">
        <f>CicloA[[#This Row],[Eggs]]/CicloA[[#This Row],[Chickens]]</f>
        <v>0.70958877220531946</v>
      </c>
      <c r="G608" s="6">
        <v>187</v>
      </c>
      <c r="H608" s="6">
        <v>116</v>
      </c>
      <c r="I608" s="4">
        <v>43950</v>
      </c>
      <c r="J608">
        <v>43590</v>
      </c>
      <c r="K608">
        <v>0</v>
      </c>
    </row>
    <row r="609" spans="1:11" x14ac:dyDescent="0.35">
      <c r="A609" s="4">
        <v>43300</v>
      </c>
      <c r="B609">
        <v>29</v>
      </c>
      <c r="C609">
        <f>C608-CicloA[[#This Row],[Death]]</f>
        <v>30538</v>
      </c>
      <c r="D609" s="4">
        <v>43951</v>
      </c>
      <c r="E609">
        <v>22160</v>
      </c>
      <c r="F609">
        <f>CicloA[[#This Row],[Eggs]]/CicloA[[#This Row],[Chickens]]</f>
        <v>0.72565328443251031</v>
      </c>
      <c r="G609" s="6">
        <v>183</v>
      </c>
      <c r="H609" s="6">
        <v>120</v>
      </c>
      <c r="I609" s="4">
        <v>43951</v>
      </c>
      <c r="J609">
        <v>21600</v>
      </c>
      <c r="K609">
        <v>0</v>
      </c>
    </row>
    <row r="610" spans="1:11" x14ac:dyDescent="0.35">
      <c r="A610" s="4">
        <v>43300</v>
      </c>
      <c r="B610">
        <v>27</v>
      </c>
      <c r="C610">
        <f>C609-CicloA[[#This Row],[Death]]</f>
        <v>30511</v>
      </c>
      <c r="D610" s="4">
        <v>43952</v>
      </c>
      <c r="E610">
        <v>22230</v>
      </c>
      <c r="F610">
        <f>CicloA[[#This Row],[Eggs]]/CicloA[[#This Row],[Chickens]]</f>
        <v>0.72858968896463572</v>
      </c>
      <c r="G610" s="6">
        <v>185</v>
      </c>
      <c r="H610" s="6">
        <v>110</v>
      </c>
      <c r="J610">
        <v>0</v>
      </c>
      <c r="K610">
        <v>0</v>
      </c>
    </row>
    <row r="611" spans="1:11" x14ac:dyDescent="0.35">
      <c r="A611" s="4">
        <v>43300</v>
      </c>
      <c r="B611">
        <v>24</v>
      </c>
      <c r="C611">
        <f>C610-CicloA[[#This Row],[Death]]</f>
        <v>30487</v>
      </c>
      <c r="D611" s="4">
        <v>43953</v>
      </c>
      <c r="E611">
        <v>21880</v>
      </c>
      <c r="F611">
        <f>CicloA[[#This Row],[Eggs]]/CicloA[[#This Row],[Chickens]]</f>
        <v>0.71768294682979628</v>
      </c>
      <c r="G611" s="6">
        <v>192</v>
      </c>
      <c r="H611" s="6">
        <v>118</v>
      </c>
      <c r="J611">
        <v>0</v>
      </c>
      <c r="K611">
        <v>0</v>
      </c>
    </row>
    <row r="612" spans="1:11" x14ac:dyDescent="0.35">
      <c r="A612" s="4">
        <v>43300</v>
      </c>
      <c r="B612">
        <v>27</v>
      </c>
      <c r="C612">
        <f>C611-CicloA[[#This Row],[Death]]</f>
        <v>30460</v>
      </c>
      <c r="D612" s="4">
        <v>43954</v>
      </c>
      <c r="E612">
        <v>22050</v>
      </c>
      <c r="F612">
        <f>CicloA[[#This Row],[Eggs]]/CicloA[[#This Row],[Chickens]]</f>
        <v>0.72390019697964547</v>
      </c>
      <c r="G612" s="6">
        <v>180</v>
      </c>
      <c r="H612" s="6">
        <v>121</v>
      </c>
      <c r="J612">
        <v>0</v>
      </c>
      <c r="K612">
        <v>0</v>
      </c>
    </row>
    <row r="613" spans="1:11" x14ac:dyDescent="0.35">
      <c r="A613" s="4">
        <v>43300</v>
      </c>
      <c r="B613">
        <v>26</v>
      </c>
      <c r="C613">
        <f>C612-CicloA[[#This Row],[Death]]</f>
        <v>30434</v>
      </c>
      <c r="D613" s="4">
        <v>43955</v>
      </c>
      <c r="E613">
        <v>21560</v>
      </c>
      <c r="F613">
        <f>CicloA[[#This Row],[Eggs]]/CicloA[[#This Row],[Chickens]]</f>
        <v>0.70841821646842351</v>
      </c>
      <c r="G613" s="6">
        <v>193</v>
      </c>
      <c r="H613" s="6">
        <v>108</v>
      </c>
      <c r="I613" s="4">
        <v>43955</v>
      </c>
      <c r="J613">
        <v>85890</v>
      </c>
      <c r="K613">
        <v>5040</v>
      </c>
    </row>
    <row r="614" spans="1:11" x14ac:dyDescent="0.35">
      <c r="A614" s="4">
        <v>43300</v>
      </c>
      <c r="B614">
        <v>30</v>
      </c>
      <c r="C614">
        <f>C613-CicloA[[#This Row],[Death]]</f>
        <v>30404</v>
      </c>
      <c r="D614" s="4">
        <v>43956</v>
      </c>
      <c r="E614">
        <v>21720</v>
      </c>
      <c r="F614">
        <f>CicloA[[#This Row],[Eggs]]/CicloA[[#This Row],[Chickens]]</f>
        <v>0.71437968688330478</v>
      </c>
      <c r="G614" s="6">
        <v>180</v>
      </c>
      <c r="H614" s="6">
        <v>115</v>
      </c>
      <c r="J614">
        <v>0</v>
      </c>
      <c r="K614">
        <v>0</v>
      </c>
    </row>
    <row r="615" spans="1:11" x14ac:dyDescent="0.35">
      <c r="A615" s="4">
        <v>43300</v>
      </c>
      <c r="B615">
        <v>25</v>
      </c>
      <c r="C615">
        <f>C614-CicloA[[#This Row],[Death]]</f>
        <v>30379</v>
      </c>
      <c r="D615" s="4">
        <v>43957</v>
      </c>
      <c r="E615">
        <v>21620</v>
      </c>
      <c r="F615">
        <f>CicloA[[#This Row],[Eggs]]/CicloA[[#This Row],[Chickens]]</f>
        <v>0.71167582869745549</v>
      </c>
      <c r="G615" s="6">
        <v>183</v>
      </c>
      <c r="H615" s="6">
        <v>107</v>
      </c>
      <c r="I615" s="4">
        <v>43957</v>
      </c>
      <c r="J615">
        <v>42390</v>
      </c>
      <c r="K615">
        <v>0</v>
      </c>
    </row>
    <row r="616" spans="1:11" x14ac:dyDescent="0.35">
      <c r="A616" s="4">
        <v>43300</v>
      </c>
      <c r="B616">
        <v>28</v>
      </c>
      <c r="C616">
        <f>C615-CicloA[[#This Row],[Death]]</f>
        <v>30351</v>
      </c>
      <c r="D616" s="4">
        <v>43958</v>
      </c>
      <c r="E616">
        <v>20910</v>
      </c>
      <c r="F616">
        <f>CicloA[[#This Row],[Eggs]]/CicloA[[#This Row],[Chickens]]</f>
        <v>0.6889394089156865</v>
      </c>
      <c r="G616" s="6">
        <v>190</v>
      </c>
      <c r="H616" s="6">
        <v>109</v>
      </c>
      <c r="J616">
        <v>0</v>
      </c>
      <c r="K616">
        <v>0</v>
      </c>
    </row>
    <row r="617" spans="1:11" x14ac:dyDescent="0.35">
      <c r="A617" s="4">
        <v>43300</v>
      </c>
      <c r="B617">
        <v>24</v>
      </c>
      <c r="C617">
        <f>C616-CicloA[[#This Row],[Death]]</f>
        <v>30327</v>
      </c>
      <c r="D617" s="4">
        <v>43959</v>
      </c>
      <c r="E617">
        <v>21090</v>
      </c>
      <c r="F617">
        <f>CicloA[[#This Row],[Eggs]]/CicloA[[#This Row],[Chickens]]</f>
        <v>0.69541992284103271</v>
      </c>
      <c r="G617" s="6">
        <v>195</v>
      </c>
      <c r="H617" s="6">
        <v>110</v>
      </c>
      <c r="I617" s="4">
        <v>43959</v>
      </c>
      <c r="J617">
        <v>41070</v>
      </c>
      <c r="K617">
        <v>0</v>
      </c>
    </row>
    <row r="618" spans="1:11" x14ac:dyDescent="0.35">
      <c r="A618" s="4">
        <v>43300</v>
      </c>
      <c r="B618">
        <v>26</v>
      </c>
      <c r="C618">
        <f>C617-CicloA[[#This Row],[Death]]</f>
        <v>30301</v>
      </c>
      <c r="D618" s="4">
        <v>43960</v>
      </c>
      <c r="E618">
        <v>21020</v>
      </c>
      <c r="F618">
        <f>CicloA[[#This Row],[Eggs]]/CicloA[[#This Row],[Chickens]]</f>
        <v>0.69370647833404842</v>
      </c>
      <c r="G618" s="6">
        <v>185</v>
      </c>
      <c r="H618" s="6">
        <v>118</v>
      </c>
      <c r="I618" s="4">
        <v>43960</v>
      </c>
      <c r="J618">
        <v>20490</v>
      </c>
      <c r="K618">
        <v>0</v>
      </c>
    </row>
    <row r="619" spans="1:11" x14ac:dyDescent="0.35">
      <c r="A619" s="4">
        <v>43300</v>
      </c>
      <c r="B619">
        <v>25</v>
      </c>
      <c r="C619">
        <f>C618-CicloA[[#This Row],[Death]]</f>
        <v>30276</v>
      </c>
      <c r="D619" s="4">
        <v>43961</v>
      </c>
      <c r="E619">
        <v>21270</v>
      </c>
      <c r="F619">
        <f>CicloA[[#This Row],[Eggs]]/CicloA[[#This Row],[Chickens]]</f>
        <v>0.7025366627031312</v>
      </c>
      <c r="G619" s="6">
        <v>180</v>
      </c>
      <c r="H619" s="6">
        <v>114</v>
      </c>
      <c r="J619">
        <v>0</v>
      </c>
      <c r="K619">
        <v>0</v>
      </c>
    </row>
    <row r="620" spans="1:11" x14ac:dyDescent="0.35">
      <c r="A620" s="4">
        <v>43300</v>
      </c>
      <c r="B620">
        <v>33</v>
      </c>
      <c r="C620">
        <f>C619-CicloA[[#This Row],[Death]]</f>
        <v>30243</v>
      </c>
      <c r="D620" s="4">
        <v>43962</v>
      </c>
      <c r="E620">
        <v>20400</v>
      </c>
      <c r="F620">
        <f>CicloA[[#This Row],[Eggs]]/CicloA[[#This Row],[Chickens]]</f>
        <v>0.67453625632377745</v>
      </c>
      <c r="G620" s="6">
        <v>187</v>
      </c>
      <c r="H620" s="6">
        <v>119</v>
      </c>
      <c r="I620" s="4">
        <v>43962</v>
      </c>
      <c r="J620">
        <v>40950</v>
      </c>
      <c r="K620">
        <v>0</v>
      </c>
    </row>
    <row r="621" spans="1:11" x14ac:dyDescent="0.35">
      <c r="A621" s="4">
        <v>43300</v>
      </c>
      <c r="B621">
        <v>30</v>
      </c>
      <c r="C621">
        <f>C620-CicloA[[#This Row],[Death]]</f>
        <v>30213</v>
      </c>
      <c r="D621" s="4">
        <v>43963</v>
      </c>
      <c r="E621">
        <v>20760</v>
      </c>
      <c r="F621">
        <f>CicloA[[#This Row],[Eggs]]/CicloA[[#This Row],[Chickens]]</f>
        <v>0.68712143779167911</v>
      </c>
      <c r="G621" s="6">
        <v>185</v>
      </c>
      <c r="H621" s="6">
        <v>112</v>
      </c>
      <c r="I621" s="4">
        <v>43963</v>
      </c>
      <c r="J621">
        <v>20400</v>
      </c>
      <c r="K621">
        <v>0</v>
      </c>
    </row>
    <row r="622" spans="1:11" x14ac:dyDescent="0.35">
      <c r="A622" s="4">
        <v>43300</v>
      </c>
      <c r="B622">
        <v>34</v>
      </c>
      <c r="C622">
        <f>C621-CicloA[[#This Row],[Death]]</f>
        <v>30179</v>
      </c>
      <c r="D622" s="4">
        <v>43964</v>
      </c>
      <c r="E622">
        <v>20460</v>
      </c>
      <c r="F622">
        <f>CicloA[[#This Row],[Eggs]]/CicloA[[#This Row],[Chickens]]</f>
        <v>0.67795486927996285</v>
      </c>
      <c r="G622" s="6">
        <v>190</v>
      </c>
      <c r="H622" s="6">
        <v>110</v>
      </c>
      <c r="I622" s="4">
        <v>43964</v>
      </c>
      <c r="J622">
        <v>20190</v>
      </c>
      <c r="K622">
        <v>0</v>
      </c>
    </row>
    <row r="623" spans="1:11" x14ac:dyDescent="0.35">
      <c r="A623" s="4">
        <v>43300</v>
      </c>
      <c r="B623">
        <v>34</v>
      </c>
      <c r="C623">
        <f>C622-CicloA[[#This Row],[Death]]</f>
        <v>30145</v>
      </c>
      <c r="D623" s="4">
        <v>43965</v>
      </c>
      <c r="E623">
        <v>20470</v>
      </c>
      <c r="F623">
        <f>CicloA[[#This Row],[Eggs]]/CicloA[[#This Row],[Chickens]]</f>
        <v>0.67905125228064356</v>
      </c>
      <c r="G623" s="6">
        <v>183</v>
      </c>
      <c r="H623" s="6">
        <v>111</v>
      </c>
      <c r="J623">
        <v>0</v>
      </c>
      <c r="K623">
        <v>0</v>
      </c>
    </row>
    <row r="624" spans="1:11" x14ac:dyDescent="0.35">
      <c r="A624" s="4">
        <v>43300</v>
      </c>
      <c r="B624">
        <v>27</v>
      </c>
      <c r="C624">
        <f>C623-CicloA[[#This Row],[Death]]</f>
        <v>30118</v>
      </c>
      <c r="D624" s="4">
        <v>43966</v>
      </c>
      <c r="E624">
        <v>20700</v>
      </c>
      <c r="F624">
        <f>CicloA[[#This Row],[Eggs]]/CicloA[[#This Row],[Chickens]]</f>
        <v>0.68729663324257917</v>
      </c>
      <c r="G624" s="6">
        <v>186</v>
      </c>
      <c r="H624" s="6">
        <v>114</v>
      </c>
      <c r="I624" s="4">
        <v>43966</v>
      </c>
      <c r="J624">
        <v>40260</v>
      </c>
      <c r="K624">
        <v>0</v>
      </c>
    </row>
    <row r="625" spans="1:11" x14ac:dyDescent="0.35">
      <c r="A625" s="4">
        <v>43300</v>
      </c>
      <c r="B625">
        <v>27</v>
      </c>
      <c r="C625">
        <f>C624-CicloA[[#This Row],[Death]]</f>
        <v>30091</v>
      </c>
      <c r="D625" s="4">
        <v>43967</v>
      </c>
      <c r="E625">
        <v>20340</v>
      </c>
      <c r="F625">
        <f>CicloA[[#This Row],[Eggs]]/CicloA[[#This Row],[Chickens]]</f>
        <v>0.67594961948755439</v>
      </c>
      <c r="G625" s="6">
        <v>190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30</v>
      </c>
      <c r="C626">
        <f>C625-CicloA[[#This Row],[Death]]</f>
        <v>30061</v>
      </c>
      <c r="D626" s="4">
        <v>43968</v>
      </c>
      <c r="E626">
        <v>20100</v>
      </c>
      <c r="F626">
        <f>CicloA[[#This Row],[Eggs]]/CicloA[[#This Row],[Chickens]]</f>
        <v>0.66864043112338245</v>
      </c>
      <c r="G626" s="6">
        <v>180</v>
      </c>
      <c r="H626" s="6">
        <v>110</v>
      </c>
      <c r="J626">
        <v>0</v>
      </c>
      <c r="K626">
        <v>0</v>
      </c>
    </row>
    <row r="627" spans="1:11" x14ac:dyDescent="0.35">
      <c r="A627" s="4">
        <v>43300</v>
      </c>
      <c r="B627">
        <v>28</v>
      </c>
      <c r="C627">
        <f>C626-CicloA[[#This Row],[Death]]</f>
        <v>30033</v>
      </c>
      <c r="D627" s="4">
        <v>43969</v>
      </c>
      <c r="E627">
        <v>20160</v>
      </c>
      <c r="F627">
        <f>CicloA[[#This Row],[Eggs]]/CicloA[[#This Row],[Chickens]]</f>
        <v>0.67126161222655079</v>
      </c>
      <c r="G627" s="6">
        <v>187</v>
      </c>
      <c r="H627" s="6">
        <v>120</v>
      </c>
      <c r="I627" s="4">
        <v>43969</v>
      </c>
      <c r="J627">
        <v>59700</v>
      </c>
      <c r="K627">
        <v>0</v>
      </c>
    </row>
    <row r="628" spans="1:11" x14ac:dyDescent="0.35">
      <c r="A628" s="4">
        <v>43300</v>
      </c>
      <c r="B628">
        <v>35</v>
      </c>
      <c r="C628">
        <f>C627-CicloA[[#This Row],[Death]]</f>
        <v>29998</v>
      </c>
      <c r="D628" s="4">
        <v>43970</v>
      </c>
      <c r="E628">
        <v>20090</v>
      </c>
      <c r="F628">
        <f>CicloA[[#This Row],[Eggs]]/CicloA[[#This Row],[Chickens]]</f>
        <v>0.66971131408760587</v>
      </c>
      <c r="G628" s="6">
        <v>185</v>
      </c>
      <c r="H628" s="6">
        <v>114</v>
      </c>
      <c r="J628">
        <v>0</v>
      </c>
      <c r="K62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587"/>
  <sheetViews>
    <sheetView workbookViewId="0">
      <selection sqref="A1:XFD1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8</v>
      </c>
      <c r="C2">
        <v>42098</v>
      </c>
      <c r="D2" s="4">
        <v>44098</v>
      </c>
      <c r="E2">
        <v>34260</v>
      </c>
      <c r="F2">
        <f>CycleB_CleanData211122[[#This Row],[Eggs]]/CycleB_CleanData211122[[#This Row],[Chickens]]</f>
        <v>0.81381538315359403</v>
      </c>
      <c r="G2">
        <v>129</v>
      </c>
      <c r="H2">
        <v>102</v>
      </c>
      <c r="I2" s="4">
        <v>44098</v>
      </c>
      <c r="J2">
        <v>33360</v>
      </c>
      <c r="K2">
        <v>0</v>
      </c>
    </row>
    <row r="3" spans="1:11" x14ac:dyDescent="0.35">
      <c r="A3" s="4">
        <v>44052</v>
      </c>
      <c r="B3">
        <v>9</v>
      </c>
      <c r="C3">
        <v>42089</v>
      </c>
      <c r="D3" s="4">
        <v>44099</v>
      </c>
      <c r="E3">
        <v>35010</v>
      </c>
      <c r="F3">
        <f>CycleB_CleanData211122[[#This Row],[Eggs]]/CycleB_CleanData211122[[#This Row],[Chickens]]</f>
        <v>0.83180878614364795</v>
      </c>
      <c r="G3">
        <v>128</v>
      </c>
      <c r="H3">
        <v>101</v>
      </c>
      <c r="I3" s="4">
        <v>44099</v>
      </c>
      <c r="J3">
        <v>34290</v>
      </c>
      <c r="K3">
        <v>0</v>
      </c>
    </row>
    <row r="4" spans="1:11" x14ac:dyDescent="0.35">
      <c r="A4" s="4">
        <v>44052</v>
      </c>
      <c r="B4">
        <v>4</v>
      </c>
      <c r="C4">
        <v>42085</v>
      </c>
      <c r="D4" s="4">
        <v>44100</v>
      </c>
      <c r="E4">
        <v>35880</v>
      </c>
      <c r="F4">
        <f>CycleB_CleanData211122[[#This Row],[Eggs]]/CycleB_CleanData211122[[#This Row],[Chickens]]</f>
        <v>0.85256029464179639</v>
      </c>
      <c r="G4">
        <v>130</v>
      </c>
      <c r="H4">
        <v>113</v>
      </c>
      <c r="I4" s="4">
        <v>44100</v>
      </c>
      <c r="J4">
        <v>35040</v>
      </c>
      <c r="K4">
        <v>0</v>
      </c>
    </row>
    <row r="5" spans="1:11" x14ac:dyDescent="0.35">
      <c r="A5" s="4">
        <v>44052</v>
      </c>
      <c r="B5">
        <v>6</v>
      </c>
      <c r="C5">
        <v>42079</v>
      </c>
      <c r="D5" s="4">
        <v>44101</v>
      </c>
      <c r="E5">
        <v>36180</v>
      </c>
      <c r="F5">
        <f>CycleB_CleanData211122[[#This Row],[Eggs]]/CycleB_CleanData211122[[#This Row],[Chickens]]</f>
        <v>0.85981130730293021</v>
      </c>
      <c r="G5">
        <v>133</v>
      </c>
      <c r="H5">
        <v>112</v>
      </c>
      <c r="I5" s="4"/>
      <c r="J5">
        <v>0</v>
      </c>
      <c r="K5">
        <v>0</v>
      </c>
    </row>
    <row r="6" spans="1:11" x14ac:dyDescent="0.35">
      <c r="A6" s="4">
        <v>44052</v>
      </c>
      <c r="B6">
        <v>6</v>
      </c>
      <c r="C6">
        <v>42073</v>
      </c>
      <c r="D6" s="4">
        <v>44102</v>
      </c>
      <c r="E6">
        <v>37050</v>
      </c>
      <c r="F6">
        <f>CycleB_CleanData211122[[#This Row],[Eggs]]/CycleB_CleanData211122[[#This Row],[Chickens]]</f>
        <v>0.88061226915123714</v>
      </c>
      <c r="G6">
        <v>136</v>
      </c>
      <c r="H6">
        <v>117</v>
      </c>
      <c r="I6" s="4">
        <v>44102</v>
      </c>
      <c r="J6">
        <v>71760</v>
      </c>
      <c r="K6">
        <v>0</v>
      </c>
    </row>
    <row r="7" spans="1:11" x14ac:dyDescent="0.35">
      <c r="A7" s="4">
        <v>44052</v>
      </c>
      <c r="B7">
        <v>7</v>
      </c>
      <c r="C7">
        <v>42066</v>
      </c>
      <c r="D7" s="4">
        <v>44103</v>
      </c>
      <c r="E7">
        <v>36630</v>
      </c>
      <c r="F7">
        <f>CycleB_CleanData211122[[#This Row],[Eggs]]/CycleB_CleanData211122[[#This Row],[Chickens]]</f>
        <v>0.87077449721865641</v>
      </c>
      <c r="G7">
        <v>135</v>
      </c>
      <c r="H7">
        <v>110</v>
      </c>
      <c r="I7" s="4">
        <v>44103</v>
      </c>
      <c r="J7">
        <v>35910</v>
      </c>
      <c r="K7">
        <v>0</v>
      </c>
    </row>
    <row r="8" spans="1:11" x14ac:dyDescent="0.35">
      <c r="A8" s="4">
        <v>44052</v>
      </c>
      <c r="B8">
        <v>6</v>
      </c>
      <c r="C8">
        <v>42060</v>
      </c>
      <c r="D8" s="4">
        <v>44104</v>
      </c>
      <c r="E8">
        <v>37830</v>
      </c>
      <c r="F8">
        <f>CycleB_CleanData211122[[#This Row],[Eggs]]/CycleB_CleanData211122[[#This Row],[Chickens]]</f>
        <v>0.89942938659058491</v>
      </c>
      <c r="G8">
        <v>134</v>
      </c>
      <c r="H8">
        <v>109</v>
      </c>
      <c r="I8" s="4">
        <v>44104</v>
      </c>
      <c r="J8">
        <v>37200</v>
      </c>
      <c r="K8">
        <v>0</v>
      </c>
    </row>
    <row r="9" spans="1:11" x14ac:dyDescent="0.35">
      <c r="A9" s="4">
        <v>44052</v>
      </c>
      <c r="B9">
        <v>6</v>
      </c>
      <c r="C9">
        <v>42054</v>
      </c>
      <c r="D9" s="4">
        <v>44105</v>
      </c>
      <c r="E9">
        <v>38100</v>
      </c>
      <c r="F9">
        <f>CycleB_CleanData211122[[#This Row],[Eggs]]/CycleB_CleanData211122[[#This Row],[Chickens]]</f>
        <v>0.90597802824939366</v>
      </c>
      <c r="G9">
        <v>138</v>
      </c>
      <c r="H9">
        <v>93</v>
      </c>
      <c r="I9" s="4">
        <v>44105</v>
      </c>
      <c r="J9">
        <v>37320</v>
      </c>
      <c r="K9">
        <v>0</v>
      </c>
    </row>
    <row r="10" spans="1:11" x14ac:dyDescent="0.35">
      <c r="A10" s="4">
        <v>44052</v>
      </c>
      <c r="B10">
        <v>4</v>
      </c>
      <c r="C10">
        <v>42050</v>
      </c>
      <c r="D10" s="4">
        <v>44106</v>
      </c>
      <c r="E10">
        <v>37890</v>
      </c>
      <c r="F10">
        <f>CycleB_CleanData211122[[#This Row],[Eggs]]/CycleB_CleanData211122[[#This Row],[Chickens]]</f>
        <v>0.90107015457788342</v>
      </c>
      <c r="G10">
        <v>137</v>
      </c>
      <c r="H10">
        <v>109</v>
      </c>
      <c r="I10" s="4">
        <v>44106</v>
      </c>
      <c r="J10">
        <v>37200</v>
      </c>
      <c r="K10">
        <v>0</v>
      </c>
    </row>
    <row r="11" spans="1:11" x14ac:dyDescent="0.35">
      <c r="A11" s="4">
        <v>44052</v>
      </c>
      <c r="B11">
        <v>7</v>
      </c>
      <c r="C11">
        <v>42043</v>
      </c>
      <c r="D11" s="4">
        <v>44107</v>
      </c>
      <c r="E11">
        <v>38080</v>
      </c>
      <c r="F11">
        <f>CycleB_CleanData211122[[#This Row],[Eggs]]/CycleB_CleanData211122[[#This Row],[Chickens]]</f>
        <v>0.90573936208167827</v>
      </c>
      <c r="G11">
        <v>142</v>
      </c>
      <c r="H11">
        <v>105</v>
      </c>
      <c r="I11" s="4">
        <v>44107</v>
      </c>
      <c r="J11">
        <v>37440</v>
      </c>
      <c r="K11">
        <v>0</v>
      </c>
    </row>
    <row r="12" spans="1:11" x14ac:dyDescent="0.35">
      <c r="A12" s="4">
        <v>44052</v>
      </c>
      <c r="B12">
        <v>7</v>
      </c>
      <c r="C12">
        <v>42036</v>
      </c>
      <c r="D12" s="4">
        <v>44108</v>
      </c>
      <c r="E12">
        <v>38010</v>
      </c>
      <c r="F12">
        <f>CycleB_CleanData211122[[#This Row],[Eggs]]/CycleB_CleanData211122[[#This Row],[Chickens]]</f>
        <v>0.90422495004282044</v>
      </c>
      <c r="G12">
        <v>140</v>
      </c>
      <c r="H12">
        <v>81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5</v>
      </c>
      <c r="C13">
        <v>42031</v>
      </c>
      <c r="D13" s="4">
        <v>44109</v>
      </c>
      <c r="E13">
        <v>37770</v>
      </c>
      <c r="F13">
        <f>CycleB_CleanData211122[[#This Row],[Eggs]]/CycleB_CleanData211122[[#This Row],[Chickens]]</f>
        <v>0.89862244533796487</v>
      </c>
      <c r="G13">
        <v>139</v>
      </c>
      <c r="H13">
        <v>143</v>
      </c>
      <c r="I13" s="4">
        <v>44109</v>
      </c>
      <c r="J13">
        <v>74550</v>
      </c>
      <c r="K13">
        <v>0</v>
      </c>
    </row>
    <row r="14" spans="1:11" x14ac:dyDescent="0.35">
      <c r="A14" s="4">
        <v>44052</v>
      </c>
      <c r="B14">
        <v>6</v>
      </c>
      <c r="C14">
        <v>42025</v>
      </c>
      <c r="D14" s="4">
        <v>44110</v>
      </c>
      <c r="E14">
        <v>38550</v>
      </c>
      <c r="F14">
        <f>CycleB_CleanData211122[[#This Row],[Eggs]]/CycleB_CleanData211122[[#This Row],[Chickens]]</f>
        <v>0.91731112433075546</v>
      </c>
      <c r="G14">
        <v>138</v>
      </c>
      <c r="H14">
        <v>101</v>
      </c>
      <c r="I14" s="4">
        <v>44110</v>
      </c>
      <c r="J14">
        <v>37800</v>
      </c>
      <c r="K14">
        <v>5430</v>
      </c>
    </row>
    <row r="15" spans="1:11" x14ac:dyDescent="0.35">
      <c r="A15" s="4">
        <v>44052</v>
      </c>
      <c r="B15">
        <v>8</v>
      </c>
      <c r="C15">
        <v>42017</v>
      </c>
      <c r="D15" s="4">
        <v>44111</v>
      </c>
      <c r="E15">
        <v>38430</v>
      </c>
      <c r="F15">
        <f>CycleB_CleanData211122[[#This Row],[Eggs]]/CycleB_CleanData211122[[#This Row],[Chickens]]</f>
        <v>0.91462979270295353</v>
      </c>
      <c r="G15">
        <v>137</v>
      </c>
      <c r="H15">
        <v>102</v>
      </c>
      <c r="I15" s="4">
        <v>44111</v>
      </c>
      <c r="J15">
        <v>37680</v>
      </c>
      <c r="K15">
        <v>0</v>
      </c>
    </row>
    <row r="16" spans="1:11" x14ac:dyDescent="0.35">
      <c r="A16" s="4">
        <v>44052</v>
      </c>
      <c r="B16">
        <v>4</v>
      </c>
      <c r="C16">
        <v>42013</v>
      </c>
      <c r="D16" s="4">
        <v>44053</v>
      </c>
      <c r="E16">
        <v>38610</v>
      </c>
      <c r="F16">
        <f>CycleB_CleanData211122[[#This Row],[Eggs]]/CycleB_CleanData211122[[#This Row],[Chickens]]</f>
        <v>0.91900126151429318</v>
      </c>
      <c r="G16">
        <v>141</v>
      </c>
      <c r="H16">
        <v>100</v>
      </c>
      <c r="I16" s="4">
        <v>44053</v>
      </c>
      <c r="J16">
        <v>37890</v>
      </c>
      <c r="K16">
        <v>0</v>
      </c>
    </row>
    <row r="17" spans="1:11" x14ac:dyDescent="0.35">
      <c r="A17" s="4">
        <v>44052</v>
      </c>
      <c r="B17">
        <v>6</v>
      </c>
      <c r="C17">
        <v>42007</v>
      </c>
      <c r="D17" s="4">
        <v>44084</v>
      </c>
      <c r="E17">
        <v>38820</v>
      </c>
      <c r="F17">
        <f>CycleB_CleanData211122[[#This Row],[Eggs]]/CycleB_CleanData211122[[#This Row],[Chickens]]</f>
        <v>0.92413169233699144</v>
      </c>
      <c r="G17">
        <v>139</v>
      </c>
      <c r="H17">
        <v>100</v>
      </c>
      <c r="I17" s="4">
        <v>44084</v>
      </c>
      <c r="J17">
        <v>38160</v>
      </c>
      <c r="K17">
        <v>0</v>
      </c>
    </row>
    <row r="18" spans="1:11" x14ac:dyDescent="0.35">
      <c r="A18" s="4">
        <v>44052</v>
      </c>
      <c r="B18">
        <v>6</v>
      </c>
      <c r="C18">
        <v>42001</v>
      </c>
      <c r="D18" s="4">
        <v>44114</v>
      </c>
      <c r="E18">
        <v>37950</v>
      </c>
      <c r="F18">
        <f>CycleB_CleanData211122[[#This Row],[Eggs]]/CycleB_CleanData211122[[#This Row],[Chickens]]</f>
        <v>0.90354991547820285</v>
      </c>
      <c r="G18">
        <v>135</v>
      </c>
      <c r="H18">
        <v>104</v>
      </c>
      <c r="I18" s="4">
        <v>44114</v>
      </c>
      <c r="J18">
        <v>37200</v>
      </c>
      <c r="K18">
        <v>0</v>
      </c>
    </row>
    <row r="19" spans="1:11" x14ac:dyDescent="0.35">
      <c r="A19" s="4">
        <v>44052</v>
      </c>
      <c r="B19">
        <v>4</v>
      </c>
      <c r="C19">
        <v>41997</v>
      </c>
      <c r="D19" s="4">
        <v>44115</v>
      </c>
      <c r="E19">
        <v>37040</v>
      </c>
      <c r="F19">
        <f>CycleB_CleanData211122[[#This Row],[Eggs]]/CycleB_CleanData211122[[#This Row],[Chickens]]</f>
        <v>0.88196775960187634</v>
      </c>
      <c r="G19">
        <v>136</v>
      </c>
      <c r="H19">
        <v>106</v>
      </c>
      <c r="I19" s="4"/>
      <c r="J19">
        <v>0</v>
      </c>
      <c r="K19">
        <v>0</v>
      </c>
    </row>
    <row r="20" spans="1:11" x14ac:dyDescent="0.35">
      <c r="A20" s="4">
        <v>44052</v>
      </c>
      <c r="B20">
        <v>7</v>
      </c>
      <c r="C20">
        <v>41990</v>
      </c>
      <c r="D20" s="4">
        <v>44116</v>
      </c>
      <c r="E20">
        <v>38460</v>
      </c>
      <c r="F20">
        <f>CycleB_CleanData211122[[#This Row],[Eggs]]/CycleB_CleanData211122[[#This Row],[Chickens]]</f>
        <v>0.91593236484877349</v>
      </c>
      <c r="G20">
        <v>137</v>
      </c>
      <c r="H20">
        <v>101</v>
      </c>
      <c r="I20" s="4">
        <v>44116</v>
      </c>
      <c r="J20">
        <v>73890</v>
      </c>
      <c r="K20">
        <v>0</v>
      </c>
    </row>
    <row r="21" spans="1:11" x14ac:dyDescent="0.35">
      <c r="A21" s="4">
        <v>44052</v>
      </c>
      <c r="B21">
        <v>6</v>
      </c>
      <c r="C21">
        <v>41984</v>
      </c>
      <c r="D21" s="4">
        <v>44117</v>
      </c>
      <c r="E21">
        <v>38490</v>
      </c>
      <c r="F21">
        <f>CycleB_CleanData211122[[#This Row],[Eggs]]/CycleB_CleanData211122[[#This Row],[Chickens]]</f>
        <v>0.91677782012195119</v>
      </c>
      <c r="G21">
        <v>140</v>
      </c>
      <c r="H21">
        <v>123</v>
      </c>
      <c r="I21" s="4">
        <v>44117</v>
      </c>
      <c r="J21">
        <v>37800</v>
      </c>
      <c r="K21">
        <v>5310</v>
      </c>
    </row>
    <row r="22" spans="1:11" x14ac:dyDescent="0.35">
      <c r="A22" s="4">
        <v>44052</v>
      </c>
      <c r="B22">
        <v>6</v>
      </c>
      <c r="C22">
        <v>41978</v>
      </c>
      <c r="D22" s="4">
        <v>44118</v>
      </c>
      <c r="E22">
        <v>38460</v>
      </c>
      <c r="F22">
        <f>CycleB_CleanData211122[[#This Row],[Eggs]]/CycleB_CleanData211122[[#This Row],[Chickens]]</f>
        <v>0.91619419696031257</v>
      </c>
      <c r="G22">
        <v>139</v>
      </c>
      <c r="H22">
        <v>117</v>
      </c>
      <c r="I22" s="4">
        <v>44118</v>
      </c>
      <c r="J22">
        <v>37860</v>
      </c>
      <c r="K22">
        <v>0</v>
      </c>
    </row>
    <row r="23" spans="1:11" x14ac:dyDescent="0.35">
      <c r="A23" s="4">
        <v>44052</v>
      </c>
      <c r="B23">
        <v>4</v>
      </c>
      <c r="C23">
        <v>41974</v>
      </c>
      <c r="D23" s="4">
        <v>44119</v>
      </c>
      <c r="E23">
        <v>38670</v>
      </c>
      <c r="F23">
        <f>CycleB_CleanData211122[[#This Row],[Eggs]]/CycleB_CleanData211122[[#This Row],[Chickens]]</f>
        <v>0.9212846047553247</v>
      </c>
      <c r="G23">
        <v>145</v>
      </c>
      <c r="H23">
        <v>124</v>
      </c>
      <c r="I23" s="4">
        <v>44119</v>
      </c>
      <c r="J23">
        <v>38130</v>
      </c>
      <c r="K23">
        <v>0</v>
      </c>
    </row>
    <row r="24" spans="1:11" x14ac:dyDescent="0.35">
      <c r="A24" s="4">
        <v>44052</v>
      </c>
      <c r="B24">
        <v>4</v>
      </c>
      <c r="C24">
        <v>41970</v>
      </c>
      <c r="D24" s="4">
        <v>44120</v>
      </c>
      <c r="E24">
        <v>39000</v>
      </c>
      <c r="F24">
        <f>CycleB_CleanData211122[[#This Row],[Eggs]]/CycleB_CleanData211122[[#This Row],[Chickens]]</f>
        <v>0.92923516797712646</v>
      </c>
      <c r="G24">
        <v>138</v>
      </c>
      <c r="H24">
        <v>104</v>
      </c>
      <c r="I24" s="4">
        <v>44120</v>
      </c>
      <c r="J24">
        <v>38370</v>
      </c>
      <c r="K24">
        <v>0</v>
      </c>
    </row>
    <row r="25" spans="1:11" x14ac:dyDescent="0.35">
      <c r="A25" s="4">
        <v>44052</v>
      </c>
      <c r="B25">
        <v>6</v>
      </c>
      <c r="C25">
        <v>41964</v>
      </c>
      <c r="D25" s="4">
        <v>44121</v>
      </c>
      <c r="E25">
        <v>38640</v>
      </c>
      <c r="F25">
        <f>CycleB_CleanData211122[[#This Row],[Eggs]]/CycleB_CleanData211122[[#This Row],[Chickens]]</f>
        <v>0.9207892479267944</v>
      </c>
      <c r="G25">
        <v>136</v>
      </c>
      <c r="H25">
        <v>113</v>
      </c>
      <c r="I25" s="4">
        <v>44121</v>
      </c>
      <c r="J25">
        <v>38100</v>
      </c>
      <c r="K25">
        <v>0</v>
      </c>
    </row>
    <row r="26" spans="1:11" x14ac:dyDescent="0.35">
      <c r="A26" s="4">
        <v>44052</v>
      </c>
      <c r="B26">
        <v>4</v>
      </c>
      <c r="C26">
        <v>41960</v>
      </c>
      <c r="D26" s="4">
        <v>44122</v>
      </c>
      <c r="E26">
        <v>38190</v>
      </c>
      <c r="F26">
        <f>CycleB_CleanData211122[[#This Row],[Eggs]]/CycleB_CleanData211122[[#This Row],[Chickens]]</f>
        <v>0.91015252621544329</v>
      </c>
      <c r="G26">
        <v>139</v>
      </c>
      <c r="H26">
        <v>105</v>
      </c>
      <c r="I26" s="4"/>
      <c r="J26">
        <v>0</v>
      </c>
      <c r="K26">
        <v>0</v>
      </c>
    </row>
    <row r="27" spans="1:11" x14ac:dyDescent="0.35">
      <c r="A27" s="4">
        <v>44052</v>
      </c>
      <c r="B27">
        <v>4</v>
      </c>
      <c r="C27">
        <v>41956</v>
      </c>
      <c r="D27" s="4">
        <v>44123</v>
      </c>
      <c r="E27">
        <v>38760</v>
      </c>
      <c r="F27">
        <f>CycleB_CleanData211122[[#This Row],[Eggs]]/CycleB_CleanData211122[[#This Row],[Chickens]]</f>
        <v>0.92382495948136145</v>
      </c>
      <c r="G27">
        <v>130</v>
      </c>
      <c r="H27">
        <v>110</v>
      </c>
      <c r="I27" s="4">
        <v>44123</v>
      </c>
      <c r="J27">
        <v>75780</v>
      </c>
      <c r="K27">
        <v>0</v>
      </c>
    </row>
    <row r="28" spans="1:11" x14ac:dyDescent="0.35">
      <c r="A28" s="4">
        <v>44052</v>
      </c>
      <c r="B28">
        <v>4</v>
      </c>
      <c r="C28">
        <v>41952</v>
      </c>
      <c r="D28" s="4">
        <v>44124</v>
      </c>
      <c r="E28">
        <v>38850</v>
      </c>
      <c r="F28">
        <f>CycleB_CleanData211122[[#This Row],[Eggs]]/CycleB_CleanData211122[[#This Row],[Chickens]]</f>
        <v>0.92605835240274603</v>
      </c>
      <c r="G28">
        <v>135</v>
      </c>
      <c r="H28">
        <v>115</v>
      </c>
      <c r="I28" s="4">
        <v>44124</v>
      </c>
      <c r="J28">
        <v>38190</v>
      </c>
      <c r="K28">
        <v>0</v>
      </c>
    </row>
    <row r="29" spans="1:11" x14ac:dyDescent="0.35">
      <c r="A29" s="4">
        <v>44052</v>
      </c>
      <c r="B29">
        <v>6</v>
      </c>
      <c r="C29">
        <v>41946</v>
      </c>
      <c r="D29" s="4">
        <v>44125</v>
      </c>
      <c r="E29">
        <v>37740</v>
      </c>
      <c r="F29">
        <f>CycleB_CleanData211122[[#This Row],[Eggs]]/CycleB_CleanData211122[[#This Row],[Chickens]]</f>
        <v>0.89972822199971392</v>
      </c>
      <c r="G29">
        <v>139</v>
      </c>
      <c r="H29">
        <v>124</v>
      </c>
      <c r="I29" s="4">
        <v>44125</v>
      </c>
      <c r="J29">
        <v>37140</v>
      </c>
      <c r="K29">
        <v>4290</v>
      </c>
    </row>
    <row r="30" spans="1:11" x14ac:dyDescent="0.35">
      <c r="A30" s="4">
        <v>44052</v>
      </c>
      <c r="B30">
        <v>6</v>
      </c>
      <c r="C30">
        <v>41940</v>
      </c>
      <c r="D30" s="4">
        <v>44126</v>
      </c>
      <c r="E30">
        <v>37560</v>
      </c>
      <c r="F30">
        <f>CycleB_CleanData211122[[#This Row],[Eggs]]/CycleB_CleanData211122[[#This Row],[Chickens]]</f>
        <v>0.89556509298998566</v>
      </c>
      <c r="G30">
        <v>130</v>
      </c>
      <c r="H30">
        <v>116</v>
      </c>
      <c r="I30" s="4">
        <v>44126</v>
      </c>
      <c r="J30">
        <v>36990</v>
      </c>
      <c r="K30">
        <v>0</v>
      </c>
    </row>
    <row r="31" spans="1:11" x14ac:dyDescent="0.35">
      <c r="A31" s="4">
        <v>44052</v>
      </c>
      <c r="B31">
        <v>6</v>
      </c>
      <c r="C31">
        <v>41934</v>
      </c>
      <c r="D31" s="4">
        <v>44127</v>
      </c>
      <c r="E31">
        <v>37050</v>
      </c>
      <c r="F31">
        <f>CycleB_CleanData211122[[#This Row],[Eggs]]/CycleB_CleanData211122[[#This Row],[Chickens]]</f>
        <v>0.88353126341393617</v>
      </c>
      <c r="G31">
        <v>142</v>
      </c>
      <c r="H31">
        <v>118</v>
      </c>
      <c r="I31" s="4">
        <v>44127</v>
      </c>
      <c r="J31">
        <v>36540</v>
      </c>
      <c r="K31">
        <v>0</v>
      </c>
    </row>
    <row r="32" spans="1:11" x14ac:dyDescent="0.35">
      <c r="A32" s="4">
        <v>44052</v>
      </c>
      <c r="B32">
        <v>7</v>
      </c>
      <c r="C32">
        <v>41927</v>
      </c>
      <c r="D32" s="4">
        <v>44128</v>
      </c>
      <c r="E32">
        <v>37200</v>
      </c>
      <c r="F32">
        <f>CycleB_CleanData211122[[#This Row],[Eggs]]/CycleB_CleanData211122[[#This Row],[Chickens]]</f>
        <v>0.88725642187611797</v>
      </c>
      <c r="G32">
        <v>140</v>
      </c>
      <c r="H32">
        <v>120</v>
      </c>
      <c r="I32" s="4">
        <v>44128</v>
      </c>
      <c r="J32">
        <v>36600</v>
      </c>
      <c r="K32">
        <v>0</v>
      </c>
    </row>
    <row r="33" spans="1:11" x14ac:dyDescent="0.35">
      <c r="A33" s="4">
        <v>44052</v>
      </c>
      <c r="B33">
        <v>5</v>
      </c>
      <c r="C33">
        <v>41922</v>
      </c>
      <c r="D33" s="4">
        <v>44129</v>
      </c>
      <c r="E33">
        <v>37560</v>
      </c>
      <c r="F33">
        <f>CycleB_CleanData211122[[#This Row],[Eggs]]/CycleB_CleanData211122[[#This Row],[Chickens]]</f>
        <v>0.89594962072420214</v>
      </c>
      <c r="G33">
        <v>145</v>
      </c>
      <c r="H33">
        <v>124</v>
      </c>
      <c r="I33" s="4"/>
      <c r="J33">
        <v>0</v>
      </c>
      <c r="K33">
        <v>0</v>
      </c>
    </row>
    <row r="34" spans="1:11" x14ac:dyDescent="0.35">
      <c r="A34" s="4">
        <v>44052</v>
      </c>
      <c r="B34">
        <v>5</v>
      </c>
      <c r="C34">
        <v>41917</v>
      </c>
      <c r="D34" s="4">
        <v>44130</v>
      </c>
      <c r="E34">
        <v>37830</v>
      </c>
      <c r="F34">
        <f>CycleB_CleanData211122[[#This Row],[Eggs]]/CycleB_CleanData211122[[#This Row],[Chickens]]</f>
        <v>0.90249779325810531</v>
      </c>
      <c r="G34">
        <v>135</v>
      </c>
      <c r="H34">
        <v>122</v>
      </c>
      <c r="I34" s="4">
        <v>44130</v>
      </c>
      <c r="J34">
        <v>74280</v>
      </c>
      <c r="K34">
        <v>0</v>
      </c>
    </row>
    <row r="35" spans="1:11" x14ac:dyDescent="0.35">
      <c r="A35" s="4">
        <v>44052</v>
      </c>
      <c r="B35">
        <v>4</v>
      </c>
      <c r="C35">
        <v>41913</v>
      </c>
      <c r="D35" s="4">
        <v>44131</v>
      </c>
      <c r="E35">
        <v>37680</v>
      </c>
      <c r="F35">
        <f>CycleB_CleanData211122[[#This Row],[Eggs]]/CycleB_CleanData211122[[#This Row],[Chickens]]</f>
        <v>0.89900508195547923</v>
      </c>
      <c r="G35">
        <v>139</v>
      </c>
      <c r="H35">
        <v>120</v>
      </c>
      <c r="I35" s="4">
        <v>44131</v>
      </c>
      <c r="J35">
        <v>37080</v>
      </c>
      <c r="K35">
        <v>0</v>
      </c>
    </row>
    <row r="36" spans="1:11" x14ac:dyDescent="0.35">
      <c r="A36" s="4">
        <v>44052</v>
      </c>
      <c r="B36">
        <v>6</v>
      </c>
      <c r="C36">
        <v>41907</v>
      </c>
      <c r="D36" s="4">
        <v>44132</v>
      </c>
      <c r="E36">
        <v>37470</v>
      </c>
      <c r="F36">
        <f>CycleB_CleanData211122[[#This Row],[Eggs]]/CycleB_CleanData211122[[#This Row],[Chickens]]</f>
        <v>0.89412270026487217</v>
      </c>
      <c r="G36">
        <v>142</v>
      </c>
      <c r="H36">
        <v>118</v>
      </c>
      <c r="I36" s="4">
        <v>44132</v>
      </c>
      <c r="J36">
        <v>36900</v>
      </c>
      <c r="K36">
        <v>0</v>
      </c>
    </row>
    <row r="37" spans="1:11" x14ac:dyDescent="0.35">
      <c r="A37" s="4">
        <v>44052</v>
      </c>
      <c r="B37">
        <v>7</v>
      </c>
      <c r="C37">
        <v>41900</v>
      </c>
      <c r="D37" s="4">
        <v>44133</v>
      </c>
      <c r="E37">
        <v>37770</v>
      </c>
      <c r="F37">
        <f>CycleB_CleanData211122[[#This Row],[Eggs]]/CycleB_CleanData211122[[#This Row],[Chickens]]</f>
        <v>0.90143198090692123</v>
      </c>
      <c r="G37">
        <v>138</v>
      </c>
      <c r="H37">
        <v>124</v>
      </c>
      <c r="I37" s="4">
        <v>44133</v>
      </c>
      <c r="J37">
        <v>37170</v>
      </c>
      <c r="K37">
        <v>4140</v>
      </c>
    </row>
    <row r="38" spans="1:11" x14ac:dyDescent="0.35">
      <c r="A38" s="4">
        <v>44052</v>
      </c>
      <c r="B38">
        <v>5</v>
      </c>
      <c r="C38">
        <v>41895</v>
      </c>
      <c r="D38" s="4">
        <v>44134</v>
      </c>
      <c r="E38">
        <v>38850</v>
      </c>
      <c r="F38">
        <f>CycleB_CleanData211122[[#This Row],[Eggs]]/CycleB_CleanData211122[[#This Row],[Chickens]]</f>
        <v>0.92731829573934832</v>
      </c>
      <c r="G38">
        <v>145</v>
      </c>
      <c r="H38">
        <v>118</v>
      </c>
      <c r="I38" s="4">
        <v>44134</v>
      </c>
      <c r="J38">
        <v>38100</v>
      </c>
      <c r="K38">
        <v>0</v>
      </c>
    </row>
    <row r="39" spans="1:11" x14ac:dyDescent="0.35">
      <c r="A39" s="4">
        <v>44052</v>
      </c>
      <c r="B39">
        <v>4</v>
      </c>
      <c r="C39">
        <v>41891</v>
      </c>
      <c r="D39" s="4">
        <v>44135</v>
      </c>
      <c r="E39">
        <v>38640</v>
      </c>
      <c r="F39">
        <f>CycleB_CleanData211122[[#This Row],[Eggs]]/CycleB_CleanData211122[[#This Row],[Chickens]]</f>
        <v>0.92239383161060851</v>
      </c>
      <c r="G39">
        <v>140</v>
      </c>
      <c r="H39">
        <v>117</v>
      </c>
      <c r="I39" s="4">
        <v>44135</v>
      </c>
      <c r="J39">
        <v>37980</v>
      </c>
      <c r="K39">
        <v>0</v>
      </c>
    </row>
    <row r="40" spans="1:11" x14ac:dyDescent="0.35">
      <c r="A40" s="4">
        <v>44052</v>
      </c>
      <c r="B40">
        <v>4</v>
      </c>
      <c r="C40">
        <v>41887</v>
      </c>
      <c r="D40" s="4">
        <v>44136</v>
      </c>
      <c r="E40">
        <v>38310</v>
      </c>
      <c r="F40">
        <f>CycleB_CleanData211122[[#This Row],[Eggs]]/CycleB_CleanData211122[[#This Row],[Chickens]]</f>
        <v>0.91460357628858591</v>
      </c>
      <c r="G40">
        <v>139</v>
      </c>
      <c r="H40">
        <v>122</v>
      </c>
      <c r="I40" s="4"/>
      <c r="J40">
        <v>0</v>
      </c>
      <c r="K40">
        <v>0</v>
      </c>
    </row>
    <row r="41" spans="1:11" x14ac:dyDescent="0.35">
      <c r="A41" s="4">
        <v>44052</v>
      </c>
      <c r="B41">
        <v>4</v>
      </c>
      <c r="C41">
        <v>41883</v>
      </c>
      <c r="D41" s="4">
        <v>44137</v>
      </c>
      <c r="E41">
        <v>38990</v>
      </c>
      <c r="F41">
        <f>CycleB_CleanData211122[[#This Row],[Eggs]]/CycleB_CleanData211122[[#This Row],[Chickens]]</f>
        <v>0.93092662894253042</v>
      </c>
      <c r="G41">
        <v>145</v>
      </c>
      <c r="H41">
        <v>123</v>
      </c>
      <c r="I41" s="4">
        <v>44137</v>
      </c>
      <c r="J41">
        <v>76050</v>
      </c>
      <c r="K41">
        <v>0</v>
      </c>
    </row>
    <row r="42" spans="1:11" x14ac:dyDescent="0.35">
      <c r="A42" s="4">
        <v>44052</v>
      </c>
      <c r="B42">
        <v>5</v>
      </c>
      <c r="C42">
        <v>41878</v>
      </c>
      <c r="D42" s="4">
        <v>44138</v>
      </c>
      <c r="E42">
        <v>38730</v>
      </c>
      <c r="F42">
        <f>CycleB_CleanData211122[[#This Row],[Eggs]]/CycleB_CleanData211122[[#This Row],[Chickens]]</f>
        <v>0.9248292659630355</v>
      </c>
      <c r="G42">
        <v>135</v>
      </c>
      <c r="H42">
        <v>119</v>
      </c>
      <c r="I42" s="4">
        <v>44138</v>
      </c>
      <c r="J42">
        <v>38190</v>
      </c>
      <c r="K42">
        <v>0</v>
      </c>
    </row>
    <row r="43" spans="1:11" x14ac:dyDescent="0.35">
      <c r="A43" s="4">
        <v>44052</v>
      </c>
      <c r="B43">
        <v>5</v>
      </c>
      <c r="C43">
        <v>41873</v>
      </c>
      <c r="D43" s="4">
        <v>44139</v>
      </c>
      <c r="E43">
        <v>39000</v>
      </c>
      <c r="F43">
        <f>CycleB_CleanData211122[[#This Row],[Eggs]]/CycleB_CleanData211122[[#This Row],[Chickens]]</f>
        <v>0.93138776777398324</v>
      </c>
      <c r="G43">
        <v>145</v>
      </c>
      <c r="H43">
        <v>127</v>
      </c>
      <c r="I43" s="4">
        <v>44139</v>
      </c>
      <c r="J43">
        <v>38430</v>
      </c>
      <c r="K43">
        <v>0</v>
      </c>
    </row>
    <row r="44" spans="1:11" x14ac:dyDescent="0.35">
      <c r="A44" s="4">
        <v>44052</v>
      </c>
      <c r="B44">
        <v>5</v>
      </c>
      <c r="C44">
        <v>41868</v>
      </c>
      <c r="D44" s="4">
        <v>44140</v>
      </c>
      <c r="E44">
        <v>39750</v>
      </c>
      <c r="F44">
        <f>CycleB_CleanData211122[[#This Row],[Eggs]]/CycleB_CleanData211122[[#This Row],[Chickens]]</f>
        <v>0.9494124390942964</v>
      </c>
      <c r="G44">
        <v>138</v>
      </c>
      <c r="H44">
        <v>122</v>
      </c>
      <c r="I44" s="4">
        <v>44140</v>
      </c>
      <c r="J44">
        <v>39180</v>
      </c>
      <c r="K44">
        <v>4320</v>
      </c>
    </row>
    <row r="45" spans="1:11" x14ac:dyDescent="0.35">
      <c r="A45" s="4">
        <v>44052</v>
      </c>
      <c r="B45">
        <v>7</v>
      </c>
      <c r="C45">
        <v>41861</v>
      </c>
      <c r="D45" s="4">
        <v>44141</v>
      </c>
      <c r="E45">
        <v>40560</v>
      </c>
      <c r="F45">
        <f>CycleB_CleanData211122[[#This Row],[Eggs]]/CycleB_CleanData211122[[#This Row],[Chickens]]</f>
        <v>0.96892095267671585</v>
      </c>
      <c r="G45">
        <v>140</v>
      </c>
      <c r="H45">
        <v>117</v>
      </c>
      <c r="I45" s="4">
        <v>44141</v>
      </c>
      <c r="J45">
        <v>39900</v>
      </c>
      <c r="K45">
        <v>0</v>
      </c>
    </row>
    <row r="46" spans="1:11" x14ac:dyDescent="0.35">
      <c r="A46" s="4">
        <v>44052</v>
      </c>
      <c r="B46">
        <v>6</v>
      </c>
      <c r="C46">
        <v>41855</v>
      </c>
      <c r="D46" s="4">
        <v>44142</v>
      </c>
      <c r="E46">
        <v>40200</v>
      </c>
      <c r="F46">
        <f>CycleB_CleanData211122[[#This Row],[Eggs]]/CycleB_CleanData211122[[#This Row],[Chickens]]</f>
        <v>0.96045872655596698</v>
      </c>
      <c r="G46">
        <v>139</v>
      </c>
      <c r="H46">
        <v>118</v>
      </c>
      <c r="I46" s="4">
        <v>44142</v>
      </c>
      <c r="J46">
        <v>39690</v>
      </c>
      <c r="K46">
        <v>0</v>
      </c>
    </row>
    <row r="47" spans="1:11" x14ac:dyDescent="0.35">
      <c r="A47" s="4">
        <v>44052</v>
      </c>
      <c r="B47">
        <v>6</v>
      </c>
      <c r="C47">
        <v>41849</v>
      </c>
      <c r="D47" s="4">
        <v>44143</v>
      </c>
      <c r="E47">
        <v>40380</v>
      </c>
      <c r="F47">
        <f>CycleB_CleanData211122[[#This Row],[Eggs]]/CycleB_CleanData211122[[#This Row],[Chickens]]</f>
        <v>0.96489760806709834</v>
      </c>
      <c r="G47">
        <v>145</v>
      </c>
      <c r="H47">
        <v>130</v>
      </c>
      <c r="I47" s="4"/>
      <c r="J47">
        <v>0</v>
      </c>
      <c r="K47">
        <v>0</v>
      </c>
    </row>
    <row r="48" spans="1:11" x14ac:dyDescent="0.35">
      <c r="A48" s="4">
        <v>44052</v>
      </c>
      <c r="B48">
        <v>4</v>
      </c>
      <c r="C48">
        <v>41845</v>
      </c>
      <c r="D48" s="4">
        <v>44144</v>
      </c>
      <c r="E48">
        <v>41590</v>
      </c>
      <c r="F48">
        <f>CycleB_CleanData211122[[#This Row],[Eggs]]/CycleB_CleanData211122[[#This Row],[Chickens]]</f>
        <v>0.99390608196917196</v>
      </c>
      <c r="G48">
        <v>138</v>
      </c>
      <c r="H48">
        <v>124</v>
      </c>
      <c r="I48" s="4">
        <v>44144</v>
      </c>
      <c r="J48">
        <v>81000</v>
      </c>
      <c r="K48">
        <v>0</v>
      </c>
    </row>
    <row r="49" spans="1:11" x14ac:dyDescent="0.35">
      <c r="A49" s="4">
        <v>44052</v>
      </c>
      <c r="B49">
        <v>7</v>
      </c>
      <c r="C49">
        <v>41838</v>
      </c>
      <c r="D49" s="4">
        <v>44145</v>
      </c>
      <c r="E49">
        <v>39570</v>
      </c>
      <c r="F49">
        <f>CycleB_CleanData211122[[#This Row],[Eggs]]/CycleB_CleanData211122[[#This Row],[Chickens]]</f>
        <v>0.94579090778717911</v>
      </c>
      <c r="G49">
        <v>135</v>
      </c>
      <c r="H49">
        <v>119</v>
      </c>
      <c r="I49" s="4">
        <v>44145</v>
      </c>
      <c r="J49">
        <v>39150</v>
      </c>
      <c r="K49">
        <v>0</v>
      </c>
    </row>
    <row r="50" spans="1:11" x14ac:dyDescent="0.35">
      <c r="A50" s="4">
        <v>44052</v>
      </c>
      <c r="B50">
        <v>7</v>
      </c>
      <c r="C50">
        <v>41831</v>
      </c>
      <c r="D50" s="4">
        <v>44146</v>
      </c>
      <c r="E50">
        <v>40500</v>
      </c>
      <c r="F50">
        <f>CycleB_CleanData211122[[#This Row],[Eggs]]/CycleB_CleanData211122[[#This Row],[Chickens]]</f>
        <v>0.96818149219478378</v>
      </c>
      <c r="G50">
        <v>144</v>
      </c>
      <c r="H50">
        <v>118</v>
      </c>
      <c r="I50" s="4">
        <v>44146</v>
      </c>
      <c r="J50">
        <v>39990</v>
      </c>
      <c r="K50">
        <v>0</v>
      </c>
    </row>
    <row r="51" spans="1:11" x14ac:dyDescent="0.35">
      <c r="A51" s="4">
        <v>44052</v>
      </c>
      <c r="B51">
        <v>6</v>
      </c>
      <c r="C51">
        <v>41825</v>
      </c>
      <c r="D51" s="4">
        <v>44147</v>
      </c>
      <c r="E51">
        <v>40470</v>
      </c>
      <c r="F51">
        <f>CycleB_CleanData211122[[#This Row],[Eggs]]/CycleB_CleanData211122[[#This Row],[Chickens]]</f>
        <v>0.96760310818888229</v>
      </c>
      <c r="G51">
        <v>139</v>
      </c>
      <c r="H51">
        <v>124</v>
      </c>
      <c r="I51" s="4">
        <v>44147</v>
      </c>
      <c r="J51">
        <v>40080</v>
      </c>
      <c r="K51">
        <v>0</v>
      </c>
    </row>
    <row r="52" spans="1:11" x14ac:dyDescent="0.35">
      <c r="A52" s="4">
        <v>44052</v>
      </c>
      <c r="B52">
        <v>4</v>
      </c>
      <c r="C52">
        <v>41821</v>
      </c>
      <c r="D52" s="4">
        <v>44148</v>
      </c>
      <c r="E52">
        <v>40680</v>
      </c>
      <c r="F52">
        <f>CycleB_CleanData211122[[#This Row],[Eggs]]/CycleB_CleanData211122[[#This Row],[Chickens]]</f>
        <v>0.97271705602448533</v>
      </c>
      <c r="G52">
        <v>138</v>
      </c>
      <c r="H52">
        <v>129</v>
      </c>
      <c r="I52" s="4">
        <v>44148</v>
      </c>
      <c r="J52">
        <v>40230</v>
      </c>
      <c r="K52">
        <v>0</v>
      </c>
    </row>
    <row r="53" spans="1:11" x14ac:dyDescent="0.35">
      <c r="A53" s="4">
        <v>44052</v>
      </c>
      <c r="B53">
        <v>7</v>
      </c>
      <c r="C53">
        <v>41814</v>
      </c>
      <c r="D53" s="4">
        <v>44149</v>
      </c>
      <c r="E53">
        <v>40560</v>
      </c>
      <c r="F53">
        <f>CycleB_CleanData211122[[#This Row],[Eggs]]/CycleB_CleanData211122[[#This Row],[Chickens]]</f>
        <v>0.97001004448270911</v>
      </c>
      <c r="G53">
        <v>136</v>
      </c>
      <c r="H53">
        <v>122</v>
      </c>
      <c r="I53" s="4">
        <v>44149</v>
      </c>
      <c r="J53">
        <v>40170</v>
      </c>
      <c r="K53">
        <v>4110</v>
      </c>
    </row>
    <row r="54" spans="1:11" x14ac:dyDescent="0.35">
      <c r="A54" s="4">
        <v>44052</v>
      </c>
      <c r="B54">
        <v>4</v>
      </c>
      <c r="C54">
        <v>41810</v>
      </c>
      <c r="D54" s="4">
        <v>44150</v>
      </c>
      <c r="E54">
        <v>40650</v>
      </c>
      <c r="F54">
        <f>CycleB_CleanData211122[[#This Row],[Eggs]]/CycleB_CleanData211122[[#This Row],[Chickens]]</f>
        <v>0.97225544128198993</v>
      </c>
      <c r="G54">
        <v>145</v>
      </c>
      <c r="H54">
        <v>123</v>
      </c>
      <c r="I54" s="4"/>
      <c r="J54">
        <v>0</v>
      </c>
      <c r="K54">
        <v>0</v>
      </c>
    </row>
    <row r="55" spans="1:11" x14ac:dyDescent="0.35">
      <c r="A55" s="4">
        <v>44052</v>
      </c>
      <c r="B55">
        <v>4</v>
      </c>
      <c r="C55">
        <v>41806</v>
      </c>
      <c r="D55" s="4">
        <v>44151</v>
      </c>
      <c r="E55">
        <v>40530</v>
      </c>
      <c r="F55">
        <f>CycleB_CleanData211122[[#This Row],[Eggs]]/CycleB_CleanData211122[[#This Row],[Chickens]]</f>
        <v>0.96947806534947134</v>
      </c>
      <c r="G55">
        <v>140</v>
      </c>
      <c r="H55">
        <v>122</v>
      </c>
      <c r="I55" s="4">
        <v>44151</v>
      </c>
      <c r="J55">
        <v>80370</v>
      </c>
      <c r="K55">
        <v>0</v>
      </c>
    </row>
    <row r="56" spans="1:11" x14ac:dyDescent="0.35">
      <c r="A56" s="4">
        <v>44052</v>
      </c>
      <c r="B56">
        <v>8</v>
      </c>
      <c r="C56">
        <v>41798</v>
      </c>
      <c r="D56" s="4">
        <v>44152</v>
      </c>
      <c r="E56">
        <v>40590</v>
      </c>
      <c r="F56">
        <f>CycleB_CleanData211122[[#This Row],[Eggs]]/CycleB_CleanData211122[[#This Row],[Chickens]]</f>
        <v>0.97109909565050956</v>
      </c>
      <c r="G56">
        <v>140</v>
      </c>
      <c r="H56">
        <v>120</v>
      </c>
      <c r="I56" s="4">
        <v>44152</v>
      </c>
      <c r="J56">
        <v>40080</v>
      </c>
      <c r="K56">
        <v>0</v>
      </c>
    </row>
    <row r="57" spans="1:11" x14ac:dyDescent="0.35">
      <c r="A57" s="4">
        <v>44052</v>
      </c>
      <c r="B57">
        <v>4</v>
      </c>
      <c r="C57">
        <v>41794</v>
      </c>
      <c r="D57" s="4">
        <v>44153</v>
      </c>
      <c r="E57">
        <v>40530</v>
      </c>
      <c r="F57">
        <f>CycleB_CleanData211122[[#This Row],[Eggs]]/CycleB_CleanData211122[[#This Row],[Chickens]]</f>
        <v>0.96975642436713405</v>
      </c>
      <c r="G57">
        <v>138</v>
      </c>
      <c r="H57">
        <v>123</v>
      </c>
      <c r="I57" s="4">
        <v>44153</v>
      </c>
      <c r="J57">
        <v>40110</v>
      </c>
      <c r="K57">
        <v>0</v>
      </c>
    </row>
    <row r="58" spans="1:11" x14ac:dyDescent="0.35">
      <c r="A58" s="4">
        <v>44052</v>
      </c>
      <c r="B58">
        <v>6</v>
      </c>
      <c r="C58">
        <v>41788</v>
      </c>
      <c r="D58" s="4">
        <v>44154</v>
      </c>
      <c r="E58">
        <v>40560</v>
      </c>
      <c r="F58">
        <f>CycleB_CleanData211122[[#This Row],[Eggs]]/CycleB_CleanData211122[[#This Row],[Chickens]]</f>
        <v>0.97061357327462428</v>
      </c>
      <c r="G58">
        <v>145</v>
      </c>
      <c r="H58">
        <v>125</v>
      </c>
      <c r="I58" s="4">
        <v>44154</v>
      </c>
      <c r="J58">
        <v>40080</v>
      </c>
      <c r="K58">
        <v>0</v>
      </c>
    </row>
    <row r="59" spans="1:11" x14ac:dyDescent="0.35">
      <c r="A59" s="4">
        <v>44052</v>
      </c>
      <c r="B59">
        <v>5</v>
      </c>
      <c r="C59">
        <v>41783</v>
      </c>
      <c r="D59" s="4">
        <v>44155</v>
      </c>
      <c r="E59">
        <v>40620</v>
      </c>
      <c r="F59">
        <f>CycleB_CleanData211122[[#This Row],[Eggs]]/CycleB_CleanData211122[[#This Row],[Chickens]]</f>
        <v>0.97216571332838719</v>
      </c>
      <c r="G59">
        <v>135</v>
      </c>
      <c r="H59">
        <v>123</v>
      </c>
      <c r="I59" s="4">
        <v>44155</v>
      </c>
      <c r="J59">
        <v>40170</v>
      </c>
      <c r="K59">
        <v>0</v>
      </c>
    </row>
    <row r="60" spans="1:11" x14ac:dyDescent="0.35">
      <c r="A60" s="4">
        <v>44052</v>
      </c>
      <c r="B60">
        <v>4</v>
      </c>
      <c r="C60">
        <v>41779</v>
      </c>
      <c r="D60" s="4">
        <v>44156</v>
      </c>
      <c r="E60">
        <v>41070</v>
      </c>
      <c r="F60">
        <f>CycleB_CleanData211122[[#This Row],[Eggs]]/CycleB_CleanData211122[[#This Row],[Chickens]]</f>
        <v>0.9830297517891764</v>
      </c>
      <c r="G60">
        <v>139</v>
      </c>
      <c r="H60">
        <v>124</v>
      </c>
      <c r="I60" s="4">
        <v>44156</v>
      </c>
      <c r="J60">
        <v>40590</v>
      </c>
      <c r="K60">
        <v>0</v>
      </c>
    </row>
    <row r="61" spans="1:11" x14ac:dyDescent="0.35">
      <c r="A61" s="4">
        <v>44052</v>
      </c>
      <c r="B61">
        <v>7</v>
      </c>
      <c r="C61">
        <v>41772</v>
      </c>
      <c r="D61" s="4">
        <v>44157</v>
      </c>
      <c r="E61">
        <v>40740</v>
      </c>
      <c r="F61">
        <f>CycleB_CleanData211122[[#This Row],[Eggs]]/CycleB_CleanData211122[[#This Row],[Chickens]]</f>
        <v>0.9752944556162022</v>
      </c>
      <c r="G61">
        <v>145</v>
      </c>
      <c r="H61">
        <v>123</v>
      </c>
      <c r="I61" s="4"/>
      <c r="J61">
        <v>0</v>
      </c>
      <c r="K61">
        <v>0</v>
      </c>
    </row>
    <row r="62" spans="1:11" x14ac:dyDescent="0.35">
      <c r="A62" s="4">
        <v>44052</v>
      </c>
      <c r="B62">
        <v>5</v>
      </c>
      <c r="C62">
        <v>41767</v>
      </c>
      <c r="D62" s="4">
        <v>44158</v>
      </c>
      <c r="E62">
        <v>40260</v>
      </c>
      <c r="F62">
        <f>CycleB_CleanData211122[[#This Row],[Eggs]]/CycleB_CleanData211122[[#This Row],[Chickens]]</f>
        <v>0.96391888332894393</v>
      </c>
      <c r="G62">
        <v>138</v>
      </c>
      <c r="H62">
        <v>119</v>
      </c>
      <c r="I62" s="4">
        <v>44158</v>
      </c>
      <c r="J62">
        <v>80220</v>
      </c>
      <c r="K62">
        <v>0</v>
      </c>
    </row>
    <row r="63" spans="1:11" x14ac:dyDescent="0.35">
      <c r="A63" s="4">
        <v>44052</v>
      </c>
      <c r="B63">
        <v>8</v>
      </c>
      <c r="C63">
        <v>41759</v>
      </c>
      <c r="D63" s="4">
        <v>44159</v>
      </c>
      <c r="E63">
        <v>40530</v>
      </c>
      <c r="F63">
        <f>CycleB_CleanData211122[[#This Row],[Eggs]]/CycleB_CleanData211122[[#This Row],[Chickens]]</f>
        <v>0.97056921861155676</v>
      </c>
      <c r="G63">
        <v>142</v>
      </c>
      <c r="H63">
        <v>119</v>
      </c>
      <c r="I63" s="4">
        <v>44159</v>
      </c>
      <c r="J63">
        <v>40140</v>
      </c>
      <c r="K63">
        <v>4320</v>
      </c>
    </row>
    <row r="64" spans="1:11" x14ac:dyDescent="0.35">
      <c r="A64" s="4">
        <v>44052</v>
      </c>
      <c r="B64">
        <v>7</v>
      </c>
      <c r="C64">
        <v>41752</v>
      </c>
      <c r="D64" s="4">
        <v>44160</v>
      </c>
      <c r="E64">
        <v>40620</v>
      </c>
      <c r="F64">
        <f>CycleB_CleanData211122[[#This Row],[Eggs]]/CycleB_CleanData211122[[#This Row],[Chickens]]</f>
        <v>0.97288752634604325</v>
      </c>
      <c r="G64">
        <v>140</v>
      </c>
      <c r="H64">
        <v>116</v>
      </c>
      <c r="I64" s="4">
        <v>44160</v>
      </c>
      <c r="J64">
        <v>40500</v>
      </c>
      <c r="K64">
        <v>0</v>
      </c>
    </row>
    <row r="65" spans="1:11" x14ac:dyDescent="0.35">
      <c r="A65" s="4">
        <v>44052</v>
      </c>
      <c r="B65">
        <v>5</v>
      </c>
      <c r="C65">
        <v>41747</v>
      </c>
      <c r="D65" s="4">
        <v>44161</v>
      </c>
      <c r="E65">
        <v>40440</v>
      </c>
      <c r="F65">
        <f>CycleB_CleanData211122[[#This Row],[Eggs]]/CycleB_CleanData211122[[#This Row],[Chickens]]</f>
        <v>0.9686923611277457</v>
      </c>
      <c r="G65">
        <v>145</v>
      </c>
      <c r="H65">
        <v>121</v>
      </c>
      <c r="I65" s="4">
        <v>44161</v>
      </c>
      <c r="J65">
        <v>40080</v>
      </c>
      <c r="K65">
        <v>0</v>
      </c>
    </row>
    <row r="66" spans="1:11" x14ac:dyDescent="0.35">
      <c r="A66" s="4">
        <v>44052</v>
      </c>
      <c r="B66">
        <v>7</v>
      </c>
      <c r="C66">
        <v>41740</v>
      </c>
      <c r="D66" s="4">
        <v>44162</v>
      </c>
      <c r="E66">
        <v>40470</v>
      </c>
      <c r="F66">
        <f>CycleB_CleanData211122[[#This Row],[Eggs]]/CycleB_CleanData211122[[#This Row],[Chickens]]</f>
        <v>0.96957355055103023</v>
      </c>
      <c r="G66">
        <v>135</v>
      </c>
      <c r="H66">
        <v>118</v>
      </c>
      <c r="I66" s="4">
        <v>44162</v>
      </c>
      <c r="J66">
        <v>40050</v>
      </c>
      <c r="K66">
        <v>0</v>
      </c>
    </row>
    <row r="67" spans="1:11" x14ac:dyDescent="0.35">
      <c r="A67" s="4">
        <v>44052</v>
      </c>
      <c r="B67">
        <v>6</v>
      </c>
      <c r="C67">
        <v>41734</v>
      </c>
      <c r="D67" s="4">
        <v>44163</v>
      </c>
      <c r="E67">
        <v>40440</v>
      </c>
      <c r="F67">
        <f>CycleB_CleanData211122[[#This Row],[Eggs]]/CycleB_CleanData211122[[#This Row],[Chickens]]</f>
        <v>0.96899410552547083</v>
      </c>
      <c r="G67">
        <v>138</v>
      </c>
      <c r="H67">
        <v>122</v>
      </c>
      <c r="I67" s="4">
        <v>44163</v>
      </c>
      <c r="J67">
        <v>40080</v>
      </c>
      <c r="K67">
        <v>0</v>
      </c>
    </row>
    <row r="68" spans="1:11" x14ac:dyDescent="0.35">
      <c r="A68" s="4">
        <v>44052</v>
      </c>
      <c r="B68">
        <v>7</v>
      </c>
      <c r="C68">
        <v>41727</v>
      </c>
      <c r="D68" s="4">
        <v>44164</v>
      </c>
      <c r="E68">
        <v>40530</v>
      </c>
      <c r="F68">
        <f>CycleB_CleanData211122[[#This Row],[Eggs]]/CycleB_CleanData211122[[#This Row],[Chickens]]</f>
        <v>0.97131353799698039</v>
      </c>
      <c r="G68">
        <v>145</v>
      </c>
      <c r="H68">
        <v>124</v>
      </c>
      <c r="I68" s="4"/>
      <c r="J68">
        <v>0</v>
      </c>
      <c r="K68">
        <v>0</v>
      </c>
    </row>
    <row r="69" spans="1:11" x14ac:dyDescent="0.35">
      <c r="A69" s="4">
        <v>44052</v>
      </c>
      <c r="B69">
        <v>4</v>
      </c>
      <c r="C69">
        <v>41723</v>
      </c>
      <c r="D69" s="4">
        <v>44165</v>
      </c>
      <c r="E69">
        <v>40380</v>
      </c>
      <c r="F69">
        <f>CycleB_CleanData211122[[#This Row],[Eggs]]/CycleB_CleanData211122[[#This Row],[Chickens]]</f>
        <v>0.96781151882654648</v>
      </c>
      <c r="G69">
        <v>138</v>
      </c>
      <c r="H69">
        <v>122</v>
      </c>
      <c r="I69" s="4">
        <v>44165</v>
      </c>
      <c r="J69">
        <v>80040</v>
      </c>
      <c r="K69">
        <v>0</v>
      </c>
    </row>
    <row r="70" spans="1:11" x14ac:dyDescent="0.35">
      <c r="A70" s="4">
        <v>44052</v>
      </c>
      <c r="B70">
        <v>5</v>
      </c>
      <c r="C70">
        <v>41718</v>
      </c>
      <c r="D70" s="4">
        <v>44166</v>
      </c>
      <c r="E70">
        <v>40500</v>
      </c>
      <c r="F70">
        <f>CycleB_CleanData211122[[#This Row],[Eggs]]/CycleB_CleanData211122[[#This Row],[Chickens]]</f>
        <v>0.97080396950956427</v>
      </c>
      <c r="G70">
        <v>137</v>
      </c>
      <c r="H70">
        <v>123</v>
      </c>
      <c r="I70" s="4">
        <v>44166</v>
      </c>
      <c r="J70">
        <v>40050</v>
      </c>
      <c r="K70">
        <v>0</v>
      </c>
    </row>
    <row r="71" spans="1:11" x14ac:dyDescent="0.35">
      <c r="A71" s="4">
        <v>44052</v>
      </c>
      <c r="B71">
        <v>8</v>
      </c>
      <c r="C71">
        <v>41710</v>
      </c>
      <c r="D71" s="4">
        <v>44167</v>
      </c>
      <c r="E71">
        <v>40230</v>
      </c>
      <c r="F71">
        <f>CycleB_CleanData211122[[#This Row],[Eggs]]/CycleB_CleanData211122[[#This Row],[Chickens]]</f>
        <v>0.96451690242148169</v>
      </c>
      <c r="G71">
        <v>142</v>
      </c>
      <c r="H71">
        <v>121</v>
      </c>
      <c r="I71" s="4">
        <v>44167</v>
      </c>
      <c r="J71">
        <v>39840</v>
      </c>
      <c r="K71">
        <v>0</v>
      </c>
    </row>
    <row r="72" spans="1:11" x14ac:dyDescent="0.35">
      <c r="A72" s="4">
        <v>44052</v>
      </c>
      <c r="B72">
        <v>5</v>
      </c>
      <c r="C72">
        <v>41705</v>
      </c>
      <c r="D72" s="4">
        <v>44168</v>
      </c>
      <c r="E72">
        <v>39840</v>
      </c>
      <c r="F72">
        <f>CycleB_CleanData211122[[#This Row],[Eggs]]/CycleB_CleanData211122[[#This Row],[Chickens]]</f>
        <v>0.95528114134995801</v>
      </c>
      <c r="G72">
        <v>131</v>
      </c>
      <c r="H72">
        <v>124</v>
      </c>
      <c r="I72" s="4">
        <v>44168</v>
      </c>
      <c r="J72">
        <v>39420</v>
      </c>
      <c r="K72">
        <v>0</v>
      </c>
    </row>
    <row r="73" spans="1:11" x14ac:dyDescent="0.35">
      <c r="A73" s="4">
        <v>44052</v>
      </c>
      <c r="B73">
        <v>6</v>
      </c>
      <c r="C73">
        <v>41699</v>
      </c>
      <c r="D73" s="4">
        <v>44169</v>
      </c>
      <c r="E73">
        <v>40800</v>
      </c>
      <c r="F73">
        <f>CycleB_CleanData211122[[#This Row],[Eggs]]/CycleB_CleanData211122[[#This Row],[Chickens]]</f>
        <v>0.97844072999352505</v>
      </c>
      <c r="G73">
        <v>138</v>
      </c>
      <c r="H73">
        <v>122</v>
      </c>
      <c r="I73" s="4">
        <v>44169</v>
      </c>
      <c r="J73">
        <v>40320</v>
      </c>
      <c r="K73">
        <v>4230</v>
      </c>
    </row>
    <row r="74" spans="1:11" x14ac:dyDescent="0.35">
      <c r="A74" s="4">
        <v>44052</v>
      </c>
      <c r="B74">
        <v>4</v>
      </c>
      <c r="C74">
        <v>41695</v>
      </c>
      <c r="D74" s="4">
        <v>44170</v>
      </c>
      <c r="E74">
        <v>40770</v>
      </c>
      <c r="F74">
        <f>CycleB_CleanData211122[[#This Row],[Eggs]]/CycleB_CleanData211122[[#This Row],[Chickens]]</f>
        <v>0.97781508574169562</v>
      </c>
      <c r="G74">
        <v>137</v>
      </c>
      <c r="H74">
        <v>126</v>
      </c>
      <c r="I74" s="4">
        <v>44170</v>
      </c>
      <c r="J74">
        <v>40440</v>
      </c>
      <c r="K74">
        <v>0</v>
      </c>
    </row>
    <row r="75" spans="1:11" x14ac:dyDescent="0.35">
      <c r="A75" s="4">
        <v>44052</v>
      </c>
      <c r="B75">
        <v>9</v>
      </c>
      <c r="C75">
        <v>41686</v>
      </c>
      <c r="D75" s="4">
        <v>44171</v>
      </c>
      <c r="E75">
        <v>40230</v>
      </c>
      <c r="F75">
        <f>CycleB_CleanData211122[[#This Row],[Eggs]]/CycleB_CleanData211122[[#This Row],[Chickens]]</f>
        <v>0.96507220649618575</v>
      </c>
      <c r="G75">
        <v>140</v>
      </c>
      <c r="H75">
        <v>122</v>
      </c>
      <c r="I75" s="4"/>
      <c r="J75">
        <v>0</v>
      </c>
      <c r="K75">
        <v>0</v>
      </c>
    </row>
    <row r="76" spans="1:11" x14ac:dyDescent="0.35">
      <c r="A76" s="4">
        <v>44052</v>
      </c>
      <c r="B76">
        <v>7</v>
      </c>
      <c r="C76">
        <v>41679</v>
      </c>
      <c r="D76" s="4">
        <v>44172</v>
      </c>
      <c r="E76">
        <v>40290</v>
      </c>
      <c r="F76">
        <f>CycleB_CleanData211122[[#This Row],[Eggs]]/CycleB_CleanData211122[[#This Row],[Chickens]]</f>
        <v>0.96667386453609727</v>
      </c>
      <c r="G76">
        <v>136</v>
      </c>
      <c r="H76">
        <v>124</v>
      </c>
      <c r="I76" s="4">
        <v>44172</v>
      </c>
      <c r="J76">
        <v>40050</v>
      </c>
      <c r="K76">
        <v>0</v>
      </c>
    </row>
    <row r="77" spans="1:11" x14ac:dyDescent="0.35">
      <c r="A77" s="4">
        <v>44052</v>
      </c>
      <c r="B77">
        <v>5</v>
      </c>
      <c r="C77">
        <v>41674</v>
      </c>
      <c r="D77" s="4">
        <v>44173</v>
      </c>
      <c r="E77">
        <v>40440</v>
      </c>
      <c r="F77">
        <f>CycleB_CleanData211122[[#This Row],[Eggs]]/CycleB_CleanData211122[[#This Row],[Chickens]]</f>
        <v>0.97038921149877622</v>
      </c>
      <c r="G77">
        <v>135</v>
      </c>
      <c r="H77">
        <v>123</v>
      </c>
      <c r="I77" s="4"/>
      <c r="J77">
        <v>0</v>
      </c>
      <c r="K77">
        <v>0</v>
      </c>
    </row>
    <row r="78" spans="1:11" x14ac:dyDescent="0.35">
      <c r="A78" s="4">
        <v>44052</v>
      </c>
      <c r="B78">
        <v>7</v>
      </c>
      <c r="C78">
        <v>41667</v>
      </c>
      <c r="D78" s="4">
        <v>44174</v>
      </c>
      <c r="E78">
        <v>40960</v>
      </c>
      <c r="F78">
        <f>CycleB_CleanData211122[[#This Row],[Eggs]]/CycleB_CleanData211122[[#This Row],[Chickens]]</f>
        <v>0.98303213574291404</v>
      </c>
      <c r="G78">
        <v>139</v>
      </c>
      <c r="H78">
        <v>121</v>
      </c>
      <c r="I78" s="4">
        <v>44174</v>
      </c>
      <c r="J78">
        <v>80790</v>
      </c>
      <c r="K78">
        <v>0</v>
      </c>
    </row>
    <row r="79" spans="1:11" x14ac:dyDescent="0.35">
      <c r="A79" s="4">
        <v>44052</v>
      </c>
      <c r="B79">
        <v>4</v>
      </c>
      <c r="C79">
        <v>41663</v>
      </c>
      <c r="D79" s="4">
        <v>44175</v>
      </c>
      <c r="E79">
        <v>40290</v>
      </c>
      <c r="F79">
        <f>CycleB_CleanData211122[[#This Row],[Eggs]]/CycleB_CleanData211122[[#This Row],[Chickens]]</f>
        <v>0.96704509996879728</v>
      </c>
      <c r="G79">
        <v>140</v>
      </c>
      <c r="H79">
        <v>122</v>
      </c>
      <c r="I79" s="4">
        <v>44175</v>
      </c>
      <c r="J79">
        <v>39990</v>
      </c>
      <c r="K79">
        <v>0</v>
      </c>
    </row>
    <row r="80" spans="1:11" x14ac:dyDescent="0.35">
      <c r="A80" s="4">
        <v>44052</v>
      </c>
      <c r="B80">
        <v>7</v>
      </c>
      <c r="C80">
        <v>41656</v>
      </c>
      <c r="D80" s="4">
        <v>44176</v>
      </c>
      <c r="E80">
        <v>40860</v>
      </c>
      <c r="F80">
        <f>CycleB_CleanData211122[[#This Row],[Eggs]]/CycleB_CleanData211122[[#This Row],[Chickens]]</f>
        <v>0.98089110812367963</v>
      </c>
      <c r="G80">
        <v>135</v>
      </c>
      <c r="H80">
        <v>124</v>
      </c>
      <c r="I80" s="4">
        <v>44176</v>
      </c>
      <c r="J80">
        <v>40500</v>
      </c>
      <c r="K80">
        <v>0</v>
      </c>
    </row>
    <row r="81" spans="1:11" x14ac:dyDescent="0.35">
      <c r="A81" s="4">
        <v>44052</v>
      </c>
      <c r="B81">
        <v>4</v>
      </c>
      <c r="C81">
        <v>41652</v>
      </c>
      <c r="D81" s="4">
        <v>44177</v>
      </c>
      <c r="E81">
        <v>40800</v>
      </c>
      <c r="F81">
        <f>CycleB_CleanData211122[[#This Row],[Eggs]]/CycleB_CleanData211122[[#This Row],[Chickens]]</f>
        <v>0.97954479976951891</v>
      </c>
      <c r="G81">
        <v>140</v>
      </c>
      <c r="H81">
        <v>123</v>
      </c>
      <c r="I81" s="4">
        <v>44177</v>
      </c>
      <c r="J81">
        <v>40470</v>
      </c>
      <c r="K81">
        <v>0</v>
      </c>
    </row>
    <row r="82" spans="1:11" x14ac:dyDescent="0.35">
      <c r="A82" s="4">
        <v>44052</v>
      </c>
      <c r="B82">
        <v>7</v>
      </c>
      <c r="C82">
        <v>41645</v>
      </c>
      <c r="D82" s="4">
        <v>44178</v>
      </c>
      <c r="E82">
        <v>40620</v>
      </c>
      <c r="F82">
        <f>CycleB_CleanData211122[[#This Row],[Eggs]]/CycleB_CleanData211122[[#This Row],[Chickens]]</f>
        <v>0.97538720134469925</v>
      </c>
      <c r="G82">
        <v>137</v>
      </c>
      <c r="H82">
        <v>121</v>
      </c>
      <c r="I82" s="4"/>
      <c r="J82">
        <v>0</v>
      </c>
      <c r="K82">
        <v>0</v>
      </c>
    </row>
    <row r="83" spans="1:11" x14ac:dyDescent="0.35">
      <c r="A83" s="4">
        <v>44052</v>
      </c>
      <c r="B83">
        <v>4</v>
      </c>
      <c r="C83">
        <v>41641</v>
      </c>
      <c r="D83" s="4">
        <v>44179</v>
      </c>
      <c r="E83">
        <v>40650</v>
      </c>
      <c r="F83">
        <f>CycleB_CleanData211122[[#This Row],[Eggs]]/CycleB_CleanData211122[[#This Row],[Chickens]]</f>
        <v>0.97620134002545567</v>
      </c>
      <c r="G83">
        <v>144</v>
      </c>
      <c r="H83">
        <v>122</v>
      </c>
      <c r="I83" s="4">
        <v>44179</v>
      </c>
      <c r="J83">
        <v>80610</v>
      </c>
      <c r="K83">
        <v>0</v>
      </c>
    </row>
    <row r="84" spans="1:11" x14ac:dyDescent="0.35">
      <c r="A84" s="4">
        <v>44052</v>
      </c>
      <c r="B84">
        <v>6</v>
      </c>
      <c r="C84">
        <v>41635</v>
      </c>
      <c r="D84" s="4">
        <v>44180</v>
      </c>
      <c r="E84">
        <v>40500</v>
      </c>
      <c r="F84">
        <f>CycleB_CleanData211122[[#This Row],[Eggs]]/CycleB_CleanData211122[[#This Row],[Chickens]]</f>
        <v>0.97273928185420921</v>
      </c>
      <c r="G84">
        <v>141</v>
      </c>
      <c r="H84">
        <v>123</v>
      </c>
      <c r="I84" s="4">
        <v>44180</v>
      </c>
      <c r="J84">
        <v>40110</v>
      </c>
      <c r="K84">
        <v>0</v>
      </c>
    </row>
    <row r="85" spans="1:11" x14ac:dyDescent="0.35">
      <c r="A85" s="4">
        <v>44052</v>
      </c>
      <c r="B85">
        <v>6</v>
      </c>
      <c r="C85">
        <v>41629</v>
      </c>
      <c r="D85" s="4">
        <v>44181</v>
      </c>
      <c r="E85">
        <v>41040</v>
      </c>
      <c r="F85">
        <f>CycleB_CleanData211122[[#This Row],[Eggs]]/CycleB_CleanData211122[[#This Row],[Chickens]]</f>
        <v>0.98585120949338201</v>
      </c>
      <c r="G85">
        <v>135</v>
      </c>
      <c r="H85">
        <v>124</v>
      </c>
      <c r="I85" s="4">
        <v>44181</v>
      </c>
      <c r="J85">
        <v>40650</v>
      </c>
      <c r="K85">
        <v>0</v>
      </c>
    </row>
    <row r="86" spans="1:11" x14ac:dyDescent="0.35">
      <c r="A86" s="4">
        <v>44052</v>
      </c>
      <c r="B86">
        <v>4</v>
      </c>
      <c r="C86">
        <v>41625</v>
      </c>
      <c r="D86" s="4">
        <v>44182</v>
      </c>
      <c r="E86">
        <v>40650</v>
      </c>
      <c r="F86">
        <f>CycleB_CleanData211122[[#This Row],[Eggs]]/CycleB_CleanData211122[[#This Row],[Chickens]]</f>
        <v>0.97657657657657659</v>
      </c>
      <c r="G86">
        <v>140</v>
      </c>
      <c r="H86">
        <v>126</v>
      </c>
      <c r="I86" s="4">
        <v>44182</v>
      </c>
      <c r="J86">
        <v>40290</v>
      </c>
      <c r="K86">
        <v>4320</v>
      </c>
    </row>
    <row r="87" spans="1:11" x14ac:dyDescent="0.35">
      <c r="A87" s="4">
        <v>44052</v>
      </c>
      <c r="B87">
        <v>6</v>
      </c>
      <c r="C87">
        <v>41619</v>
      </c>
      <c r="D87" s="4">
        <v>44183</v>
      </c>
      <c r="E87">
        <v>40920</v>
      </c>
      <c r="F87">
        <f>CycleB_CleanData211122[[#This Row],[Eggs]]/CycleB_CleanData211122[[#This Row],[Chickens]]</f>
        <v>0.98320478627549912</v>
      </c>
      <c r="G87">
        <v>139</v>
      </c>
      <c r="H87">
        <v>122</v>
      </c>
      <c r="I87" s="4">
        <v>44183</v>
      </c>
      <c r="J87">
        <v>40590</v>
      </c>
      <c r="K87">
        <v>0</v>
      </c>
    </row>
    <row r="88" spans="1:11" x14ac:dyDescent="0.35">
      <c r="A88" s="4">
        <v>44052</v>
      </c>
      <c r="B88">
        <v>5</v>
      </c>
      <c r="C88">
        <v>41614</v>
      </c>
      <c r="D88" s="4">
        <v>44184</v>
      </c>
      <c r="E88">
        <v>40800</v>
      </c>
      <c r="F88">
        <f>CycleB_CleanData211122[[#This Row],[Eggs]]/CycleB_CleanData211122[[#This Row],[Chickens]]</f>
        <v>0.98043927524390828</v>
      </c>
      <c r="G88">
        <v>140</v>
      </c>
      <c r="H88">
        <v>124</v>
      </c>
      <c r="I88" s="4">
        <v>44184</v>
      </c>
      <c r="J88">
        <v>40380</v>
      </c>
      <c r="K88">
        <v>0</v>
      </c>
    </row>
    <row r="89" spans="1:11" x14ac:dyDescent="0.35">
      <c r="A89" s="4">
        <v>44052</v>
      </c>
      <c r="B89">
        <v>5</v>
      </c>
      <c r="C89">
        <v>41609</v>
      </c>
      <c r="D89" s="4">
        <v>44185</v>
      </c>
      <c r="E89">
        <v>40680</v>
      </c>
      <c r="F89">
        <f>CycleB_CleanData211122[[#This Row],[Eggs]]/CycleB_CleanData211122[[#This Row],[Chickens]]</f>
        <v>0.97767309956980464</v>
      </c>
      <c r="G89">
        <v>135</v>
      </c>
      <c r="H89">
        <v>123</v>
      </c>
      <c r="I89" s="4"/>
      <c r="J89">
        <v>0</v>
      </c>
      <c r="K89">
        <v>0</v>
      </c>
    </row>
    <row r="90" spans="1:11" x14ac:dyDescent="0.35">
      <c r="A90" s="4">
        <v>44052</v>
      </c>
      <c r="B90">
        <v>4</v>
      </c>
      <c r="C90">
        <v>41605</v>
      </c>
      <c r="D90" s="4">
        <v>44186</v>
      </c>
      <c r="E90">
        <v>40650</v>
      </c>
      <c r="F90">
        <f>CycleB_CleanData211122[[#This Row],[Eggs]]/CycleB_CleanData211122[[#This Row],[Chickens]]</f>
        <v>0.97704602812162</v>
      </c>
      <c r="G90">
        <v>140</v>
      </c>
      <c r="H90">
        <v>124</v>
      </c>
      <c r="I90" s="4">
        <v>44186</v>
      </c>
      <c r="J90">
        <v>80610</v>
      </c>
      <c r="K90">
        <v>0</v>
      </c>
    </row>
    <row r="91" spans="1:11" x14ac:dyDescent="0.35">
      <c r="A91" s="4">
        <v>44052</v>
      </c>
      <c r="B91">
        <v>7</v>
      </c>
      <c r="C91">
        <v>41598</v>
      </c>
      <c r="D91" s="4">
        <v>44187</v>
      </c>
      <c r="E91">
        <v>40740</v>
      </c>
      <c r="F91">
        <f>CycleB_CleanData211122[[#This Row],[Eggs]]/CycleB_CleanData211122[[#This Row],[Chickens]]</f>
        <v>0.97937400836578681</v>
      </c>
      <c r="G91">
        <v>135</v>
      </c>
      <c r="H91">
        <v>126</v>
      </c>
      <c r="I91" s="4">
        <v>44187</v>
      </c>
      <c r="J91">
        <v>40350</v>
      </c>
      <c r="K91">
        <v>0</v>
      </c>
    </row>
    <row r="92" spans="1:11" x14ac:dyDescent="0.35">
      <c r="A92" s="4">
        <v>44052</v>
      </c>
      <c r="B92">
        <v>4</v>
      </c>
      <c r="C92">
        <v>41594</v>
      </c>
      <c r="D92" s="4">
        <v>44188</v>
      </c>
      <c r="E92">
        <v>40650</v>
      </c>
      <c r="F92">
        <f>CycleB_CleanData211122[[#This Row],[Eggs]]/CycleB_CleanData211122[[#This Row],[Chickens]]</f>
        <v>0.97730441890657305</v>
      </c>
      <c r="G92">
        <v>137</v>
      </c>
      <c r="H92">
        <v>116</v>
      </c>
      <c r="I92" s="4">
        <v>44188</v>
      </c>
      <c r="J92">
        <v>40290</v>
      </c>
      <c r="K92">
        <v>0</v>
      </c>
    </row>
    <row r="93" spans="1:11" x14ac:dyDescent="0.35">
      <c r="A93" s="4">
        <v>44052</v>
      </c>
      <c r="B93">
        <v>7</v>
      </c>
      <c r="C93">
        <v>41587</v>
      </c>
      <c r="D93" s="4">
        <v>44189</v>
      </c>
      <c r="E93">
        <v>40650</v>
      </c>
      <c r="F93">
        <f>CycleB_CleanData211122[[#This Row],[Eggs]]/CycleB_CleanData211122[[#This Row],[Chickens]]</f>
        <v>0.97746892057614154</v>
      </c>
      <c r="G93">
        <v>145</v>
      </c>
      <c r="H93">
        <v>124</v>
      </c>
      <c r="I93" s="4">
        <v>44189</v>
      </c>
      <c r="J93">
        <v>40260</v>
      </c>
      <c r="K93">
        <v>0</v>
      </c>
    </row>
    <row r="94" spans="1:11" x14ac:dyDescent="0.35">
      <c r="A94" s="4">
        <v>44052</v>
      </c>
      <c r="B94">
        <v>7</v>
      </c>
      <c r="C94">
        <v>41580</v>
      </c>
      <c r="D94" s="4">
        <v>44190</v>
      </c>
      <c r="E94">
        <v>40860</v>
      </c>
      <c r="F94">
        <f>CycleB_CleanData211122[[#This Row],[Eggs]]/CycleB_CleanData211122[[#This Row],[Chickens]]</f>
        <v>0.98268398268398272</v>
      </c>
      <c r="G94">
        <v>150</v>
      </c>
      <c r="H94">
        <v>122</v>
      </c>
      <c r="I94" s="4"/>
      <c r="J94">
        <v>0</v>
      </c>
      <c r="K94">
        <v>0</v>
      </c>
    </row>
    <row r="95" spans="1:11" x14ac:dyDescent="0.35">
      <c r="A95" s="4">
        <v>44052</v>
      </c>
      <c r="B95">
        <v>6</v>
      </c>
      <c r="C95">
        <v>41574</v>
      </c>
      <c r="D95" s="4">
        <v>44191</v>
      </c>
      <c r="E95">
        <v>40110</v>
      </c>
      <c r="F95">
        <f>CycleB_CleanData211122[[#This Row],[Eggs]]/CycleB_CleanData211122[[#This Row],[Chickens]]</f>
        <v>0.9647856833597922</v>
      </c>
      <c r="G95">
        <v>139</v>
      </c>
      <c r="H95">
        <v>116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8</v>
      </c>
      <c r="C96">
        <v>41566</v>
      </c>
      <c r="D96" s="4">
        <v>44192</v>
      </c>
      <c r="E96">
        <v>40980</v>
      </c>
      <c r="F96">
        <f>CycleB_CleanData211122[[#This Row],[Eggs]]/CycleB_CleanData211122[[#This Row],[Chickens]]</f>
        <v>0.98590193908482893</v>
      </c>
      <c r="G96">
        <v>140</v>
      </c>
      <c r="H96">
        <v>119</v>
      </c>
      <c r="I96" s="4">
        <v>44192</v>
      </c>
      <c r="J96">
        <v>120840</v>
      </c>
      <c r="K96">
        <v>0</v>
      </c>
    </row>
    <row r="97" spans="1:11" x14ac:dyDescent="0.35">
      <c r="A97" s="4">
        <v>44052</v>
      </c>
      <c r="B97">
        <v>5</v>
      </c>
      <c r="C97">
        <v>41561</v>
      </c>
      <c r="D97" s="4">
        <v>44193</v>
      </c>
      <c r="E97">
        <v>40590</v>
      </c>
      <c r="F97">
        <f>CycleB_CleanData211122[[#This Row],[Eggs]]/CycleB_CleanData211122[[#This Row],[Chickens]]</f>
        <v>0.97663675080002887</v>
      </c>
      <c r="G97">
        <v>135</v>
      </c>
      <c r="H97">
        <v>120</v>
      </c>
      <c r="I97" s="4">
        <v>44193</v>
      </c>
      <c r="J97">
        <v>40260</v>
      </c>
      <c r="K97">
        <v>0</v>
      </c>
    </row>
    <row r="98" spans="1:11" x14ac:dyDescent="0.35">
      <c r="A98" s="4">
        <v>44052</v>
      </c>
      <c r="B98">
        <v>8</v>
      </c>
      <c r="C98">
        <v>41553</v>
      </c>
      <c r="D98" s="4">
        <v>44194</v>
      </c>
      <c r="E98">
        <v>40650</v>
      </c>
      <c r="F98">
        <f>CycleB_CleanData211122[[#This Row],[Eggs]]/CycleB_CleanData211122[[#This Row],[Chickens]]</f>
        <v>0.97826871706014007</v>
      </c>
      <c r="G98">
        <v>138</v>
      </c>
      <c r="H98">
        <v>122</v>
      </c>
      <c r="I98" s="4">
        <v>44194</v>
      </c>
      <c r="J98">
        <v>40350</v>
      </c>
      <c r="K98">
        <v>4320</v>
      </c>
    </row>
    <row r="99" spans="1:11" x14ac:dyDescent="0.35">
      <c r="A99" s="4">
        <v>44052</v>
      </c>
      <c r="B99">
        <v>6</v>
      </c>
      <c r="C99">
        <v>41547</v>
      </c>
      <c r="D99" s="4">
        <v>44195</v>
      </c>
      <c r="E99">
        <v>40170</v>
      </c>
      <c r="F99">
        <f>CycleB_CleanData211122[[#This Row],[Eggs]]/CycleB_CleanData211122[[#This Row],[Chickens]]</f>
        <v>0.96685681276626467</v>
      </c>
      <c r="G99">
        <v>136</v>
      </c>
      <c r="H99">
        <v>123</v>
      </c>
      <c r="I99" s="4">
        <v>44195</v>
      </c>
      <c r="J99">
        <v>39900</v>
      </c>
      <c r="K99">
        <v>0</v>
      </c>
    </row>
    <row r="100" spans="1:11" x14ac:dyDescent="0.35">
      <c r="A100" s="4">
        <v>44052</v>
      </c>
      <c r="B100">
        <v>5</v>
      </c>
      <c r="C100">
        <v>41542</v>
      </c>
      <c r="D100" s="4">
        <v>44196</v>
      </c>
      <c r="E100">
        <v>40260</v>
      </c>
      <c r="F100">
        <f>CycleB_CleanData211122[[#This Row],[Eggs]]/CycleB_CleanData211122[[#This Row],[Chickens]]</f>
        <v>0.96913966588031386</v>
      </c>
      <c r="G100">
        <v>137</v>
      </c>
      <c r="H100">
        <v>125</v>
      </c>
      <c r="I100" s="4">
        <v>44196</v>
      </c>
      <c r="J100">
        <v>39960</v>
      </c>
      <c r="K100">
        <v>0</v>
      </c>
    </row>
    <row r="101" spans="1:11" x14ac:dyDescent="0.35">
      <c r="A101" s="4">
        <v>44052</v>
      </c>
      <c r="B101">
        <v>7</v>
      </c>
      <c r="C101">
        <v>41535</v>
      </c>
      <c r="D101" s="4">
        <v>44197</v>
      </c>
      <c r="E101">
        <v>40710</v>
      </c>
      <c r="F101">
        <f>CycleB_CleanData211122[[#This Row],[Eggs]]/CycleB_CleanData211122[[#This Row],[Chickens]]</f>
        <v>0.98013723365836047</v>
      </c>
      <c r="G101">
        <v>140</v>
      </c>
      <c r="H101">
        <v>124</v>
      </c>
      <c r="I101" s="4"/>
      <c r="J101">
        <v>0</v>
      </c>
      <c r="K101">
        <v>0</v>
      </c>
    </row>
    <row r="102" spans="1:11" x14ac:dyDescent="0.35">
      <c r="A102" s="4">
        <v>44052</v>
      </c>
      <c r="B102">
        <v>7</v>
      </c>
      <c r="C102">
        <v>41528</v>
      </c>
      <c r="D102" s="4">
        <v>44198</v>
      </c>
      <c r="E102">
        <v>40140</v>
      </c>
      <c r="F102">
        <f>CycleB_CleanData211122[[#This Row],[Eggs]]/CycleB_CleanData211122[[#This Row],[Chickens]]</f>
        <v>0.96657676748218069</v>
      </c>
      <c r="G102">
        <v>135</v>
      </c>
      <c r="H102">
        <v>120</v>
      </c>
      <c r="I102" s="4">
        <v>44198</v>
      </c>
      <c r="J102">
        <v>80310</v>
      </c>
      <c r="K102">
        <v>0</v>
      </c>
    </row>
    <row r="103" spans="1:11" x14ac:dyDescent="0.35">
      <c r="A103" s="4">
        <v>44052</v>
      </c>
      <c r="B103">
        <v>7</v>
      </c>
      <c r="C103">
        <v>41521</v>
      </c>
      <c r="D103" s="4">
        <v>44199</v>
      </c>
      <c r="E103">
        <v>40410</v>
      </c>
      <c r="F103">
        <f>CycleB_CleanData211122[[#This Row],[Eggs]]/CycleB_CleanData211122[[#This Row],[Chickens]]</f>
        <v>0.97324245562486456</v>
      </c>
      <c r="G103">
        <v>140</v>
      </c>
      <c r="H103">
        <v>123</v>
      </c>
      <c r="I103" s="4"/>
      <c r="J103">
        <v>0</v>
      </c>
      <c r="K103">
        <v>0</v>
      </c>
    </row>
    <row r="104" spans="1:11" x14ac:dyDescent="0.35">
      <c r="A104" s="4">
        <v>44052</v>
      </c>
      <c r="B104">
        <v>4</v>
      </c>
      <c r="C104">
        <v>41517</v>
      </c>
      <c r="D104" s="4">
        <v>44200</v>
      </c>
      <c r="E104">
        <v>39960</v>
      </c>
      <c r="F104">
        <f>CycleB_CleanData211122[[#This Row],[Eggs]]/CycleB_CleanData211122[[#This Row],[Chickens]]</f>
        <v>0.96249729026663777</v>
      </c>
      <c r="G104">
        <v>135</v>
      </c>
      <c r="H104">
        <v>129</v>
      </c>
      <c r="I104" s="4">
        <v>44200</v>
      </c>
      <c r="J104">
        <v>79860</v>
      </c>
      <c r="K104">
        <v>0</v>
      </c>
    </row>
    <row r="105" spans="1:11" x14ac:dyDescent="0.35">
      <c r="A105" s="4">
        <v>44052</v>
      </c>
      <c r="B105">
        <v>4</v>
      </c>
      <c r="C105">
        <v>41513</v>
      </c>
      <c r="D105" s="4">
        <v>44201</v>
      </c>
      <c r="E105">
        <v>40350</v>
      </c>
      <c r="F105">
        <f>CycleB_CleanData211122[[#This Row],[Eggs]]/CycleB_CleanData211122[[#This Row],[Chickens]]</f>
        <v>0.97198467949798861</v>
      </c>
      <c r="G105">
        <v>136</v>
      </c>
      <c r="H105">
        <v>131</v>
      </c>
      <c r="I105" s="4">
        <v>44201</v>
      </c>
      <c r="J105">
        <v>40110</v>
      </c>
      <c r="K105">
        <v>0</v>
      </c>
    </row>
    <row r="106" spans="1:11" x14ac:dyDescent="0.35">
      <c r="A106" s="4">
        <v>44052</v>
      </c>
      <c r="B106">
        <v>7</v>
      </c>
      <c r="C106">
        <v>41506</v>
      </c>
      <c r="D106" s="4">
        <v>44202</v>
      </c>
      <c r="E106">
        <v>39510</v>
      </c>
      <c r="F106">
        <f>CycleB_CleanData211122[[#This Row],[Eggs]]/CycleB_CleanData211122[[#This Row],[Chickens]]</f>
        <v>0.95191056714691846</v>
      </c>
      <c r="G106">
        <v>139</v>
      </c>
      <c r="H106">
        <v>129</v>
      </c>
      <c r="I106" s="4"/>
      <c r="J106">
        <v>0</v>
      </c>
      <c r="K106">
        <v>0</v>
      </c>
    </row>
    <row r="107" spans="1:11" x14ac:dyDescent="0.35">
      <c r="A107" s="4">
        <v>44052</v>
      </c>
      <c r="B107">
        <v>4</v>
      </c>
      <c r="C107">
        <v>41502</v>
      </c>
      <c r="D107" s="4">
        <v>44203</v>
      </c>
      <c r="E107">
        <v>40290</v>
      </c>
      <c r="F107">
        <f>CycleB_CleanData211122[[#This Row],[Eggs]]/CycleB_CleanData211122[[#This Row],[Chickens]]</f>
        <v>0.97079658811623537</v>
      </c>
      <c r="G107">
        <v>135</v>
      </c>
      <c r="H107">
        <v>124</v>
      </c>
      <c r="I107" s="4">
        <v>44203</v>
      </c>
      <c r="J107">
        <v>79230</v>
      </c>
      <c r="K107">
        <v>0</v>
      </c>
    </row>
    <row r="108" spans="1:11" x14ac:dyDescent="0.35">
      <c r="A108" s="4">
        <v>44052</v>
      </c>
      <c r="B108">
        <v>10</v>
      </c>
      <c r="C108">
        <v>41492</v>
      </c>
      <c r="D108" s="4">
        <v>44204</v>
      </c>
      <c r="E108">
        <v>39870</v>
      </c>
      <c r="F108">
        <f>CycleB_CleanData211122[[#This Row],[Eggs]]/CycleB_CleanData211122[[#This Row],[Chickens]]</f>
        <v>0.96090812686782989</v>
      </c>
      <c r="G108">
        <v>140</v>
      </c>
      <c r="H108">
        <v>125</v>
      </c>
      <c r="I108" s="4">
        <v>44204</v>
      </c>
      <c r="J108">
        <v>39600</v>
      </c>
      <c r="K108">
        <v>0</v>
      </c>
    </row>
    <row r="109" spans="1:11" x14ac:dyDescent="0.35">
      <c r="A109" s="4">
        <v>44052</v>
      </c>
      <c r="B109">
        <v>8</v>
      </c>
      <c r="C109">
        <v>41484</v>
      </c>
      <c r="D109" s="4">
        <v>44205</v>
      </c>
      <c r="E109">
        <v>40290</v>
      </c>
      <c r="F109">
        <f>CycleB_CleanData211122[[#This Row],[Eggs]]/CycleB_CleanData211122[[#This Row],[Chickens]]</f>
        <v>0.97121781891813708</v>
      </c>
      <c r="G109">
        <v>138</v>
      </c>
      <c r="H109">
        <v>125</v>
      </c>
      <c r="I109" s="4">
        <v>44205</v>
      </c>
      <c r="J109">
        <v>39900</v>
      </c>
      <c r="K109">
        <v>0</v>
      </c>
    </row>
    <row r="110" spans="1:11" x14ac:dyDescent="0.35">
      <c r="A110" s="4">
        <v>44052</v>
      </c>
      <c r="B110">
        <v>6</v>
      </c>
      <c r="C110">
        <v>41478</v>
      </c>
      <c r="D110" s="4">
        <v>44206</v>
      </c>
      <c r="E110">
        <v>40140</v>
      </c>
      <c r="F110">
        <f>CycleB_CleanData211122[[#This Row],[Eggs]]/CycleB_CleanData211122[[#This Row],[Chickens]]</f>
        <v>0.967741935483871</v>
      </c>
      <c r="G110">
        <v>133</v>
      </c>
      <c r="H110">
        <v>119</v>
      </c>
      <c r="I110" s="4"/>
      <c r="J110">
        <v>0</v>
      </c>
      <c r="K110">
        <v>0</v>
      </c>
    </row>
    <row r="111" spans="1:11" x14ac:dyDescent="0.35">
      <c r="A111" s="4">
        <v>44052</v>
      </c>
      <c r="B111">
        <v>4</v>
      </c>
      <c r="C111">
        <v>41474</v>
      </c>
      <c r="D111" s="4">
        <v>44207</v>
      </c>
      <c r="E111">
        <v>40410</v>
      </c>
      <c r="F111">
        <f>CycleB_CleanData211122[[#This Row],[Eggs]]/CycleB_CleanData211122[[#This Row],[Chickens]]</f>
        <v>0.97434537300477408</v>
      </c>
      <c r="G111">
        <v>137</v>
      </c>
      <c r="H111">
        <v>123</v>
      </c>
      <c r="I111" s="4">
        <v>44207</v>
      </c>
      <c r="J111">
        <v>79830</v>
      </c>
      <c r="K111">
        <v>4320</v>
      </c>
    </row>
    <row r="112" spans="1:11" x14ac:dyDescent="0.35">
      <c r="A112" s="4">
        <v>44052</v>
      </c>
      <c r="B112">
        <v>8</v>
      </c>
      <c r="C112">
        <v>41466</v>
      </c>
      <c r="D112" s="4">
        <v>44208</v>
      </c>
      <c r="E112">
        <v>39870</v>
      </c>
      <c r="F112">
        <f>CycleB_CleanData211122[[#This Row],[Eggs]]/CycleB_CleanData211122[[#This Row],[Chickens]]</f>
        <v>0.96151063521921576</v>
      </c>
      <c r="G112">
        <v>135</v>
      </c>
      <c r="H112">
        <v>123</v>
      </c>
      <c r="I112" s="4">
        <v>44208</v>
      </c>
      <c r="J112">
        <v>39600</v>
      </c>
      <c r="K112">
        <v>0</v>
      </c>
    </row>
    <row r="113" spans="1:11" x14ac:dyDescent="0.35">
      <c r="A113" s="4">
        <v>44052</v>
      </c>
      <c r="B113">
        <v>6</v>
      </c>
      <c r="C113">
        <v>41460</v>
      </c>
      <c r="D113" s="4">
        <v>44209</v>
      </c>
      <c r="E113">
        <v>40200</v>
      </c>
      <c r="F113">
        <f>CycleB_CleanData211122[[#This Row],[Eggs]]/CycleB_CleanData211122[[#This Row],[Chickens]]</f>
        <v>0.96960926193921848</v>
      </c>
      <c r="G113">
        <v>137</v>
      </c>
      <c r="H113">
        <v>121</v>
      </c>
      <c r="I113" s="4">
        <v>44209</v>
      </c>
      <c r="J113">
        <v>39750</v>
      </c>
      <c r="K113">
        <v>0</v>
      </c>
    </row>
    <row r="114" spans="1:11" x14ac:dyDescent="0.35">
      <c r="A114" s="4">
        <v>44052</v>
      </c>
      <c r="B114">
        <v>4</v>
      </c>
      <c r="C114">
        <v>41456</v>
      </c>
      <c r="D114" s="4">
        <v>44210</v>
      </c>
      <c r="E114">
        <v>40320</v>
      </c>
      <c r="F114">
        <f>CycleB_CleanData211122[[#This Row],[Eggs]]/CycleB_CleanData211122[[#This Row],[Chickens]]</f>
        <v>0.97259745272095721</v>
      </c>
      <c r="G114">
        <v>140</v>
      </c>
      <c r="H114">
        <v>118</v>
      </c>
      <c r="I114" s="4">
        <v>44210</v>
      </c>
      <c r="J114">
        <v>39900</v>
      </c>
      <c r="K114">
        <v>0</v>
      </c>
    </row>
    <row r="115" spans="1:11" x14ac:dyDescent="0.35">
      <c r="A115" s="4">
        <v>44052</v>
      </c>
      <c r="B115">
        <v>4</v>
      </c>
      <c r="C115">
        <v>41452</v>
      </c>
      <c r="D115" s="4">
        <v>44211</v>
      </c>
      <c r="E115">
        <v>40110</v>
      </c>
      <c r="F115">
        <f>CycleB_CleanData211122[[#This Row],[Eggs]]/CycleB_CleanData211122[[#This Row],[Chickens]]</f>
        <v>0.96762520505645089</v>
      </c>
      <c r="G115">
        <v>131</v>
      </c>
      <c r="H115">
        <v>119</v>
      </c>
      <c r="I115" s="4">
        <v>44211</v>
      </c>
      <c r="J115">
        <v>39780</v>
      </c>
      <c r="K115">
        <v>0</v>
      </c>
    </row>
    <row r="116" spans="1:11" x14ac:dyDescent="0.35">
      <c r="A116" s="4">
        <v>44052</v>
      </c>
      <c r="B116">
        <v>6</v>
      </c>
      <c r="C116">
        <v>41446</v>
      </c>
      <c r="D116" s="4">
        <v>44212</v>
      </c>
      <c r="E116">
        <v>40020</v>
      </c>
      <c r="F116">
        <f>CycleB_CleanData211122[[#This Row],[Eggs]]/CycleB_CleanData211122[[#This Row],[Chickens]]</f>
        <v>0.96559378468368484</v>
      </c>
      <c r="G116">
        <v>137</v>
      </c>
      <c r="H116">
        <v>126</v>
      </c>
      <c r="I116" s="4">
        <v>44212</v>
      </c>
      <c r="J116">
        <v>39690</v>
      </c>
      <c r="K116">
        <v>0</v>
      </c>
    </row>
    <row r="117" spans="1:11" x14ac:dyDescent="0.35">
      <c r="A117" s="4">
        <v>44052</v>
      </c>
      <c r="B117">
        <v>7</v>
      </c>
      <c r="C117">
        <v>41439</v>
      </c>
      <c r="D117" s="4">
        <v>44213</v>
      </c>
      <c r="E117">
        <v>39870</v>
      </c>
      <c r="F117">
        <f>CycleB_CleanData211122[[#This Row],[Eggs]]/CycleB_CleanData211122[[#This Row],[Chickens]]</f>
        <v>0.96213711720842687</v>
      </c>
      <c r="G117">
        <v>145</v>
      </c>
      <c r="H117">
        <v>126</v>
      </c>
      <c r="I117" s="4"/>
      <c r="J117">
        <v>0</v>
      </c>
      <c r="K117">
        <v>0</v>
      </c>
    </row>
    <row r="118" spans="1:11" x14ac:dyDescent="0.35">
      <c r="A118" s="4">
        <v>44052</v>
      </c>
      <c r="B118">
        <v>4</v>
      </c>
      <c r="C118">
        <v>41435</v>
      </c>
      <c r="D118" s="4">
        <v>44214</v>
      </c>
      <c r="E118">
        <v>40260</v>
      </c>
      <c r="F118">
        <f>CycleB_CleanData211122[[#This Row],[Eggs]]/CycleB_CleanData211122[[#This Row],[Chickens]]</f>
        <v>0.97164233136237477</v>
      </c>
      <c r="G118">
        <v>136</v>
      </c>
      <c r="H118">
        <v>127</v>
      </c>
      <c r="I118" s="4">
        <v>44214</v>
      </c>
      <c r="J118">
        <v>79380</v>
      </c>
      <c r="K118">
        <v>0</v>
      </c>
    </row>
    <row r="119" spans="1:11" x14ac:dyDescent="0.35">
      <c r="A119" s="4">
        <v>44052</v>
      </c>
      <c r="B119">
        <v>5</v>
      </c>
      <c r="C119">
        <v>41430</v>
      </c>
      <c r="D119" s="4">
        <v>44215</v>
      </c>
      <c r="E119">
        <v>39960</v>
      </c>
      <c r="F119">
        <f>CycleB_CleanData211122[[#This Row],[Eggs]]/CycleB_CleanData211122[[#This Row],[Chickens]]</f>
        <v>0.9645184648805214</v>
      </c>
      <c r="G119">
        <v>140</v>
      </c>
      <c r="H119">
        <v>126</v>
      </c>
      <c r="I119" s="4">
        <v>44215</v>
      </c>
      <c r="J119">
        <v>39570</v>
      </c>
      <c r="K119">
        <v>0</v>
      </c>
    </row>
    <row r="120" spans="1:11" x14ac:dyDescent="0.35">
      <c r="A120" s="4">
        <v>44052</v>
      </c>
      <c r="B120">
        <v>8</v>
      </c>
      <c r="C120">
        <v>41422</v>
      </c>
      <c r="D120" s="4">
        <v>44216</v>
      </c>
      <c r="E120">
        <v>40170</v>
      </c>
      <c r="F120">
        <f>CycleB_CleanData211122[[#This Row],[Eggs]]/CycleB_CleanData211122[[#This Row],[Chickens]]</f>
        <v>0.96977451595770359</v>
      </c>
      <c r="G120">
        <v>135</v>
      </c>
      <c r="H120">
        <v>123</v>
      </c>
      <c r="I120" s="4">
        <v>44216</v>
      </c>
      <c r="J120">
        <v>39720</v>
      </c>
      <c r="K120">
        <v>0</v>
      </c>
    </row>
    <row r="121" spans="1:11" x14ac:dyDescent="0.35">
      <c r="A121" s="4">
        <v>44052</v>
      </c>
      <c r="B121">
        <v>7</v>
      </c>
      <c r="C121">
        <v>41415</v>
      </c>
      <c r="D121" s="4">
        <v>44217</v>
      </c>
      <c r="E121">
        <v>39870</v>
      </c>
      <c r="F121">
        <f>CycleB_CleanData211122[[#This Row],[Eggs]]/CycleB_CleanData211122[[#This Row],[Chickens]]</f>
        <v>0.96269467584208623</v>
      </c>
      <c r="G121">
        <v>144</v>
      </c>
      <c r="H121">
        <v>123</v>
      </c>
      <c r="I121" s="4">
        <v>44217</v>
      </c>
      <c r="J121">
        <v>39480</v>
      </c>
      <c r="K121">
        <v>0</v>
      </c>
    </row>
    <row r="122" spans="1:11" x14ac:dyDescent="0.35">
      <c r="A122" s="4">
        <v>44052</v>
      </c>
      <c r="B122">
        <v>7</v>
      </c>
      <c r="C122">
        <v>41408</v>
      </c>
      <c r="D122" s="4">
        <v>44218</v>
      </c>
      <c r="E122">
        <v>39930</v>
      </c>
      <c r="F122">
        <f>CycleB_CleanData211122[[#This Row],[Eggs]]/CycleB_CleanData211122[[#This Row],[Chickens]]</f>
        <v>0.96430641421947449</v>
      </c>
      <c r="G122">
        <v>137</v>
      </c>
      <c r="H122">
        <v>123</v>
      </c>
      <c r="I122" s="4">
        <v>44218</v>
      </c>
      <c r="J122">
        <v>39570</v>
      </c>
      <c r="K122">
        <v>0</v>
      </c>
    </row>
    <row r="123" spans="1:11" x14ac:dyDescent="0.35">
      <c r="A123" s="4">
        <v>44052</v>
      </c>
      <c r="B123">
        <v>4</v>
      </c>
      <c r="C123">
        <v>41404</v>
      </c>
      <c r="D123" s="4">
        <v>44219</v>
      </c>
      <c r="E123">
        <v>40140</v>
      </c>
      <c r="F123">
        <f>CycleB_CleanData211122[[#This Row],[Eggs]]/CycleB_CleanData211122[[#This Row],[Chickens]]</f>
        <v>0.96947154864264318</v>
      </c>
      <c r="G123">
        <v>137</v>
      </c>
      <c r="H123">
        <v>124</v>
      </c>
      <c r="I123" s="4">
        <v>44219</v>
      </c>
      <c r="J123">
        <v>39720</v>
      </c>
      <c r="K123">
        <v>4890</v>
      </c>
    </row>
    <row r="124" spans="1:11" x14ac:dyDescent="0.35">
      <c r="A124" s="4">
        <v>44052</v>
      </c>
      <c r="B124">
        <v>8</v>
      </c>
      <c r="C124">
        <v>41396</v>
      </c>
      <c r="D124" s="4">
        <v>44220</v>
      </c>
      <c r="E124">
        <v>39900</v>
      </c>
      <c r="F124">
        <f>CycleB_CleanData211122[[#This Row],[Eggs]]/CycleB_CleanData211122[[#This Row],[Chickens]]</f>
        <v>0.96386124263213835</v>
      </c>
      <c r="G124">
        <v>140</v>
      </c>
      <c r="H124">
        <v>124</v>
      </c>
      <c r="I124" s="4"/>
      <c r="J124">
        <v>0</v>
      </c>
      <c r="K124">
        <v>0</v>
      </c>
    </row>
    <row r="125" spans="1:11" x14ac:dyDescent="0.35">
      <c r="A125" s="4">
        <v>44052</v>
      </c>
      <c r="B125">
        <v>7</v>
      </c>
      <c r="C125">
        <v>41389</v>
      </c>
      <c r="D125" s="4">
        <v>44221</v>
      </c>
      <c r="E125">
        <v>39840</v>
      </c>
      <c r="F125">
        <f>CycleB_CleanData211122[[#This Row],[Eggs]]/CycleB_CleanData211122[[#This Row],[Chickens]]</f>
        <v>0.96257459711517557</v>
      </c>
      <c r="G125">
        <v>138</v>
      </c>
      <c r="H125">
        <v>118</v>
      </c>
      <c r="I125" s="4">
        <v>44221</v>
      </c>
      <c r="J125">
        <v>78900</v>
      </c>
      <c r="K125">
        <v>0</v>
      </c>
    </row>
    <row r="126" spans="1:11" x14ac:dyDescent="0.35">
      <c r="A126" s="4">
        <v>44052</v>
      </c>
      <c r="B126">
        <v>4</v>
      </c>
      <c r="C126">
        <v>41385</v>
      </c>
      <c r="D126" s="4">
        <v>44222</v>
      </c>
      <c r="E126">
        <v>40110</v>
      </c>
      <c r="F126">
        <f>CycleB_CleanData211122[[#This Row],[Eggs]]/CycleB_CleanData211122[[#This Row],[Chickens]]</f>
        <v>0.96919173613628129</v>
      </c>
      <c r="G126">
        <v>139</v>
      </c>
      <c r="H126">
        <v>128</v>
      </c>
      <c r="I126" s="4">
        <v>44222</v>
      </c>
      <c r="J126">
        <v>39690</v>
      </c>
      <c r="K126">
        <v>0</v>
      </c>
    </row>
    <row r="127" spans="1:11" x14ac:dyDescent="0.35">
      <c r="A127" s="4">
        <v>44052</v>
      </c>
      <c r="B127">
        <v>7</v>
      </c>
      <c r="C127">
        <v>41378</v>
      </c>
      <c r="D127" s="4">
        <v>44223</v>
      </c>
      <c r="E127">
        <v>39600</v>
      </c>
      <c r="F127">
        <f>CycleB_CleanData211122[[#This Row],[Eggs]]/CycleB_CleanData211122[[#This Row],[Chickens]]</f>
        <v>0.95703030595968874</v>
      </c>
      <c r="G127">
        <v>144</v>
      </c>
      <c r="H127">
        <v>121</v>
      </c>
      <c r="I127" s="4">
        <v>44223</v>
      </c>
      <c r="J127">
        <v>39240</v>
      </c>
      <c r="K127">
        <v>0</v>
      </c>
    </row>
    <row r="128" spans="1:11" x14ac:dyDescent="0.35">
      <c r="A128" s="4">
        <v>44052</v>
      </c>
      <c r="B128">
        <v>4</v>
      </c>
      <c r="C128">
        <v>41374</v>
      </c>
      <c r="D128" s="4">
        <v>44224</v>
      </c>
      <c r="E128">
        <v>39630</v>
      </c>
      <c r="F128">
        <f>CycleB_CleanData211122[[#This Row],[Eggs]]/CycleB_CleanData211122[[#This Row],[Chickens]]</f>
        <v>0.95784792381688988</v>
      </c>
      <c r="G128">
        <v>140</v>
      </c>
      <c r="H128">
        <v>122</v>
      </c>
      <c r="I128" s="4">
        <v>44224</v>
      </c>
      <c r="J128">
        <v>39240</v>
      </c>
      <c r="K128">
        <v>0</v>
      </c>
    </row>
    <row r="129" spans="1:11" x14ac:dyDescent="0.35">
      <c r="A129" s="4">
        <v>44052</v>
      </c>
      <c r="B129">
        <v>7</v>
      </c>
      <c r="C129">
        <v>41367</v>
      </c>
      <c r="D129" s="4">
        <v>44225</v>
      </c>
      <c r="E129">
        <v>39780</v>
      </c>
      <c r="F129">
        <f>CycleB_CleanData211122[[#This Row],[Eggs]]/CycleB_CleanData211122[[#This Row],[Chickens]]</f>
        <v>0.96163608673580392</v>
      </c>
      <c r="G129">
        <v>141</v>
      </c>
      <c r="H129">
        <v>127</v>
      </c>
      <c r="I129" s="4">
        <v>44225</v>
      </c>
      <c r="J129">
        <v>39420</v>
      </c>
      <c r="K129">
        <v>0</v>
      </c>
    </row>
    <row r="130" spans="1:11" x14ac:dyDescent="0.35">
      <c r="A130" s="4">
        <v>44052</v>
      </c>
      <c r="B130">
        <v>8</v>
      </c>
      <c r="C130">
        <v>41359</v>
      </c>
      <c r="D130" s="4">
        <v>44226</v>
      </c>
      <c r="E130">
        <v>40110</v>
      </c>
      <c r="F130">
        <f>CycleB_CleanData211122[[#This Row],[Eggs]]/CycleB_CleanData211122[[#This Row],[Chickens]]</f>
        <v>0.96980101066273361</v>
      </c>
      <c r="G130">
        <v>144</v>
      </c>
      <c r="H130">
        <v>126</v>
      </c>
      <c r="I130" s="4">
        <v>44226</v>
      </c>
      <c r="J130">
        <v>39720</v>
      </c>
      <c r="K130">
        <v>0</v>
      </c>
    </row>
    <row r="131" spans="1:11" x14ac:dyDescent="0.35">
      <c r="A131" s="4">
        <v>44052</v>
      </c>
      <c r="B131">
        <v>7</v>
      </c>
      <c r="C131">
        <v>41352</v>
      </c>
      <c r="D131" s="4">
        <v>44227</v>
      </c>
      <c r="E131">
        <v>39510</v>
      </c>
      <c r="F131">
        <f>CycleB_CleanData211122[[#This Row],[Eggs]]/CycleB_CleanData211122[[#This Row],[Chickens]]</f>
        <v>0.95545560069645963</v>
      </c>
      <c r="G131">
        <v>139</v>
      </c>
      <c r="H131">
        <v>125</v>
      </c>
      <c r="I131" s="4"/>
      <c r="J131">
        <v>0</v>
      </c>
      <c r="K131">
        <v>0</v>
      </c>
    </row>
    <row r="132" spans="1:11" x14ac:dyDescent="0.35">
      <c r="A132" s="4">
        <v>44052</v>
      </c>
      <c r="B132">
        <v>7</v>
      </c>
      <c r="C132">
        <v>41345</v>
      </c>
      <c r="D132" s="4">
        <v>44228</v>
      </c>
      <c r="E132">
        <v>39750</v>
      </c>
      <c r="F132">
        <f>CycleB_CleanData211122[[#This Row],[Eggs]]/CycleB_CleanData211122[[#This Row],[Chickens]]</f>
        <v>0.96142217922360629</v>
      </c>
      <c r="G132">
        <v>140</v>
      </c>
      <c r="H132">
        <v>118</v>
      </c>
      <c r="I132" s="4">
        <v>44228</v>
      </c>
      <c r="J132">
        <v>78660</v>
      </c>
      <c r="K132">
        <v>0</v>
      </c>
    </row>
    <row r="133" spans="1:11" x14ac:dyDescent="0.35">
      <c r="A133" s="4">
        <v>44052</v>
      </c>
      <c r="B133">
        <v>5</v>
      </c>
      <c r="C133">
        <v>41340</v>
      </c>
      <c r="D133" s="4">
        <v>44229</v>
      </c>
      <c r="E133">
        <v>40080</v>
      </c>
      <c r="F133">
        <f>CycleB_CleanData211122[[#This Row],[Eggs]]/CycleB_CleanData211122[[#This Row],[Chickens]]</f>
        <v>0.96952104499274305</v>
      </c>
      <c r="G133">
        <v>145</v>
      </c>
      <c r="H133">
        <v>123</v>
      </c>
      <c r="I133" s="4">
        <v>44229</v>
      </c>
      <c r="J133">
        <v>39780</v>
      </c>
      <c r="K133">
        <v>0</v>
      </c>
    </row>
    <row r="134" spans="1:11" x14ac:dyDescent="0.35">
      <c r="A134" s="4">
        <v>44052</v>
      </c>
      <c r="B134">
        <v>7</v>
      </c>
      <c r="C134">
        <v>41333</v>
      </c>
      <c r="D134" s="4">
        <v>44230</v>
      </c>
      <c r="E134">
        <v>39840</v>
      </c>
      <c r="F134">
        <f>CycleB_CleanData211122[[#This Row],[Eggs]]/CycleB_CleanData211122[[#This Row],[Chickens]]</f>
        <v>0.96387874095758841</v>
      </c>
      <c r="G134">
        <v>150</v>
      </c>
      <c r="H134">
        <v>121</v>
      </c>
      <c r="I134" s="4">
        <v>44230</v>
      </c>
      <c r="J134">
        <v>39600</v>
      </c>
      <c r="K134">
        <v>0</v>
      </c>
    </row>
    <row r="135" spans="1:11" x14ac:dyDescent="0.35">
      <c r="A135" s="4">
        <v>44052</v>
      </c>
      <c r="B135">
        <v>4</v>
      </c>
      <c r="C135">
        <v>41329</v>
      </c>
      <c r="D135" s="4">
        <v>44231</v>
      </c>
      <c r="E135">
        <v>39570</v>
      </c>
      <c r="F135">
        <f>CycleB_CleanData211122[[#This Row],[Eggs]]/CycleB_CleanData211122[[#This Row],[Chickens]]</f>
        <v>0.95743908635582764</v>
      </c>
      <c r="G135">
        <v>140</v>
      </c>
      <c r="H135">
        <v>117</v>
      </c>
      <c r="I135" s="4">
        <v>44231</v>
      </c>
      <c r="J135">
        <v>39180</v>
      </c>
      <c r="K135">
        <v>4320</v>
      </c>
    </row>
    <row r="136" spans="1:11" x14ac:dyDescent="0.35">
      <c r="A136" s="4">
        <v>44052</v>
      </c>
      <c r="B136">
        <v>6</v>
      </c>
      <c r="C136">
        <v>41323</v>
      </c>
      <c r="D136" s="4">
        <v>44232</v>
      </c>
      <c r="E136">
        <v>39960</v>
      </c>
      <c r="F136">
        <f>CycleB_CleanData211122[[#This Row],[Eggs]]/CycleB_CleanData211122[[#This Row],[Chickens]]</f>
        <v>0.96701594753527087</v>
      </c>
      <c r="G136">
        <v>160</v>
      </c>
      <c r="H136">
        <v>123</v>
      </c>
      <c r="I136" s="4">
        <v>44232</v>
      </c>
      <c r="J136">
        <v>39540</v>
      </c>
      <c r="K136">
        <v>0</v>
      </c>
    </row>
    <row r="137" spans="1:11" x14ac:dyDescent="0.35">
      <c r="A137" s="4">
        <v>44052</v>
      </c>
      <c r="B137">
        <v>8</v>
      </c>
      <c r="C137">
        <v>41315</v>
      </c>
      <c r="D137" s="4">
        <v>44233</v>
      </c>
      <c r="E137">
        <v>39570</v>
      </c>
      <c r="F137">
        <f>CycleB_CleanData211122[[#This Row],[Eggs]]/CycleB_CleanData211122[[#This Row],[Chickens]]</f>
        <v>0.95776352414377341</v>
      </c>
      <c r="G137">
        <v>155</v>
      </c>
      <c r="H137">
        <v>124</v>
      </c>
      <c r="I137" s="4">
        <v>44233</v>
      </c>
      <c r="J137">
        <v>39240</v>
      </c>
      <c r="K137">
        <v>0</v>
      </c>
    </row>
    <row r="138" spans="1:11" x14ac:dyDescent="0.35">
      <c r="A138" s="4">
        <v>44052</v>
      </c>
      <c r="B138">
        <v>7</v>
      </c>
      <c r="C138">
        <v>41308</v>
      </c>
      <c r="D138" s="4">
        <v>44234</v>
      </c>
      <c r="E138">
        <v>39810</v>
      </c>
      <c r="F138">
        <f>CycleB_CleanData211122[[#This Row],[Eggs]]/CycleB_CleanData211122[[#This Row],[Chickens]]</f>
        <v>0.96373583809431584</v>
      </c>
      <c r="G138">
        <v>138</v>
      </c>
      <c r="H138">
        <v>111</v>
      </c>
      <c r="I138" s="4"/>
      <c r="J138">
        <v>0</v>
      </c>
      <c r="K138">
        <v>0</v>
      </c>
    </row>
    <row r="139" spans="1:11" x14ac:dyDescent="0.35">
      <c r="A139" s="4">
        <v>44052</v>
      </c>
      <c r="B139">
        <v>4</v>
      </c>
      <c r="C139">
        <v>41304</v>
      </c>
      <c r="D139" s="4">
        <v>44235</v>
      </c>
      <c r="E139">
        <v>38850</v>
      </c>
      <c r="F139">
        <f>CycleB_CleanData211122[[#This Row],[Eggs]]/CycleB_CleanData211122[[#This Row],[Chickens]]</f>
        <v>0.94058686809994185</v>
      </c>
      <c r="G139">
        <v>135</v>
      </c>
      <c r="H139">
        <v>105</v>
      </c>
      <c r="I139" s="4">
        <v>44235</v>
      </c>
      <c r="J139">
        <v>71910</v>
      </c>
      <c r="K139">
        <v>0</v>
      </c>
    </row>
    <row r="140" spans="1:11" x14ac:dyDescent="0.35">
      <c r="A140" s="4">
        <v>44052</v>
      </c>
      <c r="B140">
        <v>5</v>
      </c>
      <c r="C140">
        <v>41299</v>
      </c>
      <c r="D140" s="4">
        <v>44236</v>
      </c>
      <c r="E140">
        <v>40530</v>
      </c>
      <c r="F140">
        <f>CycleB_CleanData211122[[#This Row],[Eggs]]/CycleB_CleanData211122[[#This Row],[Chickens]]</f>
        <v>0.98137969442359374</v>
      </c>
      <c r="G140">
        <v>145</v>
      </c>
      <c r="H140">
        <v>120</v>
      </c>
      <c r="I140" s="4">
        <v>44236</v>
      </c>
      <c r="J140">
        <v>46290</v>
      </c>
      <c r="K140">
        <v>0</v>
      </c>
    </row>
    <row r="141" spans="1:11" x14ac:dyDescent="0.35">
      <c r="A141" s="4">
        <v>44052</v>
      </c>
      <c r="B141">
        <v>6</v>
      </c>
      <c r="C141">
        <v>41293</v>
      </c>
      <c r="D141" s="4">
        <v>44237</v>
      </c>
      <c r="E141">
        <v>40230</v>
      </c>
      <c r="F141">
        <f>CycleB_CleanData211122[[#This Row],[Eggs]]/CycleB_CleanData211122[[#This Row],[Chickens]]</f>
        <v>0.97425713801370695</v>
      </c>
      <c r="G141">
        <v>140</v>
      </c>
      <c r="H141">
        <v>118</v>
      </c>
      <c r="I141" s="4">
        <v>44237</v>
      </c>
      <c r="J141">
        <v>39960</v>
      </c>
      <c r="K141">
        <v>0</v>
      </c>
    </row>
    <row r="142" spans="1:11" x14ac:dyDescent="0.35">
      <c r="A142" s="4">
        <v>44052</v>
      </c>
      <c r="B142">
        <v>4</v>
      </c>
      <c r="C142">
        <v>41289</v>
      </c>
      <c r="D142" s="4">
        <v>44238</v>
      </c>
      <c r="E142">
        <v>39690</v>
      </c>
      <c r="F142">
        <f>CycleB_CleanData211122[[#This Row],[Eggs]]/CycleB_CleanData211122[[#This Row],[Chickens]]</f>
        <v>0.9612729782750854</v>
      </c>
      <c r="G142">
        <v>160</v>
      </c>
      <c r="H142">
        <v>124</v>
      </c>
      <c r="I142" s="4">
        <v>44238</v>
      </c>
      <c r="J142">
        <v>39360</v>
      </c>
      <c r="K142">
        <v>0</v>
      </c>
    </row>
    <row r="143" spans="1:11" x14ac:dyDescent="0.35">
      <c r="A143" s="4">
        <v>44052</v>
      </c>
      <c r="B143">
        <v>8</v>
      </c>
      <c r="C143">
        <v>41281</v>
      </c>
      <c r="D143" s="4">
        <v>44239</v>
      </c>
      <c r="E143">
        <v>40350</v>
      </c>
      <c r="F143">
        <f>CycleB_CleanData211122[[#This Row],[Eggs]]/CycleB_CleanData211122[[#This Row],[Chickens]]</f>
        <v>0.97744725176231195</v>
      </c>
      <c r="G143">
        <v>165</v>
      </c>
      <c r="H143">
        <v>115</v>
      </c>
      <c r="I143" s="4">
        <v>44239</v>
      </c>
      <c r="J143">
        <v>39990</v>
      </c>
      <c r="K143">
        <v>0</v>
      </c>
    </row>
    <row r="144" spans="1:11" x14ac:dyDescent="0.35">
      <c r="A144" s="4">
        <v>44052</v>
      </c>
      <c r="B144">
        <v>5</v>
      </c>
      <c r="C144">
        <v>41276</v>
      </c>
      <c r="D144" s="4">
        <v>44240</v>
      </c>
      <c r="E144">
        <v>39810</v>
      </c>
      <c r="F144">
        <f>CycleB_CleanData211122[[#This Row],[Eggs]]/CycleB_CleanData211122[[#This Row],[Chickens]]</f>
        <v>0.9644829925380366</v>
      </c>
      <c r="G144">
        <v>170</v>
      </c>
      <c r="H144">
        <v>122</v>
      </c>
      <c r="I144" s="4">
        <v>44240</v>
      </c>
      <c r="J144">
        <v>39540</v>
      </c>
      <c r="K144">
        <v>0</v>
      </c>
    </row>
    <row r="145" spans="1:11" x14ac:dyDescent="0.35">
      <c r="A145" s="4">
        <v>44052</v>
      </c>
      <c r="B145">
        <v>7</v>
      </c>
      <c r="C145">
        <v>41269</v>
      </c>
      <c r="D145" s="4">
        <v>44241</v>
      </c>
      <c r="E145">
        <v>39330</v>
      </c>
      <c r="F145">
        <f>CycleB_CleanData211122[[#This Row],[Eggs]]/CycleB_CleanData211122[[#This Row],[Chickens]]</f>
        <v>0.95301558070222203</v>
      </c>
      <c r="G145">
        <v>170</v>
      </c>
      <c r="H145">
        <v>123</v>
      </c>
      <c r="I145" s="4"/>
      <c r="J145">
        <v>0</v>
      </c>
      <c r="K145">
        <v>0</v>
      </c>
    </row>
    <row r="146" spans="1:11" x14ac:dyDescent="0.35">
      <c r="A146" s="4">
        <v>44052</v>
      </c>
      <c r="B146">
        <v>7</v>
      </c>
      <c r="C146">
        <v>41262</v>
      </c>
      <c r="D146" s="4">
        <v>44242</v>
      </c>
      <c r="E146">
        <v>39180</v>
      </c>
      <c r="F146">
        <f>CycleB_CleanData211122[[#This Row],[Eggs]]/CycleB_CleanData211122[[#This Row],[Chickens]]</f>
        <v>0.94954195143231057</v>
      </c>
      <c r="G146">
        <v>165</v>
      </c>
      <c r="H146">
        <v>126</v>
      </c>
      <c r="I146" s="4">
        <v>44242</v>
      </c>
      <c r="J146">
        <v>77850</v>
      </c>
      <c r="K146">
        <v>0</v>
      </c>
    </row>
    <row r="147" spans="1:11" x14ac:dyDescent="0.35">
      <c r="A147" s="4">
        <v>44052</v>
      </c>
      <c r="B147">
        <v>7</v>
      </c>
      <c r="C147">
        <v>41255</v>
      </c>
      <c r="D147" s="4">
        <v>44243</v>
      </c>
      <c r="E147">
        <v>39750</v>
      </c>
      <c r="F147">
        <f>CycleB_CleanData211122[[#This Row],[Eggs]]/CycleB_CleanData211122[[#This Row],[Chickens]]</f>
        <v>0.96351957338504424</v>
      </c>
      <c r="G147">
        <v>160</v>
      </c>
      <c r="H147">
        <v>112</v>
      </c>
      <c r="I147" s="4">
        <v>44243</v>
      </c>
      <c r="J147">
        <v>39390</v>
      </c>
      <c r="K147">
        <v>0</v>
      </c>
    </row>
    <row r="148" spans="1:11" x14ac:dyDescent="0.35">
      <c r="A148" s="4">
        <v>44052</v>
      </c>
      <c r="B148">
        <v>5</v>
      </c>
      <c r="C148">
        <v>41250</v>
      </c>
      <c r="D148" s="4">
        <v>44244</v>
      </c>
      <c r="E148">
        <v>39300</v>
      </c>
      <c r="F148">
        <f>CycleB_CleanData211122[[#This Row],[Eggs]]/CycleB_CleanData211122[[#This Row],[Chickens]]</f>
        <v>0.95272727272727276</v>
      </c>
      <c r="G148">
        <v>170</v>
      </c>
      <c r="H148">
        <v>123</v>
      </c>
      <c r="I148" s="4">
        <v>44244</v>
      </c>
      <c r="J148">
        <v>38940</v>
      </c>
      <c r="K148">
        <v>4320</v>
      </c>
    </row>
    <row r="149" spans="1:11" x14ac:dyDescent="0.35">
      <c r="A149" s="4">
        <v>44052</v>
      </c>
      <c r="B149">
        <v>4</v>
      </c>
      <c r="C149">
        <v>41246</v>
      </c>
      <c r="D149" s="4">
        <v>44245</v>
      </c>
      <c r="E149">
        <v>38970</v>
      </c>
      <c r="F149">
        <f>CycleB_CleanData211122[[#This Row],[Eggs]]/CycleB_CleanData211122[[#This Row],[Chickens]]</f>
        <v>0.94481889152887555</v>
      </c>
      <c r="G149">
        <v>155</v>
      </c>
      <c r="H149">
        <v>118</v>
      </c>
      <c r="I149" s="4">
        <v>44245</v>
      </c>
      <c r="J149">
        <v>38640</v>
      </c>
      <c r="K149">
        <v>0</v>
      </c>
    </row>
    <row r="150" spans="1:11" x14ac:dyDescent="0.35">
      <c r="A150" s="4">
        <v>44052</v>
      </c>
      <c r="B150">
        <v>7</v>
      </c>
      <c r="C150">
        <v>41239</v>
      </c>
      <c r="D150" s="4">
        <v>44246</v>
      </c>
      <c r="E150">
        <v>38610</v>
      </c>
      <c r="F150">
        <f>CycleB_CleanData211122[[#This Row],[Eggs]]/CycleB_CleanData211122[[#This Row],[Chickens]]</f>
        <v>0.9362496665777541</v>
      </c>
      <c r="G150">
        <v>180</v>
      </c>
      <c r="H150">
        <v>131</v>
      </c>
      <c r="I150" s="4">
        <v>44246</v>
      </c>
      <c r="J150">
        <v>38250</v>
      </c>
      <c r="K150">
        <v>0</v>
      </c>
    </row>
    <row r="151" spans="1:11" x14ac:dyDescent="0.35">
      <c r="A151" s="4">
        <v>44052</v>
      </c>
      <c r="B151">
        <v>6</v>
      </c>
      <c r="C151">
        <v>41233</v>
      </c>
      <c r="D151" s="4">
        <v>44247</v>
      </c>
      <c r="E151">
        <v>39150</v>
      </c>
      <c r="F151">
        <f>CycleB_CleanData211122[[#This Row],[Eggs]]/CycleB_CleanData211122[[#This Row],[Chickens]]</f>
        <v>0.9494822108505323</v>
      </c>
      <c r="G151">
        <v>165</v>
      </c>
      <c r="H151">
        <v>112</v>
      </c>
      <c r="I151" s="4">
        <v>44247</v>
      </c>
      <c r="J151">
        <v>38790</v>
      </c>
      <c r="K151">
        <v>0</v>
      </c>
    </row>
    <row r="152" spans="1:11" x14ac:dyDescent="0.35">
      <c r="A152" s="4">
        <v>44052</v>
      </c>
      <c r="B152">
        <v>4</v>
      </c>
      <c r="C152">
        <v>41229</v>
      </c>
      <c r="D152" s="4">
        <v>44248</v>
      </c>
      <c r="E152">
        <v>39390</v>
      </c>
      <c r="F152">
        <f>CycleB_CleanData211122[[#This Row],[Eggs]]/CycleB_CleanData211122[[#This Row],[Chickens]]</f>
        <v>0.95539547405952119</v>
      </c>
      <c r="G152">
        <v>170</v>
      </c>
      <c r="H152">
        <v>122</v>
      </c>
      <c r="I152" s="4"/>
      <c r="J152">
        <v>0</v>
      </c>
      <c r="K152">
        <v>0</v>
      </c>
    </row>
    <row r="153" spans="1:11" x14ac:dyDescent="0.35">
      <c r="A153" s="4">
        <v>44052</v>
      </c>
      <c r="B153">
        <v>6</v>
      </c>
      <c r="C153">
        <v>41223</v>
      </c>
      <c r="D153" s="4">
        <v>44249</v>
      </c>
      <c r="E153">
        <v>38850</v>
      </c>
      <c r="F153">
        <f>CycleB_CleanData211122[[#This Row],[Eggs]]/CycleB_CleanData211122[[#This Row],[Chickens]]</f>
        <v>0.94243504839531334</v>
      </c>
      <c r="G153">
        <v>160</v>
      </c>
      <c r="H153">
        <v>122</v>
      </c>
      <c r="I153" s="4">
        <v>44249</v>
      </c>
      <c r="J153">
        <v>77580</v>
      </c>
      <c r="K153">
        <v>0</v>
      </c>
    </row>
    <row r="154" spans="1:11" x14ac:dyDescent="0.35">
      <c r="A154" s="4">
        <v>44052</v>
      </c>
      <c r="B154">
        <v>8</v>
      </c>
      <c r="C154">
        <v>41215</v>
      </c>
      <c r="D154" s="4">
        <v>44250</v>
      </c>
      <c r="E154">
        <v>39240</v>
      </c>
      <c r="F154">
        <f>CycleB_CleanData211122[[#This Row],[Eggs]]/CycleB_CleanData211122[[#This Row],[Chickens]]</f>
        <v>0.95208055319665175</v>
      </c>
      <c r="G154">
        <v>180</v>
      </c>
      <c r="H154">
        <v>139</v>
      </c>
      <c r="I154" s="4">
        <v>44250</v>
      </c>
      <c r="J154">
        <v>38880</v>
      </c>
      <c r="K154">
        <v>0</v>
      </c>
    </row>
    <row r="155" spans="1:11" x14ac:dyDescent="0.35">
      <c r="A155" s="4">
        <v>44052</v>
      </c>
      <c r="B155">
        <v>15</v>
      </c>
      <c r="C155">
        <v>41200</v>
      </c>
      <c r="D155" s="4">
        <v>44251</v>
      </c>
      <c r="E155">
        <v>39570</v>
      </c>
      <c r="F155">
        <f>CycleB_CleanData211122[[#This Row],[Eggs]]/CycleB_CleanData211122[[#This Row],[Chickens]]</f>
        <v>0.96043689320388348</v>
      </c>
      <c r="G155">
        <v>140</v>
      </c>
      <c r="H155">
        <v>98</v>
      </c>
      <c r="I155" s="4">
        <v>44251</v>
      </c>
      <c r="J155">
        <v>39180</v>
      </c>
      <c r="K155">
        <v>0</v>
      </c>
    </row>
    <row r="156" spans="1:11" x14ac:dyDescent="0.35">
      <c r="A156" s="4">
        <v>44052</v>
      </c>
      <c r="B156">
        <v>7</v>
      </c>
      <c r="C156">
        <v>41193</v>
      </c>
      <c r="D156" s="4">
        <v>44252</v>
      </c>
      <c r="E156">
        <v>39690</v>
      </c>
      <c r="F156">
        <f>CycleB_CleanData211122[[#This Row],[Eggs]]/CycleB_CleanData211122[[#This Row],[Chickens]]</f>
        <v>0.96351321826523928</v>
      </c>
      <c r="G156">
        <v>150</v>
      </c>
      <c r="H156">
        <v>111</v>
      </c>
      <c r="I156" s="4">
        <v>44252</v>
      </c>
      <c r="J156">
        <v>39330</v>
      </c>
      <c r="K156">
        <v>0</v>
      </c>
    </row>
    <row r="157" spans="1:11" x14ac:dyDescent="0.35">
      <c r="A157" s="4">
        <v>44052</v>
      </c>
      <c r="B157">
        <v>4</v>
      </c>
      <c r="C157">
        <v>41189</v>
      </c>
      <c r="D157" s="4">
        <v>44253</v>
      </c>
      <c r="E157">
        <v>39300</v>
      </c>
      <c r="F157">
        <f>CycleB_CleanData211122[[#This Row],[Eggs]]/CycleB_CleanData211122[[#This Row],[Chickens]]</f>
        <v>0.95413824079244458</v>
      </c>
      <c r="G157">
        <v>160</v>
      </c>
      <c r="H157">
        <v>105</v>
      </c>
      <c r="I157" s="4">
        <v>44253</v>
      </c>
      <c r="J157">
        <v>39000</v>
      </c>
      <c r="K157">
        <v>0</v>
      </c>
    </row>
    <row r="158" spans="1:11" x14ac:dyDescent="0.35">
      <c r="A158" s="4">
        <v>44052</v>
      </c>
      <c r="B158">
        <v>8</v>
      </c>
      <c r="C158">
        <v>41181</v>
      </c>
      <c r="D158" s="4">
        <v>44254</v>
      </c>
      <c r="E158">
        <v>39690</v>
      </c>
      <c r="F158">
        <f>CycleB_CleanData211122[[#This Row],[Eggs]]/CycleB_CleanData211122[[#This Row],[Chickens]]</f>
        <v>0.96379398266190719</v>
      </c>
      <c r="G158">
        <v>165</v>
      </c>
      <c r="H158">
        <v>122</v>
      </c>
      <c r="I158" s="4">
        <v>44254</v>
      </c>
      <c r="J158">
        <v>39390</v>
      </c>
      <c r="K158">
        <v>0</v>
      </c>
    </row>
    <row r="159" spans="1:11" x14ac:dyDescent="0.35">
      <c r="A159" s="4">
        <v>44052</v>
      </c>
      <c r="B159">
        <v>8</v>
      </c>
      <c r="C159">
        <v>41173</v>
      </c>
      <c r="D159" s="4">
        <v>44255</v>
      </c>
      <c r="E159">
        <v>39690</v>
      </c>
      <c r="F159">
        <f>CycleB_CleanData211122[[#This Row],[Eggs]]/CycleB_CleanData211122[[#This Row],[Chickens]]</f>
        <v>0.96398124984820144</v>
      </c>
      <c r="G159">
        <v>148</v>
      </c>
      <c r="H159">
        <v>125</v>
      </c>
      <c r="I159" s="4"/>
      <c r="J159">
        <v>0</v>
      </c>
      <c r="K159">
        <v>0</v>
      </c>
    </row>
    <row r="160" spans="1:11" x14ac:dyDescent="0.35">
      <c r="A160" s="4">
        <v>44052</v>
      </c>
      <c r="B160">
        <v>7</v>
      </c>
      <c r="C160">
        <v>41166</v>
      </c>
      <c r="D160" s="4">
        <v>44256</v>
      </c>
      <c r="E160">
        <v>39390</v>
      </c>
      <c r="F160">
        <f>CycleB_CleanData211122[[#This Row],[Eggs]]/CycleB_CleanData211122[[#This Row],[Chickens]]</f>
        <v>0.95685760093280858</v>
      </c>
      <c r="G160">
        <v>170</v>
      </c>
      <c r="H160">
        <v>127</v>
      </c>
      <c r="I160" s="4">
        <v>44256</v>
      </c>
      <c r="J160">
        <v>78480</v>
      </c>
      <c r="K160">
        <v>0</v>
      </c>
    </row>
    <row r="161" spans="1:11" x14ac:dyDescent="0.35">
      <c r="A161" s="4">
        <v>44052</v>
      </c>
      <c r="B161">
        <v>6</v>
      </c>
      <c r="C161">
        <v>41160</v>
      </c>
      <c r="D161" s="4">
        <v>44257</v>
      </c>
      <c r="E161">
        <v>39480</v>
      </c>
      <c r="F161">
        <f>CycleB_CleanData211122[[#This Row],[Eggs]]/CycleB_CleanData211122[[#This Row],[Chickens]]</f>
        <v>0.95918367346938771</v>
      </c>
      <c r="G161">
        <v>180</v>
      </c>
      <c r="H161">
        <v>121</v>
      </c>
      <c r="I161" s="4">
        <v>44257</v>
      </c>
      <c r="J161">
        <v>39150</v>
      </c>
      <c r="K161">
        <v>4320</v>
      </c>
    </row>
    <row r="162" spans="1:11" x14ac:dyDescent="0.35">
      <c r="A162" s="4">
        <v>44052</v>
      </c>
      <c r="B162">
        <v>7</v>
      </c>
      <c r="C162">
        <v>41153</v>
      </c>
      <c r="D162" s="4">
        <v>44258</v>
      </c>
      <c r="E162">
        <v>39750</v>
      </c>
      <c r="F162">
        <f>CycleB_CleanData211122[[#This Row],[Eggs]]/CycleB_CleanData211122[[#This Row],[Chickens]]</f>
        <v>0.96590771025198652</v>
      </c>
      <c r="G162">
        <v>190</v>
      </c>
      <c r="H162">
        <v>126</v>
      </c>
      <c r="I162" s="4">
        <v>44258</v>
      </c>
      <c r="J162">
        <v>39420</v>
      </c>
      <c r="K162">
        <v>0</v>
      </c>
    </row>
    <row r="163" spans="1:11" x14ac:dyDescent="0.35">
      <c r="A163" s="4">
        <v>44052</v>
      </c>
      <c r="B163">
        <v>7</v>
      </c>
      <c r="C163">
        <v>41146</v>
      </c>
      <c r="D163" s="4">
        <v>44259</v>
      </c>
      <c r="E163">
        <v>38370</v>
      </c>
      <c r="F163">
        <f>CycleB_CleanData211122[[#This Row],[Eggs]]/CycleB_CleanData211122[[#This Row],[Chickens]]</f>
        <v>0.9325329315121762</v>
      </c>
      <c r="G163">
        <v>165</v>
      </c>
      <c r="H163">
        <v>122</v>
      </c>
      <c r="I163" s="4">
        <v>44259</v>
      </c>
      <c r="J163">
        <v>38010</v>
      </c>
      <c r="K163">
        <v>0</v>
      </c>
    </row>
    <row r="164" spans="1:11" x14ac:dyDescent="0.35">
      <c r="A164" s="4">
        <v>44052</v>
      </c>
      <c r="B164">
        <v>8</v>
      </c>
      <c r="C164">
        <v>41138</v>
      </c>
      <c r="D164" s="4">
        <v>44260</v>
      </c>
      <c r="E164">
        <v>39960</v>
      </c>
      <c r="F164">
        <f>CycleB_CleanData211122[[#This Row],[Eggs]]/CycleB_CleanData211122[[#This Row],[Chickens]]</f>
        <v>0.97136467499635371</v>
      </c>
      <c r="G164">
        <v>150</v>
      </c>
      <c r="H164">
        <v>116</v>
      </c>
      <c r="I164" s="4">
        <v>44260</v>
      </c>
      <c r="J164">
        <v>39570</v>
      </c>
      <c r="K164">
        <v>0</v>
      </c>
    </row>
    <row r="165" spans="1:11" x14ac:dyDescent="0.35">
      <c r="A165" s="4">
        <v>44052</v>
      </c>
      <c r="B165">
        <v>6</v>
      </c>
      <c r="C165">
        <v>41132</v>
      </c>
      <c r="D165" s="4">
        <v>44261</v>
      </c>
      <c r="E165">
        <v>39060</v>
      </c>
      <c r="F165">
        <f>CycleB_CleanData211122[[#This Row],[Eggs]]/CycleB_CleanData211122[[#This Row],[Chickens]]</f>
        <v>0.94962559564329474</v>
      </c>
      <c r="G165">
        <v>148</v>
      </c>
      <c r="H165">
        <v>120</v>
      </c>
      <c r="I165" s="4">
        <v>44261</v>
      </c>
      <c r="J165">
        <v>38760</v>
      </c>
      <c r="K165">
        <v>0</v>
      </c>
    </row>
    <row r="166" spans="1:11" x14ac:dyDescent="0.35">
      <c r="A166" s="4">
        <v>44052</v>
      </c>
      <c r="B166">
        <v>8</v>
      </c>
      <c r="C166">
        <v>41124</v>
      </c>
      <c r="D166" s="4">
        <v>44262</v>
      </c>
      <c r="E166">
        <v>39120</v>
      </c>
      <c r="F166">
        <f>CycleB_CleanData211122[[#This Row],[Eggs]]/CycleB_CleanData211122[[#This Row],[Chickens]]</f>
        <v>0.95126933177706452</v>
      </c>
      <c r="G166">
        <v>170</v>
      </c>
      <c r="H166">
        <v>122</v>
      </c>
      <c r="I166" s="4"/>
      <c r="J166">
        <v>0</v>
      </c>
      <c r="K166">
        <v>0</v>
      </c>
    </row>
    <row r="167" spans="1:11" x14ac:dyDescent="0.35">
      <c r="A167" s="4">
        <v>44052</v>
      </c>
      <c r="B167">
        <v>9</v>
      </c>
      <c r="C167">
        <v>41115</v>
      </c>
      <c r="D167" s="4">
        <v>44263</v>
      </c>
      <c r="E167">
        <v>38760</v>
      </c>
      <c r="F167">
        <f>CycleB_CleanData211122[[#This Row],[Eggs]]/CycleB_CleanData211122[[#This Row],[Chickens]]</f>
        <v>0.94272163443998536</v>
      </c>
      <c r="G167">
        <v>160</v>
      </c>
      <c r="H167">
        <v>121</v>
      </c>
      <c r="I167" s="4">
        <v>44263</v>
      </c>
      <c r="J167">
        <v>77220</v>
      </c>
      <c r="K167">
        <v>0</v>
      </c>
    </row>
    <row r="168" spans="1:11" x14ac:dyDescent="0.35">
      <c r="A168" s="4">
        <v>44052</v>
      </c>
      <c r="B168">
        <v>7</v>
      </c>
      <c r="C168">
        <v>41108</v>
      </c>
      <c r="D168" s="4">
        <v>44264</v>
      </c>
      <c r="E168">
        <v>39360</v>
      </c>
      <c r="F168">
        <f>CycleB_CleanData211122[[#This Row],[Eggs]]/CycleB_CleanData211122[[#This Row],[Chickens]]</f>
        <v>0.95747786318964678</v>
      </c>
      <c r="G168">
        <v>155</v>
      </c>
      <c r="H168">
        <v>122</v>
      </c>
      <c r="I168" s="4">
        <v>44264</v>
      </c>
      <c r="J168">
        <v>39060</v>
      </c>
      <c r="K168">
        <v>0</v>
      </c>
    </row>
    <row r="169" spans="1:11" x14ac:dyDescent="0.35">
      <c r="A169" s="4">
        <v>44052</v>
      </c>
      <c r="B169">
        <v>7</v>
      </c>
      <c r="C169">
        <v>41101</v>
      </c>
      <c r="D169" s="4">
        <v>44265</v>
      </c>
      <c r="E169">
        <v>39510</v>
      </c>
      <c r="F169">
        <f>CycleB_CleanData211122[[#This Row],[Eggs]]/CycleB_CleanData211122[[#This Row],[Chickens]]</f>
        <v>0.96129047955037594</v>
      </c>
      <c r="G169">
        <v>145</v>
      </c>
      <c r="H169">
        <v>124</v>
      </c>
      <c r="I169" s="4">
        <v>44265</v>
      </c>
      <c r="J169">
        <v>39180</v>
      </c>
      <c r="K169">
        <v>0</v>
      </c>
    </row>
    <row r="170" spans="1:11" x14ac:dyDescent="0.35">
      <c r="A170" s="4">
        <v>44052</v>
      </c>
      <c r="B170">
        <v>6</v>
      </c>
      <c r="C170">
        <v>41095</v>
      </c>
      <c r="D170" s="4">
        <v>44266</v>
      </c>
      <c r="E170">
        <v>38580</v>
      </c>
      <c r="F170">
        <f>CycleB_CleanData211122[[#This Row],[Eggs]]/CycleB_CleanData211122[[#This Row],[Chickens]]</f>
        <v>0.93880034067404794</v>
      </c>
      <c r="G170">
        <v>150</v>
      </c>
      <c r="H170">
        <v>118</v>
      </c>
      <c r="I170" s="4">
        <v>44266</v>
      </c>
      <c r="J170">
        <v>38280</v>
      </c>
      <c r="K170">
        <v>0</v>
      </c>
    </row>
    <row r="171" spans="1:11" x14ac:dyDescent="0.35">
      <c r="A171" s="4">
        <v>44052</v>
      </c>
      <c r="B171">
        <v>8</v>
      </c>
      <c r="C171">
        <v>41087</v>
      </c>
      <c r="D171" s="4">
        <v>44267</v>
      </c>
      <c r="E171">
        <v>38250</v>
      </c>
      <c r="F171">
        <f>CycleB_CleanData211122[[#This Row],[Eggs]]/CycleB_CleanData211122[[#This Row],[Chickens]]</f>
        <v>0.93095139581862874</v>
      </c>
      <c r="G171">
        <v>180</v>
      </c>
      <c r="H171">
        <v>125</v>
      </c>
      <c r="I171" s="4">
        <v>44267</v>
      </c>
      <c r="J171">
        <v>37920</v>
      </c>
      <c r="K171">
        <v>0</v>
      </c>
    </row>
    <row r="172" spans="1:11" x14ac:dyDescent="0.35">
      <c r="A172" s="4">
        <v>44052</v>
      </c>
      <c r="B172">
        <v>9</v>
      </c>
      <c r="C172">
        <v>41078</v>
      </c>
      <c r="D172" s="4">
        <v>44268</v>
      </c>
      <c r="E172">
        <v>39210</v>
      </c>
      <c r="F172">
        <f>CycleB_CleanData211122[[#This Row],[Eggs]]/CycleB_CleanData211122[[#This Row],[Chickens]]</f>
        <v>0.9545255367836798</v>
      </c>
      <c r="G172">
        <v>175</v>
      </c>
      <c r="H172">
        <v>126</v>
      </c>
      <c r="I172" s="4">
        <v>44268</v>
      </c>
      <c r="J172">
        <v>38880</v>
      </c>
      <c r="K172">
        <v>0</v>
      </c>
    </row>
    <row r="173" spans="1:11" x14ac:dyDescent="0.35">
      <c r="A173" s="4">
        <v>44052</v>
      </c>
      <c r="B173">
        <v>7</v>
      </c>
      <c r="C173">
        <v>41071</v>
      </c>
      <c r="D173" s="4">
        <v>44269</v>
      </c>
      <c r="E173">
        <v>37890</v>
      </c>
      <c r="F173">
        <f>CycleB_CleanData211122[[#This Row],[Eggs]]/CycleB_CleanData211122[[#This Row],[Chickens]]</f>
        <v>0.92254875703050809</v>
      </c>
      <c r="G173">
        <v>160</v>
      </c>
      <c r="H173">
        <v>127</v>
      </c>
      <c r="I173" s="4"/>
      <c r="J173">
        <v>0</v>
      </c>
      <c r="K173">
        <v>0</v>
      </c>
    </row>
    <row r="174" spans="1:11" x14ac:dyDescent="0.35">
      <c r="A174" s="4">
        <v>44052</v>
      </c>
      <c r="B174">
        <v>9</v>
      </c>
      <c r="C174">
        <v>41062</v>
      </c>
      <c r="D174" s="4">
        <v>44270</v>
      </c>
      <c r="E174">
        <v>38430</v>
      </c>
      <c r="F174">
        <f>CycleB_CleanData211122[[#This Row],[Eggs]]/CycleB_CleanData211122[[#This Row],[Chickens]]</f>
        <v>0.93590180702352543</v>
      </c>
      <c r="G174">
        <v>165</v>
      </c>
      <c r="H174">
        <v>125</v>
      </c>
      <c r="I174" s="4">
        <v>44270</v>
      </c>
      <c r="J174">
        <v>75600</v>
      </c>
      <c r="K174">
        <v>0</v>
      </c>
    </row>
    <row r="175" spans="1:11" x14ac:dyDescent="0.35">
      <c r="A175" s="4">
        <v>44052</v>
      </c>
      <c r="B175">
        <v>8</v>
      </c>
      <c r="C175">
        <v>41054</v>
      </c>
      <c r="D175" s="4">
        <v>44271</v>
      </c>
      <c r="E175">
        <v>38550</v>
      </c>
      <c r="F175">
        <f>CycleB_CleanData211122[[#This Row],[Eggs]]/CycleB_CleanData211122[[#This Row],[Chickens]]</f>
        <v>0.93900716129975159</v>
      </c>
      <c r="G175">
        <v>170</v>
      </c>
      <c r="H175">
        <v>125</v>
      </c>
      <c r="I175" s="4">
        <v>44271</v>
      </c>
      <c r="J175">
        <v>38220</v>
      </c>
      <c r="K175">
        <v>4320</v>
      </c>
    </row>
    <row r="176" spans="1:11" x14ac:dyDescent="0.35">
      <c r="A176" s="4">
        <v>44052</v>
      </c>
      <c r="B176">
        <v>7</v>
      </c>
      <c r="C176">
        <v>41047</v>
      </c>
      <c r="D176" s="4">
        <v>44272</v>
      </c>
      <c r="E176">
        <v>38400</v>
      </c>
      <c r="F176">
        <f>CycleB_CleanData211122[[#This Row],[Eggs]]/CycleB_CleanData211122[[#This Row],[Chickens]]</f>
        <v>0.93551294857115019</v>
      </c>
      <c r="G176">
        <v>160</v>
      </c>
      <c r="H176">
        <v>122</v>
      </c>
      <c r="I176" s="4">
        <v>44272</v>
      </c>
      <c r="J176">
        <v>38070</v>
      </c>
      <c r="K176">
        <v>0</v>
      </c>
    </row>
    <row r="177" spans="1:11" x14ac:dyDescent="0.35">
      <c r="A177" s="4">
        <v>44052</v>
      </c>
      <c r="B177">
        <v>7</v>
      </c>
      <c r="C177">
        <v>41040</v>
      </c>
      <c r="D177" s="4">
        <v>44273</v>
      </c>
      <c r="E177">
        <v>38010</v>
      </c>
      <c r="F177">
        <f>CycleB_CleanData211122[[#This Row],[Eggs]]/CycleB_CleanData211122[[#This Row],[Chickens]]</f>
        <v>0.92616959064327486</v>
      </c>
      <c r="G177">
        <v>155</v>
      </c>
      <c r="H177">
        <v>123</v>
      </c>
      <c r="I177" s="4">
        <v>44273</v>
      </c>
      <c r="J177">
        <v>37710</v>
      </c>
      <c r="K177">
        <v>0</v>
      </c>
    </row>
    <row r="178" spans="1:11" x14ac:dyDescent="0.35">
      <c r="A178" s="4">
        <v>44052</v>
      </c>
      <c r="B178">
        <v>7</v>
      </c>
      <c r="C178">
        <v>41033</v>
      </c>
      <c r="D178" s="4">
        <v>44274</v>
      </c>
      <c r="E178">
        <v>38550</v>
      </c>
      <c r="F178">
        <f>CycleB_CleanData211122[[#This Row],[Eggs]]/CycleB_CleanData211122[[#This Row],[Chickens]]</f>
        <v>0.93948772938854097</v>
      </c>
      <c r="G178">
        <v>160</v>
      </c>
      <c r="H178">
        <v>123</v>
      </c>
      <c r="I178" s="4">
        <v>44274</v>
      </c>
      <c r="J178">
        <v>38220</v>
      </c>
      <c r="K178">
        <v>0</v>
      </c>
    </row>
    <row r="179" spans="1:11" x14ac:dyDescent="0.35">
      <c r="A179" s="4">
        <v>44052</v>
      </c>
      <c r="B179">
        <v>8</v>
      </c>
      <c r="C179">
        <v>41025</v>
      </c>
      <c r="D179" s="4">
        <v>44275</v>
      </c>
      <c r="E179">
        <v>38190</v>
      </c>
      <c r="F179">
        <f>CycleB_CleanData211122[[#This Row],[Eggs]]/CycleB_CleanData211122[[#This Row],[Chickens]]</f>
        <v>0.93089579524680077</v>
      </c>
      <c r="G179">
        <v>165</v>
      </c>
      <c r="H179">
        <v>122</v>
      </c>
      <c r="I179" s="4">
        <v>44275</v>
      </c>
      <c r="J179">
        <v>37890</v>
      </c>
      <c r="K179">
        <v>0</v>
      </c>
    </row>
    <row r="180" spans="1:11" x14ac:dyDescent="0.35">
      <c r="A180" s="4">
        <v>44052</v>
      </c>
      <c r="B180">
        <v>6</v>
      </c>
      <c r="C180">
        <v>41019</v>
      </c>
      <c r="D180" s="4">
        <v>44276</v>
      </c>
      <c r="E180">
        <v>37770</v>
      </c>
      <c r="F180">
        <f>CycleB_CleanData211122[[#This Row],[Eggs]]/CycleB_CleanData211122[[#This Row],[Chickens]]</f>
        <v>0.92079280333503988</v>
      </c>
      <c r="G180">
        <v>170</v>
      </c>
      <c r="H180">
        <v>120</v>
      </c>
      <c r="I180" s="4"/>
      <c r="J180">
        <v>0</v>
      </c>
      <c r="K180">
        <v>0</v>
      </c>
    </row>
    <row r="181" spans="1:11" x14ac:dyDescent="0.35">
      <c r="A181" s="4">
        <v>44052</v>
      </c>
      <c r="B181">
        <v>4</v>
      </c>
      <c r="C181">
        <v>41015</v>
      </c>
      <c r="D181" s="4">
        <v>44277</v>
      </c>
      <c r="E181">
        <v>37950</v>
      </c>
      <c r="F181">
        <f>CycleB_CleanData211122[[#This Row],[Eggs]]/CycleB_CleanData211122[[#This Row],[Chickens]]</f>
        <v>0.92527124222845303</v>
      </c>
      <c r="G181">
        <v>195</v>
      </c>
      <c r="H181">
        <v>118</v>
      </c>
      <c r="I181" s="4">
        <v>44277</v>
      </c>
      <c r="J181">
        <v>75060</v>
      </c>
      <c r="K181">
        <v>0</v>
      </c>
    </row>
    <row r="182" spans="1:11" x14ac:dyDescent="0.35">
      <c r="A182" s="4">
        <v>44052</v>
      </c>
      <c r="B182">
        <v>7</v>
      </c>
      <c r="C182">
        <v>41008</v>
      </c>
      <c r="D182" s="4">
        <v>44278</v>
      </c>
      <c r="E182">
        <v>37830</v>
      </c>
      <c r="F182">
        <f>CycleB_CleanData211122[[#This Row],[Eggs]]/CycleB_CleanData211122[[#This Row],[Chickens]]</f>
        <v>0.92250292625829111</v>
      </c>
      <c r="G182">
        <v>170</v>
      </c>
      <c r="H182">
        <v>122</v>
      </c>
      <c r="I182" s="4">
        <v>44278</v>
      </c>
      <c r="J182">
        <v>37530</v>
      </c>
      <c r="K182">
        <v>0</v>
      </c>
    </row>
    <row r="183" spans="1:11" x14ac:dyDescent="0.35">
      <c r="A183" s="4">
        <v>44052</v>
      </c>
      <c r="B183">
        <v>6</v>
      </c>
      <c r="C183">
        <v>41002</v>
      </c>
      <c r="D183" s="4">
        <v>44279</v>
      </c>
      <c r="E183">
        <v>37380</v>
      </c>
      <c r="F183">
        <f>CycleB_CleanData211122[[#This Row],[Eggs]]/CycleB_CleanData211122[[#This Row],[Chickens]]</f>
        <v>0.91166284571484313</v>
      </c>
      <c r="G183">
        <v>190</v>
      </c>
      <c r="H183">
        <v>128</v>
      </c>
      <c r="I183" s="4">
        <v>44279</v>
      </c>
      <c r="J183">
        <v>37080</v>
      </c>
      <c r="K183">
        <v>0</v>
      </c>
    </row>
    <row r="184" spans="1:11" x14ac:dyDescent="0.35">
      <c r="A184" s="4">
        <v>44052</v>
      </c>
      <c r="B184">
        <v>8</v>
      </c>
      <c r="C184">
        <v>40994</v>
      </c>
      <c r="D184" s="4">
        <v>44280</v>
      </c>
      <c r="E184">
        <v>37530</v>
      </c>
      <c r="F184">
        <f>CycleB_CleanData211122[[#This Row],[Eggs]]/CycleB_CleanData211122[[#This Row],[Chickens]]</f>
        <v>0.91549982924330386</v>
      </c>
      <c r="G184">
        <v>180</v>
      </c>
      <c r="H184">
        <v>117</v>
      </c>
      <c r="I184" s="4">
        <v>44280</v>
      </c>
      <c r="J184">
        <v>37200</v>
      </c>
      <c r="K184">
        <v>0</v>
      </c>
    </row>
    <row r="185" spans="1:11" x14ac:dyDescent="0.35">
      <c r="A185" s="4">
        <v>44052</v>
      </c>
      <c r="B185">
        <v>8</v>
      </c>
      <c r="C185">
        <v>40986</v>
      </c>
      <c r="D185" s="4">
        <v>44281</v>
      </c>
      <c r="E185">
        <v>37050</v>
      </c>
      <c r="F185">
        <f>CycleB_CleanData211122[[#This Row],[Eggs]]/CycleB_CleanData211122[[#This Row],[Chickens]]</f>
        <v>0.90396720831503441</v>
      </c>
      <c r="G185">
        <v>185</v>
      </c>
      <c r="H185">
        <v>124</v>
      </c>
      <c r="I185" s="4">
        <v>44281</v>
      </c>
      <c r="J185">
        <v>36720</v>
      </c>
      <c r="K185">
        <v>0</v>
      </c>
    </row>
    <row r="186" spans="1:11" x14ac:dyDescent="0.35">
      <c r="A186" s="4">
        <v>44052</v>
      </c>
      <c r="B186">
        <v>8</v>
      </c>
      <c r="C186">
        <v>40978</v>
      </c>
      <c r="D186" s="4">
        <v>44282</v>
      </c>
      <c r="E186">
        <v>37680</v>
      </c>
      <c r="F186">
        <f>CycleB_CleanData211122[[#This Row],[Eggs]]/CycleB_CleanData211122[[#This Row],[Chickens]]</f>
        <v>0.91951779003367662</v>
      </c>
      <c r="G186">
        <v>178</v>
      </c>
      <c r="H186">
        <v>125</v>
      </c>
      <c r="I186" s="4">
        <v>44282</v>
      </c>
      <c r="J186">
        <v>37320</v>
      </c>
      <c r="K186">
        <v>0</v>
      </c>
    </row>
    <row r="187" spans="1:11" x14ac:dyDescent="0.35">
      <c r="A187" s="4">
        <v>44052</v>
      </c>
      <c r="B187">
        <v>5</v>
      </c>
      <c r="C187">
        <v>40973</v>
      </c>
      <c r="D187" s="4">
        <v>44283</v>
      </c>
      <c r="E187">
        <v>37020</v>
      </c>
      <c r="F187">
        <f>CycleB_CleanData211122[[#This Row],[Eggs]]/CycleB_CleanData211122[[#This Row],[Chickens]]</f>
        <v>0.90352183144997922</v>
      </c>
      <c r="G187">
        <v>185</v>
      </c>
      <c r="H187">
        <v>124</v>
      </c>
      <c r="I187" s="4"/>
      <c r="J187">
        <v>0</v>
      </c>
      <c r="K187">
        <v>0</v>
      </c>
    </row>
    <row r="188" spans="1:11" x14ac:dyDescent="0.35">
      <c r="A188" s="4">
        <v>44052</v>
      </c>
      <c r="B188">
        <v>5</v>
      </c>
      <c r="C188">
        <v>40968</v>
      </c>
      <c r="D188" s="4">
        <v>44284</v>
      </c>
      <c r="E188">
        <v>36480</v>
      </c>
      <c r="F188">
        <f>CycleB_CleanData211122[[#This Row],[Eggs]]/CycleB_CleanData211122[[#This Row],[Chickens]]</f>
        <v>0.89045108377270066</v>
      </c>
      <c r="G188">
        <v>200</v>
      </c>
      <c r="H188">
        <v>131</v>
      </c>
      <c r="I188" s="4">
        <v>44284</v>
      </c>
      <c r="J188">
        <v>72900</v>
      </c>
      <c r="K188">
        <v>0</v>
      </c>
    </row>
    <row r="189" spans="1:11" x14ac:dyDescent="0.35">
      <c r="A189" s="4">
        <v>44052</v>
      </c>
      <c r="B189">
        <v>7</v>
      </c>
      <c r="C189">
        <v>40961</v>
      </c>
      <c r="D189" s="4">
        <v>44285</v>
      </c>
      <c r="E189">
        <v>38160</v>
      </c>
      <c r="F189">
        <f>CycleB_CleanData211122[[#This Row],[Eggs]]/CycleB_CleanData211122[[#This Row],[Chickens]]</f>
        <v>0.93161788042284122</v>
      </c>
      <c r="G189">
        <v>205</v>
      </c>
      <c r="H189">
        <v>123</v>
      </c>
      <c r="I189" s="4">
        <v>44285</v>
      </c>
      <c r="J189">
        <v>37800</v>
      </c>
      <c r="K189">
        <v>4320</v>
      </c>
    </row>
    <row r="190" spans="1:11" x14ac:dyDescent="0.35">
      <c r="A190" s="4">
        <v>44052</v>
      </c>
      <c r="B190">
        <v>6</v>
      </c>
      <c r="C190">
        <v>40955</v>
      </c>
      <c r="D190" s="4">
        <v>44286</v>
      </c>
      <c r="E190">
        <v>38340</v>
      </c>
      <c r="F190">
        <f>CycleB_CleanData211122[[#This Row],[Eggs]]/CycleB_CleanData211122[[#This Row],[Chickens]]</f>
        <v>0.93614943230374803</v>
      </c>
      <c r="G190">
        <v>190</v>
      </c>
      <c r="H190">
        <v>123</v>
      </c>
      <c r="I190" s="4">
        <v>44286</v>
      </c>
      <c r="J190">
        <v>38040</v>
      </c>
      <c r="K190">
        <v>0</v>
      </c>
    </row>
    <row r="191" spans="1:11" x14ac:dyDescent="0.35">
      <c r="A191" s="4">
        <v>44052</v>
      </c>
      <c r="B191">
        <v>8</v>
      </c>
      <c r="C191">
        <v>40947</v>
      </c>
      <c r="D191" s="4">
        <v>44287</v>
      </c>
      <c r="E191">
        <v>38010</v>
      </c>
      <c r="F191">
        <f>CycleB_CleanData211122[[#This Row],[Eggs]]/CycleB_CleanData211122[[#This Row],[Chickens]]</f>
        <v>0.92827313356289842</v>
      </c>
      <c r="G191">
        <v>195</v>
      </c>
      <c r="H191">
        <v>120</v>
      </c>
      <c r="I191" s="4">
        <v>44287</v>
      </c>
      <c r="J191">
        <v>37680</v>
      </c>
      <c r="K191">
        <v>0</v>
      </c>
    </row>
    <row r="192" spans="1:11" x14ac:dyDescent="0.35">
      <c r="A192" s="4">
        <v>44052</v>
      </c>
      <c r="B192">
        <v>9</v>
      </c>
      <c r="C192">
        <v>40938</v>
      </c>
      <c r="D192" s="4">
        <v>44288</v>
      </c>
      <c r="E192">
        <v>38010</v>
      </c>
      <c r="F192">
        <f>CycleB_CleanData211122[[#This Row],[Eggs]]/CycleB_CleanData211122[[#This Row],[Chickens]]</f>
        <v>0.9284772094386633</v>
      </c>
      <c r="G192">
        <v>193</v>
      </c>
      <c r="H192">
        <v>117</v>
      </c>
      <c r="I192" s="4">
        <v>44288</v>
      </c>
      <c r="J192">
        <v>37710</v>
      </c>
      <c r="K192">
        <v>0</v>
      </c>
    </row>
    <row r="193" spans="1:11" x14ac:dyDescent="0.35">
      <c r="A193" s="4">
        <v>44052</v>
      </c>
      <c r="B193">
        <v>9</v>
      </c>
      <c r="C193">
        <v>40929</v>
      </c>
      <c r="D193" s="4">
        <v>44289</v>
      </c>
      <c r="E193">
        <v>37980</v>
      </c>
      <c r="F193">
        <f>CycleB_CleanData211122[[#This Row],[Eggs]]/CycleB_CleanData211122[[#This Row],[Chickens]]</f>
        <v>0.92794839844608956</v>
      </c>
      <c r="G193">
        <v>196</v>
      </c>
      <c r="H193">
        <v>111</v>
      </c>
      <c r="I193" s="4">
        <v>44289</v>
      </c>
      <c r="J193">
        <v>37680</v>
      </c>
      <c r="K193">
        <v>0</v>
      </c>
    </row>
    <row r="194" spans="1:11" x14ac:dyDescent="0.35">
      <c r="A194" s="4">
        <v>44052</v>
      </c>
      <c r="B194">
        <v>8</v>
      </c>
      <c r="C194">
        <v>40921</v>
      </c>
      <c r="D194" s="4">
        <v>44290</v>
      </c>
      <c r="E194">
        <v>38370</v>
      </c>
      <c r="F194">
        <f>CycleB_CleanData211122[[#This Row],[Eggs]]/CycleB_CleanData211122[[#This Row],[Chickens]]</f>
        <v>0.93766036998118329</v>
      </c>
      <c r="G194">
        <v>200</v>
      </c>
      <c r="H194">
        <v>118</v>
      </c>
      <c r="I194" s="4"/>
      <c r="J194">
        <v>0</v>
      </c>
      <c r="K194">
        <v>0</v>
      </c>
    </row>
    <row r="195" spans="1:11" x14ac:dyDescent="0.35">
      <c r="A195" s="4">
        <v>44052</v>
      </c>
      <c r="B195">
        <v>8</v>
      </c>
      <c r="C195">
        <v>40913</v>
      </c>
      <c r="D195" s="4">
        <v>44291</v>
      </c>
      <c r="E195">
        <v>38280</v>
      </c>
      <c r="F195">
        <f>CycleB_CleanData211122[[#This Row],[Eggs]]/CycleB_CleanData211122[[#This Row],[Chickens]]</f>
        <v>0.93564392735805246</v>
      </c>
      <c r="G195">
        <v>192</v>
      </c>
      <c r="H195">
        <v>118</v>
      </c>
      <c r="I195" s="4"/>
      <c r="J195">
        <v>0</v>
      </c>
      <c r="K195">
        <v>0</v>
      </c>
    </row>
    <row r="196" spans="1:11" x14ac:dyDescent="0.35">
      <c r="A196" s="4">
        <v>44052</v>
      </c>
      <c r="B196">
        <v>9</v>
      </c>
      <c r="C196">
        <v>40904</v>
      </c>
      <c r="D196" s="4">
        <v>44292</v>
      </c>
      <c r="E196">
        <v>37710</v>
      </c>
      <c r="F196">
        <f>CycleB_CleanData211122[[#This Row],[Eggs]]/CycleB_CleanData211122[[#This Row],[Chickens]]</f>
        <v>0.92191472716604728</v>
      </c>
      <c r="G196">
        <v>188</v>
      </c>
      <c r="H196">
        <v>113</v>
      </c>
      <c r="I196" s="4">
        <v>44292</v>
      </c>
      <c r="J196">
        <v>113430</v>
      </c>
      <c r="K196">
        <v>0</v>
      </c>
    </row>
    <row r="197" spans="1:11" x14ac:dyDescent="0.35">
      <c r="A197" s="4">
        <v>44052</v>
      </c>
      <c r="B197">
        <v>7</v>
      </c>
      <c r="C197">
        <v>40897</v>
      </c>
      <c r="D197" s="4">
        <v>44293</v>
      </c>
      <c r="E197">
        <v>39030</v>
      </c>
      <c r="F197">
        <f>CycleB_CleanData211122[[#This Row],[Eggs]]/CycleB_CleanData211122[[#This Row],[Chickens]]</f>
        <v>0.95434872973567741</v>
      </c>
      <c r="G197">
        <v>190</v>
      </c>
      <c r="H197">
        <v>127</v>
      </c>
      <c r="I197" s="4">
        <v>44293</v>
      </c>
      <c r="J197">
        <v>38730</v>
      </c>
      <c r="K197">
        <v>0</v>
      </c>
    </row>
    <row r="198" spans="1:11" x14ac:dyDescent="0.35">
      <c r="A198" s="4">
        <v>44052</v>
      </c>
      <c r="B198">
        <v>5</v>
      </c>
      <c r="C198">
        <v>40892</v>
      </c>
      <c r="D198" s="4">
        <v>44294</v>
      </c>
      <c r="E198">
        <v>37530</v>
      </c>
      <c r="F198">
        <f>CycleB_CleanData211122[[#This Row],[Eggs]]/CycleB_CleanData211122[[#This Row],[Chickens]]</f>
        <v>0.9177834295216668</v>
      </c>
      <c r="G198">
        <v>198</v>
      </c>
      <c r="H198">
        <v>127</v>
      </c>
      <c r="I198" s="4">
        <v>44294</v>
      </c>
      <c r="J198">
        <v>37230</v>
      </c>
      <c r="K198">
        <v>0</v>
      </c>
    </row>
    <row r="199" spans="1:11" x14ac:dyDescent="0.35">
      <c r="A199" s="4">
        <v>44052</v>
      </c>
      <c r="B199">
        <v>8</v>
      </c>
      <c r="C199">
        <v>40884</v>
      </c>
      <c r="D199" s="4">
        <v>44295</v>
      </c>
      <c r="E199">
        <v>37800</v>
      </c>
      <c r="F199">
        <f>CycleB_CleanData211122[[#This Row],[Eggs]]/CycleB_CleanData211122[[#This Row],[Chickens]]</f>
        <v>0.92456706780158493</v>
      </c>
      <c r="G199">
        <v>200</v>
      </c>
      <c r="H199">
        <v>124</v>
      </c>
      <c r="I199" s="4">
        <v>44295</v>
      </c>
      <c r="J199">
        <v>37440</v>
      </c>
      <c r="K199">
        <v>0</v>
      </c>
    </row>
    <row r="200" spans="1:11" x14ac:dyDescent="0.35">
      <c r="A200" s="4">
        <v>44052</v>
      </c>
      <c r="B200">
        <v>6</v>
      </c>
      <c r="C200">
        <v>40878</v>
      </c>
      <c r="D200" s="4">
        <v>44296</v>
      </c>
      <c r="E200">
        <v>37140</v>
      </c>
      <c r="F200">
        <f>CycleB_CleanData211122[[#This Row],[Eggs]]/CycleB_CleanData211122[[#This Row],[Chickens]]</f>
        <v>0.90855717011595483</v>
      </c>
      <c r="G200">
        <v>195</v>
      </c>
      <c r="H200">
        <v>122</v>
      </c>
      <c r="I200" s="4">
        <v>44296</v>
      </c>
      <c r="J200">
        <v>36780</v>
      </c>
      <c r="K200">
        <v>0</v>
      </c>
    </row>
    <row r="201" spans="1:11" x14ac:dyDescent="0.35">
      <c r="A201" s="4">
        <v>44052</v>
      </c>
      <c r="B201">
        <v>7</v>
      </c>
      <c r="C201">
        <v>40871</v>
      </c>
      <c r="D201" s="4">
        <v>44297</v>
      </c>
      <c r="E201">
        <v>36660</v>
      </c>
      <c r="F201">
        <f>CycleB_CleanData211122[[#This Row],[Eggs]]/CycleB_CleanData211122[[#This Row],[Chickens]]</f>
        <v>0.89696851067994421</v>
      </c>
      <c r="G201">
        <v>198</v>
      </c>
      <c r="H201">
        <v>120</v>
      </c>
      <c r="I201" s="4"/>
      <c r="J201">
        <v>0</v>
      </c>
      <c r="K201">
        <v>0</v>
      </c>
    </row>
    <row r="202" spans="1:11" x14ac:dyDescent="0.35">
      <c r="A202" s="4">
        <v>44052</v>
      </c>
      <c r="B202">
        <v>5</v>
      </c>
      <c r="C202">
        <v>40866</v>
      </c>
      <c r="D202" s="4">
        <v>44298</v>
      </c>
      <c r="E202">
        <v>36990</v>
      </c>
      <c r="F202">
        <f>CycleB_CleanData211122[[#This Row],[Eggs]]/CycleB_CleanData211122[[#This Row],[Chickens]]</f>
        <v>0.90515342827778589</v>
      </c>
      <c r="G202">
        <v>205</v>
      </c>
      <c r="H202">
        <v>125</v>
      </c>
      <c r="I202" s="4">
        <v>44298</v>
      </c>
      <c r="J202">
        <v>72990</v>
      </c>
      <c r="K202">
        <v>0</v>
      </c>
    </row>
    <row r="203" spans="1:11" x14ac:dyDescent="0.35">
      <c r="A203" s="4">
        <v>44052</v>
      </c>
      <c r="B203">
        <v>9</v>
      </c>
      <c r="C203">
        <v>40857</v>
      </c>
      <c r="D203" s="4">
        <v>44299</v>
      </c>
      <c r="E203">
        <v>37920</v>
      </c>
      <c r="F203">
        <f>CycleB_CleanData211122[[#This Row],[Eggs]]/CycleB_CleanData211122[[#This Row],[Chickens]]</f>
        <v>0.92811513326969675</v>
      </c>
      <c r="G203">
        <v>196</v>
      </c>
      <c r="H203">
        <v>124</v>
      </c>
      <c r="I203" s="4">
        <v>44299</v>
      </c>
      <c r="J203">
        <v>37560</v>
      </c>
      <c r="K203">
        <v>4320</v>
      </c>
    </row>
    <row r="204" spans="1:11" x14ac:dyDescent="0.35">
      <c r="A204" s="4">
        <v>44052</v>
      </c>
      <c r="B204">
        <v>8</v>
      </c>
      <c r="C204">
        <v>40849</v>
      </c>
      <c r="D204" s="4">
        <v>44300</v>
      </c>
      <c r="E204">
        <v>38070</v>
      </c>
      <c r="F204">
        <f>CycleB_CleanData211122[[#This Row],[Eggs]]/CycleB_CleanData211122[[#This Row],[Chickens]]</f>
        <v>0.93196895884844178</v>
      </c>
      <c r="G204">
        <v>190</v>
      </c>
      <c r="H204">
        <v>127</v>
      </c>
      <c r="I204" s="4">
        <v>44300</v>
      </c>
      <c r="J204">
        <v>37740</v>
      </c>
      <c r="K204">
        <v>0</v>
      </c>
    </row>
    <row r="205" spans="1:11" x14ac:dyDescent="0.35">
      <c r="A205" s="4">
        <v>44052</v>
      </c>
      <c r="B205">
        <v>7</v>
      </c>
      <c r="C205">
        <v>40842</v>
      </c>
      <c r="D205" s="4">
        <v>44301</v>
      </c>
      <c r="E205">
        <v>37170</v>
      </c>
      <c r="F205">
        <f>CycleB_CleanData211122[[#This Row],[Eggs]]/CycleB_CleanData211122[[#This Row],[Chickens]]</f>
        <v>0.91009255178492732</v>
      </c>
      <c r="G205">
        <v>193</v>
      </c>
      <c r="H205">
        <v>126</v>
      </c>
      <c r="I205" s="4">
        <v>44301</v>
      </c>
      <c r="J205">
        <v>36810</v>
      </c>
      <c r="K205">
        <v>0</v>
      </c>
    </row>
    <row r="206" spans="1:11" x14ac:dyDescent="0.35">
      <c r="A206" s="4">
        <v>44052</v>
      </c>
      <c r="B206">
        <v>9</v>
      </c>
      <c r="C206">
        <v>40833</v>
      </c>
      <c r="D206" s="4">
        <v>44302</v>
      </c>
      <c r="E206">
        <v>37980</v>
      </c>
      <c r="F206">
        <f>CycleB_CleanData211122[[#This Row],[Eggs]]/CycleB_CleanData211122[[#This Row],[Chickens]]</f>
        <v>0.93013004187789283</v>
      </c>
      <c r="G206">
        <v>195</v>
      </c>
      <c r="H206">
        <v>129</v>
      </c>
      <c r="I206" s="4">
        <v>44302</v>
      </c>
      <c r="J206">
        <v>37680</v>
      </c>
      <c r="K206">
        <v>0</v>
      </c>
    </row>
    <row r="207" spans="1:11" x14ac:dyDescent="0.35">
      <c r="A207" s="4">
        <v>44052</v>
      </c>
      <c r="B207">
        <v>8</v>
      </c>
      <c r="C207">
        <v>40825</v>
      </c>
      <c r="D207" s="4">
        <v>44303</v>
      </c>
      <c r="E207">
        <v>37860</v>
      </c>
      <c r="F207">
        <f>CycleB_CleanData211122[[#This Row],[Eggs]]/CycleB_CleanData211122[[#This Row],[Chickens]]</f>
        <v>0.92737293325168402</v>
      </c>
      <c r="G207">
        <v>196</v>
      </c>
      <c r="H207">
        <v>127</v>
      </c>
      <c r="I207" s="4">
        <v>44303</v>
      </c>
      <c r="J207">
        <v>37440</v>
      </c>
      <c r="K207">
        <v>0</v>
      </c>
    </row>
    <row r="208" spans="1:11" x14ac:dyDescent="0.35">
      <c r="A208" s="4">
        <v>44052</v>
      </c>
      <c r="B208">
        <v>7</v>
      </c>
      <c r="C208">
        <v>40818</v>
      </c>
      <c r="D208" s="4">
        <v>44304</v>
      </c>
      <c r="E208">
        <v>37800</v>
      </c>
      <c r="F208">
        <f>CycleB_CleanData211122[[#This Row],[Eggs]]/CycleB_CleanData211122[[#This Row],[Chickens]]</f>
        <v>0.92606203145671029</v>
      </c>
      <c r="G208">
        <v>200</v>
      </c>
      <c r="H208">
        <v>127</v>
      </c>
      <c r="I208" s="4"/>
      <c r="J208">
        <v>0</v>
      </c>
      <c r="K208">
        <v>0</v>
      </c>
    </row>
    <row r="209" spans="1:11" x14ac:dyDescent="0.35">
      <c r="A209" s="4">
        <v>44052</v>
      </c>
      <c r="B209">
        <v>6</v>
      </c>
      <c r="C209">
        <v>40812</v>
      </c>
      <c r="D209" s="4">
        <v>44305</v>
      </c>
      <c r="E209">
        <v>36840</v>
      </c>
      <c r="F209">
        <f>CycleB_CleanData211122[[#This Row],[Eggs]]/CycleB_CleanData211122[[#This Row],[Chickens]]</f>
        <v>0.90267568362246398</v>
      </c>
      <c r="G209">
        <v>205</v>
      </c>
      <c r="H209">
        <v>130</v>
      </c>
      <c r="I209" s="4">
        <v>44305</v>
      </c>
      <c r="J209">
        <v>73980</v>
      </c>
      <c r="K209">
        <v>0</v>
      </c>
    </row>
    <row r="210" spans="1:11" x14ac:dyDescent="0.35">
      <c r="A210" s="4">
        <v>44052</v>
      </c>
      <c r="B210">
        <v>8</v>
      </c>
      <c r="C210">
        <v>40804</v>
      </c>
      <c r="D210" s="4">
        <v>44306</v>
      </c>
      <c r="E210">
        <v>38280</v>
      </c>
      <c r="F210">
        <f>CycleB_CleanData211122[[#This Row],[Eggs]]/CycleB_CleanData211122[[#This Row],[Chickens]]</f>
        <v>0.93814331928242334</v>
      </c>
      <c r="G210">
        <v>202</v>
      </c>
      <c r="H210">
        <v>129</v>
      </c>
      <c r="I210" s="4">
        <v>44306</v>
      </c>
      <c r="J210">
        <v>37950</v>
      </c>
      <c r="K210">
        <v>0</v>
      </c>
    </row>
    <row r="211" spans="1:11" x14ac:dyDescent="0.35">
      <c r="A211" s="4">
        <v>44052</v>
      </c>
      <c r="B211">
        <v>9</v>
      </c>
      <c r="C211">
        <v>40795</v>
      </c>
      <c r="D211" s="4">
        <v>44307</v>
      </c>
      <c r="E211">
        <v>37770</v>
      </c>
      <c r="F211">
        <f>CycleB_CleanData211122[[#This Row],[Eggs]]/CycleB_CleanData211122[[#This Row],[Chickens]]</f>
        <v>0.92584875597499694</v>
      </c>
      <c r="G211">
        <v>190</v>
      </c>
      <c r="H211">
        <v>129</v>
      </c>
      <c r="I211" s="4">
        <v>44307</v>
      </c>
      <c r="J211">
        <v>37410</v>
      </c>
      <c r="K211">
        <v>0</v>
      </c>
    </row>
    <row r="212" spans="1:11" x14ac:dyDescent="0.35">
      <c r="A212" s="4">
        <v>44052</v>
      </c>
      <c r="B212">
        <v>7</v>
      </c>
      <c r="C212">
        <v>40788</v>
      </c>
      <c r="D212" s="4">
        <v>44308</v>
      </c>
      <c r="E212">
        <v>37080</v>
      </c>
      <c r="F212">
        <f>CycleB_CleanData211122[[#This Row],[Eggs]]/CycleB_CleanData211122[[#This Row],[Chickens]]</f>
        <v>0.90909090909090906</v>
      </c>
      <c r="G212">
        <v>198</v>
      </c>
      <c r="H212">
        <v>129</v>
      </c>
      <c r="I212" s="4">
        <v>44308</v>
      </c>
      <c r="J212">
        <v>36780</v>
      </c>
      <c r="K212">
        <v>0</v>
      </c>
    </row>
    <row r="213" spans="1:11" x14ac:dyDescent="0.35">
      <c r="A213" s="4">
        <v>44052</v>
      </c>
      <c r="B213">
        <v>8</v>
      </c>
      <c r="C213">
        <v>40780</v>
      </c>
      <c r="D213" s="4">
        <v>44309</v>
      </c>
      <c r="E213">
        <v>38130</v>
      </c>
      <c r="F213">
        <f>CycleB_CleanData211122[[#This Row],[Eggs]]/CycleB_CleanData211122[[#This Row],[Chickens]]</f>
        <v>0.93501716527709666</v>
      </c>
      <c r="G213">
        <v>195</v>
      </c>
      <c r="H213">
        <v>123</v>
      </c>
      <c r="I213" s="4">
        <v>44309</v>
      </c>
      <c r="J213">
        <v>37800</v>
      </c>
      <c r="K213">
        <v>0</v>
      </c>
    </row>
    <row r="214" spans="1:11" x14ac:dyDescent="0.35">
      <c r="A214" s="4">
        <v>44052</v>
      </c>
      <c r="B214">
        <v>7</v>
      </c>
      <c r="C214">
        <v>40773</v>
      </c>
      <c r="D214" s="4">
        <v>44310</v>
      </c>
      <c r="E214">
        <v>37800</v>
      </c>
      <c r="F214">
        <f>CycleB_CleanData211122[[#This Row],[Eggs]]/CycleB_CleanData211122[[#This Row],[Chickens]]</f>
        <v>0.92708409977190787</v>
      </c>
      <c r="G214">
        <v>205</v>
      </c>
      <c r="H214">
        <v>127</v>
      </c>
      <c r="I214" s="4">
        <v>44310</v>
      </c>
      <c r="J214">
        <v>37500</v>
      </c>
      <c r="K214">
        <v>0</v>
      </c>
    </row>
    <row r="215" spans="1:11" x14ac:dyDescent="0.35">
      <c r="A215" s="4">
        <v>44052</v>
      </c>
      <c r="B215">
        <v>9</v>
      </c>
      <c r="C215">
        <v>40764</v>
      </c>
      <c r="D215" s="4">
        <v>44311</v>
      </c>
      <c r="E215">
        <v>37260</v>
      </c>
      <c r="F215">
        <f>CycleB_CleanData211122[[#This Row],[Eggs]]/CycleB_CleanData211122[[#This Row],[Chickens]]</f>
        <v>0.91404180158963788</v>
      </c>
      <c r="G215">
        <v>197</v>
      </c>
      <c r="H215">
        <v>125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7</v>
      </c>
      <c r="C216">
        <v>40757</v>
      </c>
      <c r="D216" s="4">
        <v>44312</v>
      </c>
      <c r="E216">
        <v>37680</v>
      </c>
      <c r="F216">
        <f>CycleB_CleanData211122[[#This Row],[Eggs]]/CycleB_CleanData211122[[#This Row],[Chickens]]</f>
        <v>0.92450376622420694</v>
      </c>
      <c r="G216">
        <v>194</v>
      </c>
      <c r="H216">
        <v>128</v>
      </c>
      <c r="I216" s="4">
        <v>44312</v>
      </c>
      <c r="J216">
        <v>74310</v>
      </c>
      <c r="K216">
        <v>0</v>
      </c>
    </row>
    <row r="217" spans="1:11" x14ac:dyDescent="0.35">
      <c r="A217" s="4">
        <v>44052</v>
      </c>
      <c r="B217">
        <v>7</v>
      </c>
      <c r="C217">
        <v>40750</v>
      </c>
      <c r="D217" s="4">
        <v>44313</v>
      </c>
      <c r="E217">
        <v>38010</v>
      </c>
      <c r="F217">
        <f>CycleB_CleanData211122[[#This Row],[Eggs]]/CycleB_CleanData211122[[#This Row],[Chickens]]</f>
        <v>0.93276073619631905</v>
      </c>
      <c r="G217">
        <v>196</v>
      </c>
      <c r="H217">
        <v>124</v>
      </c>
      <c r="I217" s="4">
        <v>44313</v>
      </c>
      <c r="J217">
        <v>37680</v>
      </c>
      <c r="K217">
        <v>4560</v>
      </c>
    </row>
    <row r="218" spans="1:11" x14ac:dyDescent="0.35">
      <c r="A218" s="4">
        <v>44052</v>
      </c>
      <c r="B218">
        <v>5</v>
      </c>
      <c r="C218">
        <v>40745</v>
      </c>
      <c r="D218" s="4">
        <v>44314</v>
      </c>
      <c r="E218">
        <v>37770</v>
      </c>
      <c r="F218">
        <f>CycleB_CleanData211122[[#This Row],[Eggs]]/CycleB_CleanData211122[[#This Row],[Chickens]]</f>
        <v>0.92698490612345075</v>
      </c>
      <c r="G218">
        <v>198</v>
      </c>
      <c r="H218">
        <v>126</v>
      </c>
      <c r="I218" s="4">
        <v>44314</v>
      </c>
      <c r="J218">
        <v>37440</v>
      </c>
      <c r="K218">
        <v>0</v>
      </c>
    </row>
    <row r="219" spans="1:11" x14ac:dyDescent="0.35">
      <c r="A219" s="4">
        <v>44052</v>
      </c>
      <c r="B219">
        <v>8</v>
      </c>
      <c r="C219">
        <v>40737</v>
      </c>
      <c r="D219" s="4">
        <v>44315</v>
      </c>
      <c r="E219">
        <v>37980</v>
      </c>
      <c r="F219">
        <f>CycleB_CleanData211122[[#This Row],[Eggs]]/CycleB_CleanData211122[[#This Row],[Chickens]]</f>
        <v>0.93232196774431109</v>
      </c>
      <c r="G219">
        <v>205</v>
      </c>
      <c r="H219">
        <v>125</v>
      </c>
      <c r="I219" s="4">
        <v>44315</v>
      </c>
      <c r="J219">
        <v>37620</v>
      </c>
      <c r="K219">
        <v>0</v>
      </c>
    </row>
    <row r="220" spans="1:11" x14ac:dyDescent="0.35">
      <c r="A220" s="4">
        <v>44052</v>
      </c>
      <c r="B220">
        <v>8</v>
      </c>
      <c r="C220">
        <v>40729</v>
      </c>
      <c r="D220" s="4">
        <v>44316</v>
      </c>
      <c r="E220">
        <v>38140</v>
      </c>
      <c r="F220">
        <f>CycleB_CleanData211122[[#This Row],[Eggs]]/CycleB_CleanData211122[[#This Row],[Chickens]]</f>
        <v>0.93643349947212062</v>
      </c>
      <c r="G220">
        <v>197</v>
      </c>
      <c r="H220">
        <v>127</v>
      </c>
      <c r="I220" s="4">
        <v>44316</v>
      </c>
      <c r="J220">
        <v>37800</v>
      </c>
      <c r="K220">
        <v>0</v>
      </c>
    </row>
    <row r="221" spans="1:11" x14ac:dyDescent="0.35">
      <c r="A221" s="4">
        <v>44052</v>
      </c>
      <c r="B221">
        <v>8</v>
      </c>
      <c r="C221">
        <v>40721</v>
      </c>
      <c r="D221" s="4">
        <v>44317</v>
      </c>
      <c r="E221">
        <v>38040</v>
      </c>
      <c r="F221">
        <f>CycleB_CleanData211122[[#This Row],[Eggs]]/CycleB_CleanData211122[[#This Row],[Chickens]]</f>
        <v>0.93416173473146535</v>
      </c>
      <c r="G221">
        <v>202</v>
      </c>
      <c r="H221">
        <v>127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8</v>
      </c>
      <c r="C222">
        <v>40713</v>
      </c>
      <c r="D222" s="4">
        <v>44318</v>
      </c>
      <c r="E222">
        <v>37500</v>
      </c>
      <c r="F222">
        <f>CycleB_CleanData211122[[#This Row],[Eggs]]/CycleB_CleanData211122[[#This Row],[Chickens]]</f>
        <v>0.92108171837005381</v>
      </c>
      <c r="G222">
        <v>200</v>
      </c>
      <c r="H222">
        <v>124</v>
      </c>
      <c r="I222" s="4"/>
      <c r="J222">
        <v>0</v>
      </c>
      <c r="K222">
        <v>0</v>
      </c>
    </row>
    <row r="223" spans="1:11" x14ac:dyDescent="0.35">
      <c r="A223" s="4">
        <v>44052</v>
      </c>
      <c r="B223">
        <v>6</v>
      </c>
      <c r="C223">
        <v>40707</v>
      </c>
      <c r="D223" s="4">
        <v>44319</v>
      </c>
      <c r="E223">
        <v>37920</v>
      </c>
      <c r="F223">
        <f>CycleB_CleanData211122[[#This Row],[Eggs]]/CycleB_CleanData211122[[#This Row],[Chickens]]</f>
        <v>0.9315351168103766</v>
      </c>
      <c r="G223">
        <v>196</v>
      </c>
      <c r="H223">
        <v>122</v>
      </c>
      <c r="I223" s="4">
        <v>44319</v>
      </c>
      <c r="J223">
        <v>112320</v>
      </c>
      <c r="K223">
        <v>0</v>
      </c>
    </row>
    <row r="224" spans="1:11" x14ac:dyDescent="0.35">
      <c r="A224" s="4">
        <v>44052</v>
      </c>
      <c r="B224">
        <v>8</v>
      </c>
      <c r="C224">
        <v>40699</v>
      </c>
      <c r="D224" s="4">
        <v>44320</v>
      </c>
      <c r="E224">
        <v>37890</v>
      </c>
      <c r="F224">
        <f>CycleB_CleanData211122[[#This Row],[Eggs]]/CycleB_CleanData211122[[#This Row],[Chickens]]</f>
        <v>0.93098110518685961</v>
      </c>
      <c r="G224">
        <v>199</v>
      </c>
      <c r="H224">
        <v>125</v>
      </c>
      <c r="I224" s="4">
        <v>44320</v>
      </c>
      <c r="J224">
        <v>37560</v>
      </c>
      <c r="K224">
        <v>0</v>
      </c>
    </row>
    <row r="225" spans="1:11" x14ac:dyDescent="0.35">
      <c r="A225" s="4">
        <v>44052</v>
      </c>
      <c r="B225">
        <v>10</v>
      </c>
      <c r="C225">
        <v>40689</v>
      </c>
      <c r="D225" s="4">
        <v>44321</v>
      </c>
      <c r="E225">
        <v>38190</v>
      </c>
      <c r="F225">
        <f>CycleB_CleanData211122[[#This Row],[Eggs]]/CycleB_CleanData211122[[#This Row],[Chickens]]</f>
        <v>0.93858290938582911</v>
      </c>
      <c r="G225">
        <v>198</v>
      </c>
      <c r="H225">
        <v>119</v>
      </c>
      <c r="I225" s="4">
        <v>44321</v>
      </c>
      <c r="J225">
        <v>37890</v>
      </c>
      <c r="K225">
        <v>0</v>
      </c>
    </row>
    <row r="226" spans="1:11" x14ac:dyDescent="0.35">
      <c r="A226" s="4">
        <v>44052</v>
      </c>
      <c r="B226">
        <v>8</v>
      </c>
      <c r="C226">
        <v>40681</v>
      </c>
      <c r="D226" s="4">
        <v>44322</v>
      </c>
      <c r="E226">
        <v>37350</v>
      </c>
      <c r="F226">
        <f>CycleB_CleanData211122[[#This Row],[Eggs]]/CycleB_CleanData211122[[#This Row],[Chickens]]</f>
        <v>0.9181190236228215</v>
      </c>
      <c r="G226">
        <v>197</v>
      </c>
      <c r="H226">
        <v>124</v>
      </c>
      <c r="I226" s="4">
        <v>44322</v>
      </c>
      <c r="J226">
        <v>37020</v>
      </c>
      <c r="K226">
        <v>0</v>
      </c>
    </row>
    <row r="227" spans="1:11" x14ac:dyDescent="0.35">
      <c r="A227" s="4">
        <v>44052</v>
      </c>
      <c r="B227">
        <v>8</v>
      </c>
      <c r="C227">
        <v>40673</v>
      </c>
      <c r="D227" s="4">
        <v>44323</v>
      </c>
      <c r="E227">
        <v>37980</v>
      </c>
      <c r="F227">
        <f>CycleB_CleanData211122[[#This Row],[Eggs]]/CycleB_CleanData211122[[#This Row],[Chickens]]</f>
        <v>0.93378900007375898</v>
      </c>
      <c r="G227">
        <v>205</v>
      </c>
      <c r="H227">
        <v>120</v>
      </c>
      <c r="I227" s="4">
        <v>44323</v>
      </c>
      <c r="J227">
        <v>37620</v>
      </c>
      <c r="K227">
        <v>0</v>
      </c>
    </row>
    <row r="228" spans="1:11" x14ac:dyDescent="0.35">
      <c r="A228" s="4">
        <v>44052</v>
      </c>
      <c r="B228">
        <v>8</v>
      </c>
      <c r="C228">
        <v>40665</v>
      </c>
      <c r="D228" s="4">
        <v>44324</v>
      </c>
      <c r="E228">
        <v>37710</v>
      </c>
      <c r="F228">
        <f>CycleB_CleanData211122[[#This Row],[Eggs]]/CycleB_CleanData211122[[#This Row],[Chickens]]</f>
        <v>0.92733308742161569</v>
      </c>
      <c r="G228">
        <v>202</v>
      </c>
      <c r="H228">
        <v>123</v>
      </c>
      <c r="I228" s="4">
        <v>44324</v>
      </c>
      <c r="J228">
        <v>37410</v>
      </c>
      <c r="K228">
        <v>0</v>
      </c>
    </row>
    <row r="229" spans="1:11" x14ac:dyDescent="0.35">
      <c r="A229" s="4">
        <v>44052</v>
      </c>
      <c r="B229">
        <v>4</v>
      </c>
      <c r="C229">
        <v>40661</v>
      </c>
      <c r="D229" s="4">
        <v>44325</v>
      </c>
      <c r="E229">
        <v>37740</v>
      </c>
      <c r="F229">
        <f>CycleB_CleanData211122[[#This Row],[Eggs]]/CycleB_CleanData211122[[#This Row],[Chickens]]</f>
        <v>0.92816212095128015</v>
      </c>
      <c r="G229">
        <v>200</v>
      </c>
      <c r="H229">
        <v>120</v>
      </c>
      <c r="I229" s="4"/>
      <c r="J229">
        <v>0</v>
      </c>
      <c r="K229">
        <v>0</v>
      </c>
    </row>
    <row r="230" spans="1:11" x14ac:dyDescent="0.35">
      <c r="A230" s="4">
        <v>44052</v>
      </c>
      <c r="B230">
        <v>9</v>
      </c>
      <c r="C230">
        <v>40652</v>
      </c>
      <c r="D230" s="4">
        <v>44326</v>
      </c>
      <c r="E230">
        <v>36750</v>
      </c>
      <c r="F230">
        <f>CycleB_CleanData211122[[#This Row],[Eggs]]/CycleB_CleanData211122[[#This Row],[Chickens]]</f>
        <v>0.90401456262914492</v>
      </c>
      <c r="G230">
        <v>190</v>
      </c>
      <c r="H230">
        <v>117</v>
      </c>
      <c r="I230" s="4">
        <v>44326</v>
      </c>
      <c r="J230">
        <v>73860</v>
      </c>
      <c r="K230">
        <v>0</v>
      </c>
    </row>
    <row r="231" spans="1:11" x14ac:dyDescent="0.35">
      <c r="A231" s="4">
        <v>44052</v>
      </c>
      <c r="B231">
        <v>9</v>
      </c>
      <c r="C231">
        <v>40643</v>
      </c>
      <c r="D231" s="4">
        <v>44327</v>
      </c>
      <c r="E231">
        <v>39000</v>
      </c>
      <c r="F231">
        <f>CycleB_CleanData211122[[#This Row],[Eggs]]/CycleB_CleanData211122[[#This Row],[Chickens]]</f>
        <v>0.95957483453485226</v>
      </c>
      <c r="G231">
        <v>202</v>
      </c>
      <c r="H231">
        <v>125</v>
      </c>
      <c r="I231" s="4">
        <v>44327</v>
      </c>
      <c r="J231">
        <v>38670</v>
      </c>
      <c r="K231">
        <v>4320</v>
      </c>
    </row>
    <row r="232" spans="1:11" x14ac:dyDescent="0.35">
      <c r="A232" s="4">
        <v>44052</v>
      </c>
      <c r="B232">
        <v>18</v>
      </c>
      <c r="C232">
        <v>40625</v>
      </c>
      <c r="D232" s="4">
        <v>44328</v>
      </c>
      <c r="E232">
        <v>37560</v>
      </c>
      <c r="F232">
        <f>CycleB_CleanData211122[[#This Row],[Eggs]]/CycleB_CleanData211122[[#This Row],[Chickens]]</f>
        <v>0.92455384615384617</v>
      </c>
      <c r="G232">
        <v>198</v>
      </c>
      <c r="H232">
        <v>119</v>
      </c>
      <c r="I232" s="4">
        <v>44328</v>
      </c>
      <c r="J232">
        <v>37230</v>
      </c>
      <c r="K232">
        <v>0</v>
      </c>
    </row>
    <row r="233" spans="1:11" x14ac:dyDescent="0.35">
      <c r="A233" s="4">
        <v>44052</v>
      </c>
      <c r="B233">
        <v>10</v>
      </c>
      <c r="C233">
        <v>40615</v>
      </c>
      <c r="D233" s="4">
        <v>44329</v>
      </c>
      <c r="E233">
        <v>37500</v>
      </c>
      <c r="F233">
        <f>CycleB_CleanData211122[[#This Row],[Eggs]]/CycleB_CleanData211122[[#This Row],[Chickens]]</f>
        <v>0.92330419795642005</v>
      </c>
      <c r="G233">
        <v>197</v>
      </c>
      <c r="H233">
        <v>122</v>
      </c>
      <c r="I233" s="4">
        <v>44329</v>
      </c>
      <c r="J233">
        <v>37140</v>
      </c>
      <c r="K233">
        <v>0</v>
      </c>
    </row>
    <row r="234" spans="1:11" x14ac:dyDescent="0.35">
      <c r="A234" s="4">
        <v>44052</v>
      </c>
      <c r="B234">
        <v>12</v>
      </c>
      <c r="C234">
        <v>40603</v>
      </c>
      <c r="D234" s="4">
        <v>44330</v>
      </c>
      <c r="E234">
        <v>37620</v>
      </c>
      <c r="F234">
        <f>CycleB_CleanData211122[[#This Row],[Eggs]]/CycleB_CleanData211122[[#This Row],[Chickens]]</f>
        <v>0.92653252222742166</v>
      </c>
      <c r="G234">
        <v>205</v>
      </c>
      <c r="H234">
        <v>124</v>
      </c>
      <c r="I234" s="4">
        <v>44330</v>
      </c>
      <c r="J234">
        <v>37320</v>
      </c>
      <c r="K234">
        <v>0</v>
      </c>
    </row>
    <row r="235" spans="1:11" x14ac:dyDescent="0.35">
      <c r="A235" s="4">
        <v>44052</v>
      </c>
      <c r="B235">
        <v>13</v>
      </c>
      <c r="C235">
        <v>40590</v>
      </c>
      <c r="D235" s="4">
        <v>44331</v>
      </c>
      <c r="E235">
        <v>37410</v>
      </c>
      <c r="F235">
        <f>CycleB_CleanData211122[[#This Row],[Eggs]]/CycleB_CleanData211122[[#This Row],[Chickens]]</f>
        <v>0.92165558019216554</v>
      </c>
      <c r="G235">
        <v>196</v>
      </c>
      <c r="H235">
        <v>118</v>
      </c>
      <c r="I235" s="4">
        <v>44331</v>
      </c>
      <c r="J235">
        <v>37080</v>
      </c>
      <c r="K235">
        <v>0</v>
      </c>
    </row>
    <row r="236" spans="1:11" x14ac:dyDescent="0.35">
      <c r="A236" s="4">
        <v>44052</v>
      </c>
      <c r="B236">
        <v>13</v>
      </c>
      <c r="C236">
        <v>40577</v>
      </c>
      <c r="D236" s="4">
        <v>44332</v>
      </c>
      <c r="E236">
        <v>37350</v>
      </c>
      <c r="F236">
        <f>CycleB_CleanData211122[[#This Row],[Eggs]]/CycleB_CleanData211122[[#This Row],[Chickens]]</f>
        <v>0.92047218867831526</v>
      </c>
      <c r="G236">
        <v>190</v>
      </c>
      <c r="H236">
        <v>122</v>
      </c>
      <c r="I236" s="4"/>
      <c r="J236">
        <v>0</v>
      </c>
      <c r="K236">
        <v>0</v>
      </c>
    </row>
    <row r="237" spans="1:11" x14ac:dyDescent="0.35">
      <c r="A237" s="4">
        <v>44052</v>
      </c>
      <c r="B237">
        <v>12</v>
      </c>
      <c r="C237">
        <v>40565</v>
      </c>
      <c r="D237" s="4">
        <v>44333</v>
      </c>
      <c r="E237">
        <v>37260</v>
      </c>
      <c r="F237">
        <f>CycleB_CleanData211122[[#This Row],[Eggs]]/CycleB_CleanData211122[[#This Row],[Chickens]]</f>
        <v>0.91852582275360528</v>
      </c>
      <c r="G237">
        <v>200</v>
      </c>
      <c r="H237">
        <v>116</v>
      </c>
      <c r="I237" s="4">
        <v>44333</v>
      </c>
      <c r="J237">
        <v>73920</v>
      </c>
      <c r="K237">
        <v>0</v>
      </c>
    </row>
    <row r="238" spans="1:11" x14ac:dyDescent="0.35">
      <c r="A238" s="4">
        <v>44052</v>
      </c>
      <c r="B238">
        <v>9</v>
      </c>
      <c r="C238">
        <v>40556</v>
      </c>
      <c r="D238" s="4">
        <v>44334</v>
      </c>
      <c r="E238">
        <v>37680</v>
      </c>
      <c r="F238">
        <f>CycleB_CleanData211122[[#This Row],[Eggs]]/CycleB_CleanData211122[[#This Row],[Chickens]]</f>
        <v>0.92908570864976825</v>
      </c>
      <c r="G238">
        <v>196</v>
      </c>
      <c r="H238">
        <v>126</v>
      </c>
      <c r="I238" s="4">
        <v>44334</v>
      </c>
      <c r="J238">
        <v>37350</v>
      </c>
      <c r="K238">
        <v>0</v>
      </c>
    </row>
    <row r="239" spans="1:11" x14ac:dyDescent="0.35">
      <c r="A239" s="4">
        <v>44052</v>
      </c>
      <c r="B239">
        <v>13</v>
      </c>
      <c r="C239">
        <v>40543</v>
      </c>
      <c r="D239" s="4">
        <v>44335</v>
      </c>
      <c r="E239">
        <v>37080</v>
      </c>
      <c r="F239">
        <f>CycleB_CleanData211122[[#This Row],[Eggs]]/CycleB_CleanData211122[[#This Row],[Chickens]]</f>
        <v>0.91458451520607753</v>
      </c>
      <c r="G239">
        <v>197</v>
      </c>
      <c r="H239">
        <v>124</v>
      </c>
      <c r="I239" s="4">
        <v>44335</v>
      </c>
      <c r="J239">
        <v>36780</v>
      </c>
      <c r="K239">
        <v>0</v>
      </c>
    </row>
    <row r="240" spans="1:11" x14ac:dyDescent="0.35">
      <c r="A240" s="4">
        <v>44052</v>
      </c>
      <c r="B240">
        <v>14</v>
      </c>
      <c r="C240">
        <v>40529</v>
      </c>
      <c r="D240" s="4">
        <v>44336</v>
      </c>
      <c r="E240">
        <v>37110</v>
      </c>
      <c r="F240">
        <f>CycleB_CleanData211122[[#This Row],[Eggs]]/CycleB_CleanData211122[[#This Row],[Chickens]]</f>
        <v>0.91564065237237535</v>
      </c>
      <c r="G240">
        <v>202</v>
      </c>
      <c r="H240">
        <v>121</v>
      </c>
      <c r="I240" s="4">
        <v>44336</v>
      </c>
      <c r="J240">
        <v>36810</v>
      </c>
      <c r="K240">
        <v>0</v>
      </c>
    </row>
    <row r="241" spans="1:11" x14ac:dyDescent="0.35">
      <c r="A241" s="4">
        <v>44052</v>
      </c>
      <c r="B241">
        <v>19</v>
      </c>
      <c r="C241">
        <v>40510</v>
      </c>
      <c r="D241" s="4">
        <v>44337</v>
      </c>
      <c r="E241">
        <v>37050</v>
      </c>
      <c r="F241">
        <f>CycleB_CleanData211122[[#This Row],[Eggs]]/CycleB_CleanData211122[[#This Row],[Chickens]]</f>
        <v>0.91458899037274743</v>
      </c>
      <c r="G241">
        <v>195</v>
      </c>
      <c r="H241">
        <v>123</v>
      </c>
      <c r="I241" s="4">
        <v>44337</v>
      </c>
      <c r="J241">
        <v>36720</v>
      </c>
      <c r="K241">
        <v>0</v>
      </c>
    </row>
    <row r="242" spans="1:11" x14ac:dyDescent="0.35">
      <c r="A242" s="4">
        <v>44052</v>
      </c>
      <c r="B242">
        <v>15</v>
      </c>
      <c r="C242">
        <v>40495</v>
      </c>
      <c r="D242" s="4">
        <v>44338</v>
      </c>
      <c r="E242">
        <v>36330</v>
      </c>
      <c r="F242">
        <f>CycleB_CleanData211122[[#This Row],[Eggs]]/CycleB_CleanData211122[[#This Row],[Chickens]]</f>
        <v>0.89714779602420047</v>
      </c>
      <c r="G242">
        <v>199</v>
      </c>
      <c r="H242">
        <v>137</v>
      </c>
      <c r="I242" s="4">
        <v>44338</v>
      </c>
      <c r="J242">
        <v>36030</v>
      </c>
      <c r="K242">
        <v>0</v>
      </c>
    </row>
    <row r="243" spans="1:11" x14ac:dyDescent="0.35">
      <c r="A243" s="4">
        <v>44052</v>
      </c>
      <c r="B243">
        <v>13</v>
      </c>
      <c r="C243">
        <v>40482</v>
      </c>
      <c r="D243" s="4">
        <v>44339</v>
      </c>
      <c r="E243">
        <v>36300</v>
      </c>
      <c r="F243">
        <f>CycleB_CleanData211122[[#This Row],[Eggs]]/CycleB_CleanData211122[[#This Row],[Chickens]]</f>
        <v>0.89669482733066552</v>
      </c>
      <c r="G243">
        <v>198</v>
      </c>
      <c r="H243">
        <v>113</v>
      </c>
      <c r="I243" s="4"/>
      <c r="J243">
        <v>0</v>
      </c>
      <c r="K243">
        <v>0</v>
      </c>
    </row>
    <row r="244" spans="1:11" x14ac:dyDescent="0.35">
      <c r="A244" s="4">
        <v>44052</v>
      </c>
      <c r="B244">
        <v>20</v>
      </c>
      <c r="C244">
        <v>40462</v>
      </c>
      <c r="D244" s="4">
        <v>44340</v>
      </c>
      <c r="E244">
        <v>36480</v>
      </c>
      <c r="F244">
        <f>CycleB_CleanData211122[[#This Row],[Eggs]]/CycleB_CleanData211122[[#This Row],[Chickens]]</f>
        <v>0.90158667391626712</v>
      </c>
      <c r="G244">
        <v>205</v>
      </c>
      <c r="H244">
        <v>106</v>
      </c>
      <c r="I244" s="4">
        <v>44340</v>
      </c>
      <c r="J244">
        <v>72180</v>
      </c>
      <c r="K244">
        <v>0</v>
      </c>
    </row>
    <row r="245" spans="1:11" x14ac:dyDescent="0.35">
      <c r="A245" s="4">
        <v>44052</v>
      </c>
      <c r="B245">
        <v>14</v>
      </c>
      <c r="C245">
        <v>40448</v>
      </c>
      <c r="D245" s="4">
        <v>44341</v>
      </c>
      <c r="E245">
        <v>36390</v>
      </c>
      <c r="F245">
        <f>CycleB_CleanData211122[[#This Row],[Eggs]]/CycleB_CleanData211122[[#This Row],[Chickens]]</f>
        <v>0.89967365506329111</v>
      </c>
      <c r="G245">
        <v>196</v>
      </c>
      <c r="H245">
        <v>129</v>
      </c>
      <c r="I245" s="4">
        <v>44341</v>
      </c>
      <c r="J245">
        <v>36060</v>
      </c>
      <c r="K245">
        <v>0</v>
      </c>
    </row>
    <row r="246" spans="1:11" x14ac:dyDescent="0.35">
      <c r="A246" s="4">
        <v>44052</v>
      </c>
      <c r="B246">
        <v>11</v>
      </c>
      <c r="C246">
        <v>40437</v>
      </c>
      <c r="D246" s="4">
        <v>44342</v>
      </c>
      <c r="E246">
        <v>36180</v>
      </c>
      <c r="F246">
        <f>CycleB_CleanData211122[[#This Row],[Eggs]]/CycleB_CleanData211122[[#This Row],[Chickens]]</f>
        <v>0.89472512797685289</v>
      </c>
      <c r="G246">
        <v>200</v>
      </c>
      <c r="H246">
        <v>129</v>
      </c>
      <c r="I246" s="4">
        <v>44342</v>
      </c>
      <c r="J246">
        <v>35880</v>
      </c>
      <c r="K246">
        <v>4320</v>
      </c>
    </row>
    <row r="247" spans="1:11" x14ac:dyDescent="0.35">
      <c r="A247" s="4">
        <v>44052</v>
      </c>
      <c r="B247">
        <v>12</v>
      </c>
      <c r="C247">
        <v>40425</v>
      </c>
      <c r="D247" s="4">
        <v>44343</v>
      </c>
      <c r="E247">
        <v>36000</v>
      </c>
      <c r="F247">
        <f>CycleB_CleanData211122[[#This Row],[Eggs]]/CycleB_CleanData211122[[#This Row],[Chickens]]</f>
        <v>0.89053803339517623</v>
      </c>
      <c r="G247">
        <v>198</v>
      </c>
      <c r="H247">
        <v>123</v>
      </c>
      <c r="I247" s="4">
        <v>44343</v>
      </c>
      <c r="J247">
        <v>35700</v>
      </c>
      <c r="K247">
        <v>0</v>
      </c>
    </row>
    <row r="248" spans="1:11" x14ac:dyDescent="0.35">
      <c r="A248" s="4">
        <v>44052</v>
      </c>
      <c r="B248">
        <v>15</v>
      </c>
      <c r="C248">
        <v>40410</v>
      </c>
      <c r="D248" s="4">
        <v>44344</v>
      </c>
      <c r="E248">
        <v>36150</v>
      </c>
      <c r="F248">
        <f>CycleB_CleanData211122[[#This Row],[Eggs]]/CycleB_CleanData211122[[#This Row],[Chickens]]</f>
        <v>0.89458054936896803</v>
      </c>
      <c r="G248">
        <v>205</v>
      </c>
      <c r="H248">
        <v>138</v>
      </c>
      <c r="I248" s="4">
        <v>44344</v>
      </c>
      <c r="J248">
        <v>35850</v>
      </c>
      <c r="K248">
        <v>0</v>
      </c>
    </row>
    <row r="249" spans="1:11" x14ac:dyDescent="0.35">
      <c r="A249" s="4">
        <v>44052</v>
      </c>
      <c r="B249">
        <v>13</v>
      </c>
      <c r="C249">
        <v>40397</v>
      </c>
      <c r="D249" s="4">
        <v>44345</v>
      </c>
      <c r="E249">
        <v>36570</v>
      </c>
      <c r="F249">
        <f>CycleB_CleanData211122[[#This Row],[Eggs]]/CycleB_CleanData211122[[#This Row],[Chickens]]</f>
        <v>0.90526524246850015</v>
      </c>
      <c r="G249">
        <v>202</v>
      </c>
      <c r="H249">
        <v>128</v>
      </c>
      <c r="I249" s="4">
        <v>44345</v>
      </c>
      <c r="J249">
        <v>36270</v>
      </c>
      <c r="K249">
        <v>0</v>
      </c>
    </row>
    <row r="250" spans="1:11" x14ac:dyDescent="0.35">
      <c r="A250" s="4">
        <v>44052</v>
      </c>
      <c r="B250">
        <v>12</v>
      </c>
      <c r="C250">
        <v>40385</v>
      </c>
      <c r="D250" s="4">
        <v>44346</v>
      </c>
      <c r="E250">
        <v>36480</v>
      </c>
      <c r="F250">
        <f>CycleB_CleanData211122[[#This Row],[Eggs]]/CycleB_CleanData211122[[#This Row],[Chickens]]</f>
        <v>0.90330568280302093</v>
      </c>
      <c r="G250">
        <v>207</v>
      </c>
      <c r="H250">
        <v>129</v>
      </c>
      <c r="I250" s="4"/>
      <c r="J250">
        <v>0</v>
      </c>
      <c r="K250">
        <v>0</v>
      </c>
    </row>
    <row r="251" spans="1:11" x14ac:dyDescent="0.35">
      <c r="A251" s="4">
        <v>44052</v>
      </c>
      <c r="B251">
        <v>15</v>
      </c>
      <c r="C251">
        <v>40370</v>
      </c>
      <c r="D251" s="4">
        <v>44347</v>
      </c>
      <c r="E251">
        <v>36690</v>
      </c>
      <c r="F251">
        <f>CycleB_CleanData211122[[#This Row],[Eggs]]/CycleB_CleanData211122[[#This Row],[Chickens]]</f>
        <v>0.90884320039633393</v>
      </c>
      <c r="G251">
        <v>200</v>
      </c>
      <c r="H251">
        <v>122</v>
      </c>
      <c r="I251" s="4">
        <v>44347</v>
      </c>
      <c r="J251">
        <v>72600</v>
      </c>
      <c r="K251">
        <v>0</v>
      </c>
    </row>
    <row r="252" spans="1:11" x14ac:dyDescent="0.35">
      <c r="A252" s="4">
        <v>44052</v>
      </c>
      <c r="B252">
        <v>14</v>
      </c>
      <c r="C252">
        <v>40356</v>
      </c>
      <c r="D252" s="4">
        <v>44348</v>
      </c>
      <c r="E252">
        <v>36600</v>
      </c>
      <c r="F252">
        <f>CycleB_CleanData211122[[#This Row],[Eggs]]/CycleB_CleanData211122[[#This Row],[Chickens]]</f>
        <v>0.90692833779363669</v>
      </c>
      <c r="G252">
        <v>206</v>
      </c>
      <c r="H252">
        <v>127</v>
      </c>
      <c r="I252" s="4">
        <v>44348</v>
      </c>
      <c r="J252">
        <v>36300</v>
      </c>
      <c r="K252">
        <v>0</v>
      </c>
    </row>
    <row r="253" spans="1:11" x14ac:dyDescent="0.35">
      <c r="A253" s="4">
        <v>44052</v>
      </c>
      <c r="B253">
        <v>18</v>
      </c>
      <c r="C253">
        <v>40338</v>
      </c>
      <c r="D253" s="4">
        <v>44349</v>
      </c>
      <c r="E253">
        <v>36240</v>
      </c>
      <c r="F253">
        <f>CycleB_CleanData211122[[#This Row],[Eggs]]/CycleB_CleanData211122[[#This Row],[Chickens]]</f>
        <v>0.89840844860925184</v>
      </c>
      <c r="G253">
        <v>208</v>
      </c>
      <c r="H253">
        <v>120</v>
      </c>
      <c r="I253" s="4"/>
      <c r="J253">
        <v>0</v>
      </c>
      <c r="K253">
        <v>0</v>
      </c>
    </row>
    <row r="254" spans="1:11" x14ac:dyDescent="0.35">
      <c r="A254" s="4">
        <v>44052</v>
      </c>
      <c r="B254">
        <v>11</v>
      </c>
      <c r="C254">
        <v>40327</v>
      </c>
      <c r="D254" s="4">
        <v>44350</v>
      </c>
      <c r="E254">
        <v>36060</v>
      </c>
      <c r="F254">
        <f>CycleB_CleanData211122[[#This Row],[Eggs]]/CycleB_CleanData211122[[#This Row],[Chickens]]</f>
        <v>0.89418999677635336</v>
      </c>
      <c r="G254">
        <v>205</v>
      </c>
      <c r="H254">
        <v>127</v>
      </c>
      <c r="I254" s="4">
        <v>44350</v>
      </c>
      <c r="J254">
        <v>71730</v>
      </c>
      <c r="K254">
        <v>0</v>
      </c>
    </row>
    <row r="255" spans="1:11" x14ac:dyDescent="0.35">
      <c r="A255" s="4">
        <v>44052</v>
      </c>
      <c r="B255">
        <v>9</v>
      </c>
      <c r="C255">
        <v>40318</v>
      </c>
      <c r="D255" s="4">
        <v>44351</v>
      </c>
      <c r="E255">
        <v>36480</v>
      </c>
      <c r="F255">
        <f>CycleB_CleanData211122[[#This Row],[Eggs]]/CycleB_CleanData211122[[#This Row],[Chickens]]</f>
        <v>0.90480678605089537</v>
      </c>
      <c r="G255">
        <v>210</v>
      </c>
      <c r="H255">
        <v>123</v>
      </c>
      <c r="I255" s="4">
        <v>44351</v>
      </c>
      <c r="J255">
        <v>36180</v>
      </c>
      <c r="K255">
        <v>0</v>
      </c>
    </row>
    <row r="256" spans="1:11" x14ac:dyDescent="0.35">
      <c r="A256" s="4">
        <v>44052</v>
      </c>
      <c r="B256">
        <v>10</v>
      </c>
      <c r="C256">
        <v>40308</v>
      </c>
      <c r="D256" s="4">
        <v>44352</v>
      </c>
      <c r="E256">
        <v>36450</v>
      </c>
      <c r="F256">
        <f>CycleB_CleanData211122[[#This Row],[Eggs]]/CycleB_CleanData211122[[#This Row],[Chickens]]</f>
        <v>0.90428699017564751</v>
      </c>
      <c r="G256">
        <v>206</v>
      </c>
      <c r="H256">
        <v>129</v>
      </c>
      <c r="I256" s="4">
        <v>44352</v>
      </c>
      <c r="J256">
        <v>36180</v>
      </c>
      <c r="K256">
        <v>0</v>
      </c>
    </row>
    <row r="257" spans="1:11" x14ac:dyDescent="0.35">
      <c r="A257" s="4">
        <v>44052</v>
      </c>
      <c r="B257">
        <v>10</v>
      </c>
      <c r="C257">
        <v>40298</v>
      </c>
      <c r="D257" s="4">
        <v>44353</v>
      </c>
      <c r="E257">
        <v>36390</v>
      </c>
      <c r="F257">
        <f>CycleB_CleanData211122[[#This Row],[Eggs]]/CycleB_CleanData211122[[#This Row],[Chickens]]</f>
        <v>0.90302248250533523</v>
      </c>
      <c r="G257">
        <v>203</v>
      </c>
      <c r="H257">
        <v>130</v>
      </c>
      <c r="I257" s="4"/>
      <c r="J257">
        <v>0</v>
      </c>
      <c r="K257">
        <v>0</v>
      </c>
    </row>
    <row r="258" spans="1:11" x14ac:dyDescent="0.35">
      <c r="A258" s="4">
        <v>44052</v>
      </c>
      <c r="B258">
        <v>12</v>
      </c>
      <c r="C258">
        <v>40286</v>
      </c>
      <c r="D258" s="4">
        <v>44354</v>
      </c>
      <c r="E258">
        <v>36180</v>
      </c>
      <c r="F258">
        <f>CycleB_CleanData211122[[#This Row],[Eggs]]/CycleB_CleanData211122[[#This Row],[Chickens]]</f>
        <v>0.89807873703023378</v>
      </c>
      <c r="G258">
        <v>201</v>
      </c>
      <c r="H258">
        <v>127</v>
      </c>
      <c r="I258" s="4">
        <v>44354</v>
      </c>
      <c r="J258">
        <v>72000</v>
      </c>
      <c r="K258">
        <v>0</v>
      </c>
    </row>
    <row r="259" spans="1:11" x14ac:dyDescent="0.35">
      <c r="A259" s="4">
        <v>44052</v>
      </c>
      <c r="B259">
        <v>9</v>
      </c>
      <c r="C259">
        <v>40277</v>
      </c>
      <c r="D259" s="4">
        <v>44355</v>
      </c>
      <c r="E259">
        <v>36150</v>
      </c>
      <c r="F259">
        <f>CycleB_CleanData211122[[#This Row],[Eggs]]/CycleB_CleanData211122[[#This Row],[Chickens]]</f>
        <v>0.89753457308141127</v>
      </c>
      <c r="G259">
        <v>207</v>
      </c>
      <c r="H259">
        <v>121</v>
      </c>
      <c r="I259" s="4">
        <v>44355</v>
      </c>
      <c r="J259">
        <v>35850</v>
      </c>
      <c r="K259">
        <v>0</v>
      </c>
    </row>
    <row r="260" spans="1:11" x14ac:dyDescent="0.35">
      <c r="A260" s="4">
        <v>44052</v>
      </c>
      <c r="B260">
        <v>12</v>
      </c>
      <c r="C260">
        <v>40265</v>
      </c>
      <c r="D260" s="4">
        <v>44356</v>
      </c>
      <c r="E260">
        <v>36300</v>
      </c>
      <c r="F260">
        <f>CycleB_CleanData211122[[#This Row],[Eggs]]/CycleB_CleanData211122[[#This Row],[Chickens]]</f>
        <v>0.90152738110021113</v>
      </c>
      <c r="G260">
        <v>199</v>
      </c>
      <c r="H260">
        <v>131</v>
      </c>
      <c r="I260" s="4">
        <v>44356</v>
      </c>
      <c r="J260">
        <v>36000</v>
      </c>
      <c r="K260">
        <v>0</v>
      </c>
    </row>
    <row r="261" spans="1:11" x14ac:dyDescent="0.35">
      <c r="A261" s="4">
        <v>44052</v>
      </c>
      <c r="B261">
        <v>10</v>
      </c>
      <c r="C261">
        <v>40255</v>
      </c>
      <c r="D261" s="4">
        <v>44357</v>
      </c>
      <c r="E261">
        <v>36390</v>
      </c>
      <c r="F261">
        <f>CycleB_CleanData211122[[#This Row],[Eggs]]/CycleB_CleanData211122[[#This Row],[Chickens]]</f>
        <v>0.90398708235001868</v>
      </c>
      <c r="G261">
        <v>210</v>
      </c>
      <c r="H261">
        <v>128</v>
      </c>
      <c r="I261" s="4">
        <v>44357</v>
      </c>
      <c r="J261">
        <v>36090</v>
      </c>
      <c r="K261">
        <v>0</v>
      </c>
    </row>
    <row r="262" spans="1:11" x14ac:dyDescent="0.35">
      <c r="A262" s="4">
        <v>44052</v>
      </c>
      <c r="B262">
        <v>8</v>
      </c>
      <c r="C262">
        <v>40247</v>
      </c>
      <c r="D262" s="4">
        <v>44358</v>
      </c>
      <c r="E262">
        <v>35970</v>
      </c>
      <c r="F262">
        <f>CycleB_CleanData211122[[#This Row],[Eggs]]/CycleB_CleanData211122[[#This Row],[Chickens]]</f>
        <v>0.89373120977961096</v>
      </c>
      <c r="G262">
        <v>195</v>
      </c>
      <c r="H262">
        <v>124</v>
      </c>
      <c r="I262" s="4">
        <v>44358</v>
      </c>
      <c r="J262">
        <v>35700</v>
      </c>
      <c r="K262">
        <v>0</v>
      </c>
    </row>
    <row r="263" spans="1:11" x14ac:dyDescent="0.35">
      <c r="A263" s="4">
        <v>44052</v>
      </c>
      <c r="B263">
        <v>10</v>
      </c>
      <c r="C263">
        <v>40237</v>
      </c>
      <c r="D263" s="4">
        <v>44359</v>
      </c>
      <c r="E263">
        <v>36420</v>
      </c>
      <c r="F263">
        <f>CycleB_CleanData211122[[#This Row],[Eggs]]/CycleB_CleanData211122[[#This Row],[Chickens]]</f>
        <v>0.90513706290230389</v>
      </c>
      <c r="G263">
        <v>202</v>
      </c>
      <c r="H263">
        <v>116</v>
      </c>
      <c r="I263" s="4">
        <v>44359</v>
      </c>
      <c r="J263">
        <v>36090</v>
      </c>
      <c r="K263">
        <v>2160</v>
      </c>
    </row>
    <row r="264" spans="1:11" x14ac:dyDescent="0.35">
      <c r="A264" s="4">
        <v>44052</v>
      </c>
      <c r="B264">
        <v>8</v>
      </c>
      <c r="C264">
        <v>40229</v>
      </c>
      <c r="D264" s="4">
        <v>44360</v>
      </c>
      <c r="E264">
        <v>36330</v>
      </c>
      <c r="F264">
        <f>CycleB_CleanData211122[[#This Row],[Eggs]]/CycleB_CleanData211122[[#This Row],[Chickens]]</f>
        <v>0.9030798677570907</v>
      </c>
      <c r="G264">
        <v>200</v>
      </c>
      <c r="H264">
        <v>121</v>
      </c>
      <c r="I264" s="4"/>
      <c r="J264">
        <v>0</v>
      </c>
      <c r="K264">
        <v>0</v>
      </c>
    </row>
    <row r="265" spans="1:11" x14ac:dyDescent="0.35">
      <c r="A265" s="4">
        <v>44052</v>
      </c>
      <c r="B265">
        <v>11</v>
      </c>
      <c r="C265">
        <v>40218</v>
      </c>
      <c r="D265" s="4">
        <v>44361</v>
      </c>
      <c r="E265">
        <v>35970</v>
      </c>
      <c r="F265">
        <f>CycleB_CleanData211122[[#This Row],[Eggs]]/CycleB_CleanData211122[[#This Row],[Chickens]]</f>
        <v>0.89437565269282415</v>
      </c>
      <c r="G265">
        <v>208</v>
      </c>
      <c r="H265">
        <v>118</v>
      </c>
      <c r="I265" s="4">
        <v>44361</v>
      </c>
      <c r="J265">
        <v>71430</v>
      </c>
      <c r="K265">
        <v>0</v>
      </c>
    </row>
    <row r="266" spans="1:11" x14ac:dyDescent="0.35">
      <c r="A266" s="4">
        <v>44052</v>
      </c>
      <c r="B266">
        <v>13</v>
      </c>
      <c r="C266">
        <v>40205</v>
      </c>
      <c r="D266" s="4">
        <v>44362</v>
      </c>
      <c r="E266">
        <v>36480</v>
      </c>
      <c r="F266">
        <f>CycleB_CleanData211122[[#This Row],[Eggs]]/CycleB_CleanData211122[[#This Row],[Chickens]]</f>
        <v>0.90734983211043407</v>
      </c>
      <c r="G266">
        <v>200</v>
      </c>
      <c r="H266">
        <v>121</v>
      </c>
      <c r="I266" s="4">
        <v>44362</v>
      </c>
      <c r="J266">
        <v>36180</v>
      </c>
      <c r="K266">
        <v>0</v>
      </c>
    </row>
    <row r="267" spans="1:11" x14ac:dyDescent="0.35">
      <c r="A267" s="4">
        <v>44052</v>
      </c>
      <c r="B267">
        <v>11</v>
      </c>
      <c r="C267">
        <v>40194</v>
      </c>
      <c r="D267" s="4">
        <v>44363</v>
      </c>
      <c r="E267">
        <v>35850</v>
      </c>
      <c r="F267">
        <f>CycleB_CleanData211122[[#This Row],[Eggs]]/CycleB_CleanData211122[[#This Row],[Chickens]]</f>
        <v>0.89192416778623673</v>
      </c>
      <c r="G267">
        <v>208</v>
      </c>
      <c r="H267">
        <v>118</v>
      </c>
      <c r="I267" s="4">
        <v>44363</v>
      </c>
      <c r="J267">
        <v>35550</v>
      </c>
      <c r="K267">
        <v>0</v>
      </c>
    </row>
    <row r="268" spans="1:11" x14ac:dyDescent="0.35">
      <c r="A268" s="4">
        <v>44052</v>
      </c>
      <c r="B268">
        <v>14</v>
      </c>
      <c r="C268">
        <v>40180</v>
      </c>
      <c r="D268" s="4">
        <v>44364</v>
      </c>
      <c r="E268">
        <v>36000</v>
      </c>
      <c r="F268">
        <f>CycleB_CleanData211122[[#This Row],[Eggs]]/CycleB_CleanData211122[[#This Row],[Chickens]]</f>
        <v>0.89596814335490294</v>
      </c>
      <c r="G268">
        <v>202</v>
      </c>
      <c r="H268">
        <v>112</v>
      </c>
      <c r="I268" s="4">
        <v>44364</v>
      </c>
      <c r="J268">
        <v>35610</v>
      </c>
      <c r="K268">
        <v>0</v>
      </c>
    </row>
    <row r="269" spans="1:11" x14ac:dyDescent="0.35">
      <c r="A269" s="4">
        <v>44052</v>
      </c>
      <c r="B269">
        <v>17</v>
      </c>
      <c r="C269">
        <v>40163</v>
      </c>
      <c r="D269" s="4">
        <v>44365</v>
      </c>
      <c r="E269">
        <v>35940</v>
      </c>
      <c r="F269">
        <f>CycleB_CleanData211122[[#This Row],[Eggs]]/CycleB_CleanData211122[[#This Row],[Chickens]]</f>
        <v>0.89485347210118771</v>
      </c>
      <c r="G269">
        <v>210</v>
      </c>
      <c r="H269">
        <v>122</v>
      </c>
      <c r="I269" s="4">
        <v>44365</v>
      </c>
      <c r="J269">
        <v>35550</v>
      </c>
      <c r="K269">
        <v>2160</v>
      </c>
    </row>
    <row r="270" spans="1:11" x14ac:dyDescent="0.35">
      <c r="A270" s="4">
        <v>44052</v>
      </c>
      <c r="B270">
        <v>14</v>
      </c>
      <c r="C270">
        <v>40149</v>
      </c>
      <c r="D270" s="4">
        <v>44366</v>
      </c>
      <c r="E270">
        <v>35550</v>
      </c>
      <c r="F270">
        <f>CycleB_CleanData211122[[#This Row],[Eggs]]/CycleB_CleanData211122[[#This Row],[Chickens]]</f>
        <v>0.88545169244564004</v>
      </c>
      <c r="G270">
        <v>206</v>
      </c>
      <c r="H270">
        <v>108</v>
      </c>
      <c r="I270" s="4">
        <v>44366</v>
      </c>
      <c r="J270">
        <v>35190</v>
      </c>
      <c r="K270">
        <v>0</v>
      </c>
    </row>
    <row r="271" spans="1:11" x14ac:dyDescent="0.35">
      <c r="A271" s="4">
        <v>44052</v>
      </c>
      <c r="B271">
        <v>13</v>
      </c>
      <c r="C271">
        <v>40136</v>
      </c>
      <c r="D271" s="4">
        <v>44367</v>
      </c>
      <c r="E271">
        <v>36090</v>
      </c>
      <c r="F271">
        <f>CycleB_CleanData211122[[#This Row],[Eggs]]/CycleB_CleanData211122[[#This Row],[Chickens]]</f>
        <v>0.89919274466812837</v>
      </c>
      <c r="G271">
        <v>202</v>
      </c>
      <c r="H271">
        <v>109</v>
      </c>
      <c r="I271" s="4"/>
      <c r="J271">
        <v>0</v>
      </c>
      <c r="K271">
        <v>0</v>
      </c>
    </row>
    <row r="272" spans="1:11" x14ac:dyDescent="0.35">
      <c r="A272" s="4">
        <v>44052</v>
      </c>
      <c r="B272">
        <v>11</v>
      </c>
      <c r="C272">
        <v>40125</v>
      </c>
      <c r="D272" s="4">
        <v>44368</v>
      </c>
      <c r="E272">
        <v>36090</v>
      </c>
      <c r="F272">
        <f>CycleB_CleanData211122[[#This Row],[Eggs]]/CycleB_CleanData211122[[#This Row],[Chickens]]</f>
        <v>0.89943925233644861</v>
      </c>
      <c r="G272">
        <v>207</v>
      </c>
      <c r="H272">
        <v>130</v>
      </c>
      <c r="I272" s="4">
        <v>44368</v>
      </c>
      <c r="J272">
        <v>71490</v>
      </c>
      <c r="K272">
        <v>0</v>
      </c>
    </row>
    <row r="273" spans="1:11" x14ac:dyDescent="0.35">
      <c r="A273" s="4">
        <v>44052</v>
      </c>
      <c r="B273">
        <v>9</v>
      </c>
      <c r="C273">
        <v>40116</v>
      </c>
      <c r="D273" s="4">
        <v>44369</v>
      </c>
      <c r="E273">
        <v>35310</v>
      </c>
      <c r="F273">
        <f>CycleB_CleanData211122[[#This Row],[Eggs]]/CycleB_CleanData211122[[#This Row],[Chickens]]</f>
        <v>0.88019742746036489</v>
      </c>
      <c r="G273">
        <v>210</v>
      </c>
      <c r="H273">
        <v>116</v>
      </c>
      <c r="I273" s="4">
        <v>44369</v>
      </c>
      <c r="J273">
        <v>34920</v>
      </c>
      <c r="K273">
        <v>0</v>
      </c>
    </row>
    <row r="274" spans="1:11" x14ac:dyDescent="0.35">
      <c r="A274" s="4">
        <v>44052</v>
      </c>
      <c r="B274">
        <v>14</v>
      </c>
      <c r="C274">
        <v>40102</v>
      </c>
      <c r="D274" s="4">
        <v>44370</v>
      </c>
      <c r="E274">
        <v>35430</v>
      </c>
      <c r="F274">
        <f>CycleB_CleanData211122[[#This Row],[Eggs]]/CycleB_CleanData211122[[#This Row],[Chickens]]</f>
        <v>0.88349708243977854</v>
      </c>
      <c r="G274">
        <v>209</v>
      </c>
      <c r="H274">
        <v>116</v>
      </c>
      <c r="I274" s="4">
        <v>44370</v>
      </c>
      <c r="J274">
        <v>35100</v>
      </c>
      <c r="K274">
        <v>0</v>
      </c>
    </row>
    <row r="275" spans="1:11" x14ac:dyDescent="0.35">
      <c r="A275" s="4">
        <v>44052</v>
      </c>
      <c r="B275">
        <v>13</v>
      </c>
      <c r="C275">
        <v>40089</v>
      </c>
      <c r="D275" s="4">
        <v>44371</v>
      </c>
      <c r="E275">
        <v>35340</v>
      </c>
      <c r="F275">
        <f>CycleB_CleanData211122[[#This Row],[Eggs]]/CycleB_CleanData211122[[#This Row],[Chickens]]</f>
        <v>0.88153857666691615</v>
      </c>
      <c r="G275">
        <v>205</v>
      </c>
      <c r="H275">
        <v>110</v>
      </c>
      <c r="I275" s="4">
        <v>44371</v>
      </c>
      <c r="J275">
        <v>35040</v>
      </c>
      <c r="K275">
        <v>0</v>
      </c>
    </row>
    <row r="276" spans="1:11" x14ac:dyDescent="0.35">
      <c r="A276" s="4">
        <v>44052</v>
      </c>
      <c r="B276">
        <v>13</v>
      </c>
      <c r="C276">
        <v>40076</v>
      </c>
      <c r="D276" s="4">
        <v>44372</v>
      </c>
      <c r="E276">
        <v>35430</v>
      </c>
      <c r="F276">
        <f>CycleB_CleanData211122[[#This Row],[Eggs]]/CycleB_CleanData211122[[#This Row],[Chickens]]</f>
        <v>0.88407026649366205</v>
      </c>
      <c r="G276">
        <v>210</v>
      </c>
      <c r="H276">
        <v>117</v>
      </c>
      <c r="I276" s="4">
        <v>44372</v>
      </c>
      <c r="J276">
        <v>35040</v>
      </c>
      <c r="K276">
        <v>2160</v>
      </c>
    </row>
    <row r="277" spans="1:11" x14ac:dyDescent="0.35">
      <c r="A277" s="4">
        <v>44052</v>
      </c>
      <c r="B277">
        <v>10</v>
      </c>
      <c r="C277">
        <v>40066</v>
      </c>
      <c r="D277" s="4">
        <v>44373</v>
      </c>
      <c r="E277">
        <v>35430</v>
      </c>
      <c r="F277">
        <f>CycleB_CleanData211122[[#This Row],[Eggs]]/CycleB_CleanData211122[[#This Row],[Chickens]]</f>
        <v>0.88429091998202969</v>
      </c>
      <c r="G277">
        <v>207</v>
      </c>
      <c r="H277">
        <v>117</v>
      </c>
      <c r="I277" s="4">
        <v>44373</v>
      </c>
      <c r="J277">
        <v>35160</v>
      </c>
      <c r="K277">
        <v>0</v>
      </c>
    </row>
    <row r="278" spans="1:11" x14ac:dyDescent="0.35">
      <c r="A278" s="4">
        <v>44052</v>
      </c>
      <c r="B278">
        <v>14</v>
      </c>
      <c r="C278">
        <v>40052</v>
      </c>
      <c r="D278" s="4">
        <v>44374</v>
      </c>
      <c r="E278">
        <v>35670</v>
      </c>
      <c r="F278">
        <f>CycleB_CleanData211122[[#This Row],[Eggs]]/CycleB_CleanData211122[[#This Row],[Chickens]]</f>
        <v>0.89059223010086885</v>
      </c>
      <c r="G278">
        <v>204</v>
      </c>
      <c r="H278">
        <v>115</v>
      </c>
      <c r="I278" s="4"/>
      <c r="J278">
        <v>0</v>
      </c>
      <c r="K278">
        <v>0</v>
      </c>
    </row>
    <row r="279" spans="1:11" x14ac:dyDescent="0.35">
      <c r="A279" s="4">
        <v>44052</v>
      </c>
      <c r="B279">
        <v>18</v>
      </c>
      <c r="C279">
        <v>40034</v>
      </c>
      <c r="D279" s="4">
        <v>44375</v>
      </c>
      <c r="E279">
        <v>34650</v>
      </c>
      <c r="F279">
        <f>CycleB_CleanData211122[[#This Row],[Eggs]]/CycleB_CleanData211122[[#This Row],[Chickens]]</f>
        <v>0.86551431283409097</v>
      </c>
      <c r="G279">
        <v>204</v>
      </c>
      <c r="H279">
        <v>113</v>
      </c>
      <c r="I279" s="4">
        <v>44375</v>
      </c>
      <c r="J279">
        <v>69660</v>
      </c>
      <c r="K279">
        <v>0</v>
      </c>
    </row>
    <row r="280" spans="1:11" x14ac:dyDescent="0.35">
      <c r="A280" s="4">
        <v>44052</v>
      </c>
      <c r="B280">
        <v>13</v>
      </c>
      <c r="C280">
        <v>40021</v>
      </c>
      <c r="D280" s="4">
        <v>44376</v>
      </c>
      <c r="E280">
        <v>35310</v>
      </c>
      <c r="F280">
        <f>CycleB_CleanData211122[[#This Row],[Eggs]]/CycleB_CleanData211122[[#This Row],[Chickens]]</f>
        <v>0.88228679943029908</v>
      </c>
      <c r="G280">
        <v>210</v>
      </c>
      <c r="H280">
        <v>111</v>
      </c>
      <c r="I280" s="4">
        <v>44376</v>
      </c>
      <c r="J280">
        <v>34920</v>
      </c>
      <c r="K280">
        <v>0</v>
      </c>
    </row>
    <row r="281" spans="1:11" x14ac:dyDescent="0.35">
      <c r="A281" s="4">
        <v>44052</v>
      </c>
      <c r="B281">
        <v>18</v>
      </c>
      <c r="C281">
        <v>40003</v>
      </c>
      <c r="D281" s="4">
        <v>44377</v>
      </c>
      <c r="E281">
        <v>35280</v>
      </c>
      <c r="F281">
        <f>CycleB_CleanData211122[[#This Row],[Eggs]]/CycleB_CleanData211122[[#This Row],[Chickens]]</f>
        <v>0.88193385496087795</v>
      </c>
      <c r="G281">
        <v>207</v>
      </c>
      <c r="H281">
        <v>111</v>
      </c>
      <c r="I281" s="4">
        <v>44377</v>
      </c>
      <c r="J281">
        <v>34920</v>
      </c>
      <c r="K281">
        <v>0</v>
      </c>
    </row>
    <row r="282" spans="1:11" x14ac:dyDescent="0.35">
      <c r="A282" s="4">
        <v>44052</v>
      </c>
      <c r="B282">
        <v>12</v>
      </c>
      <c r="C282">
        <v>39991</v>
      </c>
      <c r="D282" s="4">
        <v>44378</v>
      </c>
      <c r="E282">
        <v>34950</v>
      </c>
      <c r="F282">
        <f>CycleB_CleanData211122[[#This Row],[Eggs]]/CycleB_CleanData211122[[#This Row],[Chickens]]</f>
        <v>0.87394663799354855</v>
      </c>
      <c r="G282">
        <v>206</v>
      </c>
      <c r="H282">
        <v>112</v>
      </c>
      <c r="I282" s="4">
        <v>44378</v>
      </c>
      <c r="J282">
        <v>34560</v>
      </c>
      <c r="K282">
        <v>2160</v>
      </c>
    </row>
    <row r="283" spans="1:11" x14ac:dyDescent="0.35">
      <c r="A283" s="4">
        <v>44052</v>
      </c>
      <c r="B283">
        <v>16</v>
      </c>
      <c r="C283">
        <v>39975</v>
      </c>
      <c r="D283" s="4">
        <v>44379</v>
      </c>
      <c r="E283">
        <v>34980</v>
      </c>
      <c r="F283">
        <f>CycleB_CleanData211122[[#This Row],[Eggs]]/CycleB_CleanData211122[[#This Row],[Chickens]]</f>
        <v>0.87504690431519705</v>
      </c>
      <c r="G283">
        <v>203</v>
      </c>
      <c r="H283">
        <v>122</v>
      </c>
      <c r="I283" s="4">
        <v>44379</v>
      </c>
      <c r="J283">
        <v>34560</v>
      </c>
      <c r="K283">
        <v>0</v>
      </c>
    </row>
    <row r="284" spans="1:11" x14ac:dyDescent="0.35">
      <c r="A284" s="4">
        <v>44052</v>
      </c>
      <c r="B284">
        <v>12</v>
      </c>
      <c r="C284">
        <v>39963</v>
      </c>
      <c r="D284" s="4">
        <v>44380</v>
      </c>
      <c r="E284">
        <v>34500</v>
      </c>
      <c r="F284">
        <f>CycleB_CleanData211122[[#This Row],[Eggs]]/CycleB_CleanData211122[[#This Row],[Chickens]]</f>
        <v>0.86329855115982279</v>
      </c>
      <c r="G284">
        <v>205</v>
      </c>
      <c r="H284">
        <v>114</v>
      </c>
      <c r="I284" s="4">
        <v>44380</v>
      </c>
      <c r="J284">
        <v>34200</v>
      </c>
      <c r="K284">
        <v>0</v>
      </c>
    </row>
    <row r="285" spans="1:11" x14ac:dyDescent="0.35">
      <c r="A285" s="4">
        <v>44052</v>
      </c>
      <c r="B285">
        <v>18</v>
      </c>
      <c r="C285">
        <v>39945</v>
      </c>
      <c r="D285" s="4">
        <v>44381</v>
      </c>
      <c r="E285">
        <v>34860</v>
      </c>
      <c r="F285">
        <f>CycleB_CleanData211122[[#This Row],[Eggs]]/CycleB_CleanData211122[[#This Row],[Chickens]]</f>
        <v>0.87269996244836645</v>
      </c>
      <c r="G285">
        <v>210</v>
      </c>
      <c r="H285">
        <v>107</v>
      </c>
      <c r="I285" s="4"/>
      <c r="J285">
        <v>0</v>
      </c>
      <c r="K285">
        <v>0</v>
      </c>
    </row>
    <row r="286" spans="1:11" x14ac:dyDescent="0.35">
      <c r="A286" s="4">
        <v>44052</v>
      </c>
      <c r="B286">
        <v>15</v>
      </c>
      <c r="C286">
        <v>39930</v>
      </c>
      <c r="D286" s="4">
        <v>44382</v>
      </c>
      <c r="E286">
        <v>34500</v>
      </c>
      <c r="F286">
        <f>CycleB_CleanData211122[[#This Row],[Eggs]]/CycleB_CleanData211122[[#This Row],[Chickens]]</f>
        <v>0.8640120210368144</v>
      </c>
      <c r="G286">
        <v>207</v>
      </c>
      <c r="H286">
        <v>122</v>
      </c>
      <c r="I286" s="4">
        <v>44382</v>
      </c>
      <c r="J286">
        <v>68670</v>
      </c>
      <c r="K286">
        <v>0</v>
      </c>
    </row>
    <row r="287" spans="1:11" x14ac:dyDescent="0.35">
      <c r="A287" s="4">
        <v>44052</v>
      </c>
      <c r="B287">
        <v>19</v>
      </c>
      <c r="C287">
        <v>39911</v>
      </c>
      <c r="D287" s="4">
        <v>44383</v>
      </c>
      <c r="E287">
        <v>34260</v>
      </c>
      <c r="F287">
        <f>CycleB_CleanData211122[[#This Row],[Eggs]]/CycleB_CleanData211122[[#This Row],[Chickens]]</f>
        <v>0.858409962165819</v>
      </c>
      <c r="G287">
        <v>211</v>
      </c>
      <c r="H287">
        <v>119</v>
      </c>
      <c r="I287" s="4">
        <v>44383</v>
      </c>
      <c r="J287">
        <v>33810</v>
      </c>
      <c r="K287">
        <v>2160</v>
      </c>
    </row>
    <row r="288" spans="1:11" x14ac:dyDescent="0.35">
      <c r="A288" s="4">
        <v>44052</v>
      </c>
      <c r="B288">
        <v>18</v>
      </c>
      <c r="C288">
        <v>39893</v>
      </c>
      <c r="D288" s="4">
        <v>44384</v>
      </c>
      <c r="E288">
        <v>33720</v>
      </c>
      <c r="F288">
        <f>CycleB_CleanData211122[[#This Row],[Eggs]]/CycleB_CleanData211122[[#This Row],[Chickens]]</f>
        <v>0.8452610733712681</v>
      </c>
      <c r="G288">
        <v>200</v>
      </c>
      <c r="H288">
        <v>113</v>
      </c>
      <c r="I288" s="4">
        <v>44384</v>
      </c>
      <c r="J288">
        <v>33420</v>
      </c>
      <c r="K288">
        <v>0</v>
      </c>
    </row>
    <row r="289" spans="1:11" x14ac:dyDescent="0.35">
      <c r="A289" s="4">
        <v>44052</v>
      </c>
      <c r="B289">
        <v>22</v>
      </c>
      <c r="C289">
        <v>39871</v>
      </c>
      <c r="D289" s="4">
        <v>44385</v>
      </c>
      <c r="E289">
        <v>34860</v>
      </c>
      <c r="F289">
        <f>CycleB_CleanData211122[[#This Row],[Eggs]]/CycleB_CleanData211122[[#This Row],[Chickens]]</f>
        <v>0.87431968097113189</v>
      </c>
      <c r="G289">
        <v>208</v>
      </c>
      <c r="H289">
        <v>108</v>
      </c>
      <c r="I289" s="4">
        <v>44385</v>
      </c>
      <c r="J289">
        <v>34560</v>
      </c>
      <c r="K289">
        <v>0</v>
      </c>
    </row>
    <row r="290" spans="1:11" x14ac:dyDescent="0.35">
      <c r="A290" s="4">
        <v>44052</v>
      </c>
      <c r="B290">
        <v>26</v>
      </c>
      <c r="C290">
        <v>39845</v>
      </c>
      <c r="D290" s="4">
        <v>44386</v>
      </c>
      <c r="E290">
        <v>34440</v>
      </c>
      <c r="F290">
        <f>CycleB_CleanData211122[[#This Row],[Eggs]]/CycleB_CleanData211122[[#This Row],[Chickens]]</f>
        <v>0.86434935374576483</v>
      </c>
      <c r="G290">
        <v>210</v>
      </c>
      <c r="H290">
        <v>117</v>
      </c>
      <c r="I290" s="4">
        <v>44386</v>
      </c>
      <c r="J290">
        <v>34050</v>
      </c>
      <c r="K290">
        <v>0</v>
      </c>
    </row>
    <row r="291" spans="1:11" x14ac:dyDescent="0.35">
      <c r="A291" s="4">
        <v>44052</v>
      </c>
      <c r="B291">
        <v>22</v>
      </c>
      <c r="C291">
        <v>39823</v>
      </c>
      <c r="D291" s="4">
        <v>44387</v>
      </c>
      <c r="E291">
        <v>34260</v>
      </c>
      <c r="F291">
        <f>CycleB_CleanData211122[[#This Row],[Eggs]]/CycleB_CleanData211122[[#This Row],[Chickens]]</f>
        <v>0.86030685784596839</v>
      </c>
      <c r="G291">
        <v>209</v>
      </c>
      <c r="H291">
        <v>121</v>
      </c>
      <c r="I291" s="4">
        <v>44387</v>
      </c>
      <c r="J291">
        <v>33900</v>
      </c>
      <c r="K291">
        <v>0</v>
      </c>
    </row>
    <row r="292" spans="1:11" x14ac:dyDescent="0.35">
      <c r="A292" s="4">
        <v>44052</v>
      </c>
      <c r="B292">
        <v>25</v>
      </c>
      <c r="C292">
        <v>39798</v>
      </c>
      <c r="D292" s="4">
        <v>44388</v>
      </c>
      <c r="E292">
        <v>33960</v>
      </c>
      <c r="F292">
        <f>CycleB_CleanData211122[[#This Row],[Eggs]]/CycleB_CleanData211122[[#This Row],[Chickens]]</f>
        <v>0.85330921151816674</v>
      </c>
      <c r="G292">
        <v>204</v>
      </c>
      <c r="H292">
        <v>113</v>
      </c>
      <c r="I292" s="4"/>
      <c r="J292">
        <v>0</v>
      </c>
      <c r="K292">
        <v>0</v>
      </c>
    </row>
    <row r="293" spans="1:11" x14ac:dyDescent="0.35">
      <c r="A293" s="4">
        <v>44052</v>
      </c>
      <c r="B293">
        <v>23</v>
      </c>
      <c r="C293">
        <v>39775</v>
      </c>
      <c r="D293" s="4">
        <v>44389</v>
      </c>
      <c r="E293">
        <v>33720</v>
      </c>
      <c r="F293">
        <f>CycleB_CleanData211122[[#This Row],[Eggs]]/CycleB_CleanData211122[[#This Row],[Chickens]]</f>
        <v>0.84776869893148965</v>
      </c>
      <c r="G293">
        <v>207</v>
      </c>
      <c r="H293">
        <v>116</v>
      </c>
      <c r="I293" s="4">
        <v>44389</v>
      </c>
      <c r="J293">
        <v>66930</v>
      </c>
      <c r="K293">
        <v>0</v>
      </c>
    </row>
    <row r="294" spans="1:11" x14ac:dyDescent="0.35">
      <c r="A294" s="4">
        <v>44052</v>
      </c>
      <c r="B294">
        <v>26</v>
      </c>
      <c r="C294">
        <v>39749</v>
      </c>
      <c r="D294" s="4">
        <v>44390</v>
      </c>
      <c r="E294">
        <v>34200</v>
      </c>
      <c r="F294">
        <f>CycleB_CleanData211122[[#This Row],[Eggs]]/CycleB_CleanData211122[[#This Row],[Chickens]]</f>
        <v>0.86039900374852196</v>
      </c>
      <c r="G294">
        <v>208</v>
      </c>
      <c r="H294">
        <v>106</v>
      </c>
      <c r="I294" s="4">
        <v>44390</v>
      </c>
      <c r="J294">
        <v>33780</v>
      </c>
      <c r="K294">
        <v>0</v>
      </c>
    </row>
    <row r="295" spans="1:11" x14ac:dyDescent="0.35">
      <c r="A295" s="4">
        <v>44052</v>
      </c>
      <c r="B295">
        <v>27</v>
      </c>
      <c r="C295">
        <v>39722</v>
      </c>
      <c r="D295" s="4">
        <v>44391</v>
      </c>
      <c r="E295">
        <v>33940</v>
      </c>
      <c r="F295">
        <f>CycleB_CleanData211122[[#This Row],[Eggs]]/CycleB_CleanData211122[[#This Row],[Chickens]]</f>
        <v>0.85443834650823225</v>
      </c>
      <c r="G295">
        <v>207</v>
      </c>
      <c r="H295">
        <v>118</v>
      </c>
      <c r="I295" s="4">
        <v>44391</v>
      </c>
      <c r="J295">
        <v>33540</v>
      </c>
      <c r="K295">
        <v>0</v>
      </c>
    </row>
    <row r="296" spans="1:11" x14ac:dyDescent="0.35">
      <c r="A296" s="4">
        <v>44052</v>
      </c>
      <c r="B296">
        <v>26</v>
      </c>
      <c r="C296">
        <v>39696</v>
      </c>
      <c r="D296" s="4">
        <v>44392</v>
      </c>
      <c r="E296">
        <v>34140</v>
      </c>
      <c r="F296">
        <f>CycleB_CleanData211122[[#This Row],[Eggs]]/CycleB_CleanData211122[[#This Row],[Chickens]]</f>
        <v>0.86003627569528418</v>
      </c>
      <c r="G296">
        <v>210</v>
      </c>
      <c r="H296">
        <v>113</v>
      </c>
      <c r="I296" s="4">
        <v>44392</v>
      </c>
      <c r="J296">
        <v>33690</v>
      </c>
      <c r="K296">
        <v>0</v>
      </c>
    </row>
    <row r="297" spans="1:11" x14ac:dyDescent="0.35">
      <c r="A297" s="4">
        <v>44052</v>
      </c>
      <c r="B297">
        <v>25</v>
      </c>
      <c r="C297">
        <v>39671</v>
      </c>
      <c r="D297" s="4">
        <v>44393</v>
      </c>
      <c r="E297">
        <v>33570</v>
      </c>
      <c r="F297">
        <f>CycleB_CleanData211122[[#This Row],[Eggs]]/CycleB_CleanData211122[[#This Row],[Chickens]]</f>
        <v>0.84621007789065061</v>
      </c>
      <c r="G297">
        <v>205</v>
      </c>
      <c r="H297">
        <v>116</v>
      </c>
      <c r="I297" s="4">
        <v>44393</v>
      </c>
      <c r="J297">
        <v>33180</v>
      </c>
      <c r="K297">
        <v>0</v>
      </c>
    </row>
    <row r="298" spans="1:11" x14ac:dyDescent="0.35">
      <c r="A298" s="4">
        <v>44052</v>
      </c>
      <c r="B298">
        <v>28</v>
      </c>
      <c r="C298">
        <v>39643</v>
      </c>
      <c r="D298" s="4">
        <v>44394</v>
      </c>
      <c r="E298">
        <v>33660</v>
      </c>
      <c r="F298">
        <f>CycleB_CleanData211122[[#This Row],[Eggs]]/CycleB_CleanData211122[[#This Row],[Chickens]]</f>
        <v>0.84907802134046362</v>
      </c>
      <c r="G298">
        <v>207</v>
      </c>
      <c r="H298">
        <v>114</v>
      </c>
      <c r="I298" s="4">
        <v>44394</v>
      </c>
      <c r="J298">
        <v>33270</v>
      </c>
      <c r="K298">
        <v>0</v>
      </c>
    </row>
    <row r="299" spans="1:11" x14ac:dyDescent="0.35">
      <c r="A299" s="4">
        <v>44052</v>
      </c>
      <c r="B299">
        <v>28</v>
      </c>
      <c r="C299">
        <v>39615</v>
      </c>
      <c r="D299" s="4"/>
      <c r="E299">
        <v>33420</v>
      </c>
      <c r="F299">
        <f>CycleB_CleanData211122[[#This Row],[Eggs]]/CycleB_CleanData211122[[#This Row],[Chickens]]</f>
        <v>0.84361984096932985</v>
      </c>
      <c r="G299">
        <v>211</v>
      </c>
      <c r="H299">
        <v>113</v>
      </c>
      <c r="I299" s="4"/>
      <c r="J299">
        <v>0</v>
      </c>
      <c r="K299">
        <v>0</v>
      </c>
    </row>
    <row r="300" spans="1:11" x14ac:dyDescent="0.35">
      <c r="A300" s="4">
        <v>44052</v>
      </c>
      <c r="B300">
        <v>28</v>
      </c>
      <c r="C300">
        <v>39587</v>
      </c>
      <c r="D300" s="4">
        <v>44396</v>
      </c>
      <c r="E300">
        <v>33270</v>
      </c>
      <c r="F300">
        <f>CycleB_CleanData211122[[#This Row],[Eggs]]/CycleB_CleanData211122[[#This Row],[Chickens]]</f>
        <v>0.8404274130396342</v>
      </c>
      <c r="G300">
        <v>205</v>
      </c>
      <c r="H300">
        <v>111</v>
      </c>
      <c r="I300" s="4">
        <v>44396</v>
      </c>
      <c r="J300">
        <v>66060</v>
      </c>
      <c r="K300">
        <v>2760</v>
      </c>
    </row>
    <row r="301" spans="1:11" x14ac:dyDescent="0.35">
      <c r="A301" s="4">
        <v>44052</v>
      </c>
      <c r="B301">
        <v>67</v>
      </c>
      <c r="C301">
        <v>39520</v>
      </c>
      <c r="D301" s="4">
        <v>44397</v>
      </c>
      <c r="E301">
        <v>33570</v>
      </c>
      <c r="F301">
        <f>CycleB_CleanData211122[[#This Row],[Eggs]]/CycleB_CleanData211122[[#This Row],[Chickens]]</f>
        <v>0.84944331983805665</v>
      </c>
      <c r="G301">
        <v>210</v>
      </c>
      <c r="H301">
        <v>109</v>
      </c>
      <c r="I301" s="4">
        <v>44397</v>
      </c>
      <c r="J301">
        <v>33240</v>
      </c>
      <c r="K301">
        <v>0</v>
      </c>
    </row>
    <row r="302" spans="1:11" x14ac:dyDescent="0.35">
      <c r="A302" s="4">
        <v>44052</v>
      </c>
      <c r="B302">
        <v>57</v>
      </c>
      <c r="C302">
        <v>39463</v>
      </c>
      <c r="D302" s="4">
        <v>44398</v>
      </c>
      <c r="E302">
        <v>33240</v>
      </c>
      <c r="F302">
        <f>CycleB_CleanData211122[[#This Row],[Eggs]]/CycleB_CleanData211122[[#This Row],[Chickens]]</f>
        <v>0.84230798469452395</v>
      </c>
      <c r="G302">
        <v>208</v>
      </c>
      <c r="H302">
        <v>112</v>
      </c>
      <c r="I302" s="4">
        <v>44398</v>
      </c>
      <c r="J302">
        <v>32820</v>
      </c>
      <c r="K302">
        <v>0</v>
      </c>
    </row>
    <row r="303" spans="1:11" x14ac:dyDescent="0.35">
      <c r="A303" s="4">
        <v>44052</v>
      </c>
      <c r="B303">
        <v>58</v>
      </c>
      <c r="C303">
        <v>39405</v>
      </c>
      <c r="D303" s="4">
        <v>44399</v>
      </c>
      <c r="E303">
        <v>33840</v>
      </c>
      <c r="F303">
        <f>CycleB_CleanData211122[[#This Row],[Eggs]]/CycleB_CleanData211122[[#This Row],[Chickens]]</f>
        <v>0.85877426722497141</v>
      </c>
      <c r="G303">
        <v>215</v>
      </c>
      <c r="H303">
        <v>115</v>
      </c>
      <c r="I303" s="4">
        <v>44399</v>
      </c>
      <c r="J303">
        <v>33420</v>
      </c>
      <c r="K303">
        <v>0</v>
      </c>
    </row>
    <row r="304" spans="1:11" x14ac:dyDescent="0.35">
      <c r="A304" s="4">
        <v>44052</v>
      </c>
      <c r="B304">
        <v>63</v>
      </c>
      <c r="C304">
        <v>39342</v>
      </c>
      <c r="D304" s="4">
        <v>44400</v>
      </c>
      <c r="E304">
        <v>33360</v>
      </c>
      <c r="F304">
        <f>CycleB_CleanData211122[[#This Row],[Eggs]]/CycleB_CleanData211122[[#This Row],[Chickens]]</f>
        <v>0.84794875705353057</v>
      </c>
      <c r="G304">
        <v>207</v>
      </c>
      <c r="H304">
        <v>113</v>
      </c>
      <c r="I304" s="4">
        <v>44400</v>
      </c>
      <c r="J304">
        <v>32910</v>
      </c>
      <c r="K304">
        <v>0</v>
      </c>
    </row>
    <row r="305" spans="1:11" x14ac:dyDescent="0.35">
      <c r="A305" s="4">
        <v>44052</v>
      </c>
      <c r="B305">
        <v>48</v>
      </c>
      <c r="C305">
        <v>39294</v>
      </c>
      <c r="D305" s="4">
        <v>44401</v>
      </c>
      <c r="E305">
        <v>33120</v>
      </c>
      <c r="F305">
        <f>CycleB_CleanData211122[[#This Row],[Eggs]]/CycleB_CleanData211122[[#This Row],[Chickens]]</f>
        <v>0.8428767750801649</v>
      </c>
      <c r="G305">
        <v>211</v>
      </c>
      <c r="H305">
        <v>109</v>
      </c>
      <c r="I305" s="4">
        <v>44401</v>
      </c>
      <c r="J305">
        <v>32760</v>
      </c>
      <c r="K305">
        <v>0</v>
      </c>
    </row>
    <row r="306" spans="1:11" x14ac:dyDescent="0.35">
      <c r="A306" s="4">
        <v>44052</v>
      </c>
      <c r="B306">
        <v>65</v>
      </c>
      <c r="C306">
        <v>39229</v>
      </c>
      <c r="D306" s="4">
        <v>44402</v>
      </c>
      <c r="E306">
        <v>33180</v>
      </c>
      <c r="F306">
        <f>CycleB_CleanData211122[[#This Row],[Eggs]]/CycleB_CleanData211122[[#This Row],[Chickens]]</f>
        <v>0.84580284993244792</v>
      </c>
      <c r="G306">
        <v>208</v>
      </c>
      <c r="H306">
        <v>110</v>
      </c>
      <c r="I306" s="4"/>
      <c r="J306">
        <v>0</v>
      </c>
      <c r="K306">
        <v>0</v>
      </c>
    </row>
    <row r="307" spans="1:11" x14ac:dyDescent="0.35">
      <c r="A307" s="4">
        <v>44052</v>
      </c>
      <c r="B307">
        <v>45</v>
      </c>
      <c r="C307">
        <v>39184</v>
      </c>
      <c r="D307" s="4">
        <v>44403</v>
      </c>
      <c r="E307">
        <v>32970</v>
      </c>
      <c r="F307">
        <f>CycleB_CleanData211122[[#This Row],[Eggs]]/CycleB_CleanData211122[[#This Row],[Chickens]]</f>
        <v>0.84141486320947323</v>
      </c>
      <c r="G307">
        <v>210</v>
      </c>
      <c r="H307">
        <v>107</v>
      </c>
      <c r="I307" s="4">
        <v>44403</v>
      </c>
      <c r="J307">
        <v>65460</v>
      </c>
      <c r="K307">
        <v>0</v>
      </c>
    </row>
    <row r="308" spans="1:11" x14ac:dyDescent="0.35">
      <c r="A308" s="4">
        <v>44052</v>
      </c>
      <c r="B308">
        <v>32</v>
      </c>
      <c r="C308">
        <v>39152</v>
      </c>
      <c r="D308" s="4">
        <v>44404</v>
      </c>
      <c r="E308">
        <v>32610</v>
      </c>
      <c r="F308">
        <f>CycleB_CleanData211122[[#This Row],[Eggs]]/CycleB_CleanData211122[[#This Row],[Chickens]]</f>
        <v>0.83290764201062528</v>
      </c>
      <c r="G308">
        <v>205</v>
      </c>
      <c r="H308">
        <v>111</v>
      </c>
      <c r="I308" s="4">
        <v>44404</v>
      </c>
      <c r="J308">
        <v>32250</v>
      </c>
      <c r="K308">
        <v>3090</v>
      </c>
    </row>
    <row r="309" spans="1:11" x14ac:dyDescent="0.35">
      <c r="A309" s="4">
        <v>44052</v>
      </c>
      <c r="B309">
        <v>32</v>
      </c>
      <c r="C309">
        <v>39120</v>
      </c>
      <c r="D309" s="4">
        <v>44405</v>
      </c>
      <c r="E309">
        <v>32880</v>
      </c>
      <c r="F309">
        <f>CycleB_CleanData211122[[#This Row],[Eggs]]/CycleB_CleanData211122[[#This Row],[Chickens]]</f>
        <v>0.8404907975460123</v>
      </c>
      <c r="G309">
        <v>210</v>
      </c>
      <c r="H309">
        <v>108</v>
      </c>
      <c r="I309" s="4">
        <v>44405</v>
      </c>
      <c r="J309">
        <v>32430</v>
      </c>
      <c r="K309">
        <v>0</v>
      </c>
    </row>
    <row r="310" spans="1:11" x14ac:dyDescent="0.35">
      <c r="A310" s="4">
        <v>44052</v>
      </c>
      <c r="B310">
        <v>31</v>
      </c>
      <c r="C310">
        <v>39089</v>
      </c>
      <c r="D310" s="4">
        <v>44406</v>
      </c>
      <c r="E310">
        <v>32970</v>
      </c>
      <c r="F310">
        <f>CycleB_CleanData211122[[#This Row],[Eggs]]/CycleB_CleanData211122[[#This Row],[Chickens]]</f>
        <v>0.84345979687380079</v>
      </c>
      <c r="G310">
        <v>212</v>
      </c>
      <c r="H310">
        <v>109</v>
      </c>
      <c r="I310" s="4">
        <v>44406</v>
      </c>
      <c r="J310">
        <v>32580</v>
      </c>
      <c r="K310">
        <v>0</v>
      </c>
    </row>
    <row r="311" spans="1:11" x14ac:dyDescent="0.35">
      <c r="A311" s="4">
        <v>44052</v>
      </c>
      <c r="B311">
        <v>74</v>
      </c>
      <c r="C311">
        <v>39015</v>
      </c>
      <c r="D311" s="4">
        <v>44407</v>
      </c>
      <c r="E311">
        <v>32400</v>
      </c>
      <c r="F311">
        <f>CycleB_CleanData211122[[#This Row],[Eggs]]/CycleB_CleanData211122[[#This Row],[Chickens]]</f>
        <v>0.83044982698961933</v>
      </c>
      <c r="G311">
        <v>209</v>
      </c>
      <c r="H311">
        <v>110</v>
      </c>
      <c r="I311" s="4">
        <v>44407</v>
      </c>
      <c r="J311">
        <v>31950</v>
      </c>
      <c r="K311">
        <v>0</v>
      </c>
    </row>
    <row r="312" spans="1:11" x14ac:dyDescent="0.35">
      <c r="A312" s="4">
        <v>44052</v>
      </c>
      <c r="B312">
        <v>37</v>
      </c>
      <c r="C312">
        <v>38978</v>
      </c>
      <c r="D312" s="4">
        <v>44408</v>
      </c>
      <c r="E312">
        <v>32970</v>
      </c>
      <c r="F312">
        <f>CycleB_CleanData211122[[#This Row],[Eggs]]/CycleB_CleanData211122[[#This Row],[Chickens]]</f>
        <v>0.84586176817692027</v>
      </c>
      <c r="G312">
        <v>208</v>
      </c>
      <c r="H312">
        <v>107</v>
      </c>
      <c r="I312" s="4">
        <v>44408</v>
      </c>
      <c r="J312">
        <v>32550</v>
      </c>
      <c r="K312">
        <v>0</v>
      </c>
    </row>
    <row r="313" spans="1:11" x14ac:dyDescent="0.35">
      <c r="A313" s="4">
        <v>44052</v>
      </c>
      <c r="B313">
        <v>34</v>
      </c>
      <c r="C313">
        <v>38944</v>
      </c>
      <c r="D313" s="4">
        <v>44409</v>
      </c>
      <c r="E313">
        <v>32100</v>
      </c>
      <c r="F313">
        <f>CycleB_CleanData211122[[#This Row],[Eggs]]/CycleB_CleanData211122[[#This Row],[Chickens]]</f>
        <v>0.82426047658175838</v>
      </c>
      <c r="G313">
        <v>211</v>
      </c>
      <c r="H313">
        <v>105</v>
      </c>
      <c r="I313" s="4"/>
      <c r="J313">
        <v>0</v>
      </c>
      <c r="K313">
        <v>0</v>
      </c>
    </row>
    <row r="314" spans="1:11" x14ac:dyDescent="0.35">
      <c r="A314" s="4">
        <v>44052</v>
      </c>
      <c r="B314">
        <v>43</v>
      </c>
      <c r="C314">
        <v>38901</v>
      </c>
      <c r="D314" s="4">
        <v>44410</v>
      </c>
      <c r="E314">
        <v>31920</v>
      </c>
      <c r="F314">
        <f>CycleB_CleanData211122[[#This Row],[Eggs]]/CycleB_CleanData211122[[#This Row],[Chickens]]</f>
        <v>0.82054445901133644</v>
      </c>
      <c r="G314">
        <v>210</v>
      </c>
      <c r="H314">
        <v>109</v>
      </c>
      <c r="I314" s="4">
        <v>44410</v>
      </c>
      <c r="J314">
        <v>63180</v>
      </c>
      <c r="K314">
        <v>0</v>
      </c>
    </row>
    <row r="315" spans="1:11" x14ac:dyDescent="0.35">
      <c r="A315" s="4">
        <v>44052</v>
      </c>
      <c r="B315">
        <v>28</v>
      </c>
      <c r="C315">
        <v>38873</v>
      </c>
      <c r="D315" s="4">
        <v>44411</v>
      </c>
      <c r="E315">
        <v>31740</v>
      </c>
      <c r="F315">
        <f>CycleB_CleanData211122[[#This Row],[Eggs]]/CycleB_CleanData211122[[#This Row],[Chickens]]</f>
        <v>0.81650502919764356</v>
      </c>
      <c r="G315">
        <v>215</v>
      </c>
      <c r="H315">
        <v>106</v>
      </c>
      <c r="I315" s="4">
        <v>44411</v>
      </c>
      <c r="J315">
        <v>31320</v>
      </c>
      <c r="K315">
        <v>3000</v>
      </c>
    </row>
    <row r="316" spans="1:11" x14ac:dyDescent="0.35">
      <c r="A316" s="4">
        <v>44052</v>
      </c>
      <c r="B316">
        <v>66</v>
      </c>
      <c r="C316">
        <v>38807</v>
      </c>
      <c r="D316" s="4">
        <v>44412</v>
      </c>
      <c r="E316">
        <v>31680</v>
      </c>
      <c r="F316">
        <f>CycleB_CleanData211122[[#This Row],[Eggs]]/CycleB_CleanData211122[[#This Row],[Chickens]]</f>
        <v>0.81634756616074422</v>
      </c>
      <c r="G316">
        <v>204</v>
      </c>
      <c r="H316">
        <v>110</v>
      </c>
      <c r="I316" s="4">
        <v>44412</v>
      </c>
      <c r="J316">
        <v>31200</v>
      </c>
      <c r="K316">
        <v>0</v>
      </c>
    </row>
    <row r="317" spans="1:11" x14ac:dyDescent="0.35">
      <c r="A317" s="4">
        <v>44052</v>
      </c>
      <c r="B317">
        <v>36</v>
      </c>
      <c r="C317">
        <v>38771</v>
      </c>
      <c r="D317" s="4">
        <v>44413</v>
      </c>
      <c r="E317">
        <v>31500</v>
      </c>
      <c r="F317">
        <f>CycleB_CleanData211122[[#This Row],[Eggs]]/CycleB_CleanData211122[[#This Row],[Chickens]]</f>
        <v>0.81246292331897552</v>
      </c>
      <c r="G317">
        <v>205</v>
      </c>
      <c r="H317">
        <v>108</v>
      </c>
      <c r="I317" s="4">
        <v>44413</v>
      </c>
      <c r="J317">
        <v>31140</v>
      </c>
      <c r="K317">
        <v>0</v>
      </c>
    </row>
    <row r="318" spans="1:11" x14ac:dyDescent="0.35">
      <c r="A318" s="4">
        <v>44052</v>
      </c>
      <c r="B318">
        <v>53</v>
      </c>
      <c r="C318">
        <v>38718</v>
      </c>
      <c r="D318" s="4">
        <v>44414</v>
      </c>
      <c r="E318">
        <v>31770</v>
      </c>
      <c r="F318">
        <f>CycleB_CleanData211122[[#This Row],[Eggs]]/CycleB_CleanData211122[[#This Row],[Chickens]]</f>
        <v>0.82054858205485826</v>
      </c>
      <c r="G318">
        <v>209</v>
      </c>
      <c r="H318">
        <v>112</v>
      </c>
      <c r="I318" s="4">
        <v>44414</v>
      </c>
      <c r="J318">
        <v>31470</v>
      </c>
      <c r="K318">
        <v>0</v>
      </c>
    </row>
    <row r="319" spans="1:11" x14ac:dyDescent="0.35">
      <c r="A319" s="4">
        <v>44052</v>
      </c>
      <c r="B319">
        <v>31</v>
      </c>
      <c r="C319">
        <v>38687</v>
      </c>
      <c r="D319" s="4">
        <v>44415</v>
      </c>
      <c r="E319">
        <v>30240</v>
      </c>
      <c r="F319">
        <f>CycleB_CleanData211122[[#This Row],[Eggs]]/CycleB_CleanData211122[[#This Row],[Chickens]]</f>
        <v>0.78165792126554134</v>
      </c>
      <c r="G319">
        <v>210</v>
      </c>
      <c r="H319">
        <v>107</v>
      </c>
      <c r="I319" s="4">
        <v>44415</v>
      </c>
      <c r="J319">
        <v>29880</v>
      </c>
      <c r="K319">
        <v>0</v>
      </c>
    </row>
    <row r="320" spans="1:11" x14ac:dyDescent="0.35">
      <c r="A320" s="4">
        <v>44052</v>
      </c>
      <c r="B320">
        <v>42</v>
      </c>
      <c r="C320">
        <v>38645</v>
      </c>
      <c r="D320" s="4">
        <v>44416</v>
      </c>
      <c r="E320">
        <v>31560</v>
      </c>
      <c r="F320">
        <f>CycleB_CleanData211122[[#This Row],[Eggs]]/CycleB_CleanData211122[[#This Row],[Chickens]]</f>
        <v>0.81666451028593612</v>
      </c>
      <c r="G320">
        <v>208</v>
      </c>
      <c r="H320">
        <v>109</v>
      </c>
      <c r="I320" s="4"/>
      <c r="J320">
        <v>0</v>
      </c>
      <c r="K320">
        <v>0</v>
      </c>
    </row>
    <row r="321" spans="1:11" x14ac:dyDescent="0.35">
      <c r="A321" s="4">
        <v>44052</v>
      </c>
      <c r="B321">
        <v>41</v>
      </c>
      <c r="C321">
        <v>38604</v>
      </c>
      <c r="D321" s="4">
        <v>44417</v>
      </c>
      <c r="E321">
        <v>30810</v>
      </c>
      <c r="F321">
        <f>CycleB_CleanData211122[[#This Row],[Eggs]]/CycleB_CleanData211122[[#This Row],[Chickens]]</f>
        <v>0.79810382343798569</v>
      </c>
      <c r="G321">
        <v>212</v>
      </c>
      <c r="H321">
        <v>115</v>
      </c>
      <c r="I321" s="4">
        <v>44417</v>
      </c>
      <c r="J321">
        <v>61560</v>
      </c>
      <c r="K321">
        <v>0</v>
      </c>
    </row>
    <row r="322" spans="1:11" x14ac:dyDescent="0.35">
      <c r="A322" s="4">
        <v>44052</v>
      </c>
      <c r="B322">
        <v>41</v>
      </c>
      <c r="C322">
        <v>38563</v>
      </c>
      <c r="D322" s="4">
        <v>44418</v>
      </c>
      <c r="E322">
        <v>30780</v>
      </c>
      <c r="F322">
        <f>CycleB_CleanData211122[[#This Row],[Eggs]]/CycleB_CleanData211122[[#This Row],[Chickens]]</f>
        <v>0.7981744158908799</v>
      </c>
      <c r="G322">
        <v>209</v>
      </c>
      <c r="H322">
        <v>109</v>
      </c>
      <c r="I322" s="4">
        <v>44418</v>
      </c>
      <c r="J322">
        <v>30360</v>
      </c>
      <c r="K322">
        <v>0</v>
      </c>
    </row>
    <row r="323" spans="1:11" x14ac:dyDescent="0.35">
      <c r="A323" s="4">
        <v>44052</v>
      </c>
      <c r="B323">
        <v>25</v>
      </c>
      <c r="C323">
        <v>38538</v>
      </c>
      <c r="D323" s="4">
        <v>44419</v>
      </c>
      <c r="E323">
        <v>30300</v>
      </c>
      <c r="F323">
        <f>CycleB_CleanData211122[[#This Row],[Eggs]]/CycleB_CleanData211122[[#This Row],[Chickens]]</f>
        <v>0.78623696092168771</v>
      </c>
      <c r="G323">
        <v>207</v>
      </c>
      <c r="H323">
        <v>111</v>
      </c>
      <c r="I323" s="4">
        <v>44419</v>
      </c>
      <c r="J323">
        <v>29850</v>
      </c>
      <c r="K323">
        <v>3150</v>
      </c>
    </row>
    <row r="324" spans="1:11" x14ac:dyDescent="0.35">
      <c r="A324" s="4">
        <v>44052</v>
      </c>
      <c r="B324">
        <v>29</v>
      </c>
      <c r="C324">
        <v>38509</v>
      </c>
      <c r="D324" s="4">
        <v>44420</v>
      </c>
      <c r="E324">
        <v>30930</v>
      </c>
      <c r="F324">
        <f>CycleB_CleanData211122[[#This Row],[Eggs]]/CycleB_CleanData211122[[#This Row],[Chickens]]</f>
        <v>0.80318886494066322</v>
      </c>
      <c r="G324">
        <v>210</v>
      </c>
      <c r="H324">
        <v>111</v>
      </c>
      <c r="I324" s="4">
        <v>44420</v>
      </c>
      <c r="J324">
        <v>30510</v>
      </c>
      <c r="K324">
        <v>0</v>
      </c>
    </row>
    <row r="325" spans="1:11" x14ac:dyDescent="0.35">
      <c r="A325" s="4">
        <v>44052</v>
      </c>
      <c r="B325">
        <v>33</v>
      </c>
      <c r="C325">
        <v>38476</v>
      </c>
      <c r="D325" s="4">
        <v>44421</v>
      </c>
      <c r="E325">
        <v>30030</v>
      </c>
      <c r="F325">
        <f>CycleB_CleanData211122[[#This Row],[Eggs]]/CycleB_CleanData211122[[#This Row],[Chickens]]</f>
        <v>0.78048653706206461</v>
      </c>
      <c r="G325">
        <v>206</v>
      </c>
      <c r="H325">
        <v>111</v>
      </c>
      <c r="I325" s="4">
        <v>44421</v>
      </c>
      <c r="J325">
        <v>29610</v>
      </c>
      <c r="K325">
        <v>0</v>
      </c>
    </row>
    <row r="326" spans="1:11" x14ac:dyDescent="0.35">
      <c r="A326" s="4">
        <v>44052</v>
      </c>
      <c r="B326">
        <v>30</v>
      </c>
      <c r="C326">
        <v>38446</v>
      </c>
      <c r="D326" s="4">
        <v>44422</v>
      </c>
      <c r="E326">
        <v>30960</v>
      </c>
      <c r="F326">
        <f>CycleB_CleanData211122[[#This Row],[Eggs]]/CycleB_CleanData211122[[#This Row],[Chickens]]</f>
        <v>0.80528533527545132</v>
      </c>
      <c r="G326">
        <v>208</v>
      </c>
      <c r="H326">
        <v>109</v>
      </c>
      <c r="I326" s="4">
        <v>44422</v>
      </c>
      <c r="J326">
        <v>30540</v>
      </c>
      <c r="K326">
        <v>0</v>
      </c>
    </row>
    <row r="327" spans="1:11" x14ac:dyDescent="0.35">
      <c r="A327" s="4">
        <v>44052</v>
      </c>
      <c r="B327">
        <v>37</v>
      </c>
      <c r="C327">
        <v>38409</v>
      </c>
      <c r="D327" s="4">
        <v>44423</v>
      </c>
      <c r="E327">
        <v>30000</v>
      </c>
      <c r="F327">
        <f>CycleB_CleanData211122[[#This Row],[Eggs]]/CycleB_CleanData211122[[#This Row],[Chickens]]</f>
        <v>0.78106693743653832</v>
      </c>
      <c r="G327">
        <v>211</v>
      </c>
      <c r="H327">
        <v>106</v>
      </c>
      <c r="I327" s="4"/>
      <c r="J327">
        <v>0</v>
      </c>
      <c r="K327">
        <v>0</v>
      </c>
    </row>
    <row r="328" spans="1:11" x14ac:dyDescent="0.35">
      <c r="A328" s="4">
        <v>44052</v>
      </c>
      <c r="B328">
        <v>32</v>
      </c>
      <c r="C328">
        <v>38377</v>
      </c>
      <c r="D328" s="4">
        <v>44424</v>
      </c>
      <c r="E328">
        <v>29970</v>
      </c>
      <c r="F328">
        <f>CycleB_CleanData211122[[#This Row],[Eggs]]/CycleB_CleanData211122[[#This Row],[Chickens]]</f>
        <v>0.78093649842353496</v>
      </c>
      <c r="G328">
        <v>210</v>
      </c>
      <c r="H328">
        <v>107</v>
      </c>
      <c r="I328" s="4">
        <v>44424</v>
      </c>
      <c r="J328">
        <v>59190</v>
      </c>
      <c r="K328">
        <v>0</v>
      </c>
    </row>
    <row r="329" spans="1:11" x14ac:dyDescent="0.35">
      <c r="A329" s="4">
        <v>44052</v>
      </c>
      <c r="B329">
        <v>25</v>
      </c>
      <c r="C329">
        <v>38352</v>
      </c>
      <c r="D329" s="4">
        <v>44425</v>
      </c>
      <c r="E329">
        <v>30210</v>
      </c>
      <c r="F329">
        <f>CycleB_CleanData211122[[#This Row],[Eggs]]/CycleB_CleanData211122[[#This Row],[Chickens]]</f>
        <v>0.78770337922403</v>
      </c>
      <c r="G329">
        <v>208</v>
      </c>
      <c r="H329">
        <v>101</v>
      </c>
      <c r="I329" s="4">
        <v>44425</v>
      </c>
      <c r="J329">
        <v>29760</v>
      </c>
      <c r="K329">
        <v>0</v>
      </c>
    </row>
    <row r="330" spans="1:11" x14ac:dyDescent="0.35">
      <c r="A330" s="4">
        <v>44052</v>
      </c>
      <c r="B330">
        <v>35</v>
      </c>
      <c r="C330">
        <v>38317</v>
      </c>
      <c r="D330" s="4">
        <v>44426</v>
      </c>
      <c r="E330">
        <v>30480</v>
      </c>
      <c r="F330">
        <f>CycleB_CleanData211122[[#This Row],[Eggs]]/CycleB_CleanData211122[[#This Row],[Chickens]]</f>
        <v>0.79546937390714301</v>
      </c>
      <c r="G330">
        <v>205</v>
      </c>
      <c r="H330">
        <v>106</v>
      </c>
      <c r="I330" s="4">
        <v>44426</v>
      </c>
      <c r="J330">
        <v>30060</v>
      </c>
      <c r="K330">
        <v>2940</v>
      </c>
    </row>
    <row r="331" spans="1:11" x14ac:dyDescent="0.35">
      <c r="A331" s="4">
        <v>44052</v>
      </c>
      <c r="B331">
        <v>32</v>
      </c>
      <c r="C331">
        <v>38285</v>
      </c>
      <c r="D331" s="4">
        <v>44427</v>
      </c>
      <c r="E331">
        <v>29850</v>
      </c>
      <c r="F331">
        <f>CycleB_CleanData211122[[#This Row],[Eggs]]/CycleB_CleanData211122[[#This Row],[Chickens]]</f>
        <v>0.77967872534935356</v>
      </c>
      <c r="G331">
        <v>210</v>
      </c>
      <c r="H331">
        <v>109</v>
      </c>
      <c r="I331" s="4">
        <v>44427</v>
      </c>
      <c r="J331">
        <v>29460</v>
      </c>
      <c r="K331">
        <v>0</v>
      </c>
    </row>
    <row r="332" spans="1:11" x14ac:dyDescent="0.35">
      <c r="A332" s="4">
        <v>44052</v>
      </c>
      <c r="B332">
        <v>30</v>
      </c>
      <c r="C332">
        <v>38255</v>
      </c>
      <c r="D332" s="4">
        <v>44428</v>
      </c>
      <c r="E332">
        <v>29730</v>
      </c>
      <c r="F332">
        <f>CycleB_CleanData211122[[#This Row],[Eggs]]/CycleB_CleanData211122[[#This Row],[Chickens]]</f>
        <v>0.77715331329238013</v>
      </c>
      <c r="G332">
        <v>208</v>
      </c>
      <c r="H332">
        <v>98</v>
      </c>
      <c r="I332" s="4">
        <v>44428</v>
      </c>
      <c r="J332">
        <v>29370</v>
      </c>
      <c r="K332">
        <v>0</v>
      </c>
    </row>
    <row r="333" spans="1:11" x14ac:dyDescent="0.35">
      <c r="A333" s="4">
        <v>44052</v>
      </c>
      <c r="B333">
        <v>33</v>
      </c>
      <c r="C333">
        <v>38222</v>
      </c>
      <c r="D333" s="4">
        <v>44429</v>
      </c>
      <c r="E333">
        <v>30090</v>
      </c>
      <c r="F333">
        <f>CycleB_CleanData211122[[#This Row],[Eggs]]/CycleB_CleanData211122[[#This Row],[Chickens]]</f>
        <v>0.78724294908691328</v>
      </c>
      <c r="G333">
        <v>209</v>
      </c>
      <c r="H333">
        <v>114</v>
      </c>
      <c r="I333" s="4">
        <v>44429</v>
      </c>
      <c r="J333">
        <v>29700</v>
      </c>
      <c r="K333">
        <v>0</v>
      </c>
    </row>
    <row r="334" spans="1:11" x14ac:dyDescent="0.35">
      <c r="A334" s="4">
        <v>44052</v>
      </c>
      <c r="B334">
        <v>37</v>
      </c>
      <c r="C334">
        <v>38185</v>
      </c>
      <c r="D334" s="4">
        <v>44430</v>
      </c>
      <c r="E334">
        <v>29670</v>
      </c>
      <c r="F334">
        <f>CycleB_CleanData211122[[#This Row],[Eggs]]/CycleB_CleanData211122[[#This Row],[Chickens]]</f>
        <v>0.77700667801492729</v>
      </c>
      <c r="G334">
        <v>205</v>
      </c>
      <c r="H334">
        <v>109</v>
      </c>
      <c r="I334" s="4"/>
      <c r="J334">
        <v>0</v>
      </c>
      <c r="K334">
        <v>0</v>
      </c>
    </row>
    <row r="335" spans="1:11" x14ac:dyDescent="0.35">
      <c r="A335" s="4">
        <v>44052</v>
      </c>
      <c r="B335">
        <v>41</v>
      </c>
      <c r="C335">
        <v>38144</v>
      </c>
      <c r="D335" s="4">
        <v>44431</v>
      </c>
      <c r="E335">
        <v>29700</v>
      </c>
      <c r="F335">
        <f>CycleB_CleanData211122[[#This Row],[Eggs]]/CycleB_CleanData211122[[#This Row],[Chickens]]</f>
        <v>0.77862835570469802</v>
      </c>
      <c r="G335">
        <v>212</v>
      </c>
      <c r="H335">
        <v>105</v>
      </c>
      <c r="I335" s="4">
        <v>44431</v>
      </c>
      <c r="J335">
        <v>58620</v>
      </c>
    </row>
    <row r="336" spans="1:11" x14ac:dyDescent="0.35">
      <c r="A336" s="4">
        <v>44052</v>
      </c>
      <c r="B336">
        <v>27</v>
      </c>
      <c r="C336">
        <v>38117</v>
      </c>
      <c r="D336" s="4">
        <v>44432</v>
      </c>
      <c r="E336">
        <v>29550</v>
      </c>
      <c r="F336">
        <f>CycleB_CleanData211122[[#This Row],[Eggs]]/CycleB_CleanData211122[[#This Row],[Chickens]]</f>
        <v>0.775244641498544</v>
      </c>
      <c r="G336">
        <v>207</v>
      </c>
      <c r="H336">
        <v>109</v>
      </c>
      <c r="I336" s="4">
        <v>44432</v>
      </c>
      <c r="J336">
        <v>29100</v>
      </c>
      <c r="K336">
        <v>2160</v>
      </c>
    </row>
    <row r="337" spans="1:11" x14ac:dyDescent="0.35">
      <c r="A337" s="4">
        <v>44052</v>
      </c>
      <c r="B337">
        <v>34</v>
      </c>
      <c r="C337">
        <v>38083</v>
      </c>
      <c r="D337" s="4">
        <v>44433</v>
      </c>
      <c r="E337">
        <v>29670</v>
      </c>
      <c r="F337">
        <f>CycleB_CleanData211122[[#This Row],[Eggs]]/CycleB_CleanData211122[[#This Row],[Chickens]]</f>
        <v>0.77908778194995143</v>
      </c>
      <c r="G337">
        <v>198</v>
      </c>
      <c r="H337">
        <v>115</v>
      </c>
      <c r="I337" s="4">
        <v>44433</v>
      </c>
      <c r="J337">
        <v>29340</v>
      </c>
      <c r="K337">
        <v>0</v>
      </c>
    </row>
    <row r="338" spans="1:11" x14ac:dyDescent="0.35">
      <c r="A338" s="4">
        <v>44052</v>
      </c>
      <c r="B338">
        <v>32</v>
      </c>
      <c r="C338">
        <v>38051</v>
      </c>
      <c r="D338" s="4">
        <v>44434</v>
      </c>
      <c r="E338">
        <v>29280</v>
      </c>
      <c r="F338">
        <f>CycleB_CleanData211122[[#This Row],[Eggs]]/CycleB_CleanData211122[[#This Row],[Chickens]]</f>
        <v>0.76949357441328747</v>
      </c>
      <c r="G338">
        <v>200</v>
      </c>
      <c r="H338">
        <v>109</v>
      </c>
      <c r="I338" s="4">
        <v>44434</v>
      </c>
      <c r="J338">
        <v>28860</v>
      </c>
      <c r="K338">
        <v>0</v>
      </c>
    </row>
    <row r="339" spans="1:11" x14ac:dyDescent="0.35">
      <c r="A339" s="4">
        <v>44052</v>
      </c>
      <c r="B339">
        <v>37</v>
      </c>
      <c r="C339">
        <v>38014</v>
      </c>
      <c r="D339" s="4">
        <v>44435</v>
      </c>
      <c r="E339">
        <v>29550</v>
      </c>
      <c r="F339">
        <f>CycleB_CleanData211122[[#This Row],[Eggs]]/CycleB_CleanData211122[[#This Row],[Chickens]]</f>
        <v>0.77734518861472091</v>
      </c>
      <c r="G339">
        <v>205</v>
      </c>
      <c r="H339">
        <v>110</v>
      </c>
      <c r="I339" s="4">
        <v>44435</v>
      </c>
      <c r="J339">
        <v>29130</v>
      </c>
      <c r="K339">
        <v>0</v>
      </c>
    </row>
    <row r="340" spans="1:11" x14ac:dyDescent="0.35">
      <c r="A340" s="4">
        <v>44052</v>
      </c>
      <c r="B340">
        <v>30</v>
      </c>
      <c r="C340">
        <v>37984</v>
      </c>
      <c r="D340" s="4">
        <v>44436</v>
      </c>
      <c r="E340">
        <v>29160</v>
      </c>
      <c r="F340">
        <f>CycleB_CleanData211122[[#This Row],[Eggs]]/CycleB_CleanData211122[[#This Row],[Chickens]]</f>
        <v>0.76769165964616681</v>
      </c>
      <c r="G340">
        <v>207</v>
      </c>
      <c r="H340">
        <v>116</v>
      </c>
      <c r="I340" s="4">
        <v>44436</v>
      </c>
      <c r="J340">
        <v>28740</v>
      </c>
      <c r="K340">
        <v>0</v>
      </c>
    </row>
    <row r="341" spans="1:11" x14ac:dyDescent="0.35">
      <c r="A341" s="4">
        <v>44052</v>
      </c>
      <c r="B341">
        <v>39</v>
      </c>
      <c r="C341">
        <v>37945</v>
      </c>
      <c r="D341" s="4">
        <v>44437</v>
      </c>
      <c r="E341">
        <v>29460</v>
      </c>
      <c r="F341">
        <f>CycleB_CleanData211122[[#This Row],[Eggs]]/CycleB_CleanData211122[[#This Row],[Chickens]]</f>
        <v>0.77638687574120435</v>
      </c>
      <c r="G341">
        <v>195</v>
      </c>
      <c r="H341">
        <v>111</v>
      </c>
      <c r="I341" s="4"/>
      <c r="J341">
        <v>0</v>
      </c>
      <c r="K341">
        <v>0</v>
      </c>
    </row>
    <row r="342" spans="1:11" x14ac:dyDescent="0.35">
      <c r="A342" s="4">
        <v>44052</v>
      </c>
      <c r="B342">
        <v>32</v>
      </c>
      <c r="C342">
        <v>37913</v>
      </c>
      <c r="D342" s="4">
        <v>44438</v>
      </c>
      <c r="E342">
        <v>28590</v>
      </c>
      <c r="F342">
        <f>CycleB_CleanData211122[[#This Row],[Eggs]]/CycleB_CleanData211122[[#This Row],[Chickens]]</f>
        <v>0.75409490148497882</v>
      </c>
      <c r="G342">
        <v>210</v>
      </c>
      <c r="H342">
        <v>115</v>
      </c>
      <c r="I342" s="4">
        <v>44438</v>
      </c>
      <c r="J342">
        <v>57090</v>
      </c>
      <c r="K342">
        <v>0</v>
      </c>
    </row>
    <row r="343" spans="1:11" x14ac:dyDescent="0.35">
      <c r="A343" s="4">
        <v>44052</v>
      </c>
      <c r="B343">
        <v>26</v>
      </c>
      <c r="C343">
        <v>37887</v>
      </c>
      <c r="D343" s="4">
        <v>44439</v>
      </c>
      <c r="E343">
        <v>28950</v>
      </c>
      <c r="F343">
        <f>CycleB_CleanData211122[[#This Row],[Eggs]]/CycleB_CleanData211122[[#This Row],[Chickens]]</f>
        <v>0.76411434001108558</v>
      </c>
      <c r="G343">
        <v>208</v>
      </c>
      <c r="H343">
        <v>114</v>
      </c>
      <c r="I343" s="4">
        <v>44439</v>
      </c>
      <c r="J343">
        <v>28530</v>
      </c>
      <c r="K343">
        <v>3180</v>
      </c>
    </row>
    <row r="344" spans="1:11" x14ac:dyDescent="0.35">
      <c r="A344" s="4">
        <v>44052</v>
      </c>
      <c r="B344">
        <v>34</v>
      </c>
      <c r="C344">
        <v>37853</v>
      </c>
      <c r="D344" s="4">
        <v>44440</v>
      </c>
      <c r="E344">
        <v>28440</v>
      </c>
      <c r="F344">
        <f>CycleB_CleanData211122[[#This Row],[Eggs]]/CycleB_CleanData211122[[#This Row],[Chickens]]</f>
        <v>0.75132750376456292</v>
      </c>
      <c r="G344">
        <v>207</v>
      </c>
      <c r="H344">
        <v>114</v>
      </c>
      <c r="I344" s="4">
        <v>44440</v>
      </c>
      <c r="J344">
        <v>28020</v>
      </c>
      <c r="K344">
        <v>0</v>
      </c>
    </row>
    <row r="345" spans="1:11" x14ac:dyDescent="0.35">
      <c r="A345" s="4">
        <v>44052</v>
      </c>
      <c r="B345">
        <v>29</v>
      </c>
      <c r="C345">
        <v>37824</v>
      </c>
      <c r="D345" s="4">
        <v>44441</v>
      </c>
      <c r="E345">
        <v>28470</v>
      </c>
      <c r="F345">
        <f>CycleB_CleanData211122[[#This Row],[Eggs]]/CycleB_CleanData211122[[#This Row],[Chickens]]</f>
        <v>0.75269670050761417</v>
      </c>
      <c r="G345">
        <v>211</v>
      </c>
      <c r="H345">
        <v>112</v>
      </c>
      <c r="I345" s="4">
        <v>44441</v>
      </c>
      <c r="J345">
        <v>27960</v>
      </c>
      <c r="K345">
        <v>0</v>
      </c>
    </row>
    <row r="346" spans="1:11" x14ac:dyDescent="0.35">
      <c r="A346" s="4">
        <v>44052</v>
      </c>
      <c r="B346">
        <v>42</v>
      </c>
      <c r="C346">
        <v>37782</v>
      </c>
      <c r="D346" s="4">
        <v>44442</v>
      </c>
      <c r="E346">
        <v>28320</v>
      </c>
      <c r="F346">
        <f>CycleB_CleanData211122[[#This Row],[Eggs]]/CycleB_CleanData211122[[#This Row],[Chickens]]</f>
        <v>0.74956328410354134</v>
      </c>
      <c r="G346">
        <v>197</v>
      </c>
      <c r="H346">
        <v>112</v>
      </c>
      <c r="I346" s="4">
        <v>44442</v>
      </c>
      <c r="J346">
        <v>27930</v>
      </c>
      <c r="K346">
        <v>0</v>
      </c>
    </row>
    <row r="347" spans="1:11" x14ac:dyDescent="0.35">
      <c r="A347" s="4">
        <v>44052</v>
      </c>
      <c r="B347">
        <v>30</v>
      </c>
      <c r="C347">
        <v>37752</v>
      </c>
      <c r="D347" s="4">
        <v>44443</v>
      </c>
      <c r="E347">
        <v>28320</v>
      </c>
      <c r="F347">
        <f>CycleB_CleanData211122[[#This Row],[Eggs]]/CycleB_CleanData211122[[#This Row],[Chickens]]</f>
        <v>0.75015893197711381</v>
      </c>
      <c r="G347">
        <v>199</v>
      </c>
      <c r="H347">
        <v>115</v>
      </c>
      <c r="I347" s="4">
        <v>44443</v>
      </c>
      <c r="J347">
        <v>27900</v>
      </c>
      <c r="K347">
        <v>0</v>
      </c>
    </row>
    <row r="348" spans="1:11" x14ac:dyDescent="0.35">
      <c r="A348" s="4">
        <v>44052</v>
      </c>
      <c r="B348">
        <v>26</v>
      </c>
      <c r="C348">
        <v>37726</v>
      </c>
      <c r="D348" s="4">
        <v>44444</v>
      </c>
      <c r="E348">
        <v>28500</v>
      </c>
      <c r="F348">
        <f>CycleB_CleanData211122[[#This Row],[Eggs]]/CycleB_CleanData211122[[#This Row],[Chickens]]</f>
        <v>0.75544717171181675</v>
      </c>
      <c r="G348">
        <v>206</v>
      </c>
      <c r="H348">
        <v>113</v>
      </c>
      <c r="I348" s="4"/>
      <c r="J348">
        <v>0</v>
      </c>
      <c r="K348">
        <v>0</v>
      </c>
    </row>
    <row r="349" spans="1:11" x14ac:dyDescent="0.35">
      <c r="A349" s="4">
        <v>44052</v>
      </c>
      <c r="B349">
        <v>28</v>
      </c>
      <c r="C349">
        <v>37698</v>
      </c>
      <c r="D349" s="4">
        <v>44445</v>
      </c>
      <c r="E349">
        <v>28470</v>
      </c>
      <c r="F349">
        <f>CycleB_CleanData211122[[#This Row],[Eggs]]/CycleB_CleanData211122[[#This Row],[Chickens]]</f>
        <v>0.75521247811554992</v>
      </c>
      <c r="G349">
        <v>200</v>
      </c>
      <c r="H349">
        <v>113</v>
      </c>
      <c r="I349" s="4">
        <v>44445</v>
      </c>
      <c r="J349">
        <v>55920</v>
      </c>
      <c r="K349">
        <v>0</v>
      </c>
    </row>
    <row r="350" spans="1:11" x14ac:dyDescent="0.35">
      <c r="A350" s="4">
        <v>44052</v>
      </c>
      <c r="B350">
        <v>31</v>
      </c>
      <c r="C350">
        <v>37667</v>
      </c>
      <c r="D350" s="4">
        <v>44446</v>
      </c>
      <c r="E350">
        <v>28890</v>
      </c>
      <c r="F350">
        <f>CycleB_CleanData211122[[#This Row],[Eggs]]/CycleB_CleanData211122[[#This Row],[Chickens]]</f>
        <v>0.7669843629702392</v>
      </c>
      <c r="G350">
        <v>195</v>
      </c>
      <c r="H350">
        <v>115</v>
      </c>
      <c r="I350" s="4">
        <v>44446</v>
      </c>
      <c r="J350">
        <v>28440</v>
      </c>
      <c r="K350">
        <v>3180</v>
      </c>
    </row>
    <row r="351" spans="1:11" x14ac:dyDescent="0.35">
      <c r="A351" s="4">
        <v>44052</v>
      </c>
      <c r="B351">
        <v>35</v>
      </c>
      <c r="C351">
        <v>37632</v>
      </c>
      <c r="D351" s="4">
        <v>44447</v>
      </c>
      <c r="E351">
        <v>28530</v>
      </c>
      <c r="F351">
        <f>CycleB_CleanData211122[[#This Row],[Eggs]]/CycleB_CleanData211122[[#This Row],[Chickens]]</f>
        <v>0.75813137755102045</v>
      </c>
      <c r="G351">
        <v>205</v>
      </c>
      <c r="H351">
        <v>114</v>
      </c>
      <c r="I351" s="4">
        <v>44447</v>
      </c>
      <c r="J351">
        <v>28080</v>
      </c>
      <c r="K351">
        <v>0</v>
      </c>
    </row>
    <row r="352" spans="1:11" x14ac:dyDescent="0.35">
      <c r="A352" s="4">
        <v>44052</v>
      </c>
      <c r="B352">
        <v>32</v>
      </c>
      <c r="C352">
        <v>37600</v>
      </c>
      <c r="D352" s="4">
        <v>44448</v>
      </c>
      <c r="E352">
        <v>28490</v>
      </c>
      <c r="F352">
        <f>CycleB_CleanData211122[[#This Row],[Eggs]]/CycleB_CleanData211122[[#This Row],[Chickens]]</f>
        <v>0.75771276595744685</v>
      </c>
      <c r="G352">
        <v>207</v>
      </c>
      <c r="H352">
        <v>115</v>
      </c>
      <c r="I352" s="4">
        <v>44448</v>
      </c>
      <c r="J352">
        <v>27990</v>
      </c>
      <c r="K352">
        <v>0</v>
      </c>
    </row>
    <row r="353" spans="1:11" x14ac:dyDescent="0.35">
      <c r="A353" s="4">
        <v>44052</v>
      </c>
      <c r="B353">
        <v>46</v>
      </c>
      <c r="C353">
        <v>37554</v>
      </c>
      <c r="D353" s="4">
        <v>44449</v>
      </c>
      <c r="E353">
        <v>28440</v>
      </c>
      <c r="F353">
        <f>CycleB_CleanData211122[[#This Row],[Eggs]]/CycleB_CleanData211122[[#This Row],[Chickens]]</f>
        <v>0.75730947435692597</v>
      </c>
      <c r="G353">
        <v>199</v>
      </c>
      <c r="H353">
        <v>111</v>
      </c>
      <c r="I353" s="4">
        <v>44449</v>
      </c>
      <c r="J353">
        <v>27990</v>
      </c>
      <c r="K353">
        <v>0</v>
      </c>
    </row>
    <row r="354" spans="1:11" x14ac:dyDescent="0.35">
      <c r="A354" s="4">
        <v>44052</v>
      </c>
      <c r="B354">
        <v>30</v>
      </c>
      <c r="C354">
        <v>37524</v>
      </c>
      <c r="D354" s="4">
        <v>44450</v>
      </c>
      <c r="E354">
        <v>28540</v>
      </c>
      <c r="F354">
        <f>CycleB_CleanData211122[[#This Row],[Eggs]]/CycleB_CleanData211122[[#This Row],[Chickens]]</f>
        <v>0.76057989553352523</v>
      </c>
      <c r="G354">
        <v>210</v>
      </c>
      <c r="H354">
        <v>115</v>
      </c>
      <c r="I354" s="4">
        <v>44450</v>
      </c>
      <c r="J354">
        <v>28050</v>
      </c>
      <c r="K354">
        <v>0</v>
      </c>
    </row>
    <row r="355" spans="1:11" x14ac:dyDescent="0.35">
      <c r="A355" s="4">
        <v>44052</v>
      </c>
      <c r="B355">
        <v>37</v>
      </c>
      <c r="C355">
        <v>37487</v>
      </c>
      <c r="D355" s="4">
        <v>44451</v>
      </c>
      <c r="E355">
        <v>28560</v>
      </c>
      <c r="F355">
        <f>CycleB_CleanData211122[[#This Row],[Eggs]]/CycleB_CleanData211122[[#This Row],[Chickens]]</f>
        <v>0.76186411289246936</v>
      </c>
      <c r="G355">
        <v>195</v>
      </c>
      <c r="H355">
        <v>118</v>
      </c>
      <c r="I355" s="4"/>
      <c r="J355">
        <v>0</v>
      </c>
      <c r="K355">
        <v>0</v>
      </c>
    </row>
    <row r="356" spans="1:11" x14ac:dyDescent="0.35">
      <c r="A356" s="4">
        <v>44052</v>
      </c>
      <c r="B356">
        <v>31</v>
      </c>
      <c r="C356">
        <v>37456</v>
      </c>
      <c r="D356" s="4">
        <v>44452</v>
      </c>
      <c r="E356">
        <v>28290</v>
      </c>
      <c r="F356">
        <f>CycleB_CleanData211122[[#This Row],[Eggs]]/CycleB_CleanData211122[[#This Row],[Chickens]]</f>
        <v>0.75528620247757372</v>
      </c>
      <c r="G356">
        <v>199</v>
      </c>
      <c r="H356">
        <v>116</v>
      </c>
      <c r="I356" s="4">
        <v>44452</v>
      </c>
      <c r="J356">
        <v>55890</v>
      </c>
      <c r="K356">
        <v>0</v>
      </c>
    </row>
    <row r="357" spans="1:11" x14ac:dyDescent="0.35">
      <c r="A357" s="4">
        <v>44052</v>
      </c>
      <c r="B357">
        <v>25</v>
      </c>
      <c r="C357">
        <v>37431</v>
      </c>
      <c r="D357" s="4">
        <v>44453</v>
      </c>
      <c r="E357">
        <v>28020</v>
      </c>
      <c r="F357">
        <f>CycleB_CleanData211122[[#This Row],[Eggs]]/CycleB_CleanData211122[[#This Row],[Chickens]]</f>
        <v>0.74857738238358584</v>
      </c>
      <c r="G357">
        <v>197</v>
      </c>
      <c r="H357">
        <v>121</v>
      </c>
      <c r="I357" s="4">
        <v>44453</v>
      </c>
      <c r="J357">
        <v>27480</v>
      </c>
      <c r="K357">
        <v>3510</v>
      </c>
    </row>
    <row r="358" spans="1:11" x14ac:dyDescent="0.35">
      <c r="A358" s="4">
        <v>44052</v>
      </c>
      <c r="B358">
        <v>34</v>
      </c>
      <c r="C358">
        <v>37397</v>
      </c>
      <c r="D358" s="4">
        <v>44454</v>
      </c>
      <c r="E358">
        <v>28350</v>
      </c>
      <c r="F358">
        <f>CycleB_CleanData211122[[#This Row],[Eggs]]/CycleB_CleanData211122[[#This Row],[Chickens]]</f>
        <v>0.75808219910688024</v>
      </c>
      <c r="G358">
        <v>200</v>
      </c>
      <c r="H358">
        <v>118</v>
      </c>
      <c r="I358" s="4">
        <v>44454</v>
      </c>
      <c r="J358">
        <v>27840</v>
      </c>
      <c r="K358">
        <v>0</v>
      </c>
    </row>
    <row r="359" spans="1:11" x14ac:dyDescent="0.35">
      <c r="A359" s="4">
        <v>44052</v>
      </c>
      <c r="B359">
        <v>50</v>
      </c>
      <c r="C359">
        <v>37347</v>
      </c>
      <c r="D359" s="4">
        <v>44455</v>
      </c>
      <c r="E359">
        <v>28260</v>
      </c>
      <c r="F359">
        <f>CycleB_CleanData211122[[#This Row],[Eggs]]/CycleB_CleanData211122[[#This Row],[Chickens]]</f>
        <v>0.75668728411920638</v>
      </c>
      <c r="G359">
        <v>200</v>
      </c>
      <c r="H359">
        <v>119</v>
      </c>
      <c r="I359" s="4">
        <v>44455</v>
      </c>
      <c r="J359">
        <v>27600</v>
      </c>
      <c r="K359">
        <v>0</v>
      </c>
    </row>
    <row r="360" spans="1:11" x14ac:dyDescent="0.35">
      <c r="A360" s="4">
        <v>44052</v>
      </c>
      <c r="B360">
        <v>33</v>
      </c>
      <c r="C360">
        <v>37314</v>
      </c>
      <c r="D360" s="4">
        <v>44456</v>
      </c>
      <c r="E360">
        <v>28260</v>
      </c>
      <c r="F360">
        <f>CycleB_CleanData211122[[#This Row],[Eggs]]/CycleB_CleanData211122[[#This Row],[Chickens]]</f>
        <v>0.75735648818137968</v>
      </c>
      <c r="G360">
        <v>198</v>
      </c>
      <c r="H360">
        <v>101</v>
      </c>
      <c r="I360" s="4">
        <v>44456</v>
      </c>
      <c r="J360">
        <v>27690</v>
      </c>
      <c r="K360">
        <v>0</v>
      </c>
    </row>
    <row r="361" spans="1:11" x14ac:dyDescent="0.35">
      <c r="A361" s="4">
        <v>44052</v>
      </c>
      <c r="B361">
        <v>53</v>
      </c>
      <c r="C361">
        <v>37261</v>
      </c>
      <c r="D361" s="4">
        <v>44457</v>
      </c>
      <c r="E361">
        <v>27560</v>
      </c>
      <c r="F361">
        <f>CycleB_CleanData211122[[#This Row],[Eggs]]/CycleB_CleanData211122[[#This Row],[Chickens]]</f>
        <v>0.73964735245967639</v>
      </c>
      <c r="G361">
        <v>196</v>
      </c>
      <c r="H361">
        <v>122</v>
      </c>
      <c r="I361" s="4">
        <v>44457</v>
      </c>
      <c r="J361">
        <v>27180</v>
      </c>
      <c r="K361">
        <v>0</v>
      </c>
    </row>
    <row r="362" spans="1:11" x14ac:dyDescent="0.35">
      <c r="A362" s="4">
        <v>44052</v>
      </c>
      <c r="B362">
        <v>33</v>
      </c>
      <c r="C362">
        <v>37228</v>
      </c>
      <c r="D362" s="4">
        <v>44458</v>
      </c>
      <c r="E362">
        <v>28050</v>
      </c>
      <c r="F362">
        <f>CycleB_CleanData211122[[#This Row],[Eggs]]/CycleB_CleanData211122[[#This Row],[Chickens]]</f>
        <v>0.75346513377028046</v>
      </c>
      <c r="G362">
        <v>204</v>
      </c>
      <c r="H362">
        <v>111</v>
      </c>
      <c r="I362" s="4"/>
      <c r="J362">
        <v>0</v>
      </c>
      <c r="K362">
        <v>0</v>
      </c>
    </row>
    <row r="363" spans="1:11" x14ac:dyDescent="0.35">
      <c r="A363" s="4">
        <v>44052</v>
      </c>
      <c r="B363">
        <v>41</v>
      </c>
      <c r="C363">
        <v>37187</v>
      </c>
      <c r="D363" s="4">
        <v>44459</v>
      </c>
      <c r="E363">
        <v>27690</v>
      </c>
      <c r="F363">
        <f>CycleB_CleanData211122[[#This Row],[Eggs]]/CycleB_CleanData211122[[#This Row],[Chickens]]</f>
        <v>0.74461505364778013</v>
      </c>
      <c r="G363">
        <v>199</v>
      </c>
      <c r="H363">
        <v>120</v>
      </c>
      <c r="I363" s="4">
        <v>44459</v>
      </c>
      <c r="J363">
        <v>54750</v>
      </c>
      <c r="K363">
        <v>0</v>
      </c>
    </row>
    <row r="364" spans="1:11" x14ac:dyDescent="0.35">
      <c r="A364" s="4">
        <v>44052</v>
      </c>
      <c r="B364">
        <v>42</v>
      </c>
      <c r="C364">
        <v>37145</v>
      </c>
      <c r="D364" s="4">
        <v>44460</v>
      </c>
      <c r="E364">
        <v>27600</v>
      </c>
      <c r="F364">
        <f>CycleB_CleanData211122[[#This Row],[Eggs]]/CycleB_CleanData211122[[#This Row],[Chickens]]</f>
        <v>0.74303405572755421</v>
      </c>
      <c r="G364">
        <v>195</v>
      </c>
      <c r="H364">
        <v>108</v>
      </c>
      <c r="I364" s="4">
        <v>44460</v>
      </c>
      <c r="J364">
        <v>27030</v>
      </c>
      <c r="K364">
        <v>3900</v>
      </c>
    </row>
    <row r="365" spans="1:11" x14ac:dyDescent="0.35">
      <c r="A365" s="4">
        <v>44052</v>
      </c>
      <c r="B365">
        <v>55</v>
      </c>
      <c r="C365">
        <v>37090</v>
      </c>
      <c r="D365" s="4">
        <v>44461</v>
      </c>
      <c r="E365">
        <v>27480</v>
      </c>
      <c r="F365">
        <f>CycleB_CleanData211122[[#This Row],[Eggs]]/CycleB_CleanData211122[[#This Row],[Chickens]]</f>
        <v>0.74090051226745757</v>
      </c>
      <c r="G365">
        <v>199</v>
      </c>
      <c r="H365">
        <v>104</v>
      </c>
      <c r="I365" s="4">
        <v>44461</v>
      </c>
      <c r="J365">
        <v>26970</v>
      </c>
      <c r="K365">
        <v>0</v>
      </c>
    </row>
    <row r="366" spans="1:11" x14ac:dyDescent="0.35">
      <c r="A366" s="4">
        <v>44052</v>
      </c>
      <c r="B366">
        <v>32</v>
      </c>
      <c r="C366">
        <v>37058</v>
      </c>
      <c r="D366" s="4">
        <v>44462</v>
      </c>
      <c r="E366">
        <v>27660</v>
      </c>
      <c r="F366">
        <f>CycleB_CleanData211122[[#This Row],[Eggs]]/CycleB_CleanData211122[[#This Row],[Chickens]]</f>
        <v>0.74639753899293004</v>
      </c>
      <c r="G366">
        <v>200</v>
      </c>
      <c r="H366">
        <v>93</v>
      </c>
      <c r="I366" s="4"/>
      <c r="J366">
        <v>0</v>
      </c>
      <c r="K366">
        <v>0</v>
      </c>
    </row>
    <row r="367" spans="1:11" x14ac:dyDescent="0.35">
      <c r="A367" s="4">
        <v>44052</v>
      </c>
      <c r="B367">
        <v>89</v>
      </c>
      <c r="C367">
        <v>36969</v>
      </c>
      <c r="D367" s="4">
        <v>44463</v>
      </c>
      <c r="E367">
        <v>27270</v>
      </c>
      <c r="F367">
        <f>CycleB_CleanData211122[[#This Row],[Eggs]]/CycleB_CleanData211122[[#This Row],[Chickens]]</f>
        <v>0.73764505396413216</v>
      </c>
      <c r="G367">
        <v>197</v>
      </c>
      <c r="H367">
        <v>120</v>
      </c>
      <c r="I367" s="4">
        <v>44463</v>
      </c>
      <c r="J367">
        <v>53850</v>
      </c>
      <c r="K367">
        <v>0</v>
      </c>
    </row>
    <row r="368" spans="1:11" x14ac:dyDescent="0.35">
      <c r="A368" s="4">
        <v>44052</v>
      </c>
      <c r="B368">
        <v>62</v>
      </c>
      <c r="C368">
        <v>36907</v>
      </c>
      <c r="D368" s="4">
        <v>44464</v>
      </c>
      <c r="E368">
        <v>27210</v>
      </c>
      <c r="F368">
        <f>CycleB_CleanData211122[[#This Row],[Eggs]]/CycleB_CleanData211122[[#This Row],[Chickens]]</f>
        <v>0.73725851464491832</v>
      </c>
      <c r="G368">
        <v>200</v>
      </c>
      <c r="H368">
        <v>159</v>
      </c>
      <c r="I368" s="4">
        <v>44464</v>
      </c>
      <c r="J368">
        <v>26610</v>
      </c>
      <c r="K368">
        <v>0</v>
      </c>
    </row>
    <row r="369" spans="1:11" x14ac:dyDescent="0.35">
      <c r="A369" s="4">
        <v>44052</v>
      </c>
      <c r="B369">
        <v>26</v>
      </c>
      <c r="C369">
        <v>36881</v>
      </c>
      <c r="D369" s="4">
        <v>44465</v>
      </c>
      <c r="E369">
        <v>26460</v>
      </c>
      <c r="F369">
        <f>CycleB_CleanData211122[[#This Row],[Eggs]]/CycleB_CleanData211122[[#This Row],[Chickens]]</f>
        <v>0.71744258561318841</v>
      </c>
      <c r="G369">
        <v>195</v>
      </c>
      <c r="H369">
        <v>128</v>
      </c>
      <c r="I369" s="4"/>
      <c r="J369">
        <v>0</v>
      </c>
      <c r="K369">
        <v>0</v>
      </c>
    </row>
    <row r="370" spans="1:11" x14ac:dyDescent="0.35">
      <c r="A370" s="4">
        <v>44052</v>
      </c>
      <c r="B370">
        <v>47</v>
      </c>
      <c r="C370">
        <v>36834</v>
      </c>
      <c r="D370" s="4">
        <v>44466</v>
      </c>
      <c r="E370">
        <v>27330</v>
      </c>
      <c r="F370">
        <f>CycleB_CleanData211122[[#This Row],[Eggs]]/CycleB_CleanData211122[[#This Row],[Chickens]]</f>
        <v>0.74197752076885481</v>
      </c>
      <c r="G370">
        <v>202</v>
      </c>
      <c r="H370">
        <v>92</v>
      </c>
      <c r="I370" s="4">
        <v>44466</v>
      </c>
      <c r="J370">
        <v>52890</v>
      </c>
      <c r="K370">
        <v>0</v>
      </c>
    </row>
    <row r="371" spans="1:11" x14ac:dyDescent="0.35">
      <c r="A371" s="4">
        <v>44052</v>
      </c>
      <c r="B371">
        <v>28</v>
      </c>
      <c r="C371">
        <v>36806</v>
      </c>
      <c r="D371" s="4">
        <v>44467</v>
      </c>
      <c r="E371">
        <v>26610</v>
      </c>
      <c r="F371">
        <f>CycleB_CleanData211122[[#This Row],[Eggs]]/CycleB_CleanData211122[[#This Row],[Chickens]]</f>
        <v>0.72297994892137152</v>
      </c>
      <c r="G371">
        <v>198</v>
      </c>
      <c r="H371">
        <v>96</v>
      </c>
      <c r="I371" s="4">
        <v>44467</v>
      </c>
      <c r="J371">
        <v>26130</v>
      </c>
      <c r="K371">
        <v>3780</v>
      </c>
    </row>
    <row r="372" spans="1:11" x14ac:dyDescent="0.35">
      <c r="A372" s="4">
        <v>44052</v>
      </c>
      <c r="B372">
        <v>24</v>
      </c>
      <c r="C372">
        <v>36782</v>
      </c>
      <c r="D372" s="4">
        <v>44468</v>
      </c>
      <c r="E372">
        <v>26070</v>
      </c>
      <c r="F372">
        <f>CycleB_CleanData211122[[#This Row],[Eggs]]/CycleB_CleanData211122[[#This Row],[Chickens]]</f>
        <v>0.70877059431243539</v>
      </c>
      <c r="G372">
        <v>196</v>
      </c>
      <c r="H372">
        <v>103</v>
      </c>
      <c r="I372" s="4">
        <v>44468</v>
      </c>
      <c r="J372">
        <v>25470</v>
      </c>
      <c r="K372">
        <v>0</v>
      </c>
    </row>
    <row r="373" spans="1:11" x14ac:dyDescent="0.35">
      <c r="A373" s="4">
        <v>44052</v>
      </c>
      <c r="B373">
        <v>48</v>
      </c>
      <c r="C373">
        <v>36734</v>
      </c>
      <c r="D373" s="4">
        <v>44469</v>
      </c>
      <c r="E373">
        <v>26910</v>
      </c>
      <c r="F373">
        <f>CycleB_CleanData211122[[#This Row],[Eggs]]/CycleB_CleanData211122[[#This Row],[Chickens]]</f>
        <v>0.73256383731692709</v>
      </c>
      <c r="G373">
        <v>200</v>
      </c>
      <c r="H373">
        <v>96</v>
      </c>
      <c r="I373" s="4">
        <v>44469</v>
      </c>
      <c r="J373">
        <v>26370</v>
      </c>
      <c r="K373">
        <v>0</v>
      </c>
    </row>
    <row r="374" spans="1:11" x14ac:dyDescent="0.35">
      <c r="A374" s="4">
        <v>44052</v>
      </c>
      <c r="B374">
        <v>35</v>
      </c>
      <c r="C374">
        <v>36699</v>
      </c>
      <c r="D374" s="4">
        <v>44470</v>
      </c>
      <c r="E374">
        <v>26790</v>
      </c>
      <c r="F374">
        <f>CycleB_CleanData211122[[#This Row],[Eggs]]/CycleB_CleanData211122[[#This Row],[Chickens]]</f>
        <v>0.72999264285130383</v>
      </c>
      <c r="G374">
        <v>199</v>
      </c>
      <c r="H374">
        <v>107</v>
      </c>
      <c r="I374" s="4">
        <v>44470</v>
      </c>
      <c r="J374">
        <v>26280</v>
      </c>
      <c r="K374">
        <v>0</v>
      </c>
    </row>
    <row r="375" spans="1:11" x14ac:dyDescent="0.35">
      <c r="A375" s="4">
        <v>44052</v>
      </c>
      <c r="B375">
        <v>32</v>
      </c>
      <c r="C375">
        <v>36667</v>
      </c>
      <c r="D375" s="4">
        <v>44471</v>
      </c>
      <c r="E375">
        <v>25920</v>
      </c>
      <c r="F375">
        <f>CycleB_CleanData211122[[#This Row],[Eggs]]/CycleB_CleanData211122[[#This Row],[Chickens]]</f>
        <v>0.70690266452123163</v>
      </c>
      <c r="G375">
        <v>196</v>
      </c>
      <c r="H375">
        <v>91</v>
      </c>
      <c r="I375" s="4">
        <v>44471</v>
      </c>
      <c r="J375">
        <v>25380</v>
      </c>
      <c r="K375">
        <v>0</v>
      </c>
    </row>
    <row r="376" spans="1:11" x14ac:dyDescent="0.35">
      <c r="A376" s="4">
        <v>44052</v>
      </c>
      <c r="B376">
        <v>36</v>
      </c>
      <c r="C376">
        <v>36631</v>
      </c>
      <c r="D376" s="4">
        <v>44472</v>
      </c>
      <c r="E376">
        <v>25920</v>
      </c>
      <c r="F376">
        <f>CycleB_CleanData211122[[#This Row],[Eggs]]/CycleB_CleanData211122[[#This Row],[Chickens]]</f>
        <v>0.70759739018863799</v>
      </c>
      <c r="G376">
        <v>198</v>
      </c>
      <c r="H376">
        <v>105</v>
      </c>
      <c r="I376" s="4"/>
      <c r="J376">
        <v>0</v>
      </c>
      <c r="K376">
        <v>0</v>
      </c>
    </row>
    <row r="377" spans="1:11" x14ac:dyDescent="0.35">
      <c r="A377" s="4">
        <v>44052</v>
      </c>
      <c r="B377">
        <v>44</v>
      </c>
      <c r="C377">
        <v>36587</v>
      </c>
      <c r="D377" s="4">
        <v>44473</v>
      </c>
      <c r="E377">
        <v>26370</v>
      </c>
      <c r="F377">
        <f>CycleB_CleanData211122[[#This Row],[Eggs]]/CycleB_CleanData211122[[#This Row],[Chickens]]</f>
        <v>0.720747806597972</v>
      </c>
      <c r="G377">
        <v>200</v>
      </c>
      <c r="H377">
        <v>95</v>
      </c>
      <c r="I377" s="4">
        <v>44473</v>
      </c>
      <c r="J377">
        <v>51360</v>
      </c>
      <c r="K377">
        <v>0</v>
      </c>
    </row>
    <row r="378" spans="1:11" x14ac:dyDescent="0.35">
      <c r="A378" s="4">
        <v>44052</v>
      </c>
      <c r="B378">
        <v>33</v>
      </c>
      <c r="C378">
        <v>36554</v>
      </c>
      <c r="D378" s="4">
        <v>44474</v>
      </c>
      <c r="E378">
        <v>25680</v>
      </c>
      <c r="F378">
        <f>CycleB_CleanData211122[[#This Row],[Eggs]]/CycleB_CleanData211122[[#This Row],[Chickens]]</f>
        <v>0.70252229578158343</v>
      </c>
      <c r="G378">
        <v>197</v>
      </c>
      <c r="H378">
        <v>96</v>
      </c>
      <c r="I378" s="4">
        <v>44474</v>
      </c>
      <c r="J378">
        <v>25320</v>
      </c>
      <c r="K378">
        <v>3510</v>
      </c>
    </row>
    <row r="379" spans="1:11" x14ac:dyDescent="0.35">
      <c r="A379" s="4">
        <v>44052</v>
      </c>
      <c r="B379">
        <v>28</v>
      </c>
      <c r="C379">
        <v>36526</v>
      </c>
      <c r="D379" s="4">
        <v>44475</v>
      </c>
      <c r="E379">
        <v>25800</v>
      </c>
      <c r="F379">
        <f>CycleB_CleanData211122[[#This Row],[Eggs]]/CycleB_CleanData211122[[#This Row],[Chickens]]</f>
        <v>0.7063461643760609</v>
      </c>
      <c r="G379">
        <v>198</v>
      </c>
      <c r="H379">
        <v>105</v>
      </c>
      <c r="I379" s="4">
        <v>44475</v>
      </c>
      <c r="J379">
        <v>25230</v>
      </c>
      <c r="K379">
        <v>0</v>
      </c>
    </row>
    <row r="380" spans="1:11" x14ac:dyDescent="0.35">
      <c r="A380" s="4">
        <v>44052</v>
      </c>
      <c r="B380">
        <v>45</v>
      </c>
      <c r="C380">
        <v>36481</v>
      </c>
      <c r="D380" s="4">
        <v>44476</v>
      </c>
      <c r="E380">
        <v>25860</v>
      </c>
      <c r="F380">
        <f>CycleB_CleanData211122[[#This Row],[Eggs]]/CycleB_CleanData211122[[#This Row],[Chickens]]</f>
        <v>0.7088621474192045</v>
      </c>
      <c r="G380">
        <v>190</v>
      </c>
      <c r="H380">
        <v>107</v>
      </c>
      <c r="I380" s="4">
        <v>44476</v>
      </c>
      <c r="J380">
        <v>25350</v>
      </c>
      <c r="K380">
        <v>0</v>
      </c>
    </row>
    <row r="381" spans="1:11" x14ac:dyDescent="0.35">
      <c r="A381" s="4">
        <v>44052</v>
      </c>
      <c r="B381">
        <v>44</v>
      </c>
      <c r="C381">
        <v>36437</v>
      </c>
      <c r="D381" s="4">
        <v>44477</v>
      </c>
      <c r="E381">
        <v>26040</v>
      </c>
      <c r="F381">
        <f>CycleB_CleanData211122[[#This Row],[Eggs]]/CycleB_CleanData211122[[#This Row],[Chickens]]</f>
        <v>0.71465817712764501</v>
      </c>
      <c r="G381">
        <v>207</v>
      </c>
      <c r="H381">
        <v>108</v>
      </c>
      <c r="I381" s="4">
        <v>44477</v>
      </c>
      <c r="J381">
        <v>25680</v>
      </c>
      <c r="K381">
        <v>0</v>
      </c>
    </row>
    <row r="382" spans="1:11" x14ac:dyDescent="0.35">
      <c r="A382" s="4">
        <v>44052</v>
      </c>
      <c r="B382">
        <v>32</v>
      </c>
      <c r="C382">
        <v>36405</v>
      </c>
      <c r="D382" s="4">
        <v>44478</v>
      </c>
      <c r="E382">
        <v>25050</v>
      </c>
      <c r="F382">
        <f>CycleB_CleanData211122[[#This Row],[Eggs]]/CycleB_CleanData211122[[#This Row],[Chickens]]</f>
        <v>0.68809229501442115</v>
      </c>
      <c r="G382">
        <v>200</v>
      </c>
      <c r="H382">
        <v>110</v>
      </c>
      <c r="I382" s="4">
        <v>44478</v>
      </c>
      <c r="J382">
        <v>24600</v>
      </c>
      <c r="K382">
        <v>0</v>
      </c>
    </row>
    <row r="383" spans="1:11" x14ac:dyDescent="0.35">
      <c r="A383" s="4">
        <v>44052</v>
      </c>
      <c r="B383">
        <v>45</v>
      </c>
      <c r="C383">
        <v>36360</v>
      </c>
      <c r="D383" s="4">
        <v>44479</v>
      </c>
      <c r="E383">
        <v>25440</v>
      </c>
      <c r="F383">
        <f>CycleB_CleanData211122[[#This Row],[Eggs]]/CycleB_CleanData211122[[#This Row],[Chickens]]</f>
        <v>0.6996699669966997</v>
      </c>
      <c r="G383">
        <v>202</v>
      </c>
      <c r="H383">
        <v>112</v>
      </c>
      <c r="I383" s="4"/>
      <c r="J383">
        <v>0</v>
      </c>
      <c r="K383">
        <v>0</v>
      </c>
    </row>
    <row r="384" spans="1:11" x14ac:dyDescent="0.35">
      <c r="A384" s="4">
        <v>44052</v>
      </c>
      <c r="B384">
        <v>32</v>
      </c>
      <c r="C384">
        <v>36328</v>
      </c>
      <c r="D384" s="4">
        <v>44480</v>
      </c>
      <c r="E384">
        <v>25080</v>
      </c>
      <c r="F384">
        <f>CycleB_CleanData211122[[#This Row],[Eggs]]/CycleB_CleanData211122[[#This Row],[Chickens]]</f>
        <v>0.69037656903765687</v>
      </c>
      <c r="G384">
        <v>199</v>
      </c>
      <c r="H384">
        <v>110</v>
      </c>
      <c r="I384" s="4">
        <v>44480</v>
      </c>
      <c r="J384">
        <v>49620</v>
      </c>
      <c r="K384">
        <v>0</v>
      </c>
    </row>
    <row r="385" spans="1:11" x14ac:dyDescent="0.35">
      <c r="A385" s="4">
        <v>44052</v>
      </c>
      <c r="B385">
        <v>29</v>
      </c>
      <c r="C385">
        <v>36299</v>
      </c>
      <c r="D385" s="4">
        <v>44481</v>
      </c>
      <c r="E385">
        <v>24660</v>
      </c>
      <c r="F385">
        <f>CycleB_CleanData211122[[#This Row],[Eggs]]/CycleB_CleanData211122[[#This Row],[Chickens]]</f>
        <v>0.67935755805945064</v>
      </c>
      <c r="G385">
        <v>196</v>
      </c>
      <c r="H385">
        <v>107</v>
      </c>
      <c r="I385" s="4">
        <v>44481</v>
      </c>
      <c r="J385">
        <v>24240</v>
      </c>
      <c r="K385">
        <v>0</v>
      </c>
    </row>
    <row r="386" spans="1:11" x14ac:dyDescent="0.35">
      <c r="A386" s="4">
        <v>44052</v>
      </c>
      <c r="B386">
        <v>38</v>
      </c>
      <c r="C386">
        <v>36261</v>
      </c>
      <c r="D386" s="4">
        <v>44482</v>
      </c>
      <c r="E386">
        <v>24270</v>
      </c>
      <c r="F386">
        <f>CycleB_CleanData211122[[#This Row],[Eggs]]/CycleB_CleanData211122[[#This Row],[Chickens]]</f>
        <v>0.66931413915777282</v>
      </c>
      <c r="G386">
        <v>207</v>
      </c>
      <c r="H386">
        <v>113</v>
      </c>
      <c r="I386" s="4">
        <v>44482</v>
      </c>
      <c r="J386">
        <v>23760</v>
      </c>
      <c r="K386">
        <v>4200</v>
      </c>
    </row>
    <row r="387" spans="1:11" x14ac:dyDescent="0.35">
      <c r="A387" s="4">
        <v>44052</v>
      </c>
      <c r="B387">
        <v>27</v>
      </c>
      <c r="C387">
        <v>36234</v>
      </c>
      <c r="D387" s="4">
        <v>44483</v>
      </c>
      <c r="E387">
        <v>24180</v>
      </c>
      <c r="F387">
        <f>CycleB_CleanData211122[[#This Row],[Eggs]]/CycleB_CleanData211122[[#This Row],[Chickens]]</f>
        <v>0.66732902798476568</v>
      </c>
      <c r="G387">
        <v>205</v>
      </c>
      <c r="H387">
        <v>105</v>
      </c>
      <c r="I387" s="4"/>
      <c r="J387">
        <v>0</v>
      </c>
      <c r="K387">
        <v>0</v>
      </c>
    </row>
    <row r="388" spans="1:11" x14ac:dyDescent="0.35">
      <c r="A388" s="4">
        <v>44052</v>
      </c>
      <c r="B388">
        <v>42</v>
      </c>
      <c r="C388">
        <v>36192</v>
      </c>
      <c r="D388" s="4">
        <v>44484</v>
      </c>
      <c r="E388">
        <v>23730</v>
      </c>
      <c r="F388">
        <f>CycleB_CleanData211122[[#This Row],[Eggs]]/CycleB_CleanData211122[[#This Row],[Chickens]]</f>
        <v>0.65566976127320953</v>
      </c>
      <c r="G388">
        <v>200</v>
      </c>
      <c r="H388">
        <v>109</v>
      </c>
      <c r="I388" s="4">
        <v>44484</v>
      </c>
      <c r="J388">
        <v>46890</v>
      </c>
      <c r="K388">
        <v>0</v>
      </c>
    </row>
    <row r="389" spans="1:11" x14ac:dyDescent="0.35">
      <c r="A389" s="4">
        <v>44052</v>
      </c>
      <c r="B389">
        <v>40</v>
      </c>
      <c r="C389">
        <v>36152</v>
      </c>
      <c r="D389" s="4">
        <v>44485</v>
      </c>
      <c r="E389">
        <v>20070</v>
      </c>
      <c r="F389">
        <f>CycleB_CleanData211122[[#This Row],[Eggs]]/CycleB_CleanData211122[[#This Row],[Chickens]]</f>
        <v>0.55515600796636422</v>
      </c>
      <c r="G389">
        <v>198</v>
      </c>
      <c r="H389">
        <v>106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51</v>
      </c>
      <c r="C390">
        <v>36101</v>
      </c>
      <c r="D390" s="4">
        <v>44486</v>
      </c>
      <c r="E390">
        <v>17040</v>
      </c>
      <c r="F390">
        <f>CycleB_CleanData211122[[#This Row],[Eggs]]/CycleB_CleanData211122[[#This Row],[Chickens]]</f>
        <v>0.47200908562089694</v>
      </c>
      <c r="G390">
        <v>195</v>
      </c>
      <c r="H390">
        <v>105</v>
      </c>
      <c r="I390" s="4"/>
      <c r="J390">
        <v>0</v>
      </c>
      <c r="K390">
        <v>0</v>
      </c>
    </row>
    <row r="391" spans="1:11" x14ac:dyDescent="0.35">
      <c r="A391" s="4">
        <v>44052</v>
      </c>
      <c r="B391">
        <v>61</v>
      </c>
      <c r="C391">
        <v>36040</v>
      </c>
      <c r="D391" s="4">
        <v>44487</v>
      </c>
      <c r="E391">
        <v>19340</v>
      </c>
      <c r="F391">
        <f>CycleB_CleanData211122[[#This Row],[Eggs]]/CycleB_CleanData211122[[#This Row],[Chickens]]</f>
        <v>0.53662597114317423</v>
      </c>
      <c r="G391">
        <v>180</v>
      </c>
      <c r="H391">
        <v>110</v>
      </c>
      <c r="I391" s="4">
        <v>44487</v>
      </c>
      <c r="J391">
        <v>53460</v>
      </c>
      <c r="K391">
        <v>0</v>
      </c>
    </row>
    <row r="392" spans="1:11" x14ac:dyDescent="0.35">
      <c r="A392" s="4">
        <v>44052</v>
      </c>
      <c r="B392">
        <v>42</v>
      </c>
      <c r="C392">
        <v>35998</v>
      </c>
      <c r="D392" s="4">
        <v>44488</v>
      </c>
      <c r="E392">
        <v>20460</v>
      </c>
      <c r="F392">
        <f>CycleB_CleanData211122[[#This Row],[Eggs]]/CycleB_CleanData211122[[#This Row],[Chickens]]</f>
        <v>0.56836490916162008</v>
      </c>
      <c r="G392">
        <v>200</v>
      </c>
      <c r="H392">
        <v>115</v>
      </c>
      <c r="I392" s="4">
        <v>44488</v>
      </c>
      <c r="J392">
        <v>20100</v>
      </c>
      <c r="K392">
        <v>0</v>
      </c>
    </row>
    <row r="393" spans="1:11" x14ac:dyDescent="0.35">
      <c r="A393" s="4">
        <v>44052</v>
      </c>
      <c r="B393">
        <v>34</v>
      </c>
      <c r="C393">
        <v>35964</v>
      </c>
      <c r="D393" s="4">
        <v>44489</v>
      </c>
      <c r="E393">
        <v>20400</v>
      </c>
      <c r="F393">
        <f>CycleB_CleanData211122[[#This Row],[Eggs]]/CycleB_CleanData211122[[#This Row],[Chickens]]</f>
        <v>0.56723390056723388</v>
      </c>
      <c r="G393">
        <v>190</v>
      </c>
      <c r="H393">
        <v>105</v>
      </c>
      <c r="I393" s="4">
        <v>44489</v>
      </c>
      <c r="J393">
        <v>20040</v>
      </c>
      <c r="K393">
        <v>2160</v>
      </c>
    </row>
    <row r="394" spans="1:11" x14ac:dyDescent="0.35">
      <c r="A394" s="4">
        <v>44052</v>
      </c>
      <c r="B394">
        <v>27</v>
      </c>
      <c r="C394">
        <v>35937</v>
      </c>
      <c r="D394" s="4">
        <v>44490</v>
      </c>
      <c r="E394">
        <v>20430</v>
      </c>
      <c r="F394">
        <f>CycleB_CleanData211122[[#This Row],[Eggs]]/CycleB_CleanData211122[[#This Row],[Chickens]]</f>
        <v>0.56849486601552712</v>
      </c>
      <c r="G394">
        <v>195</v>
      </c>
      <c r="H394">
        <v>131</v>
      </c>
      <c r="I394" s="4">
        <v>44490</v>
      </c>
      <c r="J394">
        <v>20070</v>
      </c>
      <c r="K394">
        <v>0</v>
      </c>
    </row>
    <row r="395" spans="1:11" x14ac:dyDescent="0.35">
      <c r="A395" s="4">
        <v>44052</v>
      </c>
      <c r="B395">
        <v>31</v>
      </c>
      <c r="C395">
        <v>35906</v>
      </c>
      <c r="D395" s="4">
        <v>44491</v>
      </c>
      <c r="E395">
        <v>20250</v>
      </c>
      <c r="F395">
        <f>CycleB_CleanData211122[[#This Row],[Eggs]]/CycleB_CleanData211122[[#This Row],[Chickens]]</f>
        <v>0.56397259510945241</v>
      </c>
      <c r="G395">
        <v>196</v>
      </c>
      <c r="H395">
        <v>79</v>
      </c>
      <c r="I395" s="4">
        <v>44491</v>
      </c>
      <c r="J395">
        <v>19920</v>
      </c>
      <c r="K395">
        <v>0</v>
      </c>
    </row>
    <row r="396" spans="1:11" x14ac:dyDescent="0.35">
      <c r="A396" s="4">
        <v>44052</v>
      </c>
      <c r="B396">
        <v>29</v>
      </c>
      <c r="C396">
        <v>35877</v>
      </c>
      <c r="D396" s="4">
        <v>44492</v>
      </c>
      <c r="E396">
        <v>20460</v>
      </c>
      <c r="F396">
        <f>CycleB_CleanData211122[[#This Row],[Eggs]]/CycleB_CleanData211122[[#This Row],[Chickens]]</f>
        <v>0.57028179613680074</v>
      </c>
      <c r="G396">
        <v>195</v>
      </c>
      <c r="H396">
        <v>128</v>
      </c>
      <c r="I396" s="4">
        <v>44492</v>
      </c>
      <c r="J396">
        <v>20130</v>
      </c>
      <c r="K396">
        <v>0</v>
      </c>
    </row>
    <row r="397" spans="1:11" x14ac:dyDescent="0.35">
      <c r="A397" s="4">
        <v>44052</v>
      </c>
      <c r="B397">
        <v>35</v>
      </c>
      <c r="C397">
        <v>35842</v>
      </c>
      <c r="D397" s="4">
        <v>44493</v>
      </c>
      <c r="E397">
        <v>20370</v>
      </c>
      <c r="F397">
        <f>CycleB_CleanData211122[[#This Row],[Eggs]]/CycleB_CleanData211122[[#This Row],[Chickens]]</f>
        <v>0.56832766028681436</v>
      </c>
      <c r="G397">
        <v>180</v>
      </c>
      <c r="H397">
        <v>117</v>
      </c>
      <c r="I397" s="4"/>
      <c r="J397">
        <v>0</v>
      </c>
      <c r="K397">
        <v>0</v>
      </c>
    </row>
    <row r="398" spans="1:11" x14ac:dyDescent="0.35">
      <c r="A398" s="4">
        <v>44052</v>
      </c>
      <c r="B398">
        <v>23</v>
      </c>
      <c r="C398">
        <v>35819</v>
      </c>
      <c r="D398" s="4">
        <v>44494</v>
      </c>
      <c r="E398">
        <v>20660</v>
      </c>
      <c r="F398">
        <f>CycleB_CleanData211122[[#This Row],[Eggs]]/CycleB_CleanData211122[[#This Row],[Chickens]]</f>
        <v>0.57678885507691446</v>
      </c>
      <c r="G398">
        <v>190</v>
      </c>
      <c r="H398">
        <v>121</v>
      </c>
      <c r="I398" s="4">
        <v>44494</v>
      </c>
      <c r="J398">
        <v>40200</v>
      </c>
      <c r="K398">
        <v>0</v>
      </c>
    </row>
    <row r="399" spans="1:11" x14ac:dyDescent="0.35">
      <c r="A399" s="4">
        <v>44052</v>
      </c>
      <c r="B399">
        <v>24</v>
      </c>
      <c r="C399">
        <v>35795</v>
      </c>
      <c r="D399" s="4">
        <v>44495</v>
      </c>
      <c r="E399">
        <v>20760</v>
      </c>
      <c r="F399">
        <f>CycleB_CleanData211122[[#This Row],[Eggs]]/CycleB_CleanData211122[[#This Row],[Chickens]]</f>
        <v>0.57996926945104066</v>
      </c>
      <c r="G399">
        <v>193</v>
      </c>
      <c r="H399">
        <v>117</v>
      </c>
      <c r="I399" s="4">
        <v>44495</v>
      </c>
      <c r="J399">
        <v>20370</v>
      </c>
      <c r="K399">
        <v>0</v>
      </c>
    </row>
    <row r="400" spans="1:11" x14ac:dyDescent="0.35">
      <c r="A400" s="4">
        <v>44052</v>
      </c>
      <c r="B400">
        <v>30</v>
      </c>
      <c r="C400">
        <v>35765</v>
      </c>
      <c r="D400" s="4">
        <v>44496</v>
      </c>
      <c r="E400">
        <v>20610</v>
      </c>
      <c r="F400">
        <f>CycleB_CleanData211122[[#This Row],[Eggs]]/CycleB_CleanData211122[[#This Row],[Chickens]]</f>
        <v>0.57626170837410873</v>
      </c>
      <c r="G400">
        <v>195</v>
      </c>
      <c r="H400">
        <v>121</v>
      </c>
      <c r="I400" s="4">
        <v>44496</v>
      </c>
      <c r="J400">
        <v>20250</v>
      </c>
      <c r="K400">
        <v>0</v>
      </c>
    </row>
    <row r="401" spans="1:11" x14ac:dyDescent="0.35">
      <c r="A401" s="4">
        <v>44052</v>
      </c>
      <c r="B401">
        <v>28</v>
      </c>
      <c r="C401">
        <v>35737</v>
      </c>
      <c r="D401" s="4">
        <v>44497</v>
      </c>
      <c r="E401">
        <v>20490</v>
      </c>
      <c r="F401">
        <f>CycleB_CleanData211122[[#This Row],[Eggs]]/CycleB_CleanData211122[[#This Row],[Chickens]]</f>
        <v>0.57335534599994409</v>
      </c>
      <c r="G401">
        <v>190</v>
      </c>
      <c r="H401">
        <v>116</v>
      </c>
      <c r="I401" s="4">
        <v>44497</v>
      </c>
      <c r="J401">
        <v>20070</v>
      </c>
      <c r="K401">
        <v>0</v>
      </c>
    </row>
    <row r="402" spans="1:11" x14ac:dyDescent="0.35">
      <c r="A402" s="4">
        <v>44052</v>
      </c>
      <c r="B402">
        <v>29</v>
      </c>
      <c r="C402">
        <v>35708</v>
      </c>
      <c r="D402" s="4">
        <v>44498</v>
      </c>
      <c r="E402">
        <v>20250</v>
      </c>
      <c r="F402">
        <f>CycleB_CleanData211122[[#This Row],[Eggs]]/CycleB_CleanData211122[[#This Row],[Chickens]]</f>
        <v>0.56709980956648365</v>
      </c>
      <c r="G402">
        <v>194</v>
      </c>
      <c r="H402">
        <v>98</v>
      </c>
      <c r="I402" s="4">
        <v>44498</v>
      </c>
      <c r="J402">
        <v>19890</v>
      </c>
      <c r="K402">
        <v>0</v>
      </c>
    </row>
    <row r="403" spans="1:11" x14ac:dyDescent="0.35">
      <c r="A403" s="4">
        <v>44052</v>
      </c>
      <c r="B403">
        <v>45</v>
      </c>
      <c r="C403">
        <v>35663</v>
      </c>
      <c r="D403" s="4">
        <v>44499</v>
      </c>
      <c r="E403">
        <v>20340</v>
      </c>
      <c r="F403">
        <f>CycleB_CleanData211122[[#This Row],[Eggs]]/CycleB_CleanData211122[[#This Row],[Chickens]]</f>
        <v>0.57033900681378458</v>
      </c>
      <c r="G403">
        <v>195</v>
      </c>
      <c r="H403">
        <v>106</v>
      </c>
      <c r="I403" s="4">
        <v>44499</v>
      </c>
      <c r="J403">
        <v>20010</v>
      </c>
      <c r="K403">
        <v>2100</v>
      </c>
    </row>
    <row r="404" spans="1:11" x14ac:dyDescent="0.35">
      <c r="A404" s="4">
        <v>44052</v>
      </c>
      <c r="B404">
        <v>20</v>
      </c>
      <c r="C404">
        <v>35643</v>
      </c>
      <c r="D404" s="4">
        <v>44500</v>
      </c>
      <c r="E404">
        <v>20160</v>
      </c>
      <c r="F404">
        <f>CycleB_CleanData211122[[#This Row],[Eggs]]/CycleB_CleanData211122[[#This Row],[Chickens]]</f>
        <v>0.56560895547512835</v>
      </c>
      <c r="G404">
        <v>180</v>
      </c>
      <c r="H404">
        <v>93</v>
      </c>
      <c r="I404" s="4"/>
      <c r="J404">
        <v>0</v>
      </c>
      <c r="K404">
        <v>0</v>
      </c>
    </row>
    <row r="405" spans="1:11" x14ac:dyDescent="0.35">
      <c r="A405" s="4">
        <v>44052</v>
      </c>
      <c r="B405">
        <v>20</v>
      </c>
      <c r="C405">
        <v>35623</v>
      </c>
      <c r="D405" s="4">
        <v>44501</v>
      </c>
      <c r="E405">
        <v>19980</v>
      </c>
      <c r="F405">
        <f>CycleB_CleanData211122[[#This Row],[Eggs]]/CycleB_CleanData211122[[#This Row],[Chickens]]</f>
        <v>0.56087359290346128</v>
      </c>
      <c r="G405">
        <v>185</v>
      </c>
      <c r="H405">
        <v>95</v>
      </c>
      <c r="I405" s="4"/>
      <c r="J405">
        <v>0</v>
      </c>
      <c r="K405">
        <v>0</v>
      </c>
    </row>
    <row r="406" spans="1:11" x14ac:dyDescent="0.35">
      <c r="A406" s="4">
        <v>44052</v>
      </c>
      <c r="B406">
        <v>28</v>
      </c>
      <c r="C406">
        <v>35595</v>
      </c>
      <c r="D406" s="4">
        <v>44502</v>
      </c>
      <c r="E406">
        <v>20460</v>
      </c>
      <c r="F406">
        <f>CycleB_CleanData211122[[#This Row],[Eggs]]/CycleB_CleanData211122[[#This Row],[Chickens]]</f>
        <v>0.57479983143699953</v>
      </c>
      <c r="G406">
        <v>190</v>
      </c>
      <c r="H406">
        <v>108</v>
      </c>
      <c r="I406" s="4">
        <v>44502</v>
      </c>
      <c r="J406">
        <v>59430</v>
      </c>
      <c r="K406">
        <v>0</v>
      </c>
    </row>
    <row r="407" spans="1:11" x14ac:dyDescent="0.35">
      <c r="A407" s="4">
        <v>44052</v>
      </c>
      <c r="B407">
        <v>19</v>
      </c>
      <c r="C407">
        <v>35576</v>
      </c>
      <c r="D407" s="4">
        <v>44503</v>
      </c>
      <c r="E407">
        <v>23370</v>
      </c>
      <c r="F407">
        <f>CycleB_CleanData211122[[#This Row],[Eggs]]/CycleB_CleanData211122[[#This Row],[Chickens]]</f>
        <v>0.65690353046997974</v>
      </c>
      <c r="G407">
        <v>193</v>
      </c>
      <c r="H407">
        <v>106</v>
      </c>
      <c r="I407" s="4">
        <v>44503</v>
      </c>
      <c r="J407">
        <v>22950</v>
      </c>
      <c r="K407">
        <v>0</v>
      </c>
    </row>
    <row r="408" spans="1:11" x14ac:dyDescent="0.35">
      <c r="A408" s="4">
        <v>44052</v>
      </c>
      <c r="B408">
        <v>38</v>
      </c>
      <c r="C408">
        <v>35538</v>
      </c>
      <c r="D408" s="4">
        <v>44504</v>
      </c>
      <c r="E408">
        <v>21540</v>
      </c>
      <c r="F408">
        <f>CycleB_CleanData211122[[#This Row],[Eggs]]/CycleB_CleanData211122[[#This Row],[Chickens]]</f>
        <v>0.60611176768529462</v>
      </c>
      <c r="G408">
        <v>190</v>
      </c>
      <c r="H408">
        <v>96</v>
      </c>
      <c r="I408" s="4">
        <v>44504</v>
      </c>
      <c r="J408">
        <v>21060</v>
      </c>
      <c r="K408">
        <v>0</v>
      </c>
    </row>
    <row r="409" spans="1:11" x14ac:dyDescent="0.35">
      <c r="A409" s="4">
        <v>44052</v>
      </c>
      <c r="B409">
        <v>28</v>
      </c>
      <c r="C409">
        <v>35510</v>
      </c>
      <c r="D409" s="4">
        <v>44505</v>
      </c>
      <c r="E409">
        <v>22500</v>
      </c>
      <c r="F409">
        <f>CycleB_CleanData211122[[#This Row],[Eggs]]/CycleB_CleanData211122[[#This Row],[Chickens]]</f>
        <v>0.63362433117431705</v>
      </c>
      <c r="G409">
        <v>185</v>
      </c>
      <c r="H409">
        <v>109</v>
      </c>
      <c r="I409" s="4">
        <v>44505</v>
      </c>
      <c r="J409">
        <v>22080</v>
      </c>
      <c r="K409">
        <v>0</v>
      </c>
    </row>
    <row r="410" spans="1:11" x14ac:dyDescent="0.35">
      <c r="A410" s="4">
        <v>44052</v>
      </c>
      <c r="B410">
        <v>43</v>
      </c>
      <c r="C410">
        <v>35467</v>
      </c>
      <c r="D410" s="4">
        <v>44506</v>
      </c>
      <c r="E410">
        <v>22920</v>
      </c>
      <c r="F410">
        <f>CycleB_CleanData211122[[#This Row],[Eggs]]/CycleB_CleanData211122[[#This Row],[Chickens]]</f>
        <v>0.64623452787097868</v>
      </c>
      <c r="G410">
        <v>195</v>
      </c>
      <c r="H410">
        <v>123</v>
      </c>
      <c r="I410" s="4">
        <v>44506</v>
      </c>
      <c r="J410">
        <v>22470</v>
      </c>
      <c r="K410">
        <v>0</v>
      </c>
    </row>
    <row r="411" spans="1:11" x14ac:dyDescent="0.35">
      <c r="A411" s="4">
        <v>44052</v>
      </c>
      <c r="B411">
        <v>30</v>
      </c>
      <c r="C411">
        <v>35437</v>
      </c>
      <c r="D411" s="4">
        <v>44507</v>
      </c>
      <c r="E411">
        <v>23270</v>
      </c>
      <c r="F411">
        <f>CycleB_CleanData211122[[#This Row],[Eggs]]/CycleB_CleanData211122[[#This Row],[Chickens]]</f>
        <v>0.65665829500239858</v>
      </c>
      <c r="G411">
        <v>190</v>
      </c>
      <c r="H411">
        <v>110</v>
      </c>
      <c r="I411" s="4"/>
      <c r="J411">
        <v>0</v>
      </c>
      <c r="K411">
        <v>0</v>
      </c>
    </row>
    <row r="412" spans="1:11" x14ac:dyDescent="0.35">
      <c r="A412" s="4">
        <v>44052</v>
      </c>
      <c r="B412">
        <v>31</v>
      </c>
      <c r="C412">
        <v>35406</v>
      </c>
      <c r="D412" s="4">
        <v>44508</v>
      </c>
      <c r="E412">
        <v>22410</v>
      </c>
      <c r="F412">
        <f>CycleB_CleanData211122[[#This Row],[Eggs]]/CycleB_CleanData211122[[#This Row],[Chickens]]</f>
        <v>0.63294356888662939</v>
      </c>
      <c r="G412">
        <v>195</v>
      </c>
      <c r="H412">
        <v>119</v>
      </c>
      <c r="I412" s="4">
        <v>44508</v>
      </c>
      <c r="J412">
        <v>44880</v>
      </c>
      <c r="K412">
        <v>0</v>
      </c>
    </row>
    <row r="413" spans="1:11" x14ac:dyDescent="0.35">
      <c r="A413" s="4">
        <v>44052</v>
      </c>
      <c r="B413">
        <v>25</v>
      </c>
      <c r="C413">
        <v>35381</v>
      </c>
      <c r="D413" s="4">
        <v>44509</v>
      </c>
      <c r="E413">
        <v>24330</v>
      </c>
      <c r="F413">
        <f>CycleB_CleanData211122[[#This Row],[Eggs]]/CycleB_CleanData211122[[#This Row],[Chickens]]</f>
        <v>0.68765721715044803</v>
      </c>
      <c r="G413">
        <v>200</v>
      </c>
      <c r="H413">
        <v>132</v>
      </c>
      <c r="I413" s="4">
        <v>44509</v>
      </c>
      <c r="J413">
        <v>23580</v>
      </c>
      <c r="K413">
        <v>4170</v>
      </c>
    </row>
    <row r="414" spans="1:11" x14ac:dyDescent="0.35">
      <c r="A414" s="4">
        <v>44052</v>
      </c>
      <c r="B414">
        <v>25</v>
      </c>
      <c r="C414">
        <v>35356</v>
      </c>
      <c r="D414" s="4">
        <v>44510</v>
      </c>
      <c r="E414">
        <v>21860</v>
      </c>
      <c r="F414">
        <f>CycleB_CleanData211122[[#This Row],[Eggs]]/CycleB_CleanData211122[[#This Row],[Chickens]]</f>
        <v>0.61828261115510807</v>
      </c>
      <c r="G414">
        <v>185</v>
      </c>
      <c r="H414">
        <v>121</v>
      </c>
      <c r="I414" s="4">
        <v>44510</v>
      </c>
      <c r="J414">
        <v>21330</v>
      </c>
      <c r="K414">
        <v>0</v>
      </c>
    </row>
    <row r="415" spans="1:11" x14ac:dyDescent="0.35">
      <c r="A415" s="4">
        <v>44052</v>
      </c>
      <c r="B415">
        <v>46</v>
      </c>
      <c r="C415">
        <v>35310</v>
      </c>
      <c r="D415" s="4">
        <v>44511</v>
      </c>
      <c r="E415">
        <v>22140</v>
      </c>
      <c r="F415">
        <f>CycleB_CleanData211122[[#This Row],[Eggs]]/CycleB_CleanData211122[[#This Row],[Chickens]]</f>
        <v>0.62701784197111299</v>
      </c>
      <c r="G415">
        <v>190</v>
      </c>
      <c r="H415">
        <v>117</v>
      </c>
      <c r="I415" s="4">
        <v>44511</v>
      </c>
      <c r="J415">
        <v>21600</v>
      </c>
      <c r="K415">
        <v>0</v>
      </c>
    </row>
    <row r="416" spans="1:11" x14ac:dyDescent="0.35">
      <c r="A416" s="4">
        <v>44052</v>
      </c>
      <c r="B416">
        <v>29</v>
      </c>
      <c r="C416">
        <v>35281</v>
      </c>
      <c r="D416" s="4">
        <v>44512</v>
      </c>
      <c r="E416">
        <v>22170</v>
      </c>
      <c r="F416">
        <f>CycleB_CleanData211122[[#This Row],[Eggs]]/CycleB_CleanData211122[[#This Row],[Chickens]]</f>
        <v>0.62838354921912642</v>
      </c>
      <c r="G416">
        <v>195</v>
      </c>
      <c r="H416">
        <v>118</v>
      </c>
      <c r="I416" s="4">
        <v>44512</v>
      </c>
      <c r="J416">
        <v>21600</v>
      </c>
      <c r="K416">
        <v>0</v>
      </c>
    </row>
    <row r="417" spans="1:11" x14ac:dyDescent="0.35">
      <c r="A417" s="4">
        <v>44052</v>
      </c>
      <c r="B417">
        <v>48</v>
      </c>
      <c r="C417">
        <v>35233</v>
      </c>
      <c r="D417" s="4">
        <v>44513</v>
      </c>
      <c r="E417">
        <v>22140</v>
      </c>
      <c r="F417">
        <f>CycleB_CleanData211122[[#This Row],[Eggs]]/CycleB_CleanData211122[[#This Row],[Chickens]]</f>
        <v>0.62838815882837118</v>
      </c>
      <c r="G417">
        <v>198</v>
      </c>
      <c r="H417">
        <v>123</v>
      </c>
      <c r="I417" s="4">
        <v>44513</v>
      </c>
      <c r="J417">
        <v>21660</v>
      </c>
      <c r="K417">
        <v>0</v>
      </c>
    </row>
    <row r="418" spans="1:11" x14ac:dyDescent="0.35">
      <c r="A418" s="4">
        <v>44052</v>
      </c>
      <c r="B418">
        <v>31</v>
      </c>
      <c r="C418">
        <v>35202</v>
      </c>
      <c r="D418" s="4">
        <v>44514</v>
      </c>
      <c r="E418">
        <v>22140</v>
      </c>
      <c r="F418">
        <f>CycleB_CleanData211122[[#This Row],[Eggs]]/CycleB_CleanData211122[[#This Row],[Chickens]]</f>
        <v>0.62894153741264702</v>
      </c>
      <c r="G418">
        <v>190</v>
      </c>
      <c r="H418">
        <v>121</v>
      </c>
      <c r="I418" s="4"/>
      <c r="J418">
        <v>0</v>
      </c>
      <c r="K418">
        <v>0</v>
      </c>
    </row>
    <row r="419" spans="1:11" x14ac:dyDescent="0.35">
      <c r="A419" s="4">
        <v>44052</v>
      </c>
      <c r="B419">
        <v>27</v>
      </c>
      <c r="C419">
        <v>35175</v>
      </c>
      <c r="D419" s="4">
        <v>44515</v>
      </c>
      <c r="E419">
        <v>21630</v>
      </c>
      <c r="F419">
        <f>CycleB_CleanData211122[[#This Row],[Eggs]]/CycleB_CleanData211122[[#This Row],[Chickens]]</f>
        <v>0.61492537313432838</v>
      </c>
      <c r="G419">
        <v>196</v>
      </c>
      <c r="H419">
        <v>131</v>
      </c>
      <c r="I419" s="4">
        <v>44515</v>
      </c>
      <c r="J419">
        <v>42780</v>
      </c>
      <c r="K419">
        <v>0</v>
      </c>
    </row>
    <row r="420" spans="1:11" x14ac:dyDescent="0.35">
      <c r="A420" s="4">
        <v>44052</v>
      </c>
      <c r="B420">
        <v>19</v>
      </c>
      <c r="C420">
        <v>35156</v>
      </c>
      <c r="D420" s="4">
        <v>44516</v>
      </c>
      <c r="E420">
        <v>21330</v>
      </c>
      <c r="F420">
        <f>CycleB_CleanData211122[[#This Row],[Eggs]]/CycleB_CleanData211122[[#This Row],[Chickens]]</f>
        <v>0.60672431448401409</v>
      </c>
      <c r="G420">
        <v>195</v>
      </c>
      <c r="H420">
        <v>117</v>
      </c>
      <c r="I420" s="4">
        <v>44516</v>
      </c>
      <c r="J420">
        <v>20850</v>
      </c>
      <c r="K420">
        <v>0</v>
      </c>
    </row>
    <row r="421" spans="1:11" x14ac:dyDescent="0.35">
      <c r="A421" s="4">
        <v>44052</v>
      </c>
      <c r="B421">
        <v>25</v>
      </c>
      <c r="C421">
        <v>35131</v>
      </c>
      <c r="D421" s="4">
        <v>44517</v>
      </c>
      <c r="E421">
        <v>21720</v>
      </c>
      <c r="F421">
        <f>CycleB_CleanData211122[[#This Row],[Eggs]]/CycleB_CleanData211122[[#This Row],[Chickens]]</f>
        <v>0.61825737952235915</v>
      </c>
      <c r="G421">
        <v>185</v>
      </c>
      <c r="H421">
        <v>122</v>
      </c>
      <c r="I421" s="4"/>
      <c r="J421">
        <v>0</v>
      </c>
      <c r="K421">
        <v>0</v>
      </c>
    </row>
    <row r="422" spans="1:11" x14ac:dyDescent="0.35">
      <c r="A422" s="4">
        <v>44052</v>
      </c>
      <c r="B422">
        <v>33</v>
      </c>
      <c r="C422">
        <v>35098</v>
      </c>
      <c r="D422" s="4">
        <v>44518</v>
      </c>
      <c r="E422">
        <v>19830</v>
      </c>
      <c r="F422">
        <f>CycleB_CleanData211122[[#This Row],[Eggs]]/CycleB_CleanData211122[[#This Row],[Chickens]]</f>
        <v>0.56498945808877998</v>
      </c>
      <c r="G422">
        <v>190</v>
      </c>
      <c r="H422">
        <v>119</v>
      </c>
      <c r="I422" s="4">
        <v>44518</v>
      </c>
      <c r="J422">
        <v>40350</v>
      </c>
      <c r="K422">
        <v>4320</v>
      </c>
    </row>
    <row r="423" spans="1:11" x14ac:dyDescent="0.35">
      <c r="A423" s="4">
        <v>44052</v>
      </c>
      <c r="B423">
        <v>26</v>
      </c>
      <c r="C423">
        <v>35072</v>
      </c>
      <c r="D423" s="4">
        <v>44519</v>
      </c>
      <c r="E423">
        <v>20340</v>
      </c>
      <c r="F423">
        <f>CycleB_CleanData211122[[#This Row],[Eggs]]/CycleB_CleanData211122[[#This Row],[Chickens]]</f>
        <v>0.57994981751824815</v>
      </c>
      <c r="G423">
        <v>195</v>
      </c>
      <c r="H423">
        <v>106</v>
      </c>
      <c r="I423" s="4"/>
      <c r="J423">
        <v>0</v>
      </c>
      <c r="K423">
        <v>0</v>
      </c>
    </row>
    <row r="424" spans="1:11" x14ac:dyDescent="0.35">
      <c r="A424" s="4">
        <v>44052</v>
      </c>
      <c r="B424">
        <v>25</v>
      </c>
      <c r="C424">
        <v>35047</v>
      </c>
      <c r="D424" s="4">
        <v>44520</v>
      </c>
      <c r="E424">
        <v>20040</v>
      </c>
      <c r="F424">
        <f>CycleB_CleanData211122[[#This Row],[Eggs]]/CycleB_CleanData211122[[#This Row],[Chickens]]</f>
        <v>0.57180357805232973</v>
      </c>
      <c r="G424">
        <v>187</v>
      </c>
      <c r="H424">
        <v>111</v>
      </c>
      <c r="I424" s="4">
        <v>44520</v>
      </c>
      <c r="J424">
        <v>39150</v>
      </c>
      <c r="K424">
        <v>0</v>
      </c>
    </row>
    <row r="425" spans="1:11" x14ac:dyDescent="0.35">
      <c r="A425" s="4">
        <v>44052</v>
      </c>
      <c r="B425">
        <v>25</v>
      </c>
      <c r="C425">
        <v>35022</v>
      </c>
      <c r="D425" s="4">
        <v>44521</v>
      </c>
      <c r="E425">
        <v>19920</v>
      </c>
      <c r="F425">
        <f>CycleB_CleanData211122[[#This Row],[Eggs]]/CycleB_CleanData211122[[#This Row],[Chickens]]</f>
        <v>0.5687853349323283</v>
      </c>
      <c r="G425">
        <v>190</v>
      </c>
      <c r="H425">
        <v>122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32</v>
      </c>
      <c r="C426">
        <v>34990</v>
      </c>
      <c r="D426" s="4">
        <v>44522</v>
      </c>
      <c r="E426">
        <v>21240</v>
      </c>
      <c r="F426">
        <f>CycleB_CleanData211122[[#This Row],[Eggs]]/CycleB_CleanData211122[[#This Row],[Chickens]]</f>
        <v>0.60703058016576161</v>
      </c>
      <c r="G426">
        <v>187</v>
      </c>
      <c r="H426">
        <v>111</v>
      </c>
      <c r="I426" s="4">
        <v>44522</v>
      </c>
      <c r="J426">
        <v>39780</v>
      </c>
      <c r="K426">
        <v>0</v>
      </c>
    </row>
    <row r="427" spans="1:11" x14ac:dyDescent="0.35">
      <c r="A427" s="4">
        <v>44052</v>
      </c>
      <c r="B427">
        <v>30</v>
      </c>
      <c r="C427">
        <v>34960</v>
      </c>
      <c r="D427" s="4">
        <v>44523</v>
      </c>
      <c r="E427">
        <v>20370</v>
      </c>
      <c r="F427">
        <f>CycleB_CleanData211122[[#This Row],[Eggs]]/CycleB_CleanData211122[[#This Row],[Chickens]]</f>
        <v>0.58266590389016015</v>
      </c>
      <c r="G427">
        <v>186</v>
      </c>
      <c r="H427">
        <v>119</v>
      </c>
      <c r="I427" s="4">
        <v>44523</v>
      </c>
      <c r="J427">
        <v>19740</v>
      </c>
      <c r="K427">
        <v>0</v>
      </c>
    </row>
    <row r="428" spans="1:11" x14ac:dyDescent="0.35">
      <c r="A428" s="4">
        <v>44052</v>
      </c>
      <c r="B428">
        <v>23</v>
      </c>
      <c r="C428">
        <v>34937</v>
      </c>
      <c r="D428" s="4">
        <v>44524</v>
      </c>
      <c r="E428">
        <v>20640</v>
      </c>
      <c r="F428">
        <f>CycleB_CleanData211122[[#This Row],[Eggs]]/CycleB_CleanData211122[[#This Row],[Chickens]]</f>
        <v>0.59077768554827259</v>
      </c>
      <c r="G428">
        <v>190</v>
      </c>
      <c r="H428">
        <v>109</v>
      </c>
      <c r="I428" s="4"/>
      <c r="J428">
        <v>0</v>
      </c>
      <c r="K428">
        <v>0</v>
      </c>
    </row>
    <row r="429" spans="1:11" x14ac:dyDescent="0.35">
      <c r="A429" s="4">
        <v>44052</v>
      </c>
      <c r="B429">
        <v>27</v>
      </c>
      <c r="C429">
        <v>34910</v>
      </c>
      <c r="D429" s="4">
        <v>44525</v>
      </c>
      <c r="E429">
        <v>20970</v>
      </c>
      <c r="F429">
        <f>CycleB_CleanData211122[[#This Row],[Eggs]]/CycleB_CleanData211122[[#This Row],[Chickens]]</f>
        <v>0.60068748209682044</v>
      </c>
      <c r="G429">
        <v>185</v>
      </c>
      <c r="H429">
        <v>112</v>
      </c>
      <c r="I429" s="4">
        <v>44525</v>
      </c>
      <c r="J429">
        <v>40170</v>
      </c>
      <c r="K429">
        <v>0</v>
      </c>
    </row>
    <row r="430" spans="1:11" x14ac:dyDescent="0.35">
      <c r="A430" s="4">
        <v>44052</v>
      </c>
      <c r="B430">
        <v>21</v>
      </c>
      <c r="C430">
        <v>34889</v>
      </c>
      <c r="D430" s="4">
        <v>44526</v>
      </c>
      <c r="E430">
        <v>21060</v>
      </c>
      <c r="F430">
        <f>CycleB_CleanData211122[[#This Row],[Eggs]]/CycleB_CleanData211122[[#This Row],[Chickens]]</f>
        <v>0.60362865086416917</v>
      </c>
      <c r="G430">
        <v>195</v>
      </c>
      <c r="H430">
        <v>113</v>
      </c>
      <c r="I430" s="4"/>
      <c r="J430">
        <v>0</v>
      </c>
      <c r="K430">
        <v>0</v>
      </c>
    </row>
    <row r="431" spans="1:11" x14ac:dyDescent="0.35">
      <c r="A431" s="4">
        <v>44052</v>
      </c>
      <c r="B431">
        <v>18</v>
      </c>
      <c r="C431">
        <v>34871</v>
      </c>
      <c r="D431" s="4">
        <v>44527</v>
      </c>
      <c r="E431">
        <v>21150</v>
      </c>
      <c r="F431">
        <f>CycleB_CleanData211122[[#This Row],[Eggs]]/CycleB_CleanData211122[[#This Row],[Chickens]]</f>
        <v>0.60652117805626449</v>
      </c>
      <c r="G431">
        <v>187</v>
      </c>
      <c r="H431">
        <v>126</v>
      </c>
      <c r="I431" s="4">
        <v>44527</v>
      </c>
      <c r="J431">
        <v>40920</v>
      </c>
      <c r="K431">
        <v>6330</v>
      </c>
    </row>
    <row r="432" spans="1:11" x14ac:dyDescent="0.35">
      <c r="A432" s="4">
        <v>44052</v>
      </c>
      <c r="B432">
        <v>26</v>
      </c>
      <c r="C432">
        <v>34845</v>
      </c>
      <c r="D432" s="4">
        <v>44528</v>
      </c>
      <c r="E432">
        <v>20790</v>
      </c>
      <c r="F432">
        <f>CycleB_CleanData211122[[#This Row],[Eggs]]/CycleB_CleanData211122[[#This Row],[Chickens]]</f>
        <v>0.59664227292294447</v>
      </c>
      <c r="G432">
        <v>190</v>
      </c>
      <c r="H432">
        <v>119</v>
      </c>
      <c r="I432" s="4"/>
      <c r="J432">
        <v>0</v>
      </c>
      <c r="K432">
        <v>0</v>
      </c>
    </row>
    <row r="433" spans="1:11" x14ac:dyDescent="0.35">
      <c r="A433" s="4">
        <v>44052</v>
      </c>
      <c r="B433">
        <v>28</v>
      </c>
      <c r="C433">
        <v>34817</v>
      </c>
      <c r="D433" s="4">
        <v>44529</v>
      </c>
      <c r="E433">
        <v>19980</v>
      </c>
      <c r="F433">
        <f>CycleB_CleanData211122[[#This Row],[Eggs]]/CycleB_CleanData211122[[#This Row],[Chickens]]</f>
        <v>0.57385759829968119</v>
      </c>
      <c r="G433">
        <v>193</v>
      </c>
      <c r="H433">
        <v>132</v>
      </c>
      <c r="I433" s="4"/>
      <c r="J433">
        <v>0</v>
      </c>
      <c r="K433">
        <v>0</v>
      </c>
    </row>
    <row r="434" spans="1:11" x14ac:dyDescent="0.35">
      <c r="A434" s="4">
        <v>44052</v>
      </c>
      <c r="B434">
        <v>29</v>
      </c>
      <c r="C434">
        <v>34788</v>
      </c>
      <c r="D434" s="4">
        <v>44530</v>
      </c>
      <c r="E434">
        <v>20310</v>
      </c>
      <c r="F434">
        <f>CycleB_CleanData211122[[#This Row],[Eggs]]/CycleB_CleanData211122[[#This Row],[Chickens]]</f>
        <v>0.58382200758882374</v>
      </c>
      <c r="G434">
        <v>186</v>
      </c>
      <c r="H434">
        <v>104</v>
      </c>
      <c r="I434" s="4">
        <v>44530</v>
      </c>
      <c r="J434">
        <v>58890</v>
      </c>
      <c r="K434">
        <v>0</v>
      </c>
    </row>
    <row r="435" spans="1:11" x14ac:dyDescent="0.35">
      <c r="A435" s="4">
        <v>44052</v>
      </c>
      <c r="B435">
        <v>33</v>
      </c>
      <c r="C435">
        <v>34755</v>
      </c>
      <c r="D435" s="4">
        <v>44531</v>
      </c>
      <c r="E435">
        <v>22140</v>
      </c>
      <c r="F435">
        <f>CycleB_CleanData211122[[#This Row],[Eggs]]/CycleB_CleanData211122[[#This Row],[Chickens]]</f>
        <v>0.63703064307293911</v>
      </c>
      <c r="G435">
        <v>195</v>
      </c>
      <c r="H435">
        <v>135</v>
      </c>
      <c r="I435" s="4"/>
      <c r="J435">
        <v>0</v>
      </c>
      <c r="K435">
        <v>0</v>
      </c>
    </row>
    <row r="436" spans="1:11" x14ac:dyDescent="0.35">
      <c r="A436" s="4">
        <v>44052</v>
      </c>
      <c r="B436">
        <v>24</v>
      </c>
      <c r="C436">
        <v>34731</v>
      </c>
      <c r="D436" s="4">
        <v>44532</v>
      </c>
      <c r="E436">
        <v>21900</v>
      </c>
      <c r="F436">
        <f>CycleB_CleanData211122[[#This Row],[Eggs]]/CycleB_CleanData211122[[#This Row],[Chickens]]</f>
        <v>0.63056059428176559</v>
      </c>
      <c r="G436">
        <v>180</v>
      </c>
      <c r="H436">
        <v>116</v>
      </c>
      <c r="I436" s="4">
        <v>44532</v>
      </c>
      <c r="J436">
        <v>43080</v>
      </c>
      <c r="K436">
        <v>0</v>
      </c>
    </row>
    <row r="437" spans="1:11" x14ac:dyDescent="0.35">
      <c r="A437" s="4">
        <v>44052</v>
      </c>
      <c r="B437">
        <v>30</v>
      </c>
      <c r="C437">
        <v>34701</v>
      </c>
      <c r="D437" s="4">
        <v>44533</v>
      </c>
      <c r="E437">
        <v>22170</v>
      </c>
      <c r="F437">
        <f>CycleB_CleanData211122[[#This Row],[Eggs]]/CycleB_CleanData211122[[#This Row],[Chickens]]</f>
        <v>0.63888648742111176</v>
      </c>
      <c r="G437">
        <v>195</v>
      </c>
      <c r="H437">
        <v>135</v>
      </c>
      <c r="I437" s="4"/>
      <c r="J437">
        <v>0</v>
      </c>
      <c r="K437">
        <v>0</v>
      </c>
    </row>
    <row r="438" spans="1:11" x14ac:dyDescent="0.35">
      <c r="A438" s="4">
        <v>44052</v>
      </c>
      <c r="B438">
        <v>43</v>
      </c>
      <c r="C438">
        <v>34658</v>
      </c>
      <c r="D438" s="4">
        <v>44534</v>
      </c>
      <c r="E438">
        <v>21960</v>
      </c>
      <c r="F438">
        <f>CycleB_CleanData211122[[#This Row],[Eggs]]/CycleB_CleanData211122[[#This Row],[Chickens]]</f>
        <v>0.63361994344740036</v>
      </c>
      <c r="G438">
        <v>187</v>
      </c>
      <c r="H438">
        <v>104</v>
      </c>
      <c r="I438" s="4">
        <v>44534</v>
      </c>
      <c r="J438">
        <v>42930</v>
      </c>
      <c r="K438">
        <v>0</v>
      </c>
    </row>
    <row r="439" spans="1:11" x14ac:dyDescent="0.35">
      <c r="A439" s="4">
        <v>44052</v>
      </c>
      <c r="B439">
        <v>46</v>
      </c>
      <c r="C439">
        <v>34612</v>
      </c>
      <c r="D439" s="4">
        <v>44535</v>
      </c>
      <c r="E439">
        <v>22050</v>
      </c>
      <c r="F439">
        <f>CycleB_CleanData211122[[#This Row],[Eggs]]/CycleB_CleanData211122[[#This Row],[Chickens]]</f>
        <v>0.63706229053507457</v>
      </c>
      <c r="G439">
        <v>188</v>
      </c>
      <c r="H439">
        <v>132</v>
      </c>
      <c r="I439" s="4"/>
      <c r="J439">
        <v>0</v>
      </c>
      <c r="K439">
        <v>0</v>
      </c>
    </row>
    <row r="440" spans="1:11" x14ac:dyDescent="0.35">
      <c r="A440" s="4">
        <v>44052</v>
      </c>
      <c r="B440">
        <v>26</v>
      </c>
      <c r="C440">
        <v>34586</v>
      </c>
      <c r="D440" s="4">
        <v>44536</v>
      </c>
      <c r="E440">
        <v>22290</v>
      </c>
      <c r="F440">
        <f>CycleB_CleanData211122[[#This Row],[Eggs]]/CycleB_CleanData211122[[#This Row],[Chickens]]</f>
        <v>0.64448042560573637</v>
      </c>
      <c r="G440">
        <v>190</v>
      </c>
      <c r="H440">
        <v>119</v>
      </c>
      <c r="I440" s="4"/>
      <c r="J440">
        <v>0</v>
      </c>
      <c r="K440">
        <v>0</v>
      </c>
    </row>
    <row r="441" spans="1:11" x14ac:dyDescent="0.35">
      <c r="A441" s="4">
        <v>44052</v>
      </c>
      <c r="B441">
        <v>31</v>
      </c>
      <c r="C441">
        <v>34555</v>
      </c>
      <c r="D441" s="4">
        <v>44537</v>
      </c>
      <c r="E441">
        <v>22740</v>
      </c>
      <c r="F441">
        <f>CycleB_CleanData211122[[#This Row],[Eggs]]/CycleB_CleanData211122[[#This Row],[Chickens]]</f>
        <v>0.65808131963536387</v>
      </c>
      <c r="G441">
        <v>193</v>
      </c>
      <c r="H441">
        <v>126</v>
      </c>
      <c r="I441" s="4">
        <v>44537</v>
      </c>
      <c r="J441">
        <v>65760</v>
      </c>
      <c r="K441">
        <v>0</v>
      </c>
    </row>
    <row r="442" spans="1:11" x14ac:dyDescent="0.35">
      <c r="A442" s="4">
        <v>44052</v>
      </c>
      <c r="B442">
        <v>27</v>
      </c>
      <c r="C442">
        <v>34528</v>
      </c>
      <c r="D442" s="4">
        <v>44538</v>
      </c>
      <c r="E442">
        <v>22650</v>
      </c>
      <c r="F442">
        <f>CycleB_CleanData211122[[#This Row],[Eggs]]/CycleB_CleanData211122[[#This Row],[Chickens]]</f>
        <v>0.65598934198331793</v>
      </c>
      <c r="G442">
        <v>195</v>
      </c>
      <c r="H442">
        <v>113</v>
      </c>
      <c r="I442" s="4"/>
      <c r="J442">
        <v>0</v>
      </c>
      <c r="K442">
        <v>0</v>
      </c>
    </row>
    <row r="443" spans="1:11" x14ac:dyDescent="0.35">
      <c r="A443" s="4">
        <v>44052</v>
      </c>
      <c r="B443">
        <v>31</v>
      </c>
      <c r="C443">
        <v>34497</v>
      </c>
      <c r="D443" s="4">
        <v>44539</v>
      </c>
      <c r="E443">
        <v>22530</v>
      </c>
      <c r="F443">
        <f>CycleB_CleanData211122[[#This Row],[Eggs]]/CycleB_CleanData211122[[#This Row],[Chickens]]</f>
        <v>0.65310026958865985</v>
      </c>
      <c r="G443">
        <v>186</v>
      </c>
      <c r="H443">
        <v>112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22</v>
      </c>
      <c r="C444">
        <v>34475</v>
      </c>
      <c r="D444" s="4">
        <v>44540</v>
      </c>
      <c r="E444">
        <v>22380</v>
      </c>
      <c r="F444">
        <f>CycleB_CleanData211122[[#This Row],[Eggs]]/CycleB_CleanData211122[[#This Row],[Chickens]]</f>
        <v>0.64916606236403196</v>
      </c>
      <c r="G444">
        <v>187</v>
      </c>
      <c r="H444">
        <v>109</v>
      </c>
      <c r="I444" s="4">
        <v>44540</v>
      </c>
      <c r="J444">
        <v>66150</v>
      </c>
      <c r="K444">
        <v>6480</v>
      </c>
    </row>
    <row r="445" spans="1:11" x14ac:dyDescent="0.35">
      <c r="A445" s="4">
        <v>44052</v>
      </c>
      <c r="B445">
        <v>29</v>
      </c>
      <c r="C445">
        <v>34446</v>
      </c>
      <c r="D445" s="4">
        <v>44541</v>
      </c>
      <c r="E445">
        <v>22470</v>
      </c>
      <c r="F445">
        <f>CycleB_CleanData211122[[#This Row],[Eggs]]/CycleB_CleanData211122[[#This Row],[Chickens]]</f>
        <v>0.65232537885385822</v>
      </c>
      <c r="G445">
        <v>195</v>
      </c>
      <c r="H445">
        <v>119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24</v>
      </c>
      <c r="C446">
        <v>34422</v>
      </c>
      <c r="D446" s="4">
        <v>44542</v>
      </c>
      <c r="E446">
        <v>22200</v>
      </c>
      <c r="F446">
        <f>CycleB_CleanData211122[[#This Row],[Eggs]]/CycleB_CleanData211122[[#This Row],[Chickens]]</f>
        <v>0.64493637789785607</v>
      </c>
      <c r="G446">
        <v>190</v>
      </c>
      <c r="H446">
        <v>111</v>
      </c>
      <c r="I446" s="4"/>
      <c r="J446">
        <v>0</v>
      </c>
      <c r="K446">
        <v>0</v>
      </c>
    </row>
    <row r="447" spans="1:11" x14ac:dyDescent="0.35">
      <c r="A447" s="4">
        <v>44052</v>
      </c>
      <c r="B447">
        <v>24</v>
      </c>
      <c r="C447">
        <v>34398</v>
      </c>
      <c r="D447" s="4">
        <v>44543</v>
      </c>
      <c r="E447">
        <v>22260</v>
      </c>
      <c r="F447">
        <f>CycleB_CleanData211122[[#This Row],[Eggs]]/CycleB_CleanData211122[[#This Row],[Chickens]]</f>
        <v>0.64713064713064716</v>
      </c>
      <c r="G447">
        <v>185</v>
      </c>
      <c r="H447">
        <v>114</v>
      </c>
      <c r="I447" s="4">
        <v>44543</v>
      </c>
      <c r="J447">
        <v>65550</v>
      </c>
      <c r="K447">
        <v>0</v>
      </c>
    </row>
    <row r="448" spans="1:11" x14ac:dyDescent="0.35">
      <c r="A448" s="4">
        <v>44052</v>
      </c>
      <c r="B448">
        <v>42</v>
      </c>
      <c r="C448">
        <v>34356</v>
      </c>
      <c r="D448" s="4">
        <v>44544</v>
      </c>
      <c r="E448">
        <v>22590</v>
      </c>
      <c r="F448">
        <f>CycleB_CleanData211122[[#This Row],[Eggs]]/CycleB_CleanData211122[[#This Row],[Chickens]]</f>
        <v>0.65752706950750961</v>
      </c>
      <c r="G448">
        <v>188</v>
      </c>
      <c r="H448">
        <v>116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31</v>
      </c>
      <c r="C449">
        <v>34325</v>
      </c>
      <c r="D449" s="4">
        <v>44545</v>
      </c>
      <c r="E449">
        <v>22350</v>
      </c>
      <c r="F449">
        <f>CycleB_CleanData211122[[#This Row],[Eggs]]/CycleB_CleanData211122[[#This Row],[Chickens]]</f>
        <v>0.65112891478514201</v>
      </c>
      <c r="G449">
        <v>190</v>
      </c>
      <c r="H449">
        <v>106</v>
      </c>
      <c r="I449" s="4">
        <v>44545</v>
      </c>
      <c r="J449">
        <v>43950</v>
      </c>
      <c r="K449">
        <v>0</v>
      </c>
    </row>
    <row r="450" spans="1:11" x14ac:dyDescent="0.35">
      <c r="A450" s="4">
        <v>44052</v>
      </c>
      <c r="B450">
        <v>32</v>
      </c>
      <c r="C450">
        <v>34293</v>
      </c>
      <c r="D450" s="4">
        <v>44546</v>
      </c>
      <c r="E450">
        <v>22470</v>
      </c>
      <c r="F450">
        <f>CycleB_CleanData211122[[#This Row],[Eggs]]/CycleB_CleanData211122[[#This Row],[Chickens]]</f>
        <v>0.65523576240048986</v>
      </c>
      <c r="G450">
        <v>193</v>
      </c>
      <c r="H450">
        <v>125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41</v>
      </c>
      <c r="C451">
        <v>34252</v>
      </c>
      <c r="D451" s="4">
        <v>44547</v>
      </c>
      <c r="E451">
        <v>22410</v>
      </c>
      <c r="F451">
        <f>CycleB_CleanData211122[[#This Row],[Eggs]]/CycleB_CleanData211122[[#This Row],[Chickens]]</f>
        <v>0.65426836389115961</v>
      </c>
      <c r="G451">
        <v>196</v>
      </c>
      <c r="H451">
        <v>113</v>
      </c>
      <c r="I451" s="4">
        <v>44547</v>
      </c>
      <c r="J451">
        <v>43890</v>
      </c>
      <c r="K451">
        <v>0</v>
      </c>
    </row>
    <row r="452" spans="1:11" x14ac:dyDescent="0.35">
      <c r="A452" s="4">
        <v>44052</v>
      </c>
      <c r="B452">
        <v>26</v>
      </c>
      <c r="C452">
        <v>34226</v>
      </c>
      <c r="D452" s="4">
        <v>44548</v>
      </c>
      <c r="E452">
        <v>22440</v>
      </c>
      <c r="F452">
        <f>CycleB_CleanData211122[[#This Row],[Eggs]]/CycleB_CleanData211122[[#This Row],[Chickens]]</f>
        <v>0.65564190965932334</v>
      </c>
      <c r="G452">
        <v>186</v>
      </c>
      <c r="H452">
        <v>116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34198</v>
      </c>
      <c r="D453" s="4">
        <v>44549</v>
      </c>
      <c r="E453">
        <v>22530</v>
      </c>
      <c r="F453">
        <f>CycleB_CleanData211122[[#This Row],[Eggs]]/CycleB_CleanData211122[[#This Row],[Chickens]]</f>
        <v>0.65881045675185679</v>
      </c>
      <c r="G453">
        <v>187</v>
      </c>
      <c r="H453">
        <v>116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24</v>
      </c>
      <c r="C454">
        <v>34174</v>
      </c>
      <c r="D454" s="4">
        <v>44550</v>
      </c>
      <c r="E454">
        <v>22800</v>
      </c>
      <c r="F454">
        <f>CycleB_CleanData211122[[#This Row],[Eggs]]/CycleB_CleanData211122[[#This Row],[Chickens]]</f>
        <v>0.6671738748756364</v>
      </c>
      <c r="G454">
        <v>185</v>
      </c>
      <c r="H454">
        <v>109</v>
      </c>
      <c r="I454" s="4">
        <v>44550</v>
      </c>
      <c r="J454">
        <v>65900</v>
      </c>
      <c r="K454">
        <v>0</v>
      </c>
    </row>
    <row r="455" spans="1:11" x14ac:dyDescent="0.35">
      <c r="A455" s="4">
        <v>44052</v>
      </c>
      <c r="B455">
        <v>27</v>
      </c>
      <c r="C455">
        <v>34147</v>
      </c>
      <c r="D455" s="4">
        <v>44551</v>
      </c>
      <c r="E455">
        <v>22770</v>
      </c>
      <c r="F455">
        <f>CycleB_CleanData211122[[#This Row],[Eggs]]/CycleB_CleanData211122[[#This Row],[Chickens]]</f>
        <v>0.66682285413067033</v>
      </c>
      <c r="G455">
        <v>180</v>
      </c>
      <c r="H455">
        <v>118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37</v>
      </c>
      <c r="C456">
        <v>34110</v>
      </c>
      <c r="D456" s="4">
        <v>44552</v>
      </c>
      <c r="E456">
        <v>22200</v>
      </c>
      <c r="F456">
        <f>CycleB_CleanData211122[[#This Row],[Eggs]]/CycleB_CleanData211122[[#This Row],[Chickens]]</f>
        <v>0.65083553210202283</v>
      </c>
      <c r="G456">
        <v>193</v>
      </c>
      <c r="H456">
        <v>116</v>
      </c>
      <c r="I456" s="4">
        <v>44552</v>
      </c>
      <c r="J456">
        <v>43800</v>
      </c>
      <c r="K456">
        <v>6480</v>
      </c>
    </row>
    <row r="457" spans="1:11" x14ac:dyDescent="0.35">
      <c r="A457" s="4">
        <v>44052</v>
      </c>
      <c r="B457">
        <v>32</v>
      </c>
      <c r="C457">
        <v>34078</v>
      </c>
      <c r="D457" s="4">
        <v>44553</v>
      </c>
      <c r="E457">
        <v>22560</v>
      </c>
      <c r="F457">
        <f>CycleB_CleanData211122[[#This Row],[Eggs]]/CycleB_CleanData211122[[#This Row],[Chickens]]</f>
        <v>0.66201068137801511</v>
      </c>
      <c r="G457">
        <v>185</v>
      </c>
      <c r="H457">
        <v>113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34035</v>
      </c>
      <c r="D458" s="4">
        <v>44554</v>
      </c>
      <c r="E458">
        <v>22410</v>
      </c>
      <c r="F458">
        <f>CycleB_CleanData211122[[#This Row],[Eggs]]/CycleB_CleanData211122[[#This Row],[Chickens]]</f>
        <v>0.65843984133979727</v>
      </c>
      <c r="G458">
        <v>188</v>
      </c>
      <c r="H458">
        <v>120</v>
      </c>
      <c r="I458" s="4">
        <v>44554</v>
      </c>
      <c r="J458">
        <v>43440</v>
      </c>
      <c r="K458">
        <v>0</v>
      </c>
    </row>
    <row r="459" spans="1:11" x14ac:dyDescent="0.35">
      <c r="A459" s="4">
        <v>44052</v>
      </c>
      <c r="B459">
        <v>23</v>
      </c>
      <c r="C459">
        <v>34012</v>
      </c>
      <c r="D459" s="4">
        <v>44555</v>
      </c>
      <c r="E459">
        <v>22200</v>
      </c>
      <c r="F459">
        <f>CycleB_CleanData211122[[#This Row],[Eggs]]/CycleB_CleanData211122[[#This Row],[Chickens]]</f>
        <v>0.65271080795013525</v>
      </c>
      <c r="G459">
        <v>193</v>
      </c>
      <c r="H459">
        <v>107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28</v>
      </c>
      <c r="C460">
        <v>33984</v>
      </c>
      <c r="D460" s="4">
        <v>44556</v>
      </c>
      <c r="E460">
        <v>22080</v>
      </c>
      <c r="F460">
        <f>CycleB_CleanData211122[[#This Row],[Eggs]]/CycleB_CleanData211122[[#This Row],[Chickens]]</f>
        <v>0.64971751412429379</v>
      </c>
      <c r="G460">
        <v>190</v>
      </c>
      <c r="H460">
        <v>110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28</v>
      </c>
      <c r="C461">
        <v>33956</v>
      </c>
      <c r="D461" s="4">
        <v>44557</v>
      </c>
      <c r="E461">
        <v>22080</v>
      </c>
      <c r="F461">
        <f>CycleB_CleanData211122[[#This Row],[Eggs]]/CycleB_CleanData211122[[#This Row],[Chickens]]</f>
        <v>0.65025326893627045</v>
      </c>
      <c r="G461">
        <v>185</v>
      </c>
      <c r="H461">
        <v>109</v>
      </c>
      <c r="I461" s="4">
        <v>44557</v>
      </c>
      <c r="J461">
        <v>64620</v>
      </c>
      <c r="K461">
        <v>0</v>
      </c>
    </row>
    <row r="462" spans="1:11" x14ac:dyDescent="0.35">
      <c r="A462" s="4">
        <v>44052</v>
      </c>
      <c r="B462">
        <v>22</v>
      </c>
      <c r="C462">
        <v>33934</v>
      </c>
      <c r="D462" s="4">
        <v>44558</v>
      </c>
      <c r="E462">
        <v>22200</v>
      </c>
      <c r="F462">
        <f>CycleB_CleanData211122[[#This Row],[Eggs]]/CycleB_CleanData211122[[#This Row],[Chickens]]</f>
        <v>0.65421111569517298</v>
      </c>
      <c r="G462">
        <v>190</v>
      </c>
      <c r="H462">
        <v>113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27</v>
      </c>
      <c r="C463">
        <v>33907</v>
      </c>
      <c r="D463" s="4">
        <v>44559</v>
      </c>
      <c r="E463">
        <v>21030</v>
      </c>
      <c r="F463">
        <f>CycleB_CleanData211122[[#This Row],[Eggs]]/CycleB_CleanData211122[[#This Row],[Chickens]]</f>
        <v>0.62022591205355826</v>
      </c>
      <c r="G463">
        <v>188</v>
      </c>
      <c r="H463">
        <v>120</v>
      </c>
      <c r="I463" s="4">
        <v>44559</v>
      </c>
      <c r="J463">
        <v>41760</v>
      </c>
      <c r="K463">
        <v>0</v>
      </c>
    </row>
    <row r="464" spans="1:11" x14ac:dyDescent="0.35">
      <c r="A464" s="4">
        <v>44052</v>
      </c>
      <c r="B464">
        <v>22</v>
      </c>
      <c r="C464">
        <v>33885</v>
      </c>
      <c r="D464" s="4">
        <v>44560</v>
      </c>
      <c r="E464">
        <v>21390</v>
      </c>
      <c r="F464">
        <f>CycleB_CleanData211122[[#This Row],[Eggs]]/CycleB_CleanData211122[[#This Row],[Chickens]]</f>
        <v>0.631252766710934</v>
      </c>
      <c r="G464">
        <v>193</v>
      </c>
      <c r="H464">
        <v>116</v>
      </c>
      <c r="I464" s="4"/>
      <c r="J464">
        <v>0</v>
      </c>
      <c r="K464">
        <v>0</v>
      </c>
    </row>
    <row r="465" spans="1:11" x14ac:dyDescent="0.35">
      <c r="A465" s="4">
        <v>44052</v>
      </c>
      <c r="B465">
        <v>27</v>
      </c>
      <c r="C465">
        <v>33858</v>
      </c>
      <c r="D465" s="4">
        <v>44561</v>
      </c>
      <c r="E465">
        <v>21780</v>
      </c>
      <c r="F465">
        <f>CycleB_CleanData211122[[#This Row],[Eggs]]/CycleB_CleanData211122[[#This Row],[Chickens]]</f>
        <v>0.64327485380116955</v>
      </c>
      <c r="G465">
        <v>180</v>
      </c>
      <c r="H465">
        <v>115</v>
      </c>
      <c r="I465" s="4">
        <v>44561</v>
      </c>
      <c r="J465">
        <v>42090</v>
      </c>
      <c r="K465">
        <v>6240</v>
      </c>
    </row>
    <row r="466" spans="1:11" x14ac:dyDescent="0.35">
      <c r="A466" s="4">
        <v>44052</v>
      </c>
      <c r="B466">
        <v>23</v>
      </c>
      <c r="C466">
        <v>33835</v>
      </c>
      <c r="D466" s="4">
        <v>44562</v>
      </c>
      <c r="E466">
        <v>21960</v>
      </c>
      <c r="F466">
        <f>CycleB_CleanData211122[[#This Row],[Eggs]]/CycleB_CleanData211122[[#This Row],[Chickens]]</f>
        <v>0.64903206738584307</v>
      </c>
      <c r="G466">
        <v>193</v>
      </c>
      <c r="H466">
        <v>103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25</v>
      </c>
      <c r="C467">
        <v>33810</v>
      </c>
      <c r="D467" s="4">
        <v>44563</v>
      </c>
      <c r="E467">
        <v>21870</v>
      </c>
      <c r="F467">
        <f>CycleB_CleanData211122[[#This Row],[Eggs]]/CycleB_CleanData211122[[#This Row],[Chickens]]</f>
        <v>0.64685004436557236</v>
      </c>
      <c r="G467">
        <v>188</v>
      </c>
      <c r="H467">
        <v>120</v>
      </c>
      <c r="I467" s="4"/>
      <c r="J467">
        <v>0</v>
      </c>
      <c r="K467">
        <v>0</v>
      </c>
    </row>
    <row r="468" spans="1:11" x14ac:dyDescent="0.35">
      <c r="A468" s="4">
        <v>44052</v>
      </c>
      <c r="B468">
        <v>25</v>
      </c>
      <c r="C468">
        <v>33785</v>
      </c>
      <c r="D468" s="4">
        <v>44564</v>
      </c>
      <c r="E468">
        <v>20880</v>
      </c>
      <c r="F468">
        <f>CycleB_CleanData211122[[#This Row],[Eggs]]/CycleB_CleanData211122[[#This Row],[Chickens]]</f>
        <v>0.61802575107296143</v>
      </c>
      <c r="G468">
        <v>190</v>
      </c>
      <c r="H468">
        <v>109</v>
      </c>
      <c r="I468" s="4">
        <v>44564</v>
      </c>
      <c r="J468">
        <v>63600</v>
      </c>
      <c r="K468">
        <v>0</v>
      </c>
    </row>
    <row r="469" spans="1:11" x14ac:dyDescent="0.35">
      <c r="A469" s="4">
        <v>44052</v>
      </c>
      <c r="B469">
        <v>26</v>
      </c>
      <c r="C469">
        <v>33759</v>
      </c>
      <c r="D469" s="4">
        <v>44565</v>
      </c>
      <c r="E469">
        <v>22110</v>
      </c>
      <c r="F469">
        <f>CycleB_CleanData211122[[#This Row],[Eggs]]/CycleB_CleanData211122[[#This Row],[Chickens]]</f>
        <v>0.65493646138807426</v>
      </c>
      <c r="G469">
        <v>187</v>
      </c>
      <c r="H469">
        <v>115</v>
      </c>
      <c r="I469" s="4"/>
      <c r="J469">
        <v>0</v>
      </c>
      <c r="K469">
        <v>0</v>
      </c>
    </row>
    <row r="470" spans="1:11" x14ac:dyDescent="0.35">
      <c r="A470" s="4">
        <v>44052</v>
      </c>
      <c r="B470">
        <v>25</v>
      </c>
      <c r="C470">
        <v>33734</v>
      </c>
      <c r="D470" s="4">
        <v>44566</v>
      </c>
      <c r="E470">
        <v>21930</v>
      </c>
      <c r="F470">
        <f>CycleB_CleanData211122[[#This Row],[Eggs]]/CycleB_CleanData211122[[#This Row],[Chickens]]</f>
        <v>0.65008596668050034</v>
      </c>
      <c r="G470">
        <v>185</v>
      </c>
      <c r="H470">
        <v>116</v>
      </c>
      <c r="I470" s="4">
        <v>44566</v>
      </c>
      <c r="J470">
        <v>43140</v>
      </c>
      <c r="K470">
        <v>0</v>
      </c>
    </row>
    <row r="471" spans="1:11" x14ac:dyDescent="0.35">
      <c r="A471" s="4">
        <v>44052</v>
      </c>
      <c r="B471">
        <v>23</v>
      </c>
      <c r="C471">
        <v>33711</v>
      </c>
      <c r="D471" s="4">
        <v>44567</v>
      </c>
      <c r="E471">
        <v>21960</v>
      </c>
      <c r="F471">
        <f>CycleB_CleanData211122[[#This Row],[Eggs]]/CycleB_CleanData211122[[#This Row],[Chickens]]</f>
        <v>0.6514194179941265</v>
      </c>
      <c r="G471">
        <v>180</v>
      </c>
      <c r="H471">
        <v>113</v>
      </c>
      <c r="I471" s="4"/>
      <c r="J471">
        <v>0</v>
      </c>
      <c r="K471">
        <v>0</v>
      </c>
    </row>
    <row r="472" spans="1:11" x14ac:dyDescent="0.35">
      <c r="A472" s="4">
        <v>44052</v>
      </c>
      <c r="B472">
        <v>22</v>
      </c>
      <c r="C472">
        <v>33689</v>
      </c>
      <c r="D472" s="4">
        <v>44568</v>
      </c>
      <c r="E472">
        <v>22380</v>
      </c>
      <c r="F472">
        <f>CycleB_CleanData211122[[#This Row],[Eggs]]/CycleB_CleanData211122[[#This Row],[Chickens]]</f>
        <v>0.66431179316690903</v>
      </c>
      <c r="G472">
        <v>195</v>
      </c>
      <c r="H472">
        <v>109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22</v>
      </c>
      <c r="C473">
        <v>33667</v>
      </c>
      <c r="D473" s="4">
        <v>44569</v>
      </c>
      <c r="E473">
        <v>21720</v>
      </c>
      <c r="F473">
        <f>CycleB_CleanData211122[[#This Row],[Eggs]]/CycleB_CleanData211122[[#This Row],[Chickens]]</f>
        <v>0.64514212730567022</v>
      </c>
      <c r="G473">
        <v>187</v>
      </c>
      <c r="H473">
        <v>116</v>
      </c>
      <c r="I473" s="4">
        <v>44569</v>
      </c>
      <c r="J473">
        <v>64770</v>
      </c>
      <c r="K473">
        <v>0</v>
      </c>
    </row>
    <row r="474" spans="1:11" x14ac:dyDescent="0.35">
      <c r="A474" s="4">
        <v>44052</v>
      </c>
      <c r="B474">
        <v>28</v>
      </c>
      <c r="C474">
        <v>33639</v>
      </c>
      <c r="D474" s="4">
        <v>44570</v>
      </c>
      <c r="E474">
        <v>21900</v>
      </c>
      <c r="F474">
        <f>CycleB_CleanData211122[[#This Row],[Eggs]]/CycleB_CleanData211122[[#This Row],[Chickens]]</f>
        <v>0.65103005440114148</v>
      </c>
      <c r="G474">
        <v>180</v>
      </c>
      <c r="H474">
        <v>120</v>
      </c>
      <c r="I474" s="4"/>
      <c r="J474">
        <v>0</v>
      </c>
      <c r="K474">
        <v>0</v>
      </c>
    </row>
    <row r="475" spans="1:11" x14ac:dyDescent="0.35">
      <c r="A475" s="4">
        <v>44052</v>
      </c>
      <c r="B475">
        <v>24</v>
      </c>
      <c r="C475">
        <v>33615</v>
      </c>
      <c r="D475" s="4">
        <v>44571</v>
      </c>
      <c r="E475">
        <v>21750</v>
      </c>
      <c r="F475">
        <f>CycleB_CleanData211122[[#This Row],[Eggs]]/CycleB_CleanData211122[[#This Row],[Chickens]]</f>
        <v>0.64703257474341813</v>
      </c>
      <c r="G475">
        <v>200</v>
      </c>
      <c r="H475">
        <v>115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18</v>
      </c>
      <c r="C476">
        <v>33597</v>
      </c>
      <c r="D476" s="4">
        <v>44572</v>
      </c>
      <c r="E476">
        <v>21900</v>
      </c>
      <c r="F476">
        <f>CycleB_CleanData211122[[#This Row],[Eggs]]/CycleB_CleanData211122[[#This Row],[Chickens]]</f>
        <v>0.65184391463523528</v>
      </c>
      <c r="G476">
        <v>178</v>
      </c>
      <c r="H476">
        <v>105</v>
      </c>
      <c r="I476" s="4">
        <v>44572</v>
      </c>
      <c r="J476">
        <v>85860</v>
      </c>
      <c r="K476">
        <v>0</v>
      </c>
    </row>
    <row r="477" spans="1:11" x14ac:dyDescent="0.35">
      <c r="A477" s="4">
        <v>44052</v>
      </c>
      <c r="B477">
        <v>25</v>
      </c>
      <c r="C477">
        <v>33572</v>
      </c>
      <c r="D477" s="4">
        <v>44573</v>
      </c>
      <c r="E477">
        <v>21870</v>
      </c>
      <c r="F477">
        <f>CycleB_CleanData211122[[#This Row],[Eggs]]/CycleB_CleanData211122[[#This Row],[Chickens]]</f>
        <v>0.65143572024305973</v>
      </c>
      <c r="G477">
        <v>188</v>
      </c>
      <c r="H477">
        <v>112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23</v>
      </c>
      <c r="C478">
        <v>33549</v>
      </c>
      <c r="D478" s="4">
        <v>44574</v>
      </c>
      <c r="E478">
        <v>22080</v>
      </c>
      <c r="F478">
        <f>CycleB_CleanData211122[[#This Row],[Eggs]]/CycleB_CleanData211122[[#This Row],[Chickens]]</f>
        <v>0.65814182240901364</v>
      </c>
      <c r="G478">
        <v>193</v>
      </c>
      <c r="H478">
        <v>120</v>
      </c>
      <c r="I478" s="4"/>
      <c r="J478">
        <v>0</v>
      </c>
      <c r="K478">
        <v>0</v>
      </c>
    </row>
    <row r="479" spans="1:11" x14ac:dyDescent="0.35">
      <c r="A479" s="4">
        <v>44052</v>
      </c>
      <c r="B479">
        <v>24</v>
      </c>
      <c r="C479">
        <v>33525</v>
      </c>
      <c r="D479" s="4">
        <v>44575</v>
      </c>
      <c r="E479">
        <v>21510</v>
      </c>
      <c r="F479">
        <f>CycleB_CleanData211122[[#This Row],[Eggs]]/CycleB_CleanData211122[[#This Row],[Chickens]]</f>
        <v>0.64161073825503356</v>
      </c>
      <c r="G479">
        <v>190</v>
      </c>
      <c r="H479">
        <v>109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20</v>
      </c>
      <c r="C480">
        <v>33505</v>
      </c>
      <c r="D480" s="4">
        <v>44576</v>
      </c>
      <c r="E480">
        <v>21630</v>
      </c>
      <c r="F480">
        <f>CycleB_CleanData211122[[#This Row],[Eggs]]/CycleB_CleanData211122[[#This Row],[Chickens]]</f>
        <v>0.64557528727055669</v>
      </c>
      <c r="G480">
        <v>185</v>
      </c>
      <c r="H480">
        <v>113</v>
      </c>
      <c r="I480" s="4">
        <v>44576</v>
      </c>
      <c r="J480">
        <v>64290</v>
      </c>
      <c r="K480">
        <v>2790</v>
      </c>
    </row>
    <row r="481" spans="1:11" x14ac:dyDescent="0.35">
      <c r="A481" s="4">
        <v>44052</v>
      </c>
      <c r="B481">
        <v>24</v>
      </c>
      <c r="C481">
        <v>33481</v>
      </c>
      <c r="D481" s="4">
        <v>44577</v>
      </c>
      <c r="E481">
        <v>21510</v>
      </c>
      <c r="F481">
        <f>CycleB_CleanData211122[[#This Row],[Eggs]]/CycleB_CleanData211122[[#This Row],[Chickens]]</f>
        <v>0.64245392909411303</v>
      </c>
      <c r="G481">
        <v>188</v>
      </c>
      <c r="H481">
        <v>116</v>
      </c>
      <c r="I481" s="4"/>
      <c r="J481">
        <v>0</v>
      </c>
      <c r="K481">
        <v>0</v>
      </c>
    </row>
    <row r="482" spans="1:11" x14ac:dyDescent="0.35">
      <c r="A482" s="4">
        <v>44052</v>
      </c>
      <c r="B482">
        <v>21</v>
      </c>
      <c r="C482">
        <v>33460</v>
      </c>
      <c r="D482" s="4">
        <v>44578</v>
      </c>
      <c r="E482">
        <v>21990</v>
      </c>
      <c r="F482">
        <f>CycleB_CleanData211122[[#This Row],[Eggs]]/CycleB_CleanData211122[[#This Row],[Chickens]]</f>
        <v>0.65720263000597734</v>
      </c>
      <c r="G482">
        <v>198</v>
      </c>
      <c r="H482">
        <v>115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23</v>
      </c>
      <c r="C483">
        <v>33437</v>
      </c>
      <c r="D483" s="4">
        <v>44579</v>
      </c>
      <c r="E483">
        <v>21540</v>
      </c>
      <c r="F483">
        <f>CycleB_CleanData211122[[#This Row],[Eggs]]/CycleB_CleanData211122[[#This Row],[Chickens]]</f>
        <v>0.64419654873343901</v>
      </c>
      <c r="G483">
        <v>180</v>
      </c>
      <c r="H483">
        <v>110</v>
      </c>
      <c r="I483" s="4"/>
      <c r="J483">
        <v>0</v>
      </c>
      <c r="K483">
        <v>0</v>
      </c>
    </row>
    <row r="484" spans="1:11" x14ac:dyDescent="0.35">
      <c r="A484" s="4">
        <v>44052</v>
      </c>
      <c r="B484">
        <v>20</v>
      </c>
      <c r="C484">
        <v>33417</v>
      </c>
      <c r="D484" s="4">
        <v>44580</v>
      </c>
      <c r="E484">
        <v>22140</v>
      </c>
      <c r="F484">
        <f>CycleB_CleanData211122[[#This Row],[Eggs]]/CycleB_CleanData211122[[#This Row],[Chickens]]</f>
        <v>0.66253703204955561</v>
      </c>
      <c r="G484">
        <v>195</v>
      </c>
      <c r="H484">
        <v>111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24</v>
      </c>
      <c r="C485">
        <v>33393</v>
      </c>
      <c r="D485" s="4">
        <v>44581</v>
      </c>
      <c r="E485">
        <v>22260</v>
      </c>
      <c r="F485">
        <f>CycleB_CleanData211122[[#This Row],[Eggs]]/CycleB_CleanData211122[[#This Row],[Chickens]]</f>
        <v>0.66660677387476419</v>
      </c>
      <c r="G485">
        <v>183</v>
      </c>
      <c r="H485">
        <v>120</v>
      </c>
      <c r="I485" s="4">
        <v>44581</v>
      </c>
      <c r="J485">
        <v>107580</v>
      </c>
      <c r="K485">
        <v>0</v>
      </c>
    </row>
    <row r="486" spans="1:11" x14ac:dyDescent="0.35">
      <c r="A486" s="4">
        <v>44052</v>
      </c>
      <c r="B486">
        <v>20</v>
      </c>
      <c r="C486">
        <v>33373</v>
      </c>
      <c r="D486" s="4">
        <v>44582</v>
      </c>
      <c r="E486">
        <v>22140</v>
      </c>
      <c r="F486">
        <f>CycleB_CleanData211122[[#This Row],[Eggs]]/CycleB_CleanData211122[[#This Row],[Chickens]]</f>
        <v>0.6634105414556678</v>
      </c>
      <c r="G486">
        <v>188</v>
      </c>
      <c r="H486">
        <v>109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23</v>
      </c>
      <c r="C487">
        <v>33350</v>
      </c>
      <c r="D487" s="4">
        <v>44583</v>
      </c>
      <c r="E487">
        <v>21570</v>
      </c>
      <c r="F487">
        <f>CycleB_CleanData211122[[#This Row],[Eggs]]/CycleB_CleanData211122[[#This Row],[Chickens]]</f>
        <v>0.6467766116941529</v>
      </c>
      <c r="G487">
        <v>190</v>
      </c>
      <c r="H487">
        <v>115</v>
      </c>
      <c r="I487" s="4">
        <v>44583</v>
      </c>
      <c r="J487">
        <v>43020</v>
      </c>
      <c r="K487">
        <v>0</v>
      </c>
    </row>
    <row r="488" spans="1:11" x14ac:dyDescent="0.35">
      <c r="A488" s="4">
        <v>44052</v>
      </c>
      <c r="B488">
        <v>18</v>
      </c>
      <c r="C488">
        <v>33332</v>
      </c>
      <c r="D488" s="4">
        <v>44584</v>
      </c>
      <c r="E488">
        <v>21630</v>
      </c>
      <c r="F488">
        <f>CycleB_CleanData211122[[#This Row],[Eggs]]/CycleB_CleanData211122[[#This Row],[Chickens]]</f>
        <v>0.64892595703828149</v>
      </c>
      <c r="G488">
        <v>185</v>
      </c>
      <c r="H488">
        <v>113</v>
      </c>
      <c r="I488" s="4"/>
      <c r="J488">
        <v>0</v>
      </c>
      <c r="K488">
        <v>0</v>
      </c>
    </row>
    <row r="489" spans="1:11" x14ac:dyDescent="0.35">
      <c r="A489" s="4">
        <v>44052</v>
      </c>
      <c r="B489">
        <v>22</v>
      </c>
      <c r="C489">
        <v>33310</v>
      </c>
      <c r="D489" s="4">
        <v>44585</v>
      </c>
      <c r="E489">
        <v>21420</v>
      </c>
      <c r="F489">
        <f>CycleB_CleanData211122[[#This Row],[Eggs]]/CycleB_CleanData211122[[#This Row],[Chickens]]</f>
        <v>0.64305013509456621</v>
      </c>
      <c r="G489">
        <v>200</v>
      </c>
      <c r="H489">
        <v>116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22</v>
      </c>
      <c r="C490">
        <v>33288</v>
      </c>
      <c r="D490" s="4">
        <v>44586</v>
      </c>
      <c r="E490">
        <v>22320</v>
      </c>
      <c r="F490">
        <f>CycleB_CleanData211122[[#This Row],[Eggs]]/CycleB_CleanData211122[[#This Row],[Chickens]]</f>
        <v>0.67051189617880314</v>
      </c>
      <c r="G490">
        <v>185</v>
      </c>
      <c r="H490">
        <v>120</v>
      </c>
      <c r="I490" s="4"/>
      <c r="J490">
        <v>0</v>
      </c>
      <c r="K490">
        <v>0</v>
      </c>
    </row>
    <row r="491" spans="1:11" x14ac:dyDescent="0.35">
      <c r="A491" s="4">
        <v>44052</v>
      </c>
      <c r="B491">
        <v>17</v>
      </c>
      <c r="C491">
        <v>33271</v>
      </c>
      <c r="D491" s="4">
        <v>44587</v>
      </c>
      <c r="E491">
        <v>21810</v>
      </c>
      <c r="F491">
        <f>CycleB_CleanData211122[[#This Row],[Eggs]]/CycleB_CleanData211122[[#This Row],[Chickens]]</f>
        <v>0.65552583330828651</v>
      </c>
      <c r="G491">
        <v>187</v>
      </c>
      <c r="H491">
        <v>118</v>
      </c>
      <c r="I491" s="4">
        <v>44587</v>
      </c>
      <c r="J491">
        <v>85700</v>
      </c>
      <c r="K491">
        <v>0</v>
      </c>
    </row>
    <row r="492" spans="1:11" x14ac:dyDescent="0.35">
      <c r="A492" s="4">
        <v>44052</v>
      </c>
      <c r="B492">
        <v>27</v>
      </c>
      <c r="C492">
        <v>33244</v>
      </c>
      <c r="D492" s="4">
        <v>44588</v>
      </c>
      <c r="E492">
        <v>22170</v>
      </c>
      <c r="F492">
        <f>CycleB_CleanData211122[[#This Row],[Eggs]]/CycleB_CleanData211122[[#This Row],[Chickens]]</f>
        <v>0.66688725785104075</v>
      </c>
      <c r="G492">
        <v>195</v>
      </c>
      <c r="H492">
        <v>115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20</v>
      </c>
      <c r="C493">
        <v>33224</v>
      </c>
      <c r="D493" s="4">
        <v>44589</v>
      </c>
      <c r="E493">
        <v>21390</v>
      </c>
      <c r="F493">
        <f>CycleB_CleanData211122[[#This Row],[Eggs]]/CycleB_CleanData211122[[#This Row],[Chickens]]</f>
        <v>0.64381170238381891</v>
      </c>
      <c r="G493">
        <v>187</v>
      </c>
      <c r="H493">
        <v>100</v>
      </c>
      <c r="I493" s="4"/>
      <c r="J493">
        <v>0</v>
      </c>
      <c r="K493">
        <v>0</v>
      </c>
    </row>
    <row r="494" spans="1:11" x14ac:dyDescent="0.35">
      <c r="A494" s="4">
        <v>44052</v>
      </c>
      <c r="B494">
        <v>19</v>
      </c>
      <c r="C494">
        <v>33205</v>
      </c>
      <c r="D494" s="4">
        <v>44590</v>
      </c>
      <c r="E494">
        <v>22500</v>
      </c>
      <c r="F494">
        <f>CycleB_CleanData211122[[#This Row],[Eggs]]/CycleB_CleanData211122[[#This Row],[Chickens]]</f>
        <v>0.67760879385634698</v>
      </c>
      <c r="G494">
        <v>180</v>
      </c>
      <c r="H494">
        <v>132</v>
      </c>
      <c r="I494" s="4">
        <v>44590</v>
      </c>
      <c r="J494">
        <v>64860</v>
      </c>
      <c r="K494">
        <v>2160</v>
      </c>
    </row>
    <row r="495" spans="1:11" x14ac:dyDescent="0.35">
      <c r="A495" s="4">
        <v>44052</v>
      </c>
      <c r="B495">
        <v>19</v>
      </c>
      <c r="C495">
        <v>33186</v>
      </c>
      <c r="D495" s="4">
        <v>44591</v>
      </c>
      <c r="E495">
        <v>21420</v>
      </c>
      <c r="F495">
        <f>CycleB_CleanData211122[[#This Row],[Eggs]]/CycleB_CleanData211122[[#This Row],[Chickens]]</f>
        <v>0.64545290182607129</v>
      </c>
      <c r="G495">
        <v>188</v>
      </c>
      <c r="H495">
        <v>127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21</v>
      </c>
      <c r="C496">
        <v>33165</v>
      </c>
      <c r="D496" s="4">
        <v>44592</v>
      </c>
      <c r="E496">
        <v>21810</v>
      </c>
      <c r="F496">
        <f>CycleB_CleanData211122[[#This Row],[Eggs]]/CycleB_CleanData211122[[#This Row],[Chickens]]</f>
        <v>0.65762098597919494</v>
      </c>
      <c r="G496">
        <v>195</v>
      </c>
      <c r="H496">
        <v>116</v>
      </c>
      <c r="I496" s="4"/>
      <c r="J496">
        <v>0</v>
      </c>
      <c r="K496">
        <v>0</v>
      </c>
    </row>
    <row r="497" spans="1:11" x14ac:dyDescent="0.35">
      <c r="A497" s="4">
        <v>44052</v>
      </c>
      <c r="B497">
        <v>21</v>
      </c>
      <c r="C497">
        <v>33144</v>
      </c>
      <c r="D497" s="4">
        <v>44593</v>
      </c>
      <c r="E497">
        <v>20910</v>
      </c>
      <c r="F497">
        <f>CycleB_CleanData211122[[#This Row],[Eggs]]/CycleB_CleanData211122[[#This Row],[Chickens]]</f>
        <v>0.6308834178131788</v>
      </c>
      <c r="G497">
        <v>183</v>
      </c>
      <c r="H497">
        <v>105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15</v>
      </c>
      <c r="C498">
        <v>33129</v>
      </c>
      <c r="D498" s="4">
        <v>44594</v>
      </c>
      <c r="E498">
        <v>21030</v>
      </c>
      <c r="F498">
        <f>CycleB_CleanData211122[[#This Row],[Eggs]]/CycleB_CleanData211122[[#This Row],[Chickens]]</f>
        <v>0.63479127048809203</v>
      </c>
      <c r="G498">
        <v>188</v>
      </c>
      <c r="H498">
        <v>109</v>
      </c>
      <c r="I498" s="4">
        <v>44594</v>
      </c>
      <c r="J498">
        <v>83790</v>
      </c>
      <c r="K498">
        <v>0</v>
      </c>
    </row>
    <row r="499" spans="1:11" x14ac:dyDescent="0.35">
      <c r="A499" s="4">
        <v>44052</v>
      </c>
      <c r="B499">
        <v>15</v>
      </c>
      <c r="C499">
        <v>33114</v>
      </c>
      <c r="D499" s="4">
        <v>44595</v>
      </c>
      <c r="E499">
        <v>21090</v>
      </c>
      <c r="F499">
        <f>CycleB_CleanData211122[[#This Row],[Eggs]]/CycleB_CleanData211122[[#This Row],[Chickens]]</f>
        <v>0.63689074107628196</v>
      </c>
      <c r="G499">
        <v>190</v>
      </c>
      <c r="H499">
        <v>111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33094</v>
      </c>
      <c r="D500" s="4">
        <v>44596</v>
      </c>
      <c r="E500">
        <v>21600</v>
      </c>
      <c r="F500">
        <f>CycleB_CleanData211122[[#This Row],[Eggs]]/CycleB_CleanData211122[[#This Row],[Chickens]]</f>
        <v>0.65268628754457003</v>
      </c>
      <c r="G500">
        <v>193</v>
      </c>
      <c r="H500">
        <v>109</v>
      </c>
      <c r="I500" s="4"/>
      <c r="J500">
        <v>0</v>
      </c>
      <c r="K500">
        <v>0</v>
      </c>
    </row>
    <row r="501" spans="1:11" x14ac:dyDescent="0.35">
      <c r="A501" s="4">
        <v>44052</v>
      </c>
      <c r="B501">
        <v>16</v>
      </c>
      <c r="C501">
        <v>33078</v>
      </c>
      <c r="D501" s="4">
        <v>44597</v>
      </c>
      <c r="E501">
        <v>21750</v>
      </c>
      <c r="F501">
        <f>CycleB_CleanData211122[[#This Row],[Eggs]]/CycleB_CleanData211122[[#This Row],[Chickens]]</f>
        <v>0.65753673136223467</v>
      </c>
      <c r="G501">
        <v>184</v>
      </c>
      <c r="H501">
        <v>133</v>
      </c>
      <c r="I501" s="4">
        <v>44597</v>
      </c>
      <c r="J501">
        <v>63360</v>
      </c>
      <c r="K501">
        <v>0</v>
      </c>
    </row>
    <row r="502" spans="1:11" x14ac:dyDescent="0.35">
      <c r="A502" s="4">
        <v>44052</v>
      </c>
      <c r="B502">
        <v>25</v>
      </c>
      <c r="C502">
        <v>33053</v>
      </c>
      <c r="D502" s="4">
        <v>44598</v>
      </c>
      <c r="E502">
        <v>21570</v>
      </c>
      <c r="F502">
        <f>CycleB_CleanData211122[[#This Row],[Eggs]]/CycleB_CleanData211122[[#This Row],[Chickens]]</f>
        <v>0.65258826732823039</v>
      </c>
      <c r="G502">
        <v>187</v>
      </c>
      <c r="H502">
        <v>99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19</v>
      </c>
      <c r="C503">
        <v>33034</v>
      </c>
      <c r="D503" s="4">
        <v>44599</v>
      </c>
      <c r="E503">
        <v>21900</v>
      </c>
      <c r="F503">
        <f>CycleB_CleanData211122[[#This Row],[Eggs]]/CycleB_CleanData211122[[#This Row],[Chickens]]</f>
        <v>0.66295332082097236</v>
      </c>
      <c r="G503">
        <v>185</v>
      </c>
      <c r="H503">
        <v>131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23</v>
      </c>
      <c r="C504">
        <v>33011</v>
      </c>
      <c r="D504" s="4">
        <v>44600</v>
      </c>
      <c r="E504">
        <v>22410</v>
      </c>
      <c r="F504">
        <f>CycleB_CleanData211122[[#This Row],[Eggs]]/CycleB_CleanData211122[[#This Row],[Chickens]]</f>
        <v>0.67886462088394772</v>
      </c>
      <c r="G504">
        <v>190</v>
      </c>
      <c r="H504">
        <v>95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20</v>
      </c>
      <c r="C505">
        <v>32991</v>
      </c>
      <c r="D505" s="4">
        <v>44601</v>
      </c>
      <c r="E505">
        <v>22230</v>
      </c>
      <c r="F505">
        <f>CycleB_CleanData211122[[#This Row],[Eggs]]/CycleB_CleanData211122[[#This Row],[Chickens]]</f>
        <v>0.67382013276348096</v>
      </c>
      <c r="G505">
        <v>195</v>
      </c>
      <c r="H505">
        <v>123</v>
      </c>
      <c r="I505" s="4">
        <v>44601</v>
      </c>
      <c r="J505">
        <v>86580</v>
      </c>
      <c r="K505">
        <v>2160</v>
      </c>
    </row>
    <row r="506" spans="1:11" x14ac:dyDescent="0.35">
      <c r="A506" s="4">
        <v>44052</v>
      </c>
      <c r="B506">
        <v>15</v>
      </c>
      <c r="C506">
        <v>32976</v>
      </c>
      <c r="D506" s="4">
        <v>44602</v>
      </c>
      <c r="E506">
        <v>22860</v>
      </c>
      <c r="F506">
        <f>CycleB_CleanData211122[[#This Row],[Eggs]]/CycleB_CleanData211122[[#This Row],[Chickens]]</f>
        <v>0.69323144104803491</v>
      </c>
      <c r="G506">
        <v>188</v>
      </c>
      <c r="H506">
        <v>119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19</v>
      </c>
      <c r="C507">
        <v>32957</v>
      </c>
      <c r="D507" s="4">
        <v>44603</v>
      </c>
      <c r="E507">
        <v>21000</v>
      </c>
      <c r="F507">
        <f>CycleB_CleanData211122[[#This Row],[Eggs]]/CycleB_CleanData211122[[#This Row],[Chickens]]</f>
        <v>0.63719391934945535</v>
      </c>
      <c r="G507">
        <v>180</v>
      </c>
      <c r="H507">
        <v>113</v>
      </c>
      <c r="I507" s="4"/>
      <c r="J507">
        <v>0</v>
      </c>
      <c r="K507">
        <v>0</v>
      </c>
    </row>
    <row r="508" spans="1:11" x14ac:dyDescent="0.35">
      <c r="A508" s="4">
        <v>44052</v>
      </c>
      <c r="B508">
        <v>16</v>
      </c>
      <c r="C508">
        <v>32941</v>
      </c>
      <c r="D508" s="4">
        <v>44604</v>
      </c>
      <c r="E508">
        <v>20910</v>
      </c>
      <c r="F508">
        <f>CycleB_CleanData211122[[#This Row],[Eggs]]/CycleB_CleanData211122[[#This Row],[Chickens]]</f>
        <v>0.63477125770316623</v>
      </c>
      <c r="G508">
        <v>198</v>
      </c>
      <c r="H508">
        <v>117</v>
      </c>
      <c r="I508" s="4">
        <v>44604</v>
      </c>
      <c r="J508">
        <v>63570</v>
      </c>
      <c r="K508">
        <v>0</v>
      </c>
    </row>
    <row r="509" spans="1:11" x14ac:dyDescent="0.35">
      <c r="A509" s="4">
        <v>44052</v>
      </c>
      <c r="B509">
        <v>22</v>
      </c>
      <c r="C509">
        <v>32919</v>
      </c>
      <c r="D509" s="4">
        <v>44605</v>
      </c>
      <c r="E509">
        <v>20940</v>
      </c>
      <c r="F509">
        <f>CycleB_CleanData211122[[#This Row],[Eggs]]/CycleB_CleanData211122[[#This Row],[Chickens]]</f>
        <v>0.63610680761870042</v>
      </c>
      <c r="G509">
        <v>180</v>
      </c>
      <c r="H509">
        <v>117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17</v>
      </c>
      <c r="C510">
        <v>32902</v>
      </c>
      <c r="D510" s="4">
        <v>44606</v>
      </c>
      <c r="E510">
        <v>20490</v>
      </c>
      <c r="F510">
        <f>CycleB_CleanData211122[[#This Row],[Eggs]]/CycleB_CleanData211122[[#This Row],[Chickens]]</f>
        <v>0.62275849492432067</v>
      </c>
      <c r="G510">
        <v>199</v>
      </c>
      <c r="H510">
        <v>109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21</v>
      </c>
      <c r="C511">
        <v>32881</v>
      </c>
      <c r="D511" s="4">
        <v>44607</v>
      </c>
      <c r="E511">
        <v>21810</v>
      </c>
      <c r="F511">
        <f>CycleB_CleanData211122[[#This Row],[Eggs]]/CycleB_CleanData211122[[#This Row],[Chickens]]</f>
        <v>0.66330099449530122</v>
      </c>
      <c r="G511">
        <v>192</v>
      </c>
      <c r="H511">
        <v>115</v>
      </c>
      <c r="I511" s="4"/>
      <c r="J511">
        <v>0</v>
      </c>
      <c r="K511">
        <v>0</v>
      </c>
    </row>
    <row r="512" spans="1:11" x14ac:dyDescent="0.35">
      <c r="A512" s="4">
        <v>44052</v>
      </c>
      <c r="B512">
        <v>22</v>
      </c>
      <c r="C512">
        <v>32859</v>
      </c>
      <c r="D512" s="4">
        <v>44608</v>
      </c>
      <c r="E512">
        <v>22020</v>
      </c>
      <c r="F512">
        <f>CycleB_CleanData211122[[#This Row],[Eggs]]/CycleB_CleanData211122[[#This Row],[Chickens]]</f>
        <v>0.67013603578928149</v>
      </c>
      <c r="G512">
        <v>180</v>
      </c>
      <c r="H512">
        <v>122</v>
      </c>
      <c r="I512" s="4">
        <v>44608</v>
      </c>
      <c r="J512">
        <v>83760</v>
      </c>
      <c r="K512">
        <v>0</v>
      </c>
    </row>
    <row r="513" spans="1:11" x14ac:dyDescent="0.35">
      <c r="A513" s="4">
        <v>44052</v>
      </c>
      <c r="B513">
        <v>15</v>
      </c>
      <c r="C513">
        <v>32844</v>
      </c>
      <c r="D513" s="4">
        <v>44609</v>
      </c>
      <c r="E513">
        <v>22200</v>
      </c>
      <c r="F513">
        <f>CycleB_CleanData211122[[#This Row],[Eggs]]/CycleB_CleanData211122[[#This Row],[Chickens]]</f>
        <v>0.67592254293021559</v>
      </c>
      <c r="G513">
        <v>188</v>
      </c>
      <c r="H513">
        <v>109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32825</v>
      </c>
      <c r="D514" s="4">
        <v>44610</v>
      </c>
      <c r="E514">
        <v>21990</v>
      </c>
      <c r="F514">
        <f>CycleB_CleanData211122[[#This Row],[Eggs]]/CycleB_CleanData211122[[#This Row],[Chickens]]</f>
        <v>0.66991622239146986</v>
      </c>
      <c r="G514">
        <v>195</v>
      </c>
      <c r="H514">
        <v>106</v>
      </c>
      <c r="I514" s="4"/>
      <c r="J514">
        <v>0</v>
      </c>
      <c r="K514">
        <v>0</v>
      </c>
    </row>
    <row r="515" spans="1:11" x14ac:dyDescent="0.35">
      <c r="A515" s="4">
        <v>44052</v>
      </c>
      <c r="B515">
        <v>15</v>
      </c>
      <c r="C515">
        <v>32810</v>
      </c>
      <c r="D515" s="4">
        <v>44611</v>
      </c>
      <c r="E515">
        <v>21750</v>
      </c>
      <c r="F515">
        <f>CycleB_CleanData211122[[#This Row],[Eggs]]/CycleB_CleanData211122[[#This Row],[Chickens]]</f>
        <v>0.66290765010667474</v>
      </c>
      <c r="G515">
        <v>185</v>
      </c>
      <c r="H515">
        <v>119</v>
      </c>
      <c r="I515" s="4">
        <v>44611</v>
      </c>
      <c r="J515">
        <v>64800</v>
      </c>
      <c r="K515">
        <v>2160</v>
      </c>
    </row>
    <row r="516" spans="1:11" x14ac:dyDescent="0.35">
      <c r="A516" s="4">
        <v>44052</v>
      </c>
      <c r="B516">
        <v>17</v>
      </c>
      <c r="C516">
        <v>32793</v>
      </c>
      <c r="D516" s="4">
        <v>44612</v>
      </c>
      <c r="E516">
        <v>21990</v>
      </c>
      <c r="F516">
        <f>CycleB_CleanData211122[[#This Row],[Eggs]]/CycleB_CleanData211122[[#This Row],[Chickens]]</f>
        <v>0.67056993870643122</v>
      </c>
      <c r="G516">
        <v>188</v>
      </c>
      <c r="H516">
        <v>110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16</v>
      </c>
      <c r="C517">
        <v>32777</v>
      </c>
      <c r="D517" s="4">
        <v>44613</v>
      </c>
      <c r="E517">
        <v>23160</v>
      </c>
      <c r="F517">
        <f>CycleB_CleanData211122[[#This Row],[Eggs]]/CycleB_CleanData211122[[#This Row],[Chickens]]</f>
        <v>0.70659303780089699</v>
      </c>
      <c r="G517">
        <v>194</v>
      </c>
      <c r="H517">
        <v>110</v>
      </c>
      <c r="I517" s="4">
        <v>44613</v>
      </c>
      <c r="J517">
        <v>44310</v>
      </c>
      <c r="K517">
        <v>0</v>
      </c>
    </row>
    <row r="518" spans="1:11" x14ac:dyDescent="0.35">
      <c r="A518" s="4">
        <v>44052</v>
      </c>
      <c r="B518">
        <v>22</v>
      </c>
      <c r="C518">
        <v>32755</v>
      </c>
      <c r="D518" s="4">
        <v>44614</v>
      </c>
      <c r="E518">
        <v>22650</v>
      </c>
      <c r="F518">
        <f>CycleB_CleanData211122[[#This Row],[Eggs]]/CycleB_CleanData211122[[#This Row],[Chickens]]</f>
        <v>0.69149748130056476</v>
      </c>
      <c r="G518">
        <v>193</v>
      </c>
      <c r="H518">
        <v>122</v>
      </c>
      <c r="I518" s="4"/>
      <c r="J518">
        <v>0</v>
      </c>
      <c r="K518">
        <v>0</v>
      </c>
    </row>
    <row r="519" spans="1:11" x14ac:dyDescent="0.35">
      <c r="A519" s="4">
        <v>44052</v>
      </c>
      <c r="B519">
        <v>16</v>
      </c>
      <c r="C519">
        <v>32739</v>
      </c>
      <c r="D519" s="4">
        <v>44615</v>
      </c>
      <c r="E519">
        <v>22920</v>
      </c>
      <c r="F519">
        <f>CycleB_CleanData211122[[#This Row],[Eggs]]/CycleB_CleanData211122[[#This Row],[Chickens]]</f>
        <v>0.70008247044808947</v>
      </c>
      <c r="G519">
        <v>180</v>
      </c>
      <c r="H519">
        <v>110</v>
      </c>
      <c r="I519" s="4">
        <v>44615</v>
      </c>
      <c r="J519">
        <v>44820</v>
      </c>
      <c r="K519">
        <v>0</v>
      </c>
    </row>
    <row r="520" spans="1:11" x14ac:dyDescent="0.35">
      <c r="A520" s="4">
        <v>44052</v>
      </c>
      <c r="B520">
        <v>20</v>
      </c>
      <c r="C520">
        <v>32719</v>
      </c>
      <c r="D520" s="4">
        <v>44616</v>
      </c>
      <c r="E520">
        <v>23100</v>
      </c>
      <c r="F520">
        <f>CycleB_CleanData211122[[#This Row],[Eggs]]/CycleB_CleanData211122[[#This Row],[Chickens]]</f>
        <v>0.70601179742657172</v>
      </c>
      <c r="G520">
        <v>195</v>
      </c>
      <c r="H520">
        <v>102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17</v>
      </c>
      <c r="C521">
        <v>32702</v>
      </c>
      <c r="D521" s="4">
        <v>44617</v>
      </c>
      <c r="E521">
        <v>23940</v>
      </c>
      <c r="F521">
        <f>CycleB_CleanData211122[[#This Row],[Eggs]]/CycleB_CleanData211122[[#This Row],[Chickens]]</f>
        <v>0.73206531710598743</v>
      </c>
      <c r="G521">
        <v>187</v>
      </c>
      <c r="H521">
        <v>110</v>
      </c>
      <c r="I521" s="4"/>
      <c r="J521">
        <v>0</v>
      </c>
      <c r="K521">
        <v>0</v>
      </c>
    </row>
    <row r="522" spans="1:11" x14ac:dyDescent="0.35">
      <c r="A522" s="4">
        <v>44052</v>
      </c>
      <c r="B522">
        <v>22</v>
      </c>
      <c r="C522">
        <v>32680</v>
      </c>
      <c r="D522" s="4">
        <v>44618</v>
      </c>
      <c r="E522">
        <v>23070</v>
      </c>
      <c r="F522">
        <f>CycleB_CleanData211122[[#This Row],[Eggs]]/CycleB_CleanData211122[[#This Row],[Chickens]]</f>
        <v>0.70593635250917997</v>
      </c>
      <c r="G522">
        <v>190</v>
      </c>
      <c r="H522">
        <v>121</v>
      </c>
      <c r="I522" s="4">
        <v>44618</v>
      </c>
      <c r="J522">
        <v>68920</v>
      </c>
      <c r="K522">
        <v>2010</v>
      </c>
    </row>
    <row r="523" spans="1:11" x14ac:dyDescent="0.35">
      <c r="A523" s="4">
        <v>44052</v>
      </c>
      <c r="B523">
        <v>20</v>
      </c>
      <c r="C523">
        <v>32660</v>
      </c>
      <c r="D523" s="4">
        <v>44619</v>
      </c>
      <c r="E523">
        <v>23550</v>
      </c>
      <c r="F523">
        <f>CycleB_CleanData211122[[#This Row],[Eggs]]/CycleB_CleanData211122[[#This Row],[Chickens]]</f>
        <v>0.7210655235762401</v>
      </c>
      <c r="G523">
        <v>188</v>
      </c>
      <c r="H523">
        <v>114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16</v>
      </c>
      <c r="C524">
        <v>32644</v>
      </c>
      <c r="D524" s="4">
        <v>44620</v>
      </c>
      <c r="E524">
        <v>23340</v>
      </c>
      <c r="F524">
        <f>CycleB_CleanData211122[[#This Row],[Eggs]]/CycleB_CleanData211122[[#This Row],[Chickens]]</f>
        <v>0.71498590858963362</v>
      </c>
      <c r="G524">
        <v>183</v>
      </c>
      <c r="H524">
        <v>105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25</v>
      </c>
      <c r="C525">
        <v>32619</v>
      </c>
      <c r="D525" s="4">
        <v>44621</v>
      </c>
      <c r="E525">
        <v>23790</v>
      </c>
      <c r="F525">
        <f>CycleB_CleanData211122[[#This Row],[Eggs]]/CycleB_CleanData211122[[#This Row],[Chickens]]</f>
        <v>0.7293295318679297</v>
      </c>
      <c r="G525">
        <v>185</v>
      </c>
      <c r="H525">
        <v>99</v>
      </c>
      <c r="I525" s="4">
        <v>44621</v>
      </c>
      <c r="J525">
        <v>69510</v>
      </c>
      <c r="K525">
        <v>0</v>
      </c>
    </row>
    <row r="526" spans="1:11" x14ac:dyDescent="0.35">
      <c r="A526" s="4">
        <v>44052</v>
      </c>
      <c r="B526">
        <v>17</v>
      </c>
      <c r="C526">
        <v>32602</v>
      </c>
      <c r="D526" s="4">
        <v>44622</v>
      </c>
      <c r="E526">
        <v>24420</v>
      </c>
      <c r="F526">
        <f>CycleB_CleanData211122[[#This Row],[Eggs]]/CycleB_CleanData211122[[#This Row],[Chickens]]</f>
        <v>0.74903380160726341</v>
      </c>
      <c r="G526">
        <v>190</v>
      </c>
      <c r="H526">
        <v>135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23</v>
      </c>
      <c r="C527">
        <v>32579</v>
      </c>
      <c r="D527" s="4">
        <v>44623</v>
      </c>
      <c r="E527">
        <v>23070</v>
      </c>
      <c r="F527">
        <f>CycleB_CleanData211122[[#This Row],[Eggs]]/CycleB_CleanData211122[[#This Row],[Chickens]]</f>
        <v>0.70812486571104083</v>
      </c>
      <c r="G527">
        <v>191</v>
      </c>
      <c r="H527">
        <v>111</v>
      </c>
      <c r="I527" s="4">
        <v>44623</v>
      </c>
      <c r="J527">
        <v>46710</v>
      </c>
      <c r="K527">
        <v>0</v>
      </c>
    </row>
    <row r="528" spans="1:11" x14ac:dyDescent="0.35">
      <c r="A528" s="4">
        <v>44052</v>
      </c>
      <c r="B528">
        <v>18</v>
      </c>
      <c r="C528">
        <v>32561</v>
      </c>
      <c r="D528" s="4">
        <v>44624</v>
      </c>
      <c r="E528">
        <v>23730</v>
      </c>
      <c r="F528">
        <f>CycleB_CleanData211122[[#This Row],[Eggs]]/CycleB_CleanData211122[[#This Row],[Chickens]]</f>
        <v>0.72878597094683828</v>
      </c>
      <c r="G528">
        <v>180</v>
      </c>
      <c r="H528">
        <v>111</v>
      </c>
      <c r="I528" s="4"/>
      <c r="J528">
        <v>0</v>
      </c>
      <c r="K528">
        <v>0</v>
      </c>
    </row>
    <row r="529" spans="1:11" x14ac:dyDescent="0.35">
      <c r="A529" s="4">
        <v>44052</v>
      </c>
      <c r="B529">
        <v>15</v>
      </c>
      <c r="C529">
        <v>32546</v>
      </c>
      <c r="D529" s="4">
        <v>44625</v>
      </c>
      <c r="E529">
        <v>23160</v>
      </c>
      <c r="F529">
        <f>CycleB_CleanData211122[[#This Row],[Eggs]]/CycleB_CleanData211122[[#This Row],[Chickens]]</f>
        <v>0.71160818533767589</v>
      </c>
      <c r="G529">
        <v>187</v>
      </c>
      <c r="H529">
        <v>105</v>
      </c>
      <c r="I529" s="4">
        <v>44625</v>
      </c>
      <c r="J529">
        <v>46110</v>
      </c>
      <c r="K529">
        <v>0</v>
      </c>
    </row>
    <row r="530" spans="1:11" x14ac:dyDescent="0.35">
      <c r="A530" s="4">
        <v>44052</v>
      </c>
      <c r="B530">
        <v>27</v>
      </c>
      <c r="C530">
        <v>32519</v>
      </c>
      <c r="D530" s="4">
        <v>44626</v>
      </c>
      <c r="E530">
        <v>23580</v>
      </c>
      <c r="F530">
        <f>CycleB_CleanData211122[[#This Row],[Eggs]]/CycleB_CleanData211122[[#This Row],[Chickens]]</f>
        <v>0.72511454841784806</v>
      </c>
      <c r="G530">
        <v>185</v>
      </c>
      <c r="H530">
        <v>114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32498</v>
      </c>
      <c r="D531" s="4">
        <v>44627</v>
      </c>
      <c r="E531">
        <v>22170</v>
      </c>
      <c r="F531">
        <f>CycleB_CleanData211122[[#This Row],[Eggs]]/CycleB_CleanData211122[[#This Row],[Chickens]]</f>
        <v>0.68219582743553453</v>
      </c>
      <c r="G531">
        <v>180</v>
      </c>
      <c r="H531">
        <v>107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32476</v>
      </c>
      <c r="D532" s="4">
        <v>44628</v>
      </c>
      <c r="E532">
        <v>24210</v>
      </c>
      <c r="F532">
        <f>CycleB_CleanData211122[[#This Row],[Eggs]]/CycleB_CleanData211122[[#This Row],[Chickens]]</f>
        <v>0.74547358049020818</v>
      </c>
      <c r="G532">
        <v>190</v>
      </c>
      <c r="H532">
        <v>112</v>
      </c>
      <c r="I532" s="4">
        <v>44628</v>
      </c>
      <c r="J532">
        <v>68940</v>
      </c>
      <c r="K532">
        <v>2130</v>
      </c>
    </row>
    <row r="533" spans="1:11" x14ac:dyDescent="0.35">
      <c r="A533" s="4">
        <v>44052</v>
      </c>
      <c r="B533">
        <v>15</v>
      </c>
      <c r="C533">
        <v>32461</v>
      </c>
      <c r="D533" s="4">
        <v>44629</v>
      </c>
      <c r="E533">
        <v>23970</v>
      </c>
      <c r="F533">
        <f>CycleB_CleanData211122[[#This Row],[Eggs]]/CycleB_CleanData211122[[#This Row],[Chickens]]</f>
        <v>0.73842457102368997</v>
      </c>
      <c r="G533">
        <v>183</v>
      </c>
      <c r="H533">
        <v>105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20</v>
      </c>
      <c r="C534">
        <v>32441</v>
      </c>
      <c r="D534" s="4">
        <v>44630</v>
      </c>
      <c r="E534">
        <v>23940</v>
      </c>
      <c r="F534">
        <f>CycleB_CleanData211122[[#This Row],[Eggs]]/CycleB_CleanData211122[[#This Row],[Chickens]]</f>
        <v>0.7379550568724762</v>
      </c>
      <c r="G534">
        <v>188</v>
      </c>
      <c r="H534">
        <v>110</v>
      </c>
      <c r="I534" s="4">
        <v>44630</v>
      </c>
      <c r="J534">
        <v>47160</v>
      </c>
      <c r="K534">
        <v>0</v>
      </c>
    </row>
    <row r="535" spans="1:11" x14ac:dyDescent="0.35">
      <c r="A535" s="4">
        <v>44052</v>
      </c>
      <c r="B535">
        <v>16</v>
      </c>
      <c r="C535">
        <v>32425</v>
      </c>
      <c r="D535" s="4">
        <v>44631</v>
      </c>
      <c r="E535">
        <v>23310</v>
      </c>
      <c r="F535">
        <f>CycleB_CleanData211122[[#This Row],[Eggs]]/CycleB_CleanData211122[[#This Row],[Chickens]]</f>
        <v>0.71888974556669238</v>
      </c>
      <c r="G535">
        <v>184</v>
      </c>
      <c r="H535">
        <v>113</v>
      </c>
      <c r="I535" s="4"/>
      <c r="J535">
        <v>0</v>
      </c>
      <c r="K535">
        <v>0</v>
      </c>
    </row>
    <row r="536" spans="1:11" x14ac:dyDescent="0.35">
      <c r="A536" s="4">
        <v>44052</v>
      </c>
      <c r="B536">
        <v>21</v>
      </c>
      <c r="C536">
        <v>32404</v>
      </c>
      <c r="D536" s="4">
        <v>44632</v>
      </c>
      <c r="E536">
        <v>23340</v>
      </c>
      <c r="F536">
        <f>CycleB_CleanData211122[[#This Row],[Eggs]]/CycleB_CleanData211122[[#This Row],[Chickens]]</f>
        <v>0.72028144673497096</v>
      </c>
      <c r="G536">
        <v>180</v>
      </c>
      <c r="H536">
        <v>109</v>
      </c>
      <c r="I536" s="4">
        <v>44632</v>
      </c>
      <c r="J536">
        <v>46020</v>
      </c>
      <c r="K536">
        <v>0</v>
      </c>
    </row>
    <row r="537" spans="1:11" x14ac:dyDescent="0.35">
      <c r="A537" s="4">
        <v>44052</v>
      </c>
      <c r="B537">
        <v>20</v>
      </c>
      <c r="C537">
        <v>32384</v>
      </c>
      <c r="D537" s="4">
        <v>44633</v>
      </c>
      <c r="E537">
        <v>23700</v>
      </c>
      <c r="F537">
        <f>CycleB_CleanData211122[[#This Row],[Eggs]]/CycleB_CleanData211122[[#This Row],[Chickens]]</f>
        <v>0.73184288537549402</v>
      </c>
      <c r="G537">
        <v>189</v>
      </c>
      <c r="H537">
        <v>112</v>
      </c>
      <c r="I537" s="4"/>
      <c r="J537">
        <v>0</v>
      </c>
      <c r="K537">
        <v>0</v>
      </c>
    </row>
    <row r="538" spans="1:11" x14ac:dyDescent="0.35">
      <c r="A538" s="4">
        <v>44052</v>
      </c>
      <c r="B538">
        <v>22</v>
      </c>
      <c r="C538">
        <v>32362</v>
      </c>
      <c r="D538" s="4">
        <v>44634</v>
      </c>
      <c r="E538">
        <v>22920</v>
      </c>
      <c r="F538">
        <f>CycleB_CleanData211122[[#This Row],[Eggs]]/CycleB_CleanData211122[[#This Row],[Chickens]]</f>
        <v>0.70823805698040909</v>
      </c>
      <c r="G538">
        <v>187</v>
      </c>
      <c r="H538">
        <v>108</v>
      </c>
      <c r="I538" s="4">
        <v>44634</v>
      </c>
      <c r="J538">
        <v>45810</v>
      </c>
      <c r="K538">
        <v>0</v>
      </c>
    </row>
    <row r="539" spans="1:11" x14ac:dyDescent="0.35">
      <c r="A539" s="4">
        <v>44052</v>
      </c>
      <c r="B539">
        <v>17</v>
      </c>
      <c r="C539">
        <v>32345</v>
      </c>
      <c r="D539" s="4">
        <v>44635</v>
      </c>
      <c r="E539">
        <v>23790</v>
      </c>
      <c r="F539">
        <f>CycleB_CleanData211122[[#This Row],[Eggs]]/CycleB_CleanData211122[[#This Row],[Chickens]]</f>
        <v>0.73550780646158598</v>
      </c>
      <c r="G539">
        <v>185</v>
      </c>
      <c r="H539">
        <v>111</v>
      </c>
      <c r="I539" s="4"/>
      <c r="J539">
        <v>0</v>
      </c>
      <c r="K539">
        <v>0</v>
      </c>
    </row>
    <row r="540" spans="1:11" x14ac:dyDescent="0.35">
      <c r="A540" s="4">
        <v>44052</v>
      </c>
      <c r="B540">
        <v>20</v>
      </c>
      <c r="C540">
        <v>32325</v>
      </c>
      <c r="D540" s="4">
        <v>44636</v>
      </c>
      <c r="E540">
        <v>23490</v>
      </c>
      <c r="F540">
        <f>CycleB_CleanData211122[[#This Row],[Eggs]]/CycleB_CleanData211122[[#This Row],[Chickens]]</f>
        <v>0.72668213457076569</v>
      </c>
      <c r="G540">
        <v>189</v>
      </c>
      <c r="H540">
        <v>100</v>
      </c>
      <c r="I540" s="4">
        <v>44636</v>
      </c>
      <c r="J540">
        <v>46530</v>
      </c>
      <c r="K540">
        <v>0</v>
      </c>
    </row>
    <row r="541" spans="1:11" x14ac:dyDescent="0.35">
      <c r="A541" s="4">
        <v>44052</v>
      </c>
      <c r="B541">
        <v>18</v>
      </c>
      <c r="C541">
        <v>32307</v>
      </c>
      <c r="D541" s="4">
        <v>44637</v>
      </c>
      <c r="E541">
        <v>23250</v>
      </c>
      <c r="F541">
        <f>CycleB_CleanData211122[[#This Row],[Eggs]]/CycleB_CleanData211122[[#This Row],[Chickens]]</f>
        <v>0.71965827839167984</v>
      </c>
      <c r="G541">
        <v>187</v>
      </c>
      <c r="H541">
        <v>110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18</v>
      </c>
      <c r="C542">
        <v>32289</v>
      </c>
      <c r="D542" s="4">
        <v>44638</v>
      </c>
      <c r="E542">
        <v>22770</v>
      </c>
      <c r="F542">
        <f>CycleB_CleanData211122[[#This Row],[Eggs]]/CycleB_CleanData211122[[#This Row],[Chickens]]</f>
        <v>0.7051937192232649</v>
      </c>
      <c r="G542">
        <v>192</v>
      </c>
      <c r="H542">
        <v>105</v>
      </c>
      <c r="I542" s="4"/>
      <c r="J542">
        <v>0</v>
      </c>
      <c r="K542">
        <v>0</v>
      </c>
    </row>
    <row r="543" spans="1:11" x14ac:dyDescent="0.35">
      <c r="A543" s="4">
        <v>44052</v>
      </c>
      <c r="B543">
        <v>17</v>
      </c>
      <c r="C543">
        <v>32272</v>
      </c>
      <c r="D543" s="4">
        <v>44639</v>
      </c>
      <c r="E543">
        <v>22980</v>
      </c>
      <c r="F543">
        <f>CycleB_CleanData211122[[#This Row],[Eggs]]/CycleB_CleanData211122[[#This Row],[Chickens]]</f>
        <v>0.71207238472979673</v>
      </c>
      <c r="G543">
        <v>180</v>
      </c>
      <c r="H543">
        <v>112</v>
      </c>
      <c r="I543" s="4">
        <v>44639</v>
      </c>
      <c r="J543">
        <v>67830</v>
      </c>
      <c r="K543">
        <v>2100</v>
      </c>
    </row>
    <row r="544" spans="1:11" x14ac:dyDescent="0.35">
      <c r="A544" s="4">
        <v>44052</v>
      </c>
      <c r="B544">
        <v>18</v>
      </c>
      <c r="C544">
        <v>32254</v>
      </c>
      <c r="D544" s="4">
        <v>44640</v>
      </c>
      <c r="E544">
        <v>23460</v>
      </c>
      <c r="F544">
        <f>CycleB_CleanData211122[[#This Row],[Eggs]]/CycleB_CleanData211122[[#This Row],[Chickens]]</f>
        <v>0.72735164630743476</v>
      </c>
      <c r="G544">
        <v>188</v>
      </c>
      <c r="H544">
        <v>103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15</v>
      </c>
      <c r="C545">
        <v>32239</v>
      </c>
      <c r="D545" s="4">
        <v>44641</v>
      </c>
      <c r="E545">
        <v>23310</v>
      </c>
      <c r="F545">
        <f>CycleB_CleanData211122[[#This Row],[Eggs]]/CycleB_CleanData211122[[#This Row],[Chickens]]</f>
        <v>0.72303731505319646</v>
      </c>
      <c r="G545">
        <v>191</v>
      </c>
      <c r="H545">
        <v>111</v>
      </c>
      <c r="I545" s="4"/>
      <c r="J545">
        <v>0</v>
      </c>
      <c r="K545">
        <v>0</v>
      </c>
    </row>
    <row r="546" spans="1:11" x14ac:dyDescent="0.35">
      <c r="A546" s="4">
        <v>44052</v>
      </c>
      <c r="B546">
        <v>16</v>
      </c>
      <c r="C546">
        <v>32223</v>
      </c>
      <c r="D546" s="4">
        <v>44642</v>
      </c>
      <c r="E546">
        <v>23580</v>
      </c>
      <c r="F546">
        <f>CycleB_CleanData211122[[#This Row],[Eggs]]/CycleB_CleanData211122[[#This Row],[Chickens]]</f>
        <v>0.73177543990317473</v>
      </c>
      <c r="G546">
        <v>185</v>
      </c>
      <c r="H546">
        <v>128</v>
      </c>
      <c r="I546" s="4">
        <v>44642</v>
      </c>
      <c r="J546">
        <v>69300</v>
      </c>
      <c r="K546">
        <v>0</v>
      </c>
    </row>
    <row r="547" spans="1:11" x14ac:dyDescent="0.35">
      <c r="A547" s="4">
        <v>44052</v>
      </c>
      <c r="B547">
        <v>15</v>
      </c>
      <c r="C547">
        <v>32208</v>
      </c>
      <c r="D547" s="4">
        <v>44643</v>
      </c>
      <c r="E547">
        <v>23730</v>
      </c>
      <c r="F547">
        <f>CycleB_CleanData211122[[#This Row],[Eggs]]/CycleB_CleanData211122[[#This Row],[Chickens]]</f>
        <v>0.7367734724292101</v>
      </c>
      <c r="G547">
        <v>190</v>
      </c>
      <c r="H547">
        <v>117</v>
      </c>
      <c r="I547" s="4"/>
      <c r="J547">
        <v>0</v>
      </c>
      <c r="K547">
        <v>0</v>
      </c>
    </row>
    <row r="548" spans="1:11" x14ac:dyDescent="0.35">
      <c r="A548" s="4">
        <v>44052</v>
      </c>
      <c r="B548">
        <v>18</v>
      </c>
      <c r="C548">
        <v>32190</v>
      </c>
      <c r="D548" s="4">
        <v>44644</v>
      </c>
      <c r="E548">
        <v>23190</v>
      </c>
      <c r="F548">
        <f>CycleB_CleanData211122[[#This Row],[Eggs]]/CycleB_CleanData211122[[#This Row],[Chickens]]</f>
        <v>0.7204100652376515</v>
      </c>
      <c r="G548">
        <v>187</v>
      </c>
      <c r="H548">
        <v>103</v>
      </c>
      <c r="I548" s="4">
        <v>44644</v>
      </c>
      <c r="J548">
        <v>46230</v>
      </c>
      <c r="K548">
        <v>0</v>
      </c>
    </row>
    <row r="549" spans="1:11" x14ac:dyDescent="0.35">
      <c r="A549" s="4">
        <v>44052</v>
      </c>
      <c r="B549">
        <v>25</v>
      </c>
      <c r="C549">
        <v>32165</v>
      </c>
      <c r="D549" s="4">
        <v>44645</v>
      </c>
      <c r="E549">
        <v>22920</v>
      </c>
      <c r="F549">
        <f>CycleB_CleanData211122[[#This Row],[Eggs]]/CycleB_CleanData211122[[#This Row],[Chickens]]</f>
        <v>0.71257578112855591</v>
      </c>
      <c r="G549">
        <v>189</v>
      </c>
      <c r="H549">
        <v>128</v>
      </c>
      <c r="I549" s="4"/>
      <c r="J549">
        <v>0</v>
      </c>
      <c r="K549">
        <v>0</v>
      </c>
    </row>
    <row r="550" spans="1:11" x14ac:dyDescent="0.35">
      <c r="A550" s="4">
        <v>44052</v>
      </c>
      <c r="B550">
        <v>15</v>
      </c>
      <c r="C550">
        <v>32150</v>
      </c>
      <c r="D550" s="4">
        <v>44646</v>
      </c>
      <c r="E550">
        <v>23490</v>
      </c>
      <c r="F550">
        <f>CycleB_CleanData211122[[#This Row],[Eggs]]/CycleB_CleanData211122[[#This Row],[Chickens]]</f>
        <v>0.73063763608087096</v>
      </c>
      <c r="G550">
        <v>180</v>
      </c>
      <c r="H550">
        <v>120</v>
      </c>
      <c r="I550" s="4">
        <v>44646</v>
      </c>
      <c r="J550">
        <v>45750</v>
      </c>
      <c r="K550">
        <v>0</v>
      </c>
    </row>
    <row r="551" spans="1:11" x14ac:dyDescent="0.35">
      <c r="A551" s="4">
        <v>44052</v>
      </c>
      <c r="B551">
        <v>18</v>
      </c>
      <c r="C551">
        <v>32132</v>
      </c>
      <c r="D551" s="4">
        <v>44647</v>
      </c>
      <c r="E551">
        <v>23580</v>
      </c>
      <c r="F551">
        <f>CycleB_CleanData211122[[#This Row],[Eggs]]/CycleB_CleanData211122[[#This Row],[Chickens]]</f>
        <v>0.73384787750529068</v>
      </c>
      <c r="G551">
        <v>192</v>
      </c>
      <c r="H551">
        <v>121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15</v>
      </c>
      <c r="C552">
        <v>32117</v>
      </c>
      <c r="D552" s="4">
        <v>44648</v>
      </c>
      <c r="E552">
        <v>21960</v>
      </c>
      <c r="F552">
        <f>CycleB_CleanData211122[[#This Row],[Eggs]]/CycleB_CleanData211122[[#This Row],[Chickens]]</f>
        <v>0.68375003892019803</v>
      </c>
      <c r="G552">
        <v>185</v>
      </c>
      <c r="H552">
        <v>101</v>
      </c>
      <c r="I552" s="4"/>
      <c r="J552">
        <v>0</v>
      </c>
      <c r="K552">
        <v>0</v>
      </c>
    </row>
    <row r="553" spans="1:11" x14ac:dyDescent="0.35">
      <c r="A553" s="4">
        <v>44052</v>
      </c>
      <c r="B553">
        <v>23</v>
      </c>
      <c r="C553">
        <v>32094</v>
      </c>
      <c r="D553" s="4">
        <v>44649</v>
      </c>
      <c r="E553">
        <v>22530</v>
      </c>
      <c r="F553">
        <f>CycleB_CleanData211122[[#This Row],[Eggs]]/CycleB_CleanData211122[[#This Row],[Chickens]]</f>
        <v>0.70200037390166381</v>
      </c>
      <c r="G553">
        <v>190</v>
      </c>
      <c r="H553">
        <v>94</v>
      </c>
      <c r="I553" s="4">
        <v>44649</v>
      </c>
      <c r="J553">
        <v>67020</v>
      </c>
      <c r="K553">
        <v>0</v>
      </c>
    </row>
    <row r="554" spans="1:11" x14ac:dyDescent="0.35">
      <c r="A554" s="4">
        <v>44052</v>
      </c>
      <c r="B554">
        <v>15</v>
      </c>
      <c r="C554">
        <v>32079</v>
      </c>
      <c r="D554" s="4">
        <v>44650</v>
      </c>
      <c r="E554">
        <v>23820</v>
      </c>
      <c r="F554">
        <f>CycleB_CleanData211122[[#This Row],[Eggs]]/CycleB_CleanData211122[[#This Row],[Chickens]]</f>
        <v>0.74254184980828575</v>
      </c>
      <c r="G554">
        <v>183</v>
      </c>
      <c r="H554">
        <v>99</v>
      </c>
      <c r="I554" s="4"/>
      <c r="J554">
        <v>0</v>
      </c>
      <c r="K554">
        <v>0</v>
      </c>
    </row>
    <row r="555" spans="1:11" x14ac:dyDescent="0.35">
      <c r="A555" s="4">
        <v>44052</v>
      </c>
      <c r="B555">
        <v>23</v>
      </c>
      <c r="C555">
        <v>32056</v>
      </c>
      <c r="D555" s="4">
        <v>44651</v>
      </c>
      <c r="E555">
        <v>23400</v>
      </c>
      <c r="F555">
        <f>CycleB_CleanData211122[[#This Row],[Eggs]]/CycleB_CleanData211122[[#This Row],[Chickens]]</f>
        <v>0.72997254804092837</v>
      </c>
      <c r="G555">
        <v>187</v>
      </c>
      <c r="H555">
        <v>117</v>
      </c>
      <c r="I555" s="4">
        <v>44651</v>
      </c>
      <c r="J555">
        <v>46590</v>
      </c>
      <c r="K555">
        <v>2040</v>
      </c>
    </row>
    <row r="556" spans="1:11" x14ac:dyDescent="0.35">
      <c r="A556" s="4">
        <v>44052</v>
      </c>
      <c r="B556">
        <v>16</v>
      </c>
      <c r="C556">
        <v>32040</v>
      </c>
      <c r="D556" s="4">
        <v>44652</v>
      </c>
      <c r="E556">
        <v>22650</v>
      </c>
      <c r="F556">
        <f>CycleB_CleanData211122[[#This Row],[Eggs]]/CycleB_CleanData211122[[#This Row],[Chickens]]</f>
        <v>0.70692883895131087</v>
      </c>
      <c r="G556">
        <v>187</v>
      </c>
      <c r="H556">
        <v>108</v>
      </c>
      <c r="I556" s="4"/>
      <c r="J556">
        <v>0</v>
      </c>
      <c r="K556">
        <v>0</v>
      </c>
    </row>
    <row r="557" spans="1:11" x14ac:dyDescent="0.35">
      <c r="A557" s="4">
        <v>44052</v>
      </c>
      <c r="B557">
        <v>20</v>
      </c>
      <c r="C557">
        <v>32020</v>
      </c>
      <c r="D557" s="4">
        <v>44653</v>
      </c>
      <c r="E557">
        <v>23100</v>
      </c>
      <c r="F557">
        <f>CycleB_CleanData211122[[#This Row],[Eggs]]/CycleB_CleanData211122[[#This Row],[Chickens]]</f>
        <v>0.72142410993129291</v>
      </c>
      <c r="G557">
        <v>180</v>
      </c>
      <c r="H557">
        <v>110</v>
      </c>
      <c r="I557" s="4">
        <v>44653</v>
      </c>
      <c r="J557">
        <v>45090</v>
      </c>
      <c r="K557">
        <v>0</v>
      </c>
    </row>
    <row r="558" spans="1:11" x14ac:dyDescent="0.35">
      <c r="A558" s="4">
        <v>44052</v>
      </c>
      <c r="B558">
        <v>15</v>
      </c>
      <c r="C558">
        <v>32005</v>
      </c>
      <c r="D558" s="4">
        <v>44654</v>
      </c>
      <c r="E558">
        <v>23580</v>
      </c>
      <c r="F558">
        <f>CycleB_CleanData211122[[#This Row],[Eggs]]/CycleB_CleanData211122[[#This Row],[Chickens]]</f>
        <v>0.73675988126855174</v>
      </c>
      <c r="G558">
        <v>192</v>
      </c>
      <c r="H558">
        <v>108</v>
      </c>
      <c r="I558" s="4"/>
      <c r="J558">
        <v>0</v>
      </c>
      <c r="K558">
        <v>0</v>
      </c>
    </row>
    <row r="559" spans="1:11" x14ac:dyDescent="0.35">
      <c r="A559" s="4">
        <v>44052</v>
      </c>
      <c r="B559">
        <v>16</v>
      </c>
      <c r="C559">
        <v>31989</v>
      </c>
      <c r="D559" s="4">
        <v>44655</v>
      </c>
      <c r="E559">
        <v>22680</v>
      </c>
      <c r="F559">
        <f>CycleB_CleanData211122[[#This Row],[Eggs]]/CycleB_CleanData211122[[#This Row],[Chickens]]</f>
        <v>0.70899371659007782</v>
      </c>
      <c r="G559">
        <v>188</v>
      </c>
      <c r="H559">
        <v>104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31969</v>
      </c>
      <c r="D560" s="4">
        <v>44656</v>
      </c>
      <c r="E560">
        <v>22770</v>
      </c>
      <c r="F560">
        <f>CycleB_CleanData211122[[#This Row],[Eggs]]/CycleB_CleanData211122[[#This Row],[Chickens]]</f>
        <v>0.71225249460414775</v>
      </c>
      <c r="G560">
        <v>185</v>
      </c>
      <c r="H560">
        <v>119</v>
      </c>
      <c r="I560" s="4">
        <v>44656</v>
      </c>
      <c r="J560">
        <v>68070</v>
      </c>
      <c r="K560">
        <v>0</v>
      </c>
    </row>
    <row r="561" spans="1:11" x14ac:dyDescent="0.35">
      <c r="A561" s="4">
        <v>44052</v>
      </c>
      <c r="B561">
        <v>17</v>
      </c>
      <c r="C561">
        <v>31952</v>
      </c>
      <c r="D561" s="4">
        <v>44657</v>
      </c>
      <c r="E561">
        <v>23040</v>
      </c>
      <c r="F561">
        <f>CycleB_CleanData211122[[#This Row],[Eggs]]/CycleB_CleanData211122[[#This Row],[Chickens]]</f>
        <v>0.72108162243365048</v>
      </c>
      <c r="G561">
        <v>187</v>
      </c>
      <c r="H561">
        <v>107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31934</v>
      </c>
      <c r="D562" s="4">
        <v>44658</v>
      </c>
      <c r="E562">
        <v>23310</v>
      </c>
      <c r="F562">
        <f>CycleB_CleanData211122[[#This Row],[Eggs]]/CycleB_CleanData211122[[#This Row],[Chickens]]</f>
        <v>0.72994300745287155</v>
      </c>
      <c r="G562">
        <v>185</v>
      </c>
      <c r="H562">
        <v>102</v>
      </c>
      <c r="I562" s="4">
        <v>44658</v>
      </c>
      <c r="J562">
        <v>45720</v>
      </c>
      <c r="K562">
        <v>0</v>
      </c>
    </row>
    <row r="563" spans="1:11" x14ac:dyDescent="0.35">
      <c r="A563" s="4">
        <v>44052</v>
      </c>
      <c r="B563">
        <v>17</v>
      </c>
      <c r="C563">
        <v>31917</v>
      </c>
      <c r="D563" s="4">
        <v>44659</v>
      </c>
      <c r="E563">
        <v>22440</v>
      </c>
      <c r="F563">
        <f>CycleB_CleanData211122[[#This Row],[Eggs]]/CycleB_CleanData211122[[#This Row],[Chickens]]</f>
        <v>0.70307359714258855</v>
      </c>
      <c r="G563">
        <v>191</v>
      </c>
      <c r="H563">
        <v>107</v>
      </c>
      <c r="I563" s="4"/>
      <c r="J563">
        <v>0</v>
      </c>
      <c r="K563">
        <v>0</v>
      </c>
    </row>
    <row r="564" spans="1:11" x14ac:dyDescent="0.35">
      <c r="A564" s="4">
        <v>44052</v>
      </c>
      <c r="B564">
        <v>15</v>
      </c>
      <c r="C564">
        <v>31902</v>
      </c>
      <c r="D564" s="4">
        <v>44660</v>
      </c>
      <c r="E564">
        <v>22800</v>
      </c>
      <c r="F564">
        <f>CycleB_CleanData211122[[#This Row],[Eggs]]/CycleB_CleanData211122[[#This Row],[Chickens]]</f>
        <v>0.71468873424863644</v>
      </c>
      <c r="G564">
        <v>180</v>
      </c>
      <c r="H564">
        <v>120</v>
      </c>
      <c r="I564" s="4">
        <v>44660</v>
      </c>
      <c r="J564">
        <v>44640</v>
      </c>
      <c r="K564">
        <v>0</v>
      </c>
    </row>
    <row r="565" spans="1:11" x14ac:dyDescent="0.35">
      <c r="A565" s="4">
        <v>44052</v>
      </c>
      <c r="B565">
        <v>16</v>
      </c>
      <c r="C565">
        <v>31886</v>
      </c>
      <c r="D565" s="4">
        <v>44661</v>
      </c>
      <c r="E565">
        <v>22800</v>
      </c>
      <c r="F565">
        <f>CycleB_CleanData211122[[#This Row],[Eggs]]/CycleB_CleanData211122[[#This Row],[Chickens]]</f>
        <v>0.71504735620648563</v>
      </c>
      <c r="G565">
        <v>185</v>
      </c>
      <c r="H565">
        <v>107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18</v>
      </c>
      <c r="C566">
        <v>31868</v>
      </c>
      <c r="D566" s="4">
        <v>44662</v>
      </c>
      <c r="E566">
        <v>22560</v>
      </c>
      <c r="F566">
        <f>CycleB_CleanData211122[[#This Row],[Eggs]]/CycleB_CleanData211122[[#This Row],[Chickens]]</f>
        <v>0.70792017070415458</v>
      </c>
      <c r="G566">
        <v>186</v>
      </c>
      <c r="H566">
        <v>108</v>
      </c>
      <c r="I566" s="4"/>
      <c r="J566">
        <v>0</v>
      </c>
      <c r="K566">
        <v>0</v>
      </c>
    </row>
    <row r="567" spans="1:11" x14ac:dyDescent="0.35">
      <c r="A567" s="4">
        <v>44052</v>
      </c>
      <c r="B567">
        <v>22</v>
      </c>
      <c r="C567">
        <v>31846</v>
      </c>
      <c r="D567" s="4">
        <v>44663</v>
      </c>
      <c r="E567">
        <v>23400</v>
      </c>
      <c r="F567">
        <f>CycleB_CleanData211122[[#This Row],[Eggs]]/CycleB_CleanData211122[[#This Row],[Chickens]]</f>
        <v>0.7347861583872386</v>
      </c>
      <c r="G567">
        <v>188</v>
      </c>
      <c r="H567">
        <v>105</v>
      </c>
      <c r="I567" s="4">
        <v>44663</v>
      </c>
      <c r="J567">
        <v>67800</v>
      </c>
      <c r="K567">
        <v>2070</v>
      </c>
    </row>
    <row r="568" spans="1:11" x14ac:dyDescent="0.35">
      <c r="A568" s="4">
        <v>44052</v>
      </c>
      <c r="B568">
        <v>22</v>
      </c>
      <c r="C568">
        <v>31824</v>
      </c>
      <c r="D568" s="4">
        <v>44664</v>
      </c>
      <c r="E568">
        <v>23160</v>
      </c>
      <c r="F568">
        <f>CycleB_CleanData211122[[#This Row],[Eggs]]/CycleB_CleanData211122[[#This Row],[Chickens]]</f>
        <v>0.72775263951734537</v>
      </c>
      <c r="G568">
        <v>190</v>
      </c>
      <c r="H568">
        <v>106</v>
      </c>
      <c r="I568" s="4"/>
      <c r="J568">
        <v>0</v>
      </c>
      <c r="K568">
        <v>0</v>
      </c>
    </row>
    <row r="569" spans="1:11" x14ac:dyDescent="0.35">
      <c r="A569" s="4">
        <v>44052</v>
      </c>
      <c r="B569">
        <v>18</v>
      </c>
      <c r="C569">
        <v>31806</v>
      </c>
      <c r="D569" s="4">
        <v>44665</v>
      </c>
      <c r="E569">
        <v>22530</v>
      </c>
      <c r="F569">
        <f>CycleB_CleanData211122[[#This Row],[Eggs]]/CycleB_CleanData211122[[#This Row],[Chickens]]</f>
        <v>0.70835691378985099</v>
      </c>
      <c r="G569">
        <v>180</v>
      </c>
      <c r="H569">
        <v>99</v>
      </c>
      <c r="I569" s="4">
        <v>44665</v>
      </c>
      <c r="J569">
        <v>45030</v>
      </c>
      <c r="K569">
        <v>0</v>
      </c>
    </row>
    <row r="570" spans="1:11" x14ac:dyDescent="0.35">
      <c r="A570" s="4">
        <v>44052</v>
      </c>
      <c r="B570">
        <v>18</v>
      </c>
      <c r="C570">
        <v>31788</v>
      </c>
      <c r="D570" s="4">
        <v>44666</v>
      </c>
      <c r="E570">
        <v>23340</v>
      </c>
      <c r="F570">
        <f>CycleB_CleanData211122[[#This Row],[Eggs]]/CycleB_CleanData211122[[#This Row],[Chickens]]</f>
        <v>0.73423933559833898</v>
      </c>
      <c r="G570">
        <v>189</v>
      </c>
      <c r="H570">
        <v>107</v>
      </c>
      <c r="I570" s="4"/>
      <c r="J570">
        <v>0</v>
      </c>
      <c r="K570">
        <v>0</v>
      </c>
    </row>
    <row r="571" spans="1:11" x14ac:dyDescent="0.35">
      <c r="A571" s="4">
        <v>44052</v>
      </c>
      <c r="B571">
        <v>17</v>
      </c>
      <c r="C571">
        <v>31771</v>
      </c>
      <c r="D571" s="4">
        <v>44667</v>
      </c>
      <c r="E571">
        <v>22800</v>
      </c>
      <c r="F571">
        <f>CycleB_CleanData211122[[#This Row],[Eggs]]/CycleB_CleanData211122[[#This Row],[Chickens]]</f>
        <v>0.71763557961663149</v>
      </c>
      <c r="G571">
        <v>188</v>
      </c>
      <c r="H571">
        <v>102</v>
      </c>
      <c r="I571" s="4">
        <v>44667</v>
      </c>
      <c r="J571">
        <v>45570</v>
      </c>
      <c r="K571">
        <v>0</v>
      </c>
    </row>
    <row r="572" spans="1:11" x14ac:dyDescent="0.35">
      <c r="A572" s="4">
        <v>44052</v>
      </c>
      <c r="B572">
        <v>15</v>
      </c>
      <c r="C572">
        <v>31756</v>
      </c>
      <c r="D572" s="4">
        <v>44668</v>
      </c>
      <c r="E572">
        <v>23220</v>
      </c>
      <c r="F572">
        <f>CycleB_CleanData211122[[#This Row],[Eggs]]/CycleB_CleanData211122[[#This Row],[Chickens]]</f>
        <v>0.73120040307343492</v>
      </c>
      <c r="G572">
        <v>190</v>
      </c>
      <c r="H572">
        <v>112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16</v>
      </c>
      <c r="C573">
        <v>31740</v>
      </c>
      <c r="D573" s="4">
        <v>44669</v>
      </c>
      <c r="E573">
        <v>21960</v>
      </c>
      <c r="F573">
        <f>CycleB_CleanData211122[[#This Row],[Eggs]]/CycleB_CleanData211122[[#This Row],[Chickens]]</f>
        <v>0.69187145557655949</v>
      </c>
      <c r="G573">
        <v>185</v>
      </c>
      <c r="H573">
        <v>104</v>
      </c>
      <c r="I573" s="4"/>
      <c r="J573">
        <v>0</v>
      </c>
      <c r="K573">
        <v>0</v>
      </c>
    </row>
    <row r="574" spans="1:11" x14ac:dyDescent="0.35">
      <c r="A574" s="4">
        <v>44052</v>
      </c>
      <c r="B574">
        <v>16</v>
      </c>
      <c r="C574">
        <v>31724</v>
      </c>
      <c r="D574" s="4">
        <v>44670</v>
      </c>
      <c r="E574">
        <v>22440</v>
      </c>
      <c r="F574">
        <f>CycleB_CleanData211122[[#This Row],[Eggs]]/CycleB_CleanData211122[[#This Row],[Chickens]]</f>
        <v>0.70735090152565883</v>
      </c>
      <c r="G574">
        <v>189</v>
      </c>
      <c r="H574">
        <v>101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17</v>
      </c>
      <c r="C575">
        <v>31707</v>
      </c>
      <c r="D575" s="4">
        <v>44671</v>
      </c>
      <c r="E575">
        <v>23940</v>
      </c>
      <c r="F575">
        <f>CycleB_CleanData211122[[#This Row],[Eggs]]/CycleB_CleanData211122[[#This Row],[Chickens]]</f>
        <v>0.75503831961396539</v>
      </c>
      <c r="G575">
        <v>190</v>
      </c>
      <c r="H575">
        <v>108</v>
      </c>
      <c r="I575" s="4">
        <v>44671</v>
      </c>
      <c r="J575">
        <v>90246</v>
      </c>
      <c r="K575">
        <v>0</v>
      </c>
    </row>
    <row r="576" spans="1:11" x14ac:dyDescent="0.35">
      <c r="A576" s="4">
        <v>44052</v>
      </c>
      <c r="B576">
        <v>15</v>
      </c>
      <c r="C576">
        <v>31692</v>
      </c>
      <c r="D576" s="4">
        <v>44672</v>
      </c>
      <c r="E576">
        <v>22560</v>
      </c>
      <c r="F576">
        <f>CycleB_CleanData211122[[#This Row],[Eggs]]/CycleB_CleanData211122[[#This Row],[Chickens]]</f>
        <v>0.71185157137447941</v>
      </c>
      <c r="G576">
        <v>184</v>
      </c>
      <c r="H576">
        <v>99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14</v>
      </c>
      <c r="C577">
        <v>31678</v>
      </c>
      <c r="D577" s="4">
        <v>44673</v>
      </c>
      <c r="E577">
        <v>22020</v>
      </c>
      <c r="F577">
        <f>CycleB_CleanData211122[[#This Row],[Eggs]]/CycleB_CleanData211122[[#This Row],[Chickens]]</f>
        <v>0.69511964139150195</v>
      </c>
      <c r="G577">
        <v>186</v>
      </c>
      <c r="H577">
        <v>104</v>
      </c>
      <c r="I577" s="4"/>
      <c r="J577">
        <v>0</v>
      </c>
      <c r="K577">
        <v>0</v>
      </c>
    </row>
    <row r="578" spans="1:11" x14ac:dyDescent="0.35">
      <c r="A578" s="4">
        <v>44052</v>
      </c>
      <c r="B578">
        <v>17</v>
      </c>
      <c r="C578">
        <v>31661</v>
      </c>
      <c r="D578" s="4">
        <v>44674</v>
      </c>
      <c r="E578">
        <v>22020</v>
      </c>
      <c r="F578">
        <f>CycleB_CleanData211122[[#This Row],[Eggs]]/CycleB_CleanData211122[[#This Row],[Chickens]]</f>
        <v>0.69549287767284673</v>
      </c>
      <c r="G578">
        <v>189</v>
      </c>
      <c r="H578">
        <v>100</v>
      </c>
      <c r="I578" s="4">
        <v>44674</v>
      </c>
      <c r="J578">
        <v>65730</v>
      </c>
      <c r="K578">
        <v>2160</v>
      </c>
    </row>
    <row r="579" spans="1:11" x14ac:dyDescent="0.35">
      <c r="A579" s="4">
        <v>44052</v>
      </c>
      <c r="B579">
        <v>22</v>
      </c>
      <c r="C579">
        <v>31639</v>
      </c>
      <c r="D579" s="4">
        <v>44675</v>
      </c>
      <c r="E579">
        <v>22200</v>
      </c>
      <c r="F579">
        <f>CycleB_CleanData211122[[#This Row],[Eggs]]/CycleB_CleanData211122[[#This Row],[Chickens]]</f>
        <v>0.70166566579221845</v>
      </c>
      <c r="G579">
        <v>188</v>
      </c>
      <c r="H579">
        <v>104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15</v>
      </c>
      <c r="C580">
        <v>31624</v>
      </c>
      <c r="D580" s="4">
        <v>44676</v>
      </c>
      <c r="E580">
        <v>20780</v>
      </c>
      <c r="F580">
        <f>CycleB_CleanData211122[[#This Row],[Eggs]]/CycleB_CleanData211122[[#This Row],[Chickens]]</f>
        <v>0.65709587654945611</v>
      </c>
      <c r="G580">
        <v>185</v>
      </c>
      <c r="H580">
        <v>101</v>
      </c>
      <c r="I580" s="4"/>
      <c r="J580">
        <v>0</v>
      </c>
      <c r="K580">
        <v>0</v>
      </c>
    </row>
    <row r="581" spans="1:11" x14ac:dyDescent="0.35">
      <c r="A581" s="4">
        <v>44052</v>
      </c>
      <c r="B581">
        <v>14</v>
      </c>
      <c r="C581">
        <v>31610</v>
      </c>
      <c r="D581" s="4">
        <v>44677</v>
      </c>
      <c r="E581">
        <v>23340</v>
      </c>
      <c r="F581">
        <f>CycleB_CleanData211122[[#This Row],[Eggs]]/CycleB_CleanData211122[[#This Row],[Chickens]]</f>
        <v>0.73837393229990511</v>
      </c>
      <c r="G581">
        <v>190</v>
      </c>
      <c r="H581">
        <v>102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13</v>
      </c>
      <c r="C582">
        <v>31597</v>
      </c>
      <c r="D582" s="4">
        <v>44678</v>
      </c>
      <c r="E582">
        <v>23550</v>
      </c>
      <c r="F582">
        <f>CycleB_CleanData211122[[#This Row],[Eggs]]/CycleB_CleanData211122[[#This Row],[Chickens]]</f>
        <v>0.74532392315726181</v>
      </c>
      <c r="G582">
        <v>184</v>
      </c>
      <c r="H582">
        <v>95</v>
      </c>
      <c r="I582" s="4">
        <v>44678</v>
      </c>
      <c r="J582">
        <v>88590</v>
      </c>
      <c r="K582">
        <v>0</v>
      </c>
    </row>
    <row r="583" spans="1:11" x14ac:dyDescent="0.35">
      <c r="A583" s="4">
        <v>44052</v>
      </c>
      <c r="B583">
        <v>17</v>
      </c>
      <c r="C583">
        <v>31580</v>
      </c>
      <c r="D583" s="4">
        <v>44679</v>
      </c>
      <c r="E583">
        <v>22800</v>
      </c>
      <c r="F583">
        <f>CycleB_CleanData211122[[#This Row],[Eggs]]/CycleB_CleanData211122[[#This Row],[Chickens]]</f>
        <v>0.72197593413552885</v>
      </c>
      <c r="G583">
        <v>189</v>
      </c>
      <c r="H583">
        <v>119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18</v>
      </c>
      <c r="C584">
        <v>31562</v>
      </c>
      <c r="D584" s="4">
        <v>44680</v>
      </c>
      <c r="E584">
        <v>22230</v>
      </c>
      <c r="F584">
        <f>CycleB_CleanData211122[[#This Row],[Eggs]]/CycleB_CleanData211122[[#This Row],[Chickens]]</f>
        <v>0.70432798935428675</v>
      </c>
      <c r="G584">
        <v>185</v>
      </c>
      <c r="H584">
        <v>114</v>
      </c>
      <c r="I584" s="4"/>
      <c r="J584">
        <v>0</v>
      </c>
      <c r="K584">
        <v>0</v>
      </c>
    </row>
    <row r="585" spans="1:11" x14ac:dyDescent="0.35">
      <c r="A585" s="4">
        <v>44052</v>
      </c>
      <c r="B585">
        <v>19</v>
      </c>
      <c r="C585">
        <v>31543</v>
      </c>
      <c r="D585" s="4">
        <v>44681</v>
      </c>
      <c r="E585">
        <v>17790</v>
      </c>
      <c r="F585">
        <f>CycleB_CleanData211122[[#This Row],[Eggs]]/CycleB_CleanData211122[[#This Row],[Chickens]]</f>
        <v>0.56399201090574769</v>
      </c>
      <c r="G585">
        <v>188</v>
      </c>
      <c r="H585">
        <v>117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12</v>
      </c>
      <c r="C586">
        <v>31531</v>
      </c>
      <c r="D586" s="4">
        <v>44682</v>
      </c>
      <c r="E586">
        <v>15690</v>
      </c>
      <c r="F586">
        <f>CycleB_CleanData211122[[#This Row],[Eggs]]/CycleB_CleanData211122[[#This Row],[Chickens]]</f>
        <v>0.49760553106466654</v>
      </c>
      <c r="G586">
        <v>190</v>
      </c>
      <c r="H586">
        <v>114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13</v>
      </c>
      <c r="C587">
        <v>31518</v>
      </c>
      <c r="D587" s="4">
        <v>44683</v>
      </c>
      <c r="E587">
        <v>15750</v>
      </c>
      <c r="F587">
        <f>CycleB_CleanData211122[[#This Row],[Eggs]]/CycleB_CleanData211122[[#This Row],[Chickens]]</f>
        <v>0.49971444888635064</v>
      </c>
      <c r="G587">
        <v>170</v>
      </c>
      <c r="H587">
        <v>97</v>
      </c>
      <c r="I587" s="4">
        <v>44683</v>
      </c>
      <c r="J587">
        <v>92910</v>
      </c>
      <c r="K58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</vt:lpstr>
      <vt:lpstr>CicloA-Clean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2022-11-21T17:51:18Z</dcterms:modified>
</cp:coreProperties>
</file>