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Bartek Kalata\Desktop\studia_io-BK_branch\part2\"/>
    </mc:Choice>
  </mc:AlternateContent>
  <xr:revisionPtr revIDLastSave="0" documentId="13_ncr:1_{E20371B3-33E2-460D-984A-A7CCDBC9E3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definedNames>
    <definedName name="solver_adj" localSheetId="0" hidden="1">Arkusz1!$Y$2:$Y$201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Arkusz1!$Y$2:$Y$201</definedName>
    <definedName name="solver_lhs2" localSheetId="0" hidden="1">Arkusz1!$Y$2:$Y$201</definedName>
    <definedName name="solver_lhs3" localSheetId="0" hidden="1">Arkusz1!$Y$2:$Y$201</definedName>
    <definedName name="solver_lhs4" localSheetId="0" hidden="1">Arkusz1!$Y$2:$Y$201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Arkusz1!$BO$201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6</definedName>
    <definedName name="solver_rel3" localSheetId="0" hidden="1">4</definedName>
    <definedName name="solver_rel4" localSheetId="0" hidden="1">3</definedName>
    <definedName name="solver_rhs1" localSheetId="0" hidden="1">200</definedName>
    <definedName name="solver_rhs2" localSheetId="0" hidden="1">Wszystkie inne</definedName>
    <definedName name="solver_rhs3" localSheetId="0" hidden="1">całkowita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54" i="1" l="1"/>
  <c r="Z154" i="1" s="1"/>
  <c r="X57" i="1"/>
  <c r="AA57" i="1" s="1"/>
  <c r="X20" i="1"/>
  <c r="AD20" i="1" s="1"/>
  <c r="X145" i="1"/>
  <c r="X99" i="1"/>
  <c r="X199" i="1"/>
  <c r="X42" i="1"/>
  <c r="X88" i="1"/>
  <c r="AB88" i="1" s="1"/>
  <c r="X38" i="1"/>
  <c r="AA38" i="1" s="1"/>
  <c r="X63" i="1"/>
  <c r="AE63" i="1" s="1"/>
  <c r="X6" i="1"/>
  <c r="AD6" i="1" s="1"/>
  <c r="X141" i="1"/>
  <c r="AC141" i="1" s="1"/>
  <c r="X98" i="1"/>
  <c r="AC98" i="1" s="1"/>
  <c r="X91" i="1"/>
  <c r="X32" i="1"/>
  <c r="X60" i="1"/>
  <c r="X53" i="1"/>
  <c r="Z53" i="1" s="1"/>
  <c r="X9" i="1"/>
  <c r="AA9" i="1" s="1"/>
  <c r="X182" i="1"/>
  <c r="AD182" i="1" s="1"/>
  <c r="X177" i="1"/>
  <c r="AG177" i="1" s="1"/>
  <c r="X170" i="1"/>
  <c r="X31" i="1"/>
  <c r="X126" i="1"/>
  <c r="X14" i="1"/>
  <c r="X97" i="1"/>
  <c r="Z97" i="1" s="1"/>
  <c r="X187" i="1"/>
  <c r="AA187" i="1" s="1"/>
  <c r="X69" i="1"/>
  <c r="AC69" i="1" s="1"/>
  <c r="X68" i="1"/>
  <c r="AC68" i="1" s="1"/>
  <c r="X167" i="1"/>
  <c r="AC167" i="1" s="1"/>
  <c r="X122" i="1"/>
  <c r="X121" i="1"/>
  <c r="X111" i="1"/>
  <c r="X117" i="1"/>
  <c r="Z117" i="1" s="1"/>
  <c r="X82" i="1"/>
  <c r="AA82" i="1" s="1"/>
  <c r="X89" i="1"/>
  <c r="AC89" i="1" s="1"/>
  <c r="X197" i="1"/>
  <c r="AC197" i="1" s="1"/>
  <c r="X28" i="1"/>
  <c r="X171" i="1"/>
  <c r="X81" i="1"/>
  <c r="X146" i="1"/>
  <c r="X4" i="1"/>
  <c r="AA4" i="1" s="1"/>
  <c r="X155" i="1"/>
  <c r="AA155" i="1" s="1"/>
  <c r="X86" i="1"/>
  <c r="X73" i="1"/>
  <c r="X66" i="1"/>
  <c r="X173" i="1"/>
  <c r="X15" i="1"/>
  <c r="X147" i="1"/>
  <c r="X24" i="1"/>
  <c r="Z24" i="1" s="1"/>
  <c r="X17" i="1"/>
  <c r="AA17" i="1" s="1"/>
  <c r="X128" i="1"/>
  <c r="AC128" i="1" s="1"/>
  <c r="X157" i="1"/>
  <c r="AC157" i="1" s="1"/>
  <c r="X106" i="1"/>
  <c r="AC106" i="1" s="1"/>
  <c r="X184" i="1"/>
  <c r="X33" i="1"/>
  <c r="X142" i="1"/>
  <c r="X198" i="1"/>
  <c r="Z198" i="1" s="1"/>
  <c r="X175" i="1"/>
  <c r="AA175" i="1" s="1"/>
  <c r="X189" i="1"/>
  <c r="AC189" i="1" s="1"/>
  <c r="X176" i="1"/>
  <c r="X16" i="1"/>
  <c r="X162" i="1"/>
  <c r="X174" i="1"/>
  <c r="AF174" i="1" s="1"/>
  <c r="X125" i="1"/>
  <c r="AB125" i="1" s="1"/>
  <c r="X132" i="1"/>
  <c r="Z132" i="1" s="1"/>
  <c r="X64" i="1"/>
  <c r="AA64" i="1" s="1"/>
  <c r="X112" i="1"/>
  <c r="AD112" i="1" s="1"/>
  <c r="X93" i="1"/>
  <c r="X5" i="1"/>
  <c r="X137" i="1"/>
  <c r="AG137" i="1" s="1"/>
  <c r="X129" i="1"/>
  <c r="X115" i="1"/>
  <c r="X110" i="1"/>
  <c r="AA110" i="1" s="1"/>
  <c r="X43" i="1"/>
  <c r="AA43" i="1" s="1"/>
  <c r="X159" i="1"/>
  <c r="AD159" i="1" s="1"/>
  <c r="X153" i="1"/>
  <c r="AC153" i="1" s="1"/>
  <c r="X50" i="1"/>
  <c r="AC50" i="1" s="1"/>
  <c r="X101" i="1"/>
  <c r="X35" i="1"/>
  <c r="X194" i="1"/>
  <c r="X22" i="1"/>
  <c r="Z22" i="1" s="1"/>
  <c r="X180" i="1"/>
  <c r="AA180" i="1" s="1"/>
  <c r="X152" i="1"/>
  <c r="AD152" i="1" s="1"/>
  <c r="X139" i="1"/>
  <c r="X84" i="1"/>
  <c r="X7" i="1"/>
  <c r="X41" i="1"/>
  <c r="X58" i="1"/>
  <c r="X165" i="1"/>
  <c r="Z165" i="1" s="1"/>
  <c r="X36" i="1"/>
  <c r="AE36" i="1" s="1"/>
  <c r="X164" i="1"/>
  <c r="AC164" i="1" s="1"/>
  <c r="X13" i="1"/>
  <c r="AC13" i="1" s="1"/>
  <c r="X138" i="1"/>
  <c r="AC138" i="1" s="1"/>
  <c r="X46" i="1"/>
  <c r="X49" i="1"/>
  <c r="X34" i="1"/>
  <c r="X25" i="1"/>
  <c r="Z25" i="1" s="1"/>
  <c r="X95" i="1"/>
  <c r="AE95" i="1" s="1"/>
  <c r="X158" i="1"/>
  <c r="AC158" i="1" s="1"/>
  <c r="X8" i="1"/>
  <c r="AC8" i="1" s="1"/>
  <c r="X178" i="1"/>
  <c r="X120" i="1"/>
  <c r="X27" i="1"/>
  <c r="X45" i="1"/>
  <c r="X12" i="1"/>
  <c r="AA12" i="1" s="1"/>
  <c r="X114" i="1"/>
  <c r="AE114" i="1" s="1"/>
  <c r="X201" i="1"/>
  <c r="X75" i="1"/>
  <c r="X26" i="1"/>
  <c r="X59" i="1"/>
  <c r="X2" i="1"/>
  <c r="X113" i="1"/>
  <c r="X144" i="1"/>
  <c r="Z144" i="1" s="1"/>
  <c r="X149" i="1"/>
  <c r="AA149" i="1" s="1"/>
  <c r="X143" i="1"/>
  <c r="AC143" i="1" s="1"/>
  <c r="X61" i="1"/>
  <c r="AC61" i="1" s="1"/>
  <c r="X51" i="1"/>
  <c r="AC51" i="1" s="1"/>
  <c r="X52" i="1"/>
  <c r="X156" i="1"/>
  <c r="X96" i="1"/>
  <c r="X172" i="1"/>
  <c r="Z172" i="1" s="1"/>
  <c r="X94" i="1"/>
  <c r="AA94" i="1" s="1"/>
  <c r="X168" i="1"/>
  <c r="AC168" i="1" s="1"/>
  <c r="X183" i="1"/>
  <c r="X48" i="1"/>
  <c r="X130" i="1"/>
  <c r="X39" i="1"/>
  <c r="X124" i="1"/>
  <c r="AB124" i="1" s="1"/>
  <c r="X30" i="1"/>
  <c r="Z30" i="1" s="1"/>
  <c r="X186" i="1"/>
  <c r="AE186" i="1" s="1"/>
  <c r="X148" i="1"/>
  <c r="AD148" i="1" s="1"/>
  <c r="X77" i="1"/>
  <c r="X150" i="1"/>
  <c r="X196" i="1"/>
  <c r="X116" i="1"/>
  <c r="X169" i="1"/>
  <c r="X37" i="1"/>
  <c r="AA37" i="1" s="1"/>
  <c r="X80" i="1"/>
  <c r="AE80" i="1" s="1"/>
  <c r="X85" i="1"/>
  <c r="AD85" i="1" s="1"/>
  <c r="X140" i="1"/>
  <c r="X119" i="1"/>
  <c r="X166" i="1"/>
  <c r="X191" i="1"/>
  <c r="X23" i="1"/>
  <c r="X193" i="1"/>
  <c r="Z193" i="1" s="1"/>
  <c r="X131" i="1"/>
  <c r="AE131" i="1" s="1"/>
  <c r="X19" i="1"/>
  <c r="AC19" i="1" s="1"/>
  <c r="X10" i="1"/>
  <c r="AC10" i="1" s="1"/>
  <c r="X21" i="1"/>
  <c r="AC21" i="1" s="1"/>
  <c r="X18" i="1"/>
  <c r="X79" i="1"/>
  <c r="X67" i="1"/>
  <c r="X181" i="1"/>
  <c r="Z181" i="1" s="1"/>
  <c r="X118" i="1"/>
  <c r="AE118" i="1" s="1"/>
  <c r="X127" i="1"/>
  <c r="X44" i="1"/>
  <c r="X71" i="1"/>
  <c r="X90" i="1"/>
  <c r="X107" i="1"/>
  <c r="X188" i="1"/>
  <c r="X123" i="1"/>
  <c r="Z123" i="1" s="1"/>
  <c r="X192" i="1"/>
  <c r="AE192" i="1" s="1"/>
  <c r="X47" i="1"/>
  <c r="AD47" i="1" s="1"/>
  <c r="X29" i="1"/>
  <c r="AD29" i="1" s="1"/>
  <c r="X105" i="1"/>
  <c r="AD105" i="1" s="1"/>
  <c r="X104" i="1"/>
  <c r="X151" i="1"/>
  <c r="X76" i="1"/>
  <c r="Z76" i="1" s="1"/>
  <c r="X136" i="1"/>
  <c r="AA136" i="1" s="1"/>
  <c r="X190" i="1"/>
  <c r="AE190" i="1" s="1"/>
  <c r="X92" i="1"/>
  <c r="AC92" i="1" s="1"/>
  <c r="X78" i="1"/>
  <c r="AC78" i="1" s="1"/>
  <c r="X195" i="1"/>
  <c r="AC195" i="1" s="1"/>
  <c r="X62" i="1"/>
  <c r="X160" i="1"/>
  <c r="X70" i="1"/>
  <c r="X55" i="1"/>
  <c r="Z55" i="1" s="1"/>
  <c r="X74" i="1"/>
  <c r="AC74" i="1" s="1"/>
  <c r="X185" i="1"/>
  <c r="AC185" i="1" s="1"/>
  <c r="X87" i="1"/>
  <c r="AC87" i="1" s="1"/>
  <c r="X163" i="1"/>
  <c r="AC163" i="1" s="1"/>
  <c r="X134" i="1"/>
  <c r="AC134" i="1" s="1"/>
  <c r="X133" i="1"/>
  <c r="X54" i="1"/>
  <c r="X65" i="1"/>
  <c r="Z65" i="1" s="1"/>
  <c r="X200" i="1"/>
  <c r="AC200" i="1" s="1"/>
  <c r="X102" i="1"/>
  <c r="AC102" i="1" s="1"/>
  <c r="X109" i="1"/>
  <c r="AC109" i="1" s="1"/>
  <c r="X56" i="1"/>
  <c r="AC56" i="1" s="1"/>
  <c r="X3" i="1"/>
  <c r="AC3" i="1" s="1"/>
  <c r="X161" i="1"/>
  <c r="AC161" i="1" s="1"/>
  <c r="X179" i="1"/>
  <c r="AB179" i="1" s="1"/>
  <c r="X108" i="1"/>
  <c r="Z108" i="1" s="1"/>
  <c r="X135" i="1"/>
  <c r="AE135" i="1" s="1"/>
  <c r="X103" i="1"/>
  <c r="AC103" i="1" s="1"/>
  <c r="X83" i="1"/>
  <c r="AC83" i="1" s="1"/>
  <c r="X72" i="1"/>
  <c r="AC72" i="1" s="1"/>
  <c r="X100" i="1"/>
  <c r="AC100" i="1" s="1"/>
  <c r="X11" i="1"/>
  <c r="AC11" i="1" s="1"/>
  <c r="X40" i="1"/>
  <c r="AA40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AD78" i="1" l="1"/>
  <c r="AD21" i="1"/>
  <c r="AA192" i="1"/>
  <c r="AA123" i="1"/>
  <c r="AA132" i="1"/>
  <c r="AA63" i="1"/>
  <c r="AA74" i="1"/>
  <c r="AA30" i="1"/>
  <c r="AE69" i="1"/>
  <c r="AC85" i="1"/>
  <c r="AA190" i="1"/>
  <c r="AC47" i="1"/>
  <c r="AD103" i="1"/>
  <c r="AA118" i="1"/>
  <c r="AA95" i="1"/>
  <c r="AA154" i="1"/>
  <c r="AD158" i="1"/>
  <c r="AA135" i="1"/>
  <c r="AA131" i="1"/>
  <c r="AA25" i="1"/>
  <c r="AD89" i="1"/>
  <c r="AA114" i="1"/>
  <c r="AA108" i="1"/>
  <c r="AA80" i="1"/>
  <c r="AA36" i="1"/>
  <c r="AA200" i="1"/>
  <c r="AA186" i="1"/>
  <c r="AA117" i="1"/>
  <c r="AS70" i="1"/>
  <c r="AR70" i="1"/>
  <c r="AQ70" i="1"/>
  <c r="AP70" i="1"/>
  <c r="AO70" i="1"/>
  <c r="AN70" i="1"/>
  <c r="AM70" i="1"/>
  <c r="AL70" i="1"/>
  <c r="AK70" i="1"/>
  <c r="AH70" i="1"/>
  <c r="AJ70" i="1"/>
  <c r="AI70" i="1"/>
  <c r="AG70" i="1"/>
  <c r="AF70" i="1"/>
  <c r="AD70" i="1"/>
  <c r="AE70" i="1"/>
  <c r="AC70" i="1"/>
  <c r="AA70" i="1"/>
  <c r="AS188" i="1"/>
  <c r="AQ188" i="1"/>
  <c r="AR188" i="1"/>
  <c r="AO188" i="1"/>
  <c r="AP188" i="1"/>
  <c r="AN188" i="1"/>
  <c r="AM188" i="1"/>
  <c r="AJ188" i="1"/>
  <c r="AL188" i="1"/>
  <c r="AK188" i="1"/>
  <c r="AH188" i="1"/>
  <c r="AI188" i="1"/>
  <c r="AG188" i="1"/>
  <c r="AF188" i="1"/>
  <c r="AD188" i="1"/>
  <c r="AE188" i="1"/>
  <c r="AC188" i="1"/>
  <c r="AA188" i="1"/>
  <c r="AR23" i="1"/>
  <c r="AS23" i="1"/>
  <c r="AQ23" i="1"/>
  <c r="AP23" i="1"/>
  <c r="AO23" i="1"/>
  <c r="AN23" i="1"/>
  <c r="AL23" i="1"/>
  <c r="AM23" i="1"/>
  <c r="AJ23" i="1"/>
  <c r="AH23" i="1"/>
  <c r="AK23" i="1"/>
  <c r="AI23" i="1"/>
  <c r="AG23" i="1"/>
  <c r="AD23" i="1"/>
  <c r="AE23" i="1"/>
  <c r="AF23" i="1"/>
  <c r="AC23" i="1"/>
  <c r="AA23" i="1"/>
  <c r="AQ169" i="1"/>
  <c r="AS169" i="1"/>
  <c r="AR169" i="1"/>
  <c r="AO169" i="1"/>
  <c r="AN169" i="1"/>
  <c r="AM169" i="1"/>
  <c r="AL169" i="1"/>
  <c r="AP169" i="1"/>
  <c r="AK169" i="1"/>
  <c r="AJ169" i="1"/>
  <c r="AH169" i="1"/>
  <c r="AG169" i="1"/>
  <c r="AF169" i="1"/>
  <c r="AI169" i="1"/>
  <c r="AD169" i="1"/>
  <c r="AE169" i="1"/>
  <c r="AC169" i="1"/>
  <c r="AA169" i="1"/>
  <c r="AR96" i="1"/>
  <c r="AS96" i="1"/>
  <c r="AQ96" i="1"/>
  <c r="AN96" i="1"/>
  <c r="AP96" i="1"/>
  <c r="AO96" i="1"/>
  <c r="AM96" i="1"/>
  <c r="AL96" i="1"/>
  <c r="AK96" i="1"/>
  <c r="AH96" i="1"/>
  <c r="AI96" i="1"/>
  <c r="AJ96" i="1"/>
  <c r="AG96" i="1"/>
  <c r="AD96" i="1"/>
  <c r="AC96" i="1"/>
  <c r="AF96" i="1"/>
  <c r="AE96" i="1"/>
  <c r="AA96" i="1"/>
  <c r="AQ45" i="1"/>
  <c r="AR45" i="1"/>
  <c r="AS45" i="1"/>
  <c r="AN45" i="1"/>
  <c r="AP45" i="1"/>
  <c r="AO45" i="1"/>
  <c r="AM45" i="1"/>
  <c r="AL45" i="1"/>
  <c r="AK45" i="1"/>
  <c r="AJ45" i="1"/>
  <c r="AH45" i="1"/>
  <c r="AI45" i="1"/>
  <c r="AD45" i="1"/>
  <c r="AC45" i="1"/>
  <c r="AG45" i="1"/>
  <c r="AE45" i="1"/>
  <c r="AF45" i="1"/>
  <c r="AA45" i="1"/>
  <c r="AS58" i="1"/>
  <c r="AR58" i="1"/>
  <c r="AQ58" i="1"/>
  <c r="AP58" i="1"/>
  <c r="AO58" i="1"/>
  <c r="AN58" i="1"/>
  <c r="AL58" i="1"/>
  <c r="AM58" i="1"/>
  <c r="AK58" i="1"/>
  <c r="AH58" i="1"/>
  <c r="AJ58" i="1"/>
  <c r="AI58" i="1"/>
  <c r="AF58" i="1"/>
  <c r="AD58" i="1"/>
  <c r="AC58" i="1"/>
  <c r="AE58" i="1"/>
  <c r="AA58" i="1"/>
  <c r="AS115" i="1"/>
  <c r="AQ115" i="1"/>
  <c r="AR115" i="1"/>
  <c r="AO115" i="1"/>
  <c r="AP115" i="1"/>
  <c r="AN115" i="1"/>
  <c r="AM115" i="1"/>
  <c r="AK115" i="1"/>
  <c r="AL115" i="1"/>
  <c r="AH115" i="1"/>
  <c r="AE115" i="1"/>
  <c r="AI115" i="1"/>
  <c r="AG115" i="1"/>
  <c r="AJ115" i="1"/>
  <c r="AF115" i="1"/>
  <c r="AD115" i="1"/>
  <c r="AC115" i="1"/>
  <c r="AA115" i="1"/>
  <c r="AS142" i="1"/>
  <c r="AR142" i="1"/>
  <c r="AO142" i="1"/>
  <c r="AN142" i="1"/>
  <c r="AQ142" i="1"/>
  <c r="AL142" i="1"/>
  <c r="AM142" i="1"/>
  <c r="AP142" i="1"/>
  <c r="AK142" i="1"/>
  <c r="AH142" i="1"/>
  <c r="AI142" i="1"/>
  <c r="AJ142" i="1"/>
  <c r="AG142" i="1"/>
  <c r="AE142" i="1"/>
  <c r="AD142" i="1"/>
  <c r="AC142" i="1"/>
  <c r="AF142" i="1"/>
  <c r="AA142" i="1"/>
  <c r="AS146" i="1"/>
  <c r="AQ146" i="1"/>
  <c r="AO146" i="1"/>
  <c r="AR146" i="1"/>
  <c r="AP146" i="1"/>
  <c r="AN146" i="1"/>
  <c r="AM146" i="1"/>
  <c r="AL146" i="1"/>
  <c r="AK146" i="1"/>
  <c r="AH146" i="1"/>
  <c r="AG146" i="1"/>
  <c r="AI146" i="1"/>
  <c r="AJ146" i="1"/>
  <c r="AE146" i="1"/>
  <c r="AD146" i="1"/>
  <c r="AC146" i="1"/>
  <c r="AF146" i="1"/>
  <c r="AA146" i="1"/>
  <c r="AS60" i="1"/>
  <c r="AR60" i="1"/>
  <c r="AO60" i="1"/>
  <c r="AP60" i="1"/>
  <c r="AN60" i="1"/>
  <c r="AQ60" i="1"/>
  <c r="AM60" i="1"/>
  <c r="AL60" i="1"/>
  <c r="AJ60" i="1"/>
  <c r="AH60" i="1"/>
  <c r="AK60" i="1"/>
  <c r="AI60" i="1"/>
  <c r="AG60" i="1"/>
  <c r="AE60" i="1"/>
  <c r="AD60" i="1"/>
  <c r="AC60" i="1"/>
  <c r="AF60" i="1"/>
  <c r="AA60" i="1"/>
  <c r="AB169" i="1"/>
  <c r="AB115" i="1"/>
  <c r="AR179" i="1"/>
  <c r="AQ179" i="1"/>
  <c r="AS179" i="1"/>
  <c r="AO179" i="1"/>
  <c r="AN179" i="1"/>
  <c r="AP179" i="1"/>
  <c r="AM179" i="1"/>
  <c r="AL179" i="1"/>
  <c r="AK179" i="1"/>
  <c r="AJ179" i="1"/>
  <c r="AI179" i="1"/>
  <c r="AF179" i="1"/>
  <c r="AD179" i="1"/>
  <c r="AE179" i="1"/>
  <c r="AH179" i="1"/>
  <c r="AG179" i="1"/>
  <c r="AC179" i="1"/>
  <c r="AA179" i="1"/>
  <c r="AS54" i="1"/>
  <c r="AQ54" i="1"/>
  <c r="AR54" i="1"/>
  <c r="AP54" i="1"/>
  <c r="AO54" i="1"/>
  <c r="AN54" i="1"/>
  <c r="AM54" i="1"/>
  <c r="AL54" i="1"/>
  <c r="AK54" i="1"/>
  <c r="AH54" i="1"/>
  <c r="AI54" i="1"/>
  <c r="AG54" i="1"/>
  <c r="AD54" i="1"/>
  <c r="AJ54" i="1"/>
  <c r="AF54" i="1"/>
  <c r="AE54" i="1"/>
  <c r="AC54" i="1"/>
  <c r="AA54" i="1"/>
  <c r="AQ76" i="1"/>
  <c r="AS76" i="1"/>
  <c r="AP76" i="1"/>
  <c r="AO76" i="1"/>
  <c r="AN76" i="1"/>
  <c r="AM76" i="1"/>
  <c r="AL76" i="1"/>
  <c r="AK76" i="1"/>
  <c r="AR76" i="1"/>
  <c r="AH76" i="1"/>
  <c r="AJ76" i="1"/>
  <c r="AI76" i="1"/>
  <c r="AD76" i="1"/>
  <c r="AG76" i="1"/>
  <c r="AE76" i="1"/>
  <c r="AC76" i="1"/>
  <c r="AF76" i="1"/>
  <c r="AA76" i="1"/>
  <c r="AS67" i="1"/>
  <c r="AR67" i="1"/>
  <c r="AQ67" i="1"/>
  <c r="AO67" i="1"/>
  <c r="AP67" i="1"/>
  <c r="AN67" i="1"/>
  <c r="AL67" i="1"/>
  <c r="AM67" i="1"/>
  <c r="AK67" i="1"/>
  <c r="AJ67" i="1"/>
  <c r="AH67" i="1"/>
  <c r="AI67" i="1"/>
  <c r="AF67" i="1"/>
  <c r="AD67" i="1"/>
  <c r="AE67" i="1"/>
  <c r="AG67" i="1"/>
  <c r="AA67" i="1"/>
  <c r="AR124" i="1"/>
  <c r="AQ124" i="1"/>
  <c r="AO124" i="1"/>
  <c r="AS124" i="1"/>
  <c r="AP124" i="1"/>
  <c r="AL124" i="1"/>
  <c r="AM124" i="1"/>
  <c r="AK124" i="1"/>
  <c r="AN124" i="1"/>
  <c r="AJ124" i="1"/>
  <c r="AH124" i="1"/>
  <c r="AI124" i="1"/>
  <c r="AF124" i="1"/>
  <c r="AD124" i="1"/>
  <c r="AC124" i="1"/>
  <c r="AE124" i="1"/>
  <c r="AG124" i="1"/>
  <c r="AA124" i="1"/>
  <c r="AS113" i="1"/>
  <c r="AR113" i="1"/>
  <c r="AQ113" i="1"/>
  <c r="AP113" i="1"/>
  <c r="AO113" i="1"/>
  <c r="AN113" i="1"/>
  <c r="AM113" i="1"/>
  <c r="AJ113" i="1"/>
  <c r="AK113" i="1"/>
  <c r="AL113" i="1"/>
  <c r="AH113" i="1"/>
  <c r="AI113" i="1"/>
  <c r="AG113" i="1"/>
  <c r="AF113" i="1"/>
  <c r="AD113" i="1"/>
  <c r="AC113" i="1"/>
  <c r="AE113" i="1"/>
  <c r="AA113" i="1"/>
  <c r="AS34" i="1"/>
  <c r="AQ34" i="1"/>
  <c r="AR34" i="1"/>
  <c r="AO34" i="1"/>
  <c r="AP34" i="1"/>
  <c r="AN34" i="1"/>
  <c r="AM34" i="1"/>
  <c r="AL34" i="1"/>
  <c r="AJ34" i="1"/>
  <c r="AK34" i="1"/>
  <c r="AH34" i="1"/>
  <c r="AI34" i="1"/>
  <c r="AG34" i="1"/>
  <c r="AF34" i="1"/>
  <c r="AD34" i="1"/>
  <c r="AC34" i="1"/>
  <c r="AE34" i="1"/>
  <c r="AA34" i="1"/>
  <c r="AR194" i="1"/>
  <c r="AS194" i="1"/>
  <c r="AQ194" i="1"/>
  <c r="AO194" i="1"/>
  <c r="AP194" i="1"/>
  <c r="AN194" i="1"/>
  <c r="AM194" i="1"/>
  <c r="AL194" i="1"/>
  <c r="AJ194" i="1"/>
  <c r="AH194" i="1"/>
  <c r="AI194" i="1"/>
  <c r="AK194" i="1"/>
  <c r="AG194" i="1"/>
  <c r="AD194" i="1"/>
  <c r="AC194" i="1"/>
  <c r="AF194" i="1"/>
  <c r="AE194" i="1"/>
  <c r="AA194" i="1"/>
  <c r="AS125" i="1"/>
  <c r="AR125" i="1"/>
  <c r="AQ125" i="1"/>
  <c r="AO125" i="1"/>
  <c r="AP125" i="1"/>
  <c r="AL125" i="1"/>
  <c r="AM125" i="1"/>
  <c r="AK125" i="1"/>
  <c r="AJ125" i="1"/>
  <c r="AH125" i="1"/>
  <c r="AN125" i="1"/>
  <c r="AI125" i="1"/>
  <c r="AF125" i="1"/>
  <c r="AE125" i="1"/>
  <c r="AD125" i="1"/>
  <c r="AC125" i="1"/>
  <c r="AG125" i="1"/>
  <c r="AA125" i="1"/>
  <c r="AS147" i="1"/>
  <c r="AR147" i="1"/>
  <c r="AO147" i="1"/>
  <c r="AQ147" i="1"/>
  <c r="AP147" i="1"/>
  <c r="AN147" i="1"/>
  <c r="AM147" i="1"/>
  <c r="AL147" i="1"/>
  <c r="AK147" i="1"/>
  <c r="AJ147" i="1"/>
  <c r="AH147" i="1"/>
  <c r="AI147" i="1"/>
  <c r="AG147" i="1"/>
  <c r="AF147" i="1"/>
  <c r="AD147" i="1"/>
  <c r="AC147" i="1"/>
  <c r="AE147" i="1"/>
  <c r="AA147" i="1"/>
  <c r="AS111" i="1"/>
  <c r="AQ111" i="1"/>
  <c r="AO111" i="1"/>
  <c r="AP111" i="1"/>
  <c r="AR111" i="1"/>
  <c r="AN111" i="1"/>
  <c r="AL111" i="1"/>
  <c r="AM111" i="1"/>
  <c r="AJ111" i="1"/>
  <c r="AK111" i="1"/>
  <c r="AH111" i="1"/>
  <c r="AI111" i="1"/>
  <c r="AG111" i="1"/>
  <c r="AE111" i="1"/>
  <c r="AF111" i="1"/>
  <c r="AD111" i="1"/>
  <c r="AC111" i="1"/>
  <c r="AA111" i="1"/>
  <c r="AS14" i="1"/>
  <c r="AR14" i="1"/>
  <c r="AQ14" i="1"/>
  <c r="AN14" i="1"/>
  <c r="AO14" i="1"/>
  <c r="AP14" i="1"/>
  <c r="AM14" i="1"/>
  <c r="AK14" i="1"/>
  <c r="AH14" i="1"/>
  <c r="AL14" i="1"/>
  <c r="AJ14" i="1"/>
  <c r="AG14" i="1"/>
  <c r="AI14" i="1"/>
  <c r="AF14" i="1"/>
  <c r="AE14" i="1"/>
  <c r="AD14" i="1"/>
  <c r="AC14" i="1"/>
  <c r="AA14" i="1"/>
  <c r="AS88" i="1"/>
  <c r="AO88" i="1"/>
  <c r="AN88" i="1"/>
  <c r="AR88" i="1"/>
  <c r="AP88" i="1"/>
  <c r="AQ88" i="1"/>
  <c r="AM88" i="1"/>
  <c r="AL88" i="1"/>
  <c r="AK88" i="1"/>
  <c r="AH88" i="1"/>
  <c r="AJ88" i="1"/>
  <c r="AG88" i="1"/>
  <c r="AF88" i="1"/>
  <c r="AD88" i="1"/>
  <c r="AC88" i="1"/>
  <c r="AE88" i="1"/>
  <c r="AI88" i="1"/>
  <c r="AA88" i="1"/>
  <c r="Z40" i="1"/>
  <c r="Z169" i="1"/>
  <c r="Z45" i="1"/>
  <c r="Z115" i="1"/>
  <c r="Z146" i="1"/>
  <c r="Z88" i="1"/>
  <c r="Z179" i="1"/>
  <c r="Z188" i="1"/>
  <c r="Z124" i="1"/>
  <c r="Z34" i="1"/>
  <c r="Z125" i="1"/>
  <c r="Z111" i="1"/>
  <c r="AA65" i="1"/>
  <c r="AA181" i="1"/>
  <c r="AA172" i="1"/>
  <c r="AA165" i="1"/>
  <c r="AA198" i="1"/>
  <c r="AA97" i="1"/>
  <c r="AB54" i="1"/>
  <c r="AB96" i="1"/>
  <c r="AB142" i="1"/>
  <c r="AD40" i="1"/>
  <c r="AP40" i="1"/>
  <c r="AH40" i="1"/>
  <c r="AO40" i="1"/>
  <c r="AG40" i="1"/>
  <c r="AN40" i="1"/>
  <c r="AF40" i="1"/>
  <c r="AM40" i="1"/>
  <c r="AE40" i="1"/>
  <c r="AL40" i="1"/>
  <c r="AC40" i="1"/>
  <c r="AS40" i="1"/>
  <c r="AK40" i="1"/>
  <c r="AB40" i="1"/>
  <c r="AI40" i="1"/>
  <c r="AB70" i="1"/>
  <c r="AB113" i="1"/>
  <c r="AB147" i="1"/>
  <c r="Z54" i="1"/>
  <c r="Z67" i="1"/>
  <c r="Z96" i="1"/>
  <c r="Z58" i="1"/>
  <c r="Z142" i="1"/>
  <c r="Z14" i="1"/>
  <c r="AJ40" i="1"/>
  <c r="AA55" i="1"/>
  <c r="AA193" i="1"/>
  <c r="AA144" i="1"/>
  <c r="AA22" i="1"/>
  <c r="AA24" i="1"/>
  <c r="AA53" i="1"/>
  <c r="AB76" i="1"/>
  <c r="AB45" i="1"/>
  <c r="AB146" i="1"/>
  <c r="AQ40" i="1"/>
  <c r="AB188" i="1"/>
  <c r="AB34" i="1"/>
  <c r="AB111" i="1"/>
  <c r="Z70" i="1"/>
  <c r="Z23" i="1"/>
  <c r="Z113" i="1"/>
  <c r="Z194" i="1"/>
  <c r="Z147" i="1"/>
  <c r="Z60" i="1"/>
  <c r="AR40" i="1"/>
  <c r="AB67" i="1"/>
  <c r="AB58" i="1"/>
  <c r="AB14" i="1"/>
  <c r="AC67" i="1"/>
  <c r="AS108" i="1"/>
  <c r="AP108" i="1"/>
  <c r="AR108" i="1"/>
  <c r="AQ108" i="1"/>
  <c r="AO108" i="1"/>
  <c r="AM108" i="1"/>
  <c r="AK108" i="1"/>
  <c r="AN108" i="1"/>
  <c r="AL108" i="1"/>
  <c r="AH108" i="1"/>
  <c r="AG108" i="1"/>
  <c r="AJ108" i="1"/>
  <c r="AI108" i="1"/>
  <c r="AF108" i="1"/>
  <c r="AD108" i="1"/>
  <c r="AE108" i="1"/>
  <c r="AB108" i="1"/>
  <c r="AC108" i="1"/>
  <c r="AS65" i="1"/>
  <c r="AP65" i="1"/>
  <c r="AQ65" i="1"/>
  <c r="AR65" i="1"/>
  <c r="AM65" i="1"/>
  <c r="AO65" i="1"/>
  <c r="AN65" i="1"/>
  <c r="AK65" i="1"/>
  <c r="AL65" i="1"/>
  <c r="AJ65" i="1"/>
  <c r="AI65" i="1"/>
  <c r="AG65" i="1"/>
  <c r="AH65" i="1"/>
  <c r="AD65" i="1"/>
  <c r="AF65" i="1"/>
  <c r="AE65" i="1"/>
  <c r="AB65" i="1"/>
  <c r="AC65" i="1"/>
  <c r="AS55" i="1"/>
  <c r="AR55" i="1"/>
  <c r="AP55" i="1"/>
  <c r="AQ55" i="1"/>
  <c r="AO55" i="1"/>
  <c r="AM55" i="1"/>
  <c r="AN55" i="1"/>
  <c r="AK55" i="1"/>
  <c r="AL55" i="1"/>
  <c r="AG55" i="1"/>
  <c r="AJ55" i="1"/>
  <c r="AH55" i="1"/>
  <c r="AF55" i="1"/>
  <c r="AD55" i="1"/>
  <c r="AI55" i="1"/>
  <c r="AE55" i="1"/>
  <c r="AB55" i="1"/>
  <c r="AC55" i="1"/>
  <c r="AS136" i="1"/>
  <c r="AR136" i="1"/>
  <c r="AP136" i="1"/>
  <c r="AQ136" i="1"/>
  <c r="AM136" i="1"/>
  <c r="AK136" i="1"/>
  <c r="AJ136" i="1"/>
  <c r="AO136" i="1"/>
  <c r="AN136" i="1"/>
  <c r="AL136" i="1"/>
  <c r="AG136" i="1"/>
  <c r="AI136" i="1"/>
  <c r="AH136" i="1"/>
  <c r="AF136" i="1"/>
  <c r="AD136" i="1"/>
  <c r="AE136" i="1"/>
  <c r="AB136" i="1"/>
  <c r="AC136" i="1"/>
  <c r="AS123" i="1"/>
  <c r="AP123" i="1"/>
  <c r="AO123" i="1"/>
  <c r="AR123" i="1"/>
  <c r="AQ123" i="1"/>
  <c r="AM123" i="1"/>
  <c r="AL123" i="1"/>
  <c r="AK123" i="1"/>
  <c r="AJ123" i="1"/>
  <c r="AN123" i="1"/>
  <c r="AI123" i="1"/>
  <c r="AG123" i="1"/>
  <c r="AH123" i="1"/>
  <c r="AF123" i="1"/>
  <c r="AD123" i="1"/>
  <c r="AE123" i="1"/>
  <c r="AB123" i="1"/>
  <c r="AC123" i="1"/>
  <c r="AS181" i="1"/>
  <c r="AP181" i="1"/>
  <c r="AQ181" i="1"/>
  <c r="AM181" i="1"/>
  <c r="AL181" i="1"/>
  <c r="AN181" i="1"/>
  <c r="AR181" i="1"/>
  <c r="AK181" i="1"/>
  <c r="AO181" i="1"/>
  <c r="AJ181" i="1"/>
  <c r="AG181" i="1"/>
  <c r="AI181" i="1"/>
  <c r="AF181" i="1"/>
  <c r="AD181" i="1"/>
  <c r="AE181" i="1"/>
  <c r="AC181" i="1"/>
  <c r="AB181" i="1"/>
  <c r="AH181" i="1"/>
  <c r="AS193" i="1"/>
  <c r="AP193" i="1"/>
  <c r="AR193" i="1"/>
  <c r="AQ193" i="1"/>
  <c r="AO193" i="1"/>
  <c r="AM193" i="1"/>
  <c r="AN193" i="1"/>
  <c r="AK193" i="1"/>
  <c r="AJ193" i="1"/>
  <c r="AL193" i="1"/>
  <c r="AG193" i="1"/>
  <c r="AI193" i="1"/>
  <c r="AH193" i="1"/>
  <c r="AD193" i="1"/>
  <c r="AE193" i="1"/>
  <c r="AB193" i="1"/>
  <c r="AF193" i="1"/>
  <c r="AC193" i="1"/>
  <c r="AS37" i="1"/>
  <c r="AR37" i="1"/>
  <c r="AP37" i="1"/>
  <c r="AQ37" i="1"/>
  <c r="AO37" i="1"/>
  <c r="AM37" i="1"/>
  <c r="AL37" i="1"/>
  <c r="AK37" i="1"/>
  <c r="AN37" i="1"/>
  <c r="AJ37" i="1"/>
  <c r="AI37" i="1"/>
  <c r="AH37" i="1"/>
  <c r="AG37" i="1"/>
  <c r="AF37" i="1"/>
  <c r="AD37" i="1"/>
  <c r="AE37" i="1"/>
  <c r="AB37" i="1"/>
  <c r="AC37" i="1"/>
  <c r="AS30" i="1"/>
  <c r="AP30" i="1"/>
  <c r="AR30" i="1"/>
  <c r="AQ30" i="1"/>
  <c r="AN30" i="1"/>
  <c r="AO30" i="1"/>
  <c r="AM30" i="1"/>
  <c r="AL30" i="1"/>
  <c r="AK30" i="1"/>
  <c r="AG30" i="1"/>
  <c r="AJ30" i="1"/>
  <c r="AI30" i="1"/>
  <c r="AF30" i="1"/>
  <c r="AH30" i="1"/>
  <c r="AD30" i="1"/>
  <c r="AC30" i="1"/>
  <c r="AE30" i="1"/>
  <c r="AB30" i="1"/>
  <c r="AS172" i="1"/>
  <c r="AP172" i="1"/>
  <c r="AR172" i="1"/>
  <c r="AQ172" i="1"/>
  <c r="AO172" i="1"/>
  <c r="AN172" i="1"/>
  <c r="AM172" i="1"/>
  <c r="AK172" i="1"/>
  <c r="AL172" i="1"/>
  <c r="AJ172" i="1"/>
  <c r="AI172" i="1"/>
  <c r="AG172" i="1"/>
  <c r="AH172" i="1"/>
  <c r="AD172" i="1"/>
  <c r="AC172" i="1"/>
  <c r="AF172" i="1"/>
  <c r="AE172" i="1"/>
  <c r="AB172" i="1"/>
  <c r="AS144" i="1"/>
  <c r="AR144" i="1"/>
  <c r="AP144" i="1"/>
  <c r="AO144" i="1"/>
  <c r="AN144" i="1"/>
  <c r="AQ144" i="1"/>
  <c r="AM144" i="1"/>
  <c r="AL144" i="1"/>
  <c r="AK144" i="1"/>
  <c r="AJ144" i="1"/>
  <c r="AH144" i="1"/>
  <c r="AG144" i="1"/>
  <c r="AI144" i="1"/>
  <c r="AF144" i="1"/>
  <c r="AD144" i="1"/>
  <c r="AC144" i="1"/>
  <c r="AE144" i="1"/>
  <c r="AB144" i="1"/>
  <c r="AS12" i="1"/>
  <c r="AR12" i="1"/>
  <c r="AP12" i="1"/>
  <c r="AO12" i="1"/>
  <c r="AQ12" i="1"/>
  <c r="AN12" i="1"/>
  <c r="AM12" i="1"/>
  <c r="AK12" i="1"/>
  <c r="AJ12" i="1"/>
  <c r="AL12" i="1"/>
  <c r="AG12" i="1"/>
  <c r="AI12" i="1"/>
  <c r="AH12" i="1"/>
  <c r="AF12" i="1"/>
  <c r="AD12" i="1"/>
  <c r="AC12" i="1"/>
  <c r="AE12" i="1"/>
  <c r="AB12" i="1"/>
  <c r="AS25" i="1"/>
  <c r="AP25" i="1"/>
  <c r="AO25" i="1"/>
  <c r="AN25" i="1"/>
  <c r="AM25" i="1"/>
  <c r="AL25" i="1"/>
  <c r="AK25" i="1"/>
  <c r="AR25" i="1"/>
  <c r="AQ25" i="1"/>
  <c r="AJ25" i="1"/>
  <c r="AI25" i="1"/>
  <c r="AG25" i="1"/>
  <c r="AH25" i="1"/>
  <c r="AF25" i="1"/>
  <c r="AD25" i="1"/>
  <c r="AC25" i="1"/>
  <c r="AE25" i="1"/>
  <c r="AB25" i="1"/>
  <c r="AS165" i="1"/>
  <c r="AR165" i="1"/>
  <c r="AP165" i="1"/>
  <c r="AQ165" i="1"/>
  <c r="AO165" i="1"/>
  <c r="AM165" i="1"/>
  <c r="AL165" i="1"/>
  <c r="AN165" i="1"/>
  <c r="AK165" i="1"/>
  <c r="AJ165" i="1"/>
  <c r="AH165" i="1"/>
  <c r="AG165" i="1"/>
  <c r="AI165" i="1"/>
  <c r="AF165" i="1"/>
  <c r="AD165" i="1"/>
  <c r="AC165" i="1"/>
  <c r="AE165" i="1"/>
  <c r="AB165" i="1"/>
  <c r="AS22" i="1"/>
  <c r="AR22" i="1"/>
  <c r="AP22" i="1"/>
  <c r="AO22" i="1"/>
  <c r="AQ22" i="1"/>
  <c r="AN22" i="1"/>
  <c r="AM22" i="1"/>
  <c r="AL22" i="1"/>
  <c r="AK22" i="1"/>
  <c r="AJ22" i="1"/>
  <c r="AG22" i="1"/>
  <c r="AI22" i="1"/>
  <c r="AH22" i="1"/>
  <c r="AD22" i="1"/>
  <c r="AC22" i="1"/>
  <c r="AF22" i="1"/>
  <c r="AB22" i="1"/>
  <c r="AE22" i="1"/>
  <c r="AS110" i="1"/>
  <c r="AR110" i="1"/>
  <c r="AP110" i="1"/>
  <c r="AQ110" i="1"/>
  <c r="AO110" i="1"/>
  <c r="AM110" i="1"/>
  <c r="AN110" i="1"/>
  <c r="AL110" i="1"/>
  <c r="AK110" i="1"/>
  <c r="AJ110" i="1"/>
  <c r="AI110" i="1"/>
  <c r="AH110" i="1"/>
  <c r="AG110" i="1"/>
  <c r="AE110" i="1"/>
  <c r="AF110" i="1"/>
  <c r="AD110" i="1"/>
  <c r="AC110" i="1"/>
  <c r="AB110" i="1"/>
  <c r="AS132" i="1"/>
  <c r="AP132" i="1"/>
  <c r="AQ132" i="1"/>
  <c r="AN132" i="1"/>
  <c r="AO132" i="1"/>
  <c r="AR132" i="1"/>
  <c r="AM132" i="1"/>
  <c r="AL132" i="1"/>
  <c r="AK132" i="1"/>
  <c r="AJ132" i="1"/>
  <c r="AG132" i="1"/>
  <c r="AI132" i="1"/>
  <c r="AF132" i="1"/>
  <c r="AH132" i="1"/>
  <c r="AE132" i="1"/>
  <c r="AD132" i="1"/>
  <c r="AC132" i="1"/>
  <c r="AB132" i="1"/>
  <c r="AS198" i="1"/>
  <c r="AQ198" i="1"/>
  <c r="AP198" i="1"/>
  <c r="AN198" i="1"/>
  <c r="AR198" i="1"/>
  <c r="AM198" i="1"/>
  <c r="AL198" i="1"/>
  <c r="AK198" i="1"/>
  <c r="AO198" i="1"/>
  <c r="AJ198" i="1"/>
  <c r="AI198" i="1"/>
  <c r="AG198" i="1"/>
  <c r="AH198" i="1"/>
  <c r="AE198" i="1"/>
  <c r="AD198" i="1"/>
  <c r="AC198" i="1"/>
  <c r="AF198" i="1"/>
  <c r="AB198" i="1"/>
  <c r="AS24" i="1"/>
  <c r="AR24" i="1"/>
  <c r="AP24" i="1"/>
  <c r="AQ24" i="1"/>
  <c r="AN24" i="1"/>
  <c r="AM24" i="1"/>
  <c r="AO24" i="1"/>
  <c r="AK24" i="1"/>
  <c r="AL24" i="1"/>
  <c r="AJ24" i="1"/>
  <c r="AH24" i="1"/>
  <c r="AG24" i="1"/>
  <c r="AI24" i="1"/>
  <c r="AF24" i="1"/>
  <c r="AD24" i="1"/>
  <c r="AC24" i="1"/>
  <c r="AB24" i="1"/>
  <c r="AE24" i="1"/>
  <c r="AS4" i="1"/>
  <c r="AR4" i="1"/>
  <c r="AQ4" i="1"/>
  <c r="AP4" i="1"/>
  <c r="AO4" i="1"/>
  <c r="AN4" i="1"/>
  <c r="AM4" i="1"/>
  <c r="AL4" i="1"/>
  <c r="AK4" i="1"/>
  <c r="AJ4" i="1"/>
  <c r="AG4" i="1"/>
  <c r="AI4" i="1"/>
  <c r="AH4" i="1"/>
  <c r="AF4" i="1"/>
  <c r="AE4" i="1"/>
  <c r="AD4" i="1"/>
  <c r="AC4" i="1"/>
  <c r="AB4" i="1"/>
  <c r="AS117" i="1"/>
  <c r="AP117" i="1"/>
  <c r="AR117" i="1"/>
  <c r="AQ117" i="1"/>
  <c r="AO117" i="1"/>
  <c r="AN117" i="1"/>
  <c r="AM117" i="1"/>
  <c r="AK117" i="1"/>
  <c r="AL117" i="1"/>
  <c r="AJ117" i="1"/>
  <c r="AI117" i="1"/>
  <c r="AH117" i="1"/>
  <c r="AG117" i="1"/>
  <c r="AE117" i="1"/>
  <c r="AF117" i="1"/>
  <c r="AD117" i="1"/>
  <c r="AC117" i="1"/>
  <c r="AB117" i="1"/>
  <c r="AS97" i="1"/>
  <c r="AR97" i="1"/>
  <c r="AQ97" i="1"/>
  <c r="AP97" i="1"/>
  <c r="AO97" i="1"/>
  <c r="AM97" i="1"/>
  <c r="AL97" i="1"/>
  <c r="AN97" i="1"/>
  <c r="AK97" i="1"/>
  <c r="AJ97" i="1"/>
  <c r="AH97" i="1"/>
  <c r="AG97" i="1"/>
  <c r="AI97" i="1"/>
  <c r="AF97" i="1"/>
  <c r="AE97" i="1"/>
  <c r="AD97" i="1"/>
  <c r="AC97" i="1"/>
  <c r="AB97" i="1"/>
  <c r="AS53" i="1"/>
  <c r="AR53" i="1"/>
  <c r="AP53" i="1"/>
  <c r="AN53" i="1"/>
  <c r="AO53" i="1"/>
  <c r="AM53" i="1"/>
  <c r="AQ53" i="1"/>
  <c r="AL53" i="1"/>
  <c r="AK53" i="1"/>
  <c r="AJ53" i="1"/>
  <c r="AI53" i="1"/>
  <c r="AH53" i="1"/>
  <c r="AG53" i="1"/>
  <c r="AE53" i="1"/>
  <c r="AD53" i="1"/>
  <c r="AC53" i="1"/>
  <c r="AB53" i="1"/>
  <c r="AF53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D38" i="1"/>
  <c r="AC38" i="1"/>
  <c r="AE38" i="1"/>
  <c r="AB38" i="1"/>
  <c r="AS154" i="1"/>
  <c r="AP154" i="1"/>
  <c r="AR154" i="1"/>
  <c r="AQ154" i="1"/>
  <c r="AN154" i="1"/>
  <c r="AM154" i="1"/>
  <c r="AO154" i="1"/>
  <c r="AL154" i="1"/>
  <c r="AK154" i="1"/>
  <c r="AJ154" i="1"/>
  <c r="AI154" i="1"/>
  <c r="AG154" i="1"/>
  <c r="AF154" i="1"/>
  <c r="AE154" i="1"/>
  <c r="AD154" i="1"/>
  <c r="AC154" i="1"/>
  <c r="AB154" i="1"/>
  <c r="AH154" i="1"/>
  <c r="Z136" i="1"/>
  <c r="Z37" i="1"/>
  <c r="Z12" i="1"/>
  <c r="Z110" i="1"/>
  <c r="Z4" i="1"/>
  <c r="Z38" i="1"/>
  <c r="AB23" i="1"/>
  <c r="AB194" i="1"/>
  <c r="AB60" i="1"/>
  <c r="AG58" i="1"/>
  <c r="AS11" i="1"/>
  <c r="AQ11" i="1"/>
  <c r="AR11" i="1"/>
  <c r="AO11" i="1"/>
  <c r="AP11" i="1"/>
  <c r="AM11" i="1"/>
  <c r="AK11" i="1"/>
  <c r="AN11" i="1"/>
  <c r="AL11" i="1"/>
  <c r="AI11" i="1"/>
  <c r="AJ11" i="1"/>
  <c r="AG11" i="1"/>
  <c r="AF11" i="1"/>
  <c r="AD11" i="1"/>
  <c r="AE11" i="1"/>
  <c r="AS161" i="1"/>
  <c r="AQ161" i="1"/>
  <c r="AO161" i="1"/>
  <c r="AP161" i="1"/>
  <c r="AR161" i="1"/>
  <c r="AM161" i="1"/>
  <c r="AN161" i="1"/>
  <c r="AK161" i="1"/>
  <c r="AL161" i="1"/>
  <c r="AI161" i="1"/>
  <c r="AJ161" i="1"/>
  <c r="AD161" i="1"/>
  <c r="AE161" i="1"/>
  <c r="AH161" i="1"/>
  <c r="AG161" i="1"/>
  <c r="AS133" i="1"/>
  <c r="AQ133" i="1"/>
  <c r="AP133" i="1"/>
  <c r="AO133" i="1"/>
  <c r="AR133" i="1"/>
  <c r="AM133" i="1"/>
  <c r="AN133" i="1"/>
  <c r="AK133" i="1"/>
  <c r="AL133" i="1"/>
  <c r="AH133" i="1"/>
  <c r="AI133" i="1"/>
  <c r="AJ133" i="1"/>
  <c r="AG133" i="1"/>
  <c r="AD133" i="1"/>
  <c r="AC133" i="1"/>
  <c r="AF133" i="1"/>
  <c r="AE133" i="1"/>
  <c r="AR160" i="1"/>
  <c r="AQ160" i="1"/>
  <c r="AP160" i="1"/>
  <c r="AO160" i="1"/>
  <c r="AS160" i="1"/>
  <c r="AM160" i="1"/>
  <c r="AN160" i="1"/>
  <c r="AK160" i="1"/>
  <c r="AL160" i="1"/>
  <c r="AH160" i="1"/>
  <c r="AI160" i="1"/>
  <c r="AJ160" i="1"/>
  <c r="AF160" i="1"/>
  <c r="AD160" i="1"/>
  <c r="AC160" i="1"/>
  <c r="AE160" i="1"/>
  <c r="AR151" i="1"/>
  <c r="AQ151" i="1"/>
  <c r="AS151" i="1"/>
  <c r="AO151" i="1"/>
  <c r="AP151" i="1"/>
  <c r="AM151" i="1"/>
  <c r="AK151" i="1"/>
  <c r="AN151" i="1"/>
  <c r="AL151" i="1"/>
  <c r="AH151" i="1"/>
  <c r="AI151" i="1"/>
  <c r="AJ151" i="1"/>
  <c r="AD151" i="1"/>
  <c r="AC151" i="1"/>
  <c r="AG151" i="1"/>
  <c r="AE151" i="1"/>
  <c r="AF151" i="1"/>
  <c r="AR107" i="1"/>
  <c r="AQ107" i="1"/>
  <c r="AS107" i="1"/>
  <c r="AO107" i="1"/>
  <c r="AP107" i="1"/>
  <c r="AM107" i="1"/>
  <c r="AN107" i="1"/>
  <c r="AK107" i="1"/>
  <c r="AL107" i="1"/>
  <c r="AH107" i="1"/>
  <c r="AI107" i="1"/>
  <c r="AG107" i="1"/>
  <c r="AF107" i="1"/>
  <c r="AD107" i="1"/>
  <c r="AC107" i="1"/>
  <c r="AJ107" i="1"/>
  <c r="AE107" i="1"/>
  <c r="AR79" i="1"/>
  <c r="AS79" i="1"/>
  <c r="AQ79" i="1"/>
  <c r="AP79" i="1"/>
  <c r="AO79" i="1"/>
  <c r="AM79" i="1"/>
  <c r="AN79" i="1"/>
  <c r="AK79" i="1"/>
  <c r="AL79" i="1"/>
  <c r="AJ79" i="1"/>
  <c r="AH79" i="1"/>
  <c r="AI79" i="1"/>
  <c r="AF79" i="1"/>
  <c r="AD79" i="1"/>
  <c r="AC79" i="1"/>
  <c r="AE79" i="1"/>
  <c r="AG79" i="1"/>
  <c r="AR191" i="1"/>
  <c r="AQ191" i="1"/>
  <c r="AP191" i="1"/>
  <c r="AO191" i="1"/>
  <c r="AS191" i="1"/>
  <c r="AM191" i="1"/>
  <c r="AN191" i="1"/>
  <c r="AL191" i="1"/>
  <c r="AK191" i="1"/>
  <c r="AJ191" i="1"/>
  <c r="AH191" i="1"/>
  <c r="AI191" i="1"/>
  <c r="AG191" i="1"/>
  <c r="AD191" i="1"/>
  <c r="AC191" i="1"/>
  <c r="AE191" i="1"/>
  <c r="AF191" i="1"/>
  <c r="AR116" i="1"/>
  <c r="AS116" i="1"/>
  <c r="AQ116" i="1"/>
  <c r="AO116" i="1"/>
  <c r="AP116" i="1"/>
  <c r="AM116" i="1"/>
  <c r="AL116" i="1"/>
  <c r="AK116" i="1"/>
  <c r="AN116" i="1"/>
  <c r="AJ116" i="1"/>
  <c r="AH116" i="1"/>
  <c r="AI116" i="1"/>
  <c r="AG116" i="1"/>
  <c r="AF116" i="1"/>
  <c r="AD116" i="1"/>
  <c r="AC116" i="1"/>
  <c r="AE116" i="1"/>
  <c r="AR39" i="1"/>
  <c r="AS39" i="1"/>
  <c r="AQ39" i="1"/>
  <c r="AO39" i="1"/>
  <c r="AP39" i="1"/>
  <c r="AM39" i="1"/>
  <c r="AN39" i="1"/>
  <c r="AL39" i="1"/>
  <c r="AK39" i="1"/>
  <c r="AJ39" i="1"/>
  <c r="AH39" i="1"/>
  <c r="AI39" i="1"/>
  <c r="AD39" i="1"/>
  <c r="AC39" i="1"/>
  <c r="AE39" i="1"/>
  <c r="AG39" i="1"/>
  <c r="AR156" i="1"/>
  <c r="AS156" i="1"/>
  <c r="AQ156" i="1"/>
  <c r="AP156" i="1"/>
  <c r="AO156" i="1"/>
  <c r="AM156" i="1"/>
  <c r="AN156" i="1"/>
  <c r="AL156" i="1"/>
  <c r="AK156" i="1"/>
  <c r="AH156" i="1"/>
  <c r="AJ156" i="1"/>
  <c r="AI156" i="1"/>
  <c r="AG156" i="1"/>
  <c r="AD156" i="1"/>
  <c r="AC156" i="1"/>
  <c r="AF156" i="1"/>
  <c r="AE156" i="1"/>
  <c r="AR2" i="1"/>
  <c r="AQ2" i="1"/>
  <c r="AP2" i="1"/>
  <c r="AO2" i="1"/>
  <c r="AN2" i="1"/>
  <c r="AM2" i="1"/>
  <c r="AS2" i="1"/>
  <c r="AL2" i="1"/>
  <c r="AK2" i="1"/>
  <c r="AH2" i="1"/>
  <c r="AI2" i="1"/>
  <c r="AJ2" i="1"/>
  <c r="AF2" i="1"/>
  <c r="AD2" i="1"/>
  <c r="AC2" i="1"/>
  <c r="AE2" i="1"/>
  <c r="AR27" i="1"/>
  <c r="AQ27" i="1"/>
  <c r="AS27" i="1"/>
  <c r="AP27" i="1"/>
  <c r="AO27" i="1"/>
  <c r="AN27" i="1"/>
  <c r="AM27" i="1"/>
  <c r="AK27" i="1"/>
  <c r="AJ27" i="1"/>
  <c r="AL27" i="1"/>
  <c r="AH27" i="1"/>
  <c r="AI27" i="1"/>
  <c r="AD27" i="1"/>
  <c r="AC27" i="1"/>
  <c r="AG27" i="1"/>
  <c r="AE27" i="1"/>
  <c r="AF27" i="1"/>
  <c r="AR49" i="1"/>
  <c r="AQ49" i="1"/>
  <c r="AS49" i="1"/>
  <c r="AP49" i="1"/>
  <c r="AN49" i="1"/>
  <c r="AO49" i="1"/>
  <c r="AL49" i="1"/>
  <c r="AM49" i="1"/>
  <c r="AJ49" i="1"/>
  <c r="AK49" i="1"/>
  <c r="AH49" i="1"/>
  <c r="AI49" i="1"/>
  <c r="AG49" i="1"/>
  <c r="AF49" i="1"/>
  <c r="AD49" i="1"/>
  <c r="AC49" i="1"/>
  <c r="AE49" i="1"/>
  <c r="AR41" i="1"/>
  <c r="AS41" i="1"/>
  <c r="AQ41" i="1"/>
  <c r="AP41" i="1"/>
  <c r="AO41" i="1"/>
  <c r="AN41" i="1"/>
  <c r="AL41" i="1"/>
  <c r="AM41" i="1"/>
  <c r="AJ41" i="1"/>
  <c r="AK41" i="1"/>
  <c r="AH41" i="1"/>
  <c r="AI41" i="1"/>
  <c r="AF41" i="1"/>
  <c r="AD41" i="1"/>
  <c r="AC41" i="1"/>
  <c r="AE41" i="1"/>
  <c r="AG41" i="1"/>
  <c r="AR35" i="1"/>
  <c r="AQ35" i="1"/>
  <c r="AP35" i="1"/>
  <c r="AS35" i="1"/>
  <c r="AL35" i="1"/>
  <c r="AN35" i="1"/>
  <c r="AM35" i="1"/>
  <c r="AO35" i="1"/>
  <c r="AJ35" i="1"/>
  <c r="AK35" i="1"/>
  <c r="AH35" i="1"/>
  <c r="AI35" i="1"/>
  <c r="AE35" i="1"/>
  <c r="AG35" i="1"/>
  <c r="AD35" i="1"/>
  <c r="AC35" i="1"/>
  <c r="AF35" i="1"/>
  <c r="AS129" i="1"/>
  <c r="AR129" i="1"/>
  <c r="AQ129" i="1"/>
  <c r="AO129" i="1"/>
  <c r="AP129" i="1"/>
  <c r="AL129" i="1"/>
  <c r="AM129" i="1"/>
  <c r="AN129" i="1"/>
  <c r="AJ129" i="1"/>
  <c r="AK129" i="1"/>
  <c r="AH129" i="1"/>
  <c r="AI129" i="1"/>
  <c r="AE129" i="1"/>
  <c r="AG129" i="1"/>
  <c r="AF129" i="1"/>
  <c r="AD129" i="1"/>
  <c r="AC129" i="1"/>
  <c r="AS174" i="1"/>
  <c r="AQ174" i="1"/>
  <c r="AR174" i="1"/>
  <c r="AO174" i="1"/>
  <c r="AP174" i="1"/>
  <c r="AL174" i="1"/>
  <c r="AM174" i="1"/>
  <c r="AN174" i="1"/>
  <c r="AJ174" i="1"/>
  <c r="AK174" i="1"/>
  <c r="AH174" i="1"/>
  <c r="AI174" i="1"/>
  <c r="AE174" i="1"/>
  <c r="AD174" i="1"/>
  <c r="AC174" i="1"/>
  <c r="AG174" i="1"/>
  <c r="AS33" i="1"/>
  <c r="AQ33" i="1"/>
  <c r="AR33" i="1"/>
  <c r="AP33" i="1"/>
  <c r="AL33" i="1"/>
  <c r="AM33" i="1"/>
  <c r="AO33" i="1"/>
  <c r="AJ33" i="1"/>
  <c r="AK33" i="1"/>
  <c r="AH33" i="1"/>
  <c r="AN33" i="1"/>
  <c r="AI33" i="1"/>
  <c r="AE33" i="1"/>
  <c r="AG33" i="1"/>
  <c r="AD33" i="1"/>
  <c r="AC33" i="1"/>
  <c r="AF33" i="1"/>
  <c r="AS15" i="1"/>
  <c r="AQ15" i="1"/>
  <c r="AR15" i="1"/>
  <c r="AP15" i="1"/>
  <c r="AN15" i="1"/>
  <c r="AL15" i="1"/>
  <c r="AO15" i="1"/>
  <c r="AM15" i="1"/>
  <c r="AJ15" i="1"/>
  <c r="AK15" i="1"/>
  <c r="AH15" i="1"/>
  <c r="AI15" i="1"/>
  <c r="AE15" i="1"/>
  <c r="AF15" i="1"/>
  <c r="AD15" i="1"/>
  <c r="AC15" i="1"/>
  <c r="AS81" i="1"/>
  <c r="AQ81" i="1"/>
  <c r="AR81" i="1"/>
  <c r="AP81" i="1"/>
  <c r="AN81" i="1"/>
  <c r="AO81" i="1"/>
  <c r="AL81" i="1"/>
  <c r="AM81" i="1"/>
  <c r="AJ81" i="1"/>
  <c r="AK81" i="1"/>
  <c r="AH81" i="1"/>
  <c r="AI81" i="1"/>
  <c r="AE81" i="1"/>
  <c r="AD81" i="1"/>
  <c r="AC81" i="1"/>
  <c r="AG81" i="1"/>
  <c r="AF81" i="1"/>
  <c r="AS121" i="1"/>
  <c r="AQ121" i="1"/>
  <c r="AR121" i="1"/>
  <c r="AO121" i="1"/>
  <c r="AP121" i="1"/>
  <c r="AN121" i="1"/>
  <c r="AL121" i="1"/>
  <c r="AM121" i="1"/>
  <c r="AJ121" i="1"/>
  <c r="AK121" i="1"/>
  <c r="AH121" i="1"/>
  <c r="AI121" i="1"/>
  <c r="AG121" i="1"/>
  <c r="AE121" i="1"/>
  <c r="AF121" i="1"/>
  <c r="AD121" i="1"/>
  <c r="AC121" i="1"/>
  <c r="AS126" i="1"/>
  <c r="AQ126" i="1"/>
  <c r="AR126" i="1"/>
  <c r="AP126" i="1"/>
  <c r="AL126" i="1"/>
  <c r="AN126" i="1"/>
  <c r="AM126" i="1"/>
  <c r="AO126" i="1"/>
  <c r="AJ126" i="1"/>
  <c r="AK126" i="1"/>
  <c r="AH126" i="1"/>
  <c r="AI126" i="1"/>
  <c r="AG126" i="1"/>
  <c r="AE126" i="1"/>
  <c r="AF126" i="1"/>
  <c r="AD126" i="1"/>
  <c r="AC126" i="1"/>
  <c r="AS32" i="1"/>
  <c r="AQ32" i="1"/>
  <c r="AR32" i="1"/>
  <c r="AP32" i="1"/>
  <c r="AO32" i="1"/>
  <c r="AL32" i="1"/>
  <c r="AM32" i="1"/>
  <c r="AJ32" i="1"/>
  <c r="AK32" i="1"/>
  <c r="AN32" i="1"/>
  <c r="AH32" i="1"/>
  <c r="AI32" i="1"/>
  <c r="AG32" i="1"/>
  <c r="AE32" i="1"/>
  <c r="AD32" i="1"/>
  <c r="AC32" i="1"/>
  <c r="AF32" i="1"/>
  <c r="AS42" i="1"/>
  <c r="AQ42" i="1"/>
  <c r="AR42" i="1"/>
  <c r="AP42" i="1"/>
  <c r="AO42" i="1"/>
  <c r="AN42" i="1"/>
  <c r="AL42" i="1"/>
  <c r="AM42" i="1"/>
  <c r="AJ42" i="1"/>
  <c r="AK42" i="1"/>
  <c r="AH42" i="1"/>
  <c r="AI42" i="1"/>
  <c r="AG42" i="1"/>
  <c r="AE42" i="1"/>
  <c r="AF42" i="1"/>
  <c r="AD42" i="1"/>
  <c r="AC42" i="1"/>
  <c r="Z11" i="1"/>
  <c r="Z161" i="1"/>
  <c r="Z133" i="1"/>
  <c r="Z160" i="1"/>
  <c r="Z151" i="1"/>
  <c r="Z107" i="1"/>
  <c r="Z79" i="1"/>
  <c r="Z191" i="1"/>
  <c r="Z116" i="1"/>
  <c r="Z39" i="1"/>
  <c r="Z156" i="1"/>
  <c r="Z2" i="1"/>
  <c r="Z27" i="1"/>
  <c r="Z49" i="1"/>
  <c r="Z41" i="1"/>
  <c r="Z35" i="1"/>
  <c r="Z129" i="1"/>
  <c r="Z174" i="1"/>
  <c r="Z33" i="1"/>
  <c r="Z15" i="1"/>
  <c r="Z81" i="1"/>
  <c r="Z121" i="1"/>
  <c r="Z126" i="1"/>
  <c r="Z32" i="1"/>
  <c r="Z42" i="1"/>
  <c r="AB11" i="1"/>
  <c r="AB161" i="1"/>
  <c r="AB133" i="1"/>
  <c r="AB160" i="1"/>
  <c r="AB151" i="1"/>
  <c r="AB107" i="1"/>
  <c r="AB79" i="1"/>
  <c r="AB191" i="1"/>
  <c r="AB116" i="1"/>
  <c r="AB39" i="1"/>
  <c r="AB156" i="1"/>
  <c r="AB2" i="1"/>
  <c r="AB27" i="1"/>
  <c r="AB49" i="1"/>
  <c r="AB41" i="1"/>
  <c r="AB35" i="1"/>
  <c r="AB129" i="1"/>
  <c r="AB174" i="1"/>
  <c r="AB33" i="1"/>
  <c r="AB15" i="1"/>
  <c r="AB81" i="1"/>
  <c r="AB121" i="1"/>
  <c r="AB126" i="1"/>
  <c r="AB32" i="1"/>
  <c r="AB42" i="1"/>
  <c r="AD56" i="1"/>
  <c r="AD92" i="1"/>
  <c r="AD10" i="1"/>
  <c r="AD164" i="1"/>
  <c r="AD69" i="1"/>
  <c r="AR100" i="1"/>
  <c r="AS100" i="1"/>
  <c r="AO100" i="1"/>
  <c r="AP100" i="1"/>
  <c r="AM100" i="1"/>
  <c r="AN100" i="1"/>
  <c r="AQ100" i="1"/>
  <c r="AK100" i="1"/>
  <c r="AL100" i="1"/>
  <c r="AI100" i="1"/>
  <c r="AJ100" i="1"/>
  <c r="AH100" i="1"/>
  <c r="AF100" i="1"/>
  <c r="AD100" i="1"/>
  <c r="AE100" i="1"/>
  <c r="AR3" i="1"/>
  <c r="AS3" i="1"/>
  <c r="AQ3" i="1"/>
  <c r="AO3" i="1"/>
  <c r="AM3" i="1"/>
  <c r="AP3" i="1"/>
  <c r="AN3" i="1"/>
  <c r="AK3" i="1"/>
  <c r="AL3" i="1"/>
  <c r="AI3" i="1"/>
  <c r="AJ3" i="1"/>
  <c r="AF3" i="1"/>
  <c r="AD3" i="1"/>
  <c r="AE3" i="1"/>
  <c r="AH3" i="1"/>
  <c r="AG3" i="1"/>
  <c r="AR134" i="1"/>
  <c r="AS134" i="1"/>
  <c r="AO134" i="1"/>
  <c r="AP134" i="1"/>
  <c r="AQ134" i="1"/>
  <c r="AM134" i="1"/>
  <c r="AN134" i="1"/>
  <c r="AK134" i="1"/>
  <c r="AL134" i="1"/>
  <c r="AH134" i="1"/>
  <c r="AI134" i="1"/>
  <c r="AJ134" i="1"/>
  <c r="AF134" i="1"/>
  <c r="AG134" i="1"/>
  <c r="AD134" i="1"/>
  <c r="AE134" i="1"/>
  <c r="AR62" i="1"/>
  <c r="AS62" i="1"/>
  <c r="AQ62" i="1"/>
  <c r="AO62" i="1"/>
  <c r="AP62" i="1"/>
  <c r="AM62" i="1"/>
  <c r="AN62" i="1"/>
  <c r="AK62" i="1"/>
  <c r="AL62" i="1"/>
  <c r="AH62" i="1"/>
  <c r="AI62" i="1"/>
  <c r="AJ62" i="1"/>
  <c r="AF62" i="1"/>
  <c r="AD62" i="1"/>
  <c r="AE62" i="1"/>
  <c r="AG62" i="1"/>
  <c r="AR104" i="1"/>
  <c r="AS104" i="1"/>
  <c r="AO104" i="1"/>
  <c r="AQ104" i="1"/>
  <c r="AP104" i="1"/>
  <c r="AM104" i="1"/>
  <c r="AN104" i="1"/>
  <c r="AK104" i="1"/>
  <c r="AL104" i="1"/>
  <c r="AH104" i="1"/>
  <c r="AI104" i="1"/>
  <c r="AJ104" i="1"/>
  <c r="AF104" i="1"/>
  <c r="AD104" i="1"/>
  <c r="AG104" i="1"/>
  <c r="AE104" i="1"/>
  <c r="AR90" i="1"/>
  <c r="AS90" i="1"/>
  <c r="AO90" i="1"/>
  <c r="AQ90" i="1"/>
  <c r="AP90" i="1"/>
  <c r="AM90" i="1"/>
  <c r="AN90" i="1"/>
  <c r="AK90" i="1"/>
  <c r="AL90" i="1"/>
  <c r="AH90" i="1"/>
  <c r="AI90" i="1"/>
  <c r="AJ90" i="1"/>
  <c r="AF90" i="1"/>
  <c r="AG90" i="1"/>
  <c r="AD90" i="1"/>
  <c r="AE90" i="1"/>
  <c r="AR18" i="1"/>
  <c r="AS18" i="1"/>
  <c r="AO18" i="1"/>
  <c r="AP18" i="1"/>
  <c r="AM18" i="1"/>
  <c r="AQ18" i="1"/>
  <c r="AN18" i="1"/>
  <c r="AK18" i="1"/>
  <c r="AL18" i="1"/>
  <c r="AH18" i="1"/>
  <c r="AI18" i="1"/>
  <c r="AJ18" i="1"/>
  <c r="AF18" i="1"/>
  <c r="AD18" i="1"/>
  <c r="AC18" i="1"/>
  <c r="AE18" i="1"/>
  <c r="AG18" i="1"/>
  <c r="AR166" i="1"/>
  <c r="AS166" i="1"/>
  <c r="AO166" i="1"/>
  <c r="AQ166" i="1"/>
  <c r="AM166" i="1"/>
  <c r="AN166" i="1"/>
  <c r="AK166" i="1"/>
  <c r="AJ166" i="1"/>
  <c r="AH166" i="1"/>
  <c r="AL166" i="1"/>
  <c r="AI166" i="1"/>
  <c r="AP166" i="1"/>
  <c r="AF166" i="1"/>
  <c r="AG166" i="1"/>
  <c r="AD166" i="1"/>
  <c r="AC166" i="1"/>
  <c r="AE166" i="1"/>
  <c r="AR196" i="1"/>
  <c r="AS196" i="1"/>
  <c r="AO196" i="1"/>
  <c r="AP196" i="1"/>
  <c r="AQ196" i="1"/>
  <c r="AM196" i="1"/>
  <c r="AN196" i="1"/>
  <c r="AL196" i="1"/>
  <c r="AK196" i="1"/>
  <c r="AJ196" i="1"/>
  <c r="AH196" i="1"/>
  <c r="AI196" i="1"/>
  <c r="AF196" i="1"/>
  <c r="AD196" i="1"/>
  <c r="AC196" i="1"/>
  <c r="AE196" i="1"/>
  <c r="AR130" i="1"/>
  <c r="AS130" i="1"/>
  <c r="AQ130" i="1"/>
  <c r="AO130" i="1"/>
  <c r="AP130" i="1"/>
  <c r="AM130" i="1"/>
  <c r="AL130" i="1"/>
  <c r="AK130" i="1"/>
  <c r="AN130" i="1"/>
  <c r="AJ130" i="1"/>
  <c r="AH130" i="1"/>
  <c r="AI130" i="1"/>
  <c r="AF130" i="1"/>
  <c r="AD130" i="1"/>
  <c r="AC130" i="1"/>
  <c r="AE130" i="1"/>
  <c r="AG130" i="1"/>
  <c r="AR52" i="1"/>
  <c r="AS52" i="1"/>
  <c r="AO52" i="1"/>
  <c r="AP52" i="1"/>
  <c r="AM52" i="1"/>
  <c r="AQ52" i="1"/>
  <c r="AN52" i="1"/>
  <c r="AL52" i="1"/>
  <c r="AK52" i="1"/>
  <c r="AH52" i="1"/>
  <c r="AJ52" i="1"/>
  <c r="AI52" i="1"/>
  <c r="AF52" i="1"/>
  <c r="AG52" i="1"/>
  <c r="AD52" i="1"/>
  <c r="AC52" i="1"/>
  <c r="AE52" i="1"/>
  <c r="AR59" i="1"/>
  <c r="AS59" i="1"/>
  <c r="AQ59" i="1"/>
  <c r="AO59" i="1"/>
  <c r="AM59" i="1"/>
  <c r="AP59" i="1"/>
  <c r="AN59" i="1"/>
  <c r="AL59" i="1"/>
  <c r="AK59" i="1"/>
  <c r="AH59" i="1"/>
  <c r="AI59" i="1"/>
  <c r="AJ59" i="1"/>
  <c r="AF59" i="1"/>
  <c r="AD59" i="1"/>
  <c r="AC59" i="1"/>
  <c r="AE59" i="1"/>
  <c r="AG59" i="1"/>
  <c r="AR120" i="1"/>
  <c r="AS120" i="1"/>
  <c r="AQ120" i="1"/>
  <c r="AP120" i="1"/>
  <c r="AN120" i="1"/>
  <c r="AM120" i="1"/>
  <c r="AO120" i="1"/>
  <c r="AK120" i="1"/>
  <c r="AL120" i="1"/>
  <c r="AH120" i="1"/>
  <c r="AI120" i="1"/>
  <c r="AJ120" i="1"/>
  <c r="AF120" i="1"/>
  <c r="AD120" i="1"/>
  <c r="AC120" i="1"/>
  <c r="AG120" i="1"/>
  <c r="AE120" i="1"/>
  <c r="AR46" i="1"/>
  <c r="AS46" i="1"/>
  <c r="AQ46" i="1"/>
  <c r="AO46" i="1"/>
  <c r="AP46" i="1"/>
  <c r="AN46" i="1"/>
  <c r="AM46" i="1"/>
  <c r="AK46" i="1"/>
  <c r="AL46" i="1"/>
  <c r="AJ46" i="1"/>
  <c r="AH46" i="1"/>
  <c r="AI46" i="1"/>
  <c r="AF46" i="1"/>
  <c r="AG46" i="1"/>
  <c r="AD46" i="1"/>
  <c r="AC46" i="1"/>
  <c r="AE46" i="1"/>
  <c r="AR7" i="1"/>
  <c r="AS7" i="1"/>
  <c r="AO7" i="1"/>
  <c r="AN7" i="1"/>
  <c r="AM7" i="1"/>
  <c r="AL7" i="1"/>
  <c r="AP7" i="1"/>
  <c r="AK7" i="1"/>
  <c r="AQ7" i="1"/>
  <c r="AH7" i="1"/>
  <c r="AI7" i="1"/>
  <c r="AJ7" i="1"/>
  <c r="AF7" i="1"/>
  <c r="AD7" i="1"/>
  <c r="AC7" i="1"/>
  <c r="AE7" i="1"/>
  <c r="AG7" i="1"/>
  <c r="AR101" i="1"/>
  <c r="AS101" i="1"/>
  <c r="AO101" i="1"/>
  <c r="AQ101" i="1"/>
  <c r="AN101" i="1"/>
  <c r="AM101" i="1"/>
  <c r="AP101" i="1"/>
  <c r="AL101" i="1"/>
  <c r="AK101" i="1"/>
  <c r="AJ101" i="1"/>
  <c r="AH101" i="1"/>
  <c r="AI101" i="1"/>
  <c r="AF101" i="1"/>
  <c r="AG101" i="1"/>
  <c r="AD101" i="1"/>
  <c r="AC101" i="1"/>
  <c r="AE101" i="1"/>
  <c r="AR137" i="1"/>
  <c r="AS137" i="1"/>
  <c r="AP137" i="1"/>
  <c r="AQ137" i="1"/>
  <c r="AO137" i="1"/>
  <c r="AM137" i="1"/>
  <c r="AN137" i="1"/>
  <c r="AK137" i="1"/>
  <c r="AL137" i="1"/>
  <c r="AH137" i="1"/>
  <c r="AI137" i="1"/>
  <c r="AJ137" i="1"/>
  <c r="AF137" i="1"/>
  <c r="AD137" i="1"/>
  <c r="AC137" i="1"/>
  <c r="AR162" i="1"/>
  <c r="AS162" i="1"/>
  <c r="AQ162" i="1"/>
  <c r="AO162" i="1"/>
  <c r="AP162" i="1"/>
  <c r="AM162" i="1"/>
  <c r="AK162" i="1"/>
  <c r="AN162" i="1"/>
  <c r="AJ162" i="1"/>
  <c r="AH162" i="1"/>
  <c r="AL162" i="1"/>
  <c r="AI162" i="1"/>
  <c r="AF162" i="1"/>
  <c r="AE162" i="1"/>
  <c r="AD162" i="1"/>
  <c r="AC162" i="1"/>
  <c r="AG162" i="1"/>
  <c r="AR184" i="1"/>
  <c r="AS184" i="1"/>
  <c r="AO184" i="1"/>
  <c r="AQ184" i="1"/>
  <c r="AM184" i="1"/>
  <c r="AP184" i="1"/>
  <c r="AN184" i="1"/>
  <c r="AL184" i="1"/>
  <c r="AK184" i="1"/>
  <c r="AH184" i="1"/>
  <c r="AI184" i="1"/>
  <c r="AJ184" i="1"/>
  <c r="AF184" i="1"/>
  <c r="AG184" i="1"/>
  <c r="AD184" i="1"/>
  <c r="AC184" i="1"/>
  <c r="AE184" i="1"/>
  <c r="AR173" i="1"/>
  <c r="AS173" i="1"/>
  <c r="AQ173" i="1"/>
  <c r="AO173" i="1"/>
  <c r="AM173" i="1"/>
  <c r="AP173" i="1"/>
  <c r="AN173" i="1"/>
  <c r="AK173" i="1"/>
  <c r="AL173" i="1"/>
  <c r="AJ173" i="1"/>
  <c r="AG173" i="1"/>
  <c r="AH173" i="1"/>
  <c r="AI173" i="1"/>
  <c r="AF173" i="1"/>
  <c r="AD173" i="1"/>
  <c r="AC173" i="1"/>
  <c r="AE173" i="1"/>
  <c r="AR171" i="1"/>
  <c r="AS171" i="1"/>
  <c r="AO171" i="1"/>
  <c r="AP171" i="1"/>
  <c r="AN171" i="1"/>
  <c r="AQ171" i="1"/>
  <c r="AM171" i="1"/>
  <c r="AL171" i="1"/>
  <c r="AK171" i="1"/>
  <c r="AG171" i="1"/>
  <c r="AH171" i="1"/>
  <c r="AI171" i="1"/>
  <c r="AJ171" i="1"/>
  <c r="AF171" i="1"/>
  <c r="AD171" i="1"/>
  <c r="AC171" i="1"/>
  <c r="AR122" i="1"/>
  <c r="AS122" i="1"/>
  <c r="AQ122" i="1"/>
  <c r="AO122" i="1"/>
  <c r="AN122" i="1"/>
  <c r="AM122" i="1"/>
  <c r="AL122" i="1"/>
  <c r="AK122" i="1"/>
  <c r="AJ122" i="1"/>
  <c r="AG122" i="1"/>
  <c r="AP122" i="1"/>
  <c r="AH122" i="1"/>
  <c r="AI122" i="1"/>
  <c r="AF122" i="1"/>
  <c r="AE122" i="1"/>
  <c r="AD122" i="1"/>
  <c r="AC122" i="1"/>
  <c r="AR31" i="1"/>
  <c r="AS31" i="1"/>
  <c r="AO31" i="1"/>
  <c r="AQ31" i="1"/>
  <c r="AN31" i="1"/>
  <c r="AM31" i="1"/>
  <c r="AK31" i="1"/>
  <c r="AP31" i="1"/>
  <c r="AL31" i="1"/>
  <c r="AG31" i="1"/>
  <c r="AH31" i="1"/>
  <c r="AI31" i="1"/>
  <c r="AJ31" i="1"/>
  <c r="AE31" i="1"/>
  <c r="AF31" i="1"/>
  <c r="AD31" i="1"/>
  <c r="AC31" i="1"/>
  <c r="AR91" i="1"/>
  <c r="AS91" i="1"/>
  <c r="AQ91" i="1"/>
  <c r="AO91" i="1"/>
  <c r="AP91" i="1"/>
  <c r="AM91" i="1"/>
  <c r="AN91" i="1"/>
  <c r="AL91" i="1"/>
  <c r="AK91" i="1"/>
  <c r="AJ91" i="1"/>
  <c r="AG91" i="1"/>
  <c r="AH91" i="1"/>
  <c r="AI91" i="1"/>
  <c r="AE91" i="1"/>
  <c r="AF91" i="1"/>
  <c r="AD91" i="1"/>
  <c r="AC91" i="1"/>
  <c r="AR199" i="1"/>
  <c r="AS199" i="1"/>
  <c r="AQ199" i="1"/>
  <c r="AO199" i="1"/>
  <c r="AP199" i="1"/>
  <c r="AN199" i="1"/>
  <c r="AL199" i="1"/>
  <c r="AM199" i="1"/>
  <c r="AK199" i="1"/>
  <c r="AG199" i="1"/>
  <c r="AH199" i="1"/>
  <c r="AI199" i="1"/>
  <c r="AJ199" i="1"/>
  <c r="AE199" i="1"/>
  <c r="AF199" i="1"/>
  <c r="AD199" i="1"/>
  <c r="AC199" i="1"/>
  <c r="Z100" i="1"/>
  <c r="Z3" i="1"/>
  <c r="Z134" i="1"/>
  <c r="Z62" i="1"/>
  <c r="Z104" i="1"/>
  <c r="Z90" i="1"/>
  <c r="Z18" i="1"/>
  <c r="Z166" i="1"/>
  <c r="Z196" i="1"/>
  <c r="Z130" i="1"/>
  <c r="Z52" i="1"/>
  <c r="Z59" i="1"/>
  <c r="Z120" i="1"/>
  <c r="Z46" i="1"/>
  <c r="Z7" i="1"/>
  <c r="Z101" i="1"/>
  <c r="Z137" i="1"/>
  <c r="Z162" i="1"/>
  <c r="Z184" i="1"/>
  <c r="Z173" i="1"/>
  <c r="Z171" i="1"/>
  <c r="Z122" i="1"/>
  <c r="Z31" i="1"/>
  <c r="Z91" i="1"/>
  <c r="Z199" i="1"/>
  <c r="AA11" i="1"/>
  <c r="AA161" i="1"/>
  <c r="AA133" i="1"/>
  <c r="AA160" i="1"/>
  <c r="AA151" i="1"/>
  <c r="AA107" i="1"/>
  <c r="AA79" i="1"/>
  <c r="AA191" i="1"/>
  <c r="AA116" i="1"/>
  <c r="AA39" i="1"/>
  <c r="AA156" i="1"/>
  <c r="AA2" i="1"/>
  <c r="AA27" i="1"/>
  <c r="AA49" i="1"/>
  <c r="AA41" i="1"/>
  <c r="AA35" i="1"/>
  <c r="AA129" i="1"/>
  <c r="AA174" i="1"/>
  <c r="AA33" i="1"/>
  <c r="AA15" i="1"/>
  <c r="AA81" i="1"/>
  <c r="AA121" i="1"/>
  <c r="AA126" i="1"/>
  <c r="AA32" i="1"/>
  <c r="AA42" i="1"/>
  <c r="AB100" i="1"/>
  <c r="AB3" i="1"/>
  <c r="AB134" i="1"/>
  <c r="AB62" i="1"/>
  <c r="AB104" i="1"/>
  <c r="AB90" i="1"/>
  <c r="AB18" i="1"/>
  <c r="AB166" i="1"/>
  <c r="AB196" i="1"/>
  <c r="AB130" i="1"/>
  <c r="AB52" i="1"/>
  <c r="AB59" i="1"/>
  <c r="AB120" i="1"/>
  <c r="AB46" i="1"/>
  <c r="AB7" i="1"/>
  <c r="AB101" i="1"/>
  <c r="AB137" i="1"/>
  <c r="AB162" i="1"/>
  <c r="AB184" i="1"/>
  <c r="AB173" i="1"/>
  <c r="AB171" i="1"/>
  <c r="AB122" i="1"/>
  <c r="AB31" i="1"/>
  <c r="AB91" i="1"/>
  <c r="AB199" i="1"/>
  <c r="AC159" i="1"/>
  <c r="AC6" i="1"/>
  <c r="AD109" i="1"/>
  <c r="AD19" i="1"/>
  <c r="AF161" i="1"/>
  <c r="AG15" i="1"/>
  <c r="AS72" i="1"/>
  <c r="AR72" i="1"/>
  <c r="AP72" i="1"/>
  <c r="AQ72" i="1"/>
  <c r="AM72" i="1"/>
  <c r="AN72" i="1"/>
  <c r="AO72" i="1"/>
  <c r="AL72" i="1"/>
  <c r="AK72" i="1"/>
  <c r="AH72" i="1"/>
  <c r="AI72" i="1"/>
  <c r="AJ72" i="1"/>
  <c r="AF72" i="1"/>
  <c r="AG72" i="1"/>
  <c r="AE72" i="1"/>
  <c r="AS56" i="1"/>
  <c r="AR56" i="1"/>
  <c r="AP56" i="1"/>
  <c r="AO56" i="1"/>
  <c r="AM56" i="1"/>
  <c r="AN56" i="1"/>
  <c r="AQ56" i="1"/>
  <c r="AL56" i="1"/>
  <c r="AK56" i="1"/>
  <c r="AH56" i="1"/>
  <c r="AI56" i="1"/>
  <c r="AJ56" i="1"/>
  <c r="AF56" i="1"/>
  <c r="AG56" i="1"/>
  <c r="AE56" i="1"/>
  <c r="AS163" i="1"/>
  <c r="AR163" i="1"/>
  <c r="AQ163" i="1"/>
  <c r="AP163" i="1"/>
  <c r="AM163" i="1"/>
  <c r="AN163" i="1"/>
  <c r="AO163" i="1"/>
  <c r="AL163" i="1"/>
  <c r="AH163" i="1"/>
  <c r="AI163" i="1"/>
  <c r="AK163" i="1"/>
  <c r="AJ163" i="1"/>
  <c r="AF163" i="1"/>
  <c r="AG163" i="1"/>
  <c r="AE163" i="1"/>
  <c r="AS195" i="1"/>
  <c r="AP195" i="1"/>
  <c r="AR195" i="1"/>
  <c r="AQ195" i="1"/>
  <c r="AO195" i="1"/>
  <c r="AM195" i="1"/>
  <c r="AN195" i="1"/>
  <c r="AJ195" i="1"/>
  <c r="AL195" i="1"/>
  <c r="AK195" i="1"/>
  <c r="AH195" i="1"/>
  <c r="AI195" i="1"/>
  <c r="AF195" i="1"/>
  <c r="AG195" i="1"/>
  <c r="AE195" i="1"/>
  <c r="AS105" i="1"/>
  <c r="AQ105" i="1"/>
  <c r="AP105" i="1"/>
  <c r="AR105" i="1"/>
  <c r="AM105" i="1"/>
  <c r="AN105" i="1"/>
  <c r="AJ105" i="1"/>
  <c r="AL105" i="1"/>
  <c r="AO105" i="1"/>
  <c r="AH105" i="1"/>
  <c r="AI105" i="1"/>
  <c r="AK105" i="1"/>
  <c r="AF105" i="1"/>
  <c r="AG105" i="1"/>
  <c r="AE105" i="1"/>
  <c r="AS71" i="1"/>
  <c r="AR71" i="1"/>
  <c r="AP71" i="1"/>
  <c r="AO71" i="1"/>
  <c r="AM71" i="1"/>
  <c r="AN71" i="1"/>
  <c r="AQ71" i="1"/>
  <c r="AJ71" i="1"/>
  <c r="AL71" i="1"/>
  <c r="AH71" i="1"/>
  <c r="AK71" i="1"/>
  <c r="AI71" i="1"/>
  <c r="AF71" i="1"/>
  <c r="AG71" i="1"/>
  <c r="AE71" i="1"/>
  <c r="AS21" i="1"/>
  <c r="AR21" i="1"/>
  <c r="AQ21" i="1"/>
  <c r="AP21" i="1"/>
  <c r="AM21" i="1"/>
  <c r="AN21" i="1"/>
  <c r="AO21" i="1"/>
  <c r="AJ21" i="1"/>
  <c r="AK21" i="1"/>
  <c r="AH21" i="1"/>
  <c r="AI21" i="1"/>
  <c r="AF21" i="1"/>
  <c r="AG21" i="1"/>
  <c r="AL21" i="1"/>
  <c r="AE21" i="1"/>
  <c r="AS119" i="1"/>
  <c r="AP119" i="1"/>
  <c r="AQ119" i="1"/>
  <c r="AM119" i="1"/>
  <c r="AR119" i="1"/>
  <c r="AO119" i="1"/>
  <c r="AN119" i="1"/>
  <c r="AJ119" i="1"/>
  <c r="AL119" i="1"/>
  <c r="AH119" i="1"/>
  <c r="AI119" i="1"/>
  <c r="AK119" i="1"/>
  <c r="AF119" i="1"/>
  <c r="AG119" i="1"/>
  <c r="AD119" i="1"/>
  <c r="AE119" i="1"/>
  <c r="AS150" i="1"/>
  <c r="AN150" i="1"/>
  <c r="AR150" i="1"/>
  <c r="AP150" i="1"/>
  <c r="AQ150" i="1"/>
  <c r="AO150" i="1"/>
  <c r="AM150" i="1"/>
  <c r="AJ150" i="1"/>
  <c r="AL150" i="1"/>
  <c r="AK150" i="1"/>
  <c r="AH150" i="1"/>
  <c r="AI150" i="1"/>
  <c r="AF150" i="1"/>
  <c r="AG150" i="1"/>
  <c r="AD150" i="1"/>
  <c r="AE150" i="1"/>
  <c r="AS48" i="1"/>
  <c r="AO48" i="1"/>
  <c r="AR48" i="1"/>
  <c r="AN48" i="1"/>
  <c r="AP48" i="1"/>
  <c r="AM48" i="1"/>
  <c r="AQ48" i="1"/>
  <c r="AL48" i="1"/>
  <c r="AJ48" i="1"/>
  <c r="AK48" i="1"/>
  <c r="AH48" i="1"/>
  <c r="AI48" i="1"/>
  <c r="AF48" i="1"/>
  <c r="AG48" i="1"/>
  <c r="AD48" i="1"/>
  <c r="AE48" i="1"/>
  <c r="AS51" i="1"/>
  <c r="AR51" i="1"/>
  <c r="AO51" i="1"/>
  <c r="AN51" i="1"/>
  <c r="AQ51" i="1"/>
  <c r="AP51" i="1"/>
  <c r="AM51" i="1"/>
  <c r="AL51" i="1"/>
  <c r="AJ51" i="1"/>
  <c r="AH51" i="1"/>
  <c r="AI51" i="1"/>
  <c r="AK51" i="1"/>
  <c r="AF51" i="1"/>
  <c r="AG51" i="1"/>
  <c r="AD51" i="1"/>
  <c r="AE51" i="1"/>
  <c r="AS26" i="1"/>
  <c r="AO26" i="1"/>
  <c r="AP26" i="1"/>
  <c r="AN26" i="1"/>
  <c r="AR26" i="1"/>
  <c r="AQ26" i="1"/>
  <c r="AM26" i="1"/>
  <c r="AJ26" i="1"/>
  <c r="AL26" i="1"/>
  <c r="AK26" i="1"/>
  <c r="AH26" i="1"/>
  <c r="AI26" i="1"/>
  <c r="AF26" i="1"/>
  <c r="AG26" i="1"/>
  <c r="AD26" i="1"/>
  <c r="AE26" i="1"/>
  <c r="AS178" i="1"/>
  <c r="AR178" i="1"/>
  <c r="AO178" i="1"/>
  <c r="AN178" i="1"/>
  <c r="AQ178" i="1"/>
  <c r="AP178" i="1"/>
  <c r="AM178" i="1"/>
  <c r="AJ178" i="1"/>
  <c r="AL178" i="1"/>
  <c r="AH178" i="1"/>
  <c r="AI178" i="1"/>
  <c r="AF178" i="1"/>
  <c r="AK178" i="1"/>
  <c r="AG178" i="1"/>
  <c r="AD178" i="1"/>
  <c r="AE178" i="1"/>
  <c r="AS138" i="1"/>
  <c r="AO138" i="1"/>
  <c r="AR138" i="1"/>
  <c r="AN138" i="1"/>
  <c r="AP138" i="1"/>
  <c r="AM138" i="1"/>
  <c r="AQ138" i="1"/>
  <c r="AJ138" i="1"/>
  <c r="AL138" i="1"/>
  <c r="AH138" i="1"/>
  <c r="AK138" i="1"/>
  <c r="AI138" i="1"/>
  <c r="AF138" i="1"/>
  <c r="AG138" i="1"/>
  <c r="AD138" i="1"/>
  <c r="AE138" i="1"/>
  <c r="AS84" i="1"/>
  <c r="AO84" i="1"/>
  <c r="AR84" i="1"/>
  <c r="AQ84" i="1"/>
  <c r="AN84" i="1"/>
  <c r="AP84" i="1"/>
  <c r="AM84" i="1"/>
  <c r="AJ84" i="1"/>
  <c r="AL84" i="1"/>
  <c r="AK84" i="1"/>
  <c r="AH84" i="1"/>
  <c r="AI84" i="1"/>
  <c r="AF84" i="1"/>
  <c r="AG84" i="1"/>
  <c r="AD84" i="1"/>
  <c r="AE84" i="1"/>
  <c r="AS50" i="1"/>
  <c r="AO50" i="1"/>
  <c r="AP50" i="1"/>
  <c r="AN50" i="1"/>
  <c r="AQ50" i="1"/>
  <c r="AR50" i="1"/>
  <c r="AM50" i="1"/>
  <c r="AL50" i="1"/>
  <c r="AJ50" i="1"/>
  <c r="AH50" i="1"/>
  <c r="AI50" i="1"/>
  <c r="AK50" i="1"/>
  <c r="AF50" i="1"/>
  <c r="AG50" i="1"/>
  <c r="AD50" i="1"/>
  <c r="AE50" i="1"/>
  <c r="AS5" i="1"/>
  <c r="AO5" i="1"/>
  <c r="AN5" i="1"/>
  <c r="AR5" i="1"/>
  <c r="AP5" i="1"/>
  <c r="AQ5" i="1"/>
  <c r="AM5" i="1"/>
  <c r="AJ5" i="1"/>
  <c r="AL5" i="1"/>
  <c r="AK5" i="1"/>
  <c r="AH5" i="1"/>
  <c r="AI5" i="1"/>
  <c r="AF5" i="1"/>
  <c r="AG5" i="1"/>
  <c r="AD5" i="1"/>
  <c r="AE5" i="1"/>
  <c r="AS16" i="1"/>
  <c r="AO16" i="1"/>
  <c r="AR16" i="1"/>
  <c r="AN16" i="1"/>
  <c r="AQ16" i="1"/>
  <c r="AP16" i="1"/>
  <c r="AM16" i="1"/>
  <c r="AJ16" i="1"/>
  <c r="AL16" i="1"/>
  <c r="AK16" i="1"/>
  <c r="AH16" i="1"/>
  <c r="AI16" i="1"/>
  <c r="AF16" i="1"/>
  <c r="AG16" i="1"/>
  <c r="AE16" i="1"/>
  <c r="AD16" i="1"/>
  <c r="AS106" i="1"/>
  <c r="AR106" i="1"/>
  <c r="AO106" i="1"/>
  <c r="AQ106" i="1"/>
  <c r="AN106" i="1"/>
  <c r="AP106" i="1"/>
  <c r="AM106" i="1"/>
  <c r="AL106" i="1"/>
  <c r="AJ106" i="1"/>
  <c r="AH106" i="1"/>
  <c r="AI106" i="1"/>
  <c r="AK106" i="1"/>
  <c r="AF106" i="1"/>
  <c r="AG106" i="1"/>
  <c r="AD106" i="1"/>
  <c r="AE106" i="1"/>
  <c r="AS66" i="1"/>
  <c r="AO66" i="1"/>
  <c r="AP66" i="1"/>
  <c r="AN66" i="1"/>
  <c r="AQ66" i="1"/>
  <c r="AR66" i="1"/>
  <c r="AM66" i="1"/>
  <c r="AJ66" i="1"/>
  <c r="AL66" i="1"/>
  <c r="AK66" i="1"/>
  <c r="AH66" i="1"/>
  <c r="AI66" i="1"/>
  <c r="AF66" i="1"/>
  <c r="AD66" i="1"/>
  <c r="AE66" i="1"/>
  <c r="AG66" i="1"/>
  <c r="AS28" i="1"/>
  <c r="AR28" i="1"/>
  <c r="AO28" i="1"/>
  <c r="AN28" i="1"/>
  <c r="AP28" i="1"/>
  <c r="AQ28" i="1"/>
  <c r="AM28" i="1"/>
  <c r="AJ28" i="1"/>
  <c r="AL28" i="1"/>
  <c r="AH28" i="1"/>
  <c r="AI28" i="1"/>
  <c r="AK28" i="1"/>
  <c r="AF28" i="1"/>
  <c r="AD28" i="1"/>
  <c r="AG28" i="1"/>
  <c r="AE28" i="1"/>
  <c r="AS167" i="1"/>
  <c r="AO167" i="1"/>
  <c r="AR167" i="1"/>
  <c r="AN167" i="1"/>
  <c r="AQ167" i="1"/>
  <c r="AP167" i="1"/>
  <c r="AM167" i="1"/>
  <c r="AJ167" i="1"/>
  <c r="AL167" i="1"/>
  <c r="AH167" i="1"/>
  <c r="AK167" i="1"/>
  <c r="AI167" i="1"/>
  <c r="AF167" i="1"/>
  <c r="AE167" i="1"/>
  <c r="AD167" i="1"/>
  <c r="AG167" i="1"/>
  <c r="AS170" i="1"/>
  <c r="AO170" i="1"/>
  <c r="AR170" i="1"/>
  <c r="AQ170" i="1"/>
  <c r="AN170" i="1"/>
  <c r="AP170" i="1"/>
  <c r="AM170" i="1"/>
  <c r="AJ170" i="1"/>
  <c r="AK170" i="1"/>
  <c r="AH170" i="1"/>
  <c r="AI170" i="1"/>
  <c r="AL170" i="1"/>
  <c r="AG170" i="1"/>
  <c r="AE170" i="1"/>
  <c r="AF170" i="1"/>
  <c r="AD170" i="1"/>
  <c r="AS98" i="1"/>
  <c r="AO98" i="1"/>
  <c r="AP98" i="1"/>
  <c r="AN98" i="1"/>
  <c r="AQ98" i="1"/>
  <c r="AM98" i="1"/>
  <c r="AL98" i="1"/>
  <c r="AJ98" i="1"/>
  <c r="AR98" i="1"/>
  <c r="AH98" i="1"/>
  <c r="AI98" i="1"/>
  <c r="AK98" i="1"/>
  <c r="AG98" i="1"/>
  <c r="AE98" i="1"/>
  <c r="AF98" i="1"/>
  <c r="AD98" i="1"/>
  <c r="AS99" i="1"/>
  <c r="AO99" i="1"/>
  <c r="AN99" i="1"/>
  <c r="AP99" i="1"/>
  <c r="AR99" i="1"/>
  <c r="AM99" i="1"/>
  <c r="AQ99" i="1"/>
  <c r="AJ99" i="1"/>
  <c r="AL99" i="1"/>
  <c r="AK99" i="1"/>
  <c r="AH99" i="1"/>
  <c r="AI99" i="1"/>
  <c r="AG99" i="1"/>
  <c r="AE99" i="1"/>
  <c r="AF99" i="1"/>
  <c r="AD99" i="1"/>
  <c r="Z72" i="1"/>
  <c r="Z56" i="1"/>
  <c r="Z163" i="1"/>
  <c r="Z195" i="1"/>
  <c r="Z105" i="1"/>
  <c r="Z71" i="1"/>
  <c r="Z21" i="1"/>
  <c r="Z119" i="1"/>
  <c r="Z150" i="1"/>
  <c r="Z48" i="1"/>
  <c r="Z51" i="1"/>
  <c r="Z26" i="1"/>
  <c r="Z178" i="1"/>
  <c r="Z138" i="1"/>
  <c r="Z84" i="1"/>
  <c r="Z50" i="1"/>
  <c r="Z5" i="1"/>
  <c r="Z16" i="1"/>
  <c r="Z106" i="1"/>
  <c r="Z66" i="1"/>
  <c r="Z28" i="1"/>
  <c r="Z167" i="1"/>
  <c r="Z170" i="1"/>
  <c r="Z98" i="1"/>
  <c r="Z99" i="1"/>
  <c r="AA100" i="1"/>
  <c r="AA3" i="1"/>
  <c r="AA134" i="1"/>
  <c r="AA62" i="1"/>
  <c r="AA104" i="1"/>
  <c r="AA90" i="1"/>
  <c r="AA18" i="1"/>
  <c r="AA166" i="1"/>
  <c r="AA196" i="1"/>
  <c r="AA130" i="1"/>
  <c r="AA52" i="1"/>
  <c r="AA59" i="1"/>
  <c r="AA120" i="1"/>
  <c r="AA46" i="1"/>
  <c r="AA7" i="1"/>
  <c r="AA101" i="1"/>
  <c r="AA137" i="1"/>
  <c r="AA162" i="1"/>
  <c r="AA184" i="1"/>
  <c r="AA173" i="1"/>
  <c r="AA171" i="1"/>
  <c r="AA122" i="1"/>
  <c r="AA31" i="1"/>
  <c r="AA91" i="1"/>
  <c r="AA199" i="1"/>
  <c r="AB72" i="1"/>
  <c r="AB56" i="1"/>
  <c r="AB163" i="1"/>
  <c r="AB195" i="1"/>
  <c r="AB105" i="1"/>
  <c r="AB71" i="1"/>
  <c r="AB21" i="1"/>
  <c r="AB119" i="1"/>
  <c r="AB150" i="1"/>
  <c r="AB48" i="1"/>
  <c r="AB51" i="1"/>
  <c r="AB26" i="1"/>
  <c r="AB178" i="1"/>
  <c r="AB138" i="1"/>
  <c r="AB84" i="1"/>
  <c r="AB50" i="1"/>
  <c r="AB5" i="1"/>
  <c r="AB16" i="1"/>
  <c r="AB106" i="1"/>
  <c r="AB66" i="1"/>
  <c r="AB28" i="1"/>
  <c r="AB167" i="1"/>
  <c r="AB170" i="1"/>
  <c r="AB98" i="1"/>
  <c r="AB99" i="1"/>
  <c r="AC90" i="1"/>
  <c r="AC150" i="1"/>
  <c r="AC5" i="1"/>
  <c r="AC99" i="1"/>
  <c r="AD102" i="1"/>
  <c r="AG100" i="1"/>
  <c r="AP83" i="1"/>
  <c r="AS83" i="1"/>
  <c r="AO83" i="1"/>
  <c r="AR83" i="1"/>
  <c r="AN83" i="1"/>
  <c r="AQ83" i="1"/>
  <c r="AM83" i="1"/>
  <c r="AK83" i="1"/>
  <c r="AL83" i="1"/>
  <c r="AI83" i="1"/>
  <c r="AJ83" i="1"/>
  <c r="AF83" i="1"/>
  <c r="AH83" i="1"/>
  <c r="AG83" i="1"/>
  <c r="AE83" i="1"/>
  <c r="AS109" i="1"/>
  <c r="AP109" i="1"/>
  <c r="AR109" i="1"/>
  <c r="AQ109" i="1"/>
  <c r="AO109" i="1"/>
  <c r="AM109" i="1"/>
  <c r="AN109" i="1"/>
  <c r="AK109" i="1"/>
  <c r="AH109" i="1"/>
  <c r="AI109" i="1"/>
  <c r="AJ109" i="1"/>
  <c r="AL109" i="1"/>
  <c r="AF109" i="1"/>
  <c r="AG109" i="1"/>
  <c r="AE109" i="1"/>
  <c r="AP87" i="1"/>
  <c r="AO87" i="1"/>
  <c r="AQ87" i="1"/>
  <c r="AR87" i="1"/>
  <c r="AS87" i="1"/>
  <c r="AM87" i="1"/>
  <c r="AN87" i="1"/>
  <c r="AK87" i="1"/>
  <c r="AL87" i="1"/>
  <c r="AH87" i="1"/>
  <c r="AI87" i="1"/>
  <c r="AJ87" i="1"/>
  <c r="AF87" i="1"/>
  <c r="AG87" i="1"/>
  <c r="AE87" i="1"/>
  <c r="AS78" i="1"/>
  <c r="AP78" i="1"/>
  <c r="AO78" i="1"/>
  <c r="AQ78" i="1"/>
  <c r="AR78" i="1"/>
  <c r="AM78" i="1"/>
  <c r="AN78" i="1"/>
  <c r="AK78" i="1"/>
  <c r="AH78" i="1"/>
  <c r="AI78" i="1"/>
  <c r="AJ78" i="1"/>
  <c r="AL78" i="1"/>
  <c r="AF78" i="1"/>
  <c r="AG78" i="1"/>
  <c r="AE78" i="1"/>
  <c r="AP29" i="1"/>
  <c r="AS29" i="1"/>
  <c r="AR29" i="1"/>
  <c r="AO29" i="1"/>
  <c r="AL29" i="1"/>
  <c r="AM29" i="1"/>
  <c r="AN29" i="1"/>
  <c r="AQ29" i="1"/>
  <c r="AK29" i="1"/>
  <c r="AH29" i="1"/>
  <c r="AI29" i="1"/>
  <c r="AJ29" i="1"/>
  <c r="AF29" i="1"/>
  <c r="AG29" i="1"/>
  <c r="AE29" i="1"/>
  <c r="AR44" i="1"/>
  <c r="AP44" i="1"/>
  <c r="AS44" i="1"/>
  <c r="AO44" i="1"/>
  <c r="AQ44" i="1"/>
  <c r="AL44" i="1"/>
  <c r="AM44" i="1"/>
  <c r="AN44" i="1"/>
  <c r="AK44" i="1"/>
  <c r="AH44" i="1"/>
  <c r="AI44" i="1"/>
  <c r="AF44" i="1"/>
  <c r="AJ44" i="1"/>
  <c r="AG44" i="1"/>
  <c r="AE44" i="1"/>
  <c r="AP10" i="1"/>
  <c r="AR10" i="1"/>
  <c r="AO10" i="1"/>
  <c r="AS10" i="1"/>
  <c r="AL10" i="1"/>
  <c r="AM10" i="1"/>
  <c r="AN10" i="1"/>
  <c r="AQ10" i="1"/>
  <c r="AK10" i="1"/>
  <c r="AH10" i="1"/>
  <c r="AI10" i="1"/>
  <c r="AJ10" i="1"/>
  <c r="AF10" i="1"/>
  <c r="AG10" i="1"/>
  <c r="AE10" i="1"/>
  <c r="AP140" i="1"/>
  <c r="AO140" i="1"/>
  <c r="AQ140" i="1"/>
  <c r="AS140" i="1"/>
  <c r="AR140" i="1"/>
  <c r="AL140" i="1"/>
  <c r="AM140" i="1"/>
  <c r="AN140" i="1"/>
  <c r="AK140" i="1"/>
  <c r="AH140" i="1"/>
  <c r="AI140" i="1"/>
  <c r="AJ140" i="1"/>
  <c r="AF140" i="1"/>
  <c r="AG140" i="1"/>
  <c r="AD140" i="1"/>
  <c r="AE140" i="1"/>
  <c r="AP77" i="1"/>
  <c r="AS77" i="1"/>
  <c r="AO77" i="1"/>
  <c r="AL77" i="1"/>
  <c r="AM77" i="1"/>
  <c r="AR77" i="1"/>
  <c r="AN77" i="1"/>
  <c r="AK77" i="1"/>
  <c r="AJ77" i="1"/>
  <c r="AH77" i="1"/>
  <c r="AQ77" i="1"/>
  <c r="AI77" i="1"/>
  <c r="AF77" i="1"/>
  <c r="AG77" i="1"/>
  <c r="AD77" i="1"/>
  <c r="AE77" i="1"/>
  <c r="AS183" i="1"/>
  <c r="AP183" i="1"/>
  <c r="AR183" i="1"/>
  <c r="AQ183" i="1"/>
  <c r="AL183" i="1"/>
  <c r="AM183" i="1"/>
  <c r="AN183" i="1"/>
  <c r="AK183" i="1"/>
  <c r="AO183" i="1"/>
  <c r="AH183" i="1"/>
  <c r="AJ183" i="1"/>
  <c r="AI183" i="1"/>
  <c r="AF183" i="1"/>
  <c r="AG183" i="1"/>
  <c r="AD183" i="1"/>
  <c r="AE183" i="1"/>
  <c r="AP61" i="1"/>
  <c r="AO61" i="1"/>
  <c r="AQ61" i="1"/>
  <c r="AR61" i="1"/>
  <c r="AL61" i="1"/>
  <c r="AM61" i="1"/>
  <c r="AS61" i="1"/>
  <c r="AK61" i="1"/>
  <c r="AN61" i="1"/>
  <c r="AH61" i="1"/>
  <c r="AI61" i="1"/>
  <c r="AJ61" i="1"/>
  <c r="AF61" i="1"/>
  <c r="AG61" i="1"/>
  <c r="AD61" i="1"/>
  <c r="AE61" i="1"/>
  <c r="AS75" i="1"/>
  <c r="AP75" i="1"/>
  <c r="AR75" i="1"/>
  <c r="AO75" i="1"/>
  <c r="AQ75" i="1"/>
  <c r="AL75" i="1"/>
  <c r="AM75" i="1"/>
  <c r="AN75" i="1"/>
  <c r="AK75" i="1"/>
  <c r="AH75" i="1"/>
  <c r="AI75" i="1"/>
  <c r="AJ75" i="1"/>
  <c r="AF75" i="1"/>
  <c r="AG75" i="1"/>
  <c r="AD75" i="1"/>
  <c r="AE75" i="1"/>
  <c r="AP8" i="1"/>
  <c r="AS8" i="1"/>
  <c r="AR8" i="1"/>
  <c r="AO8" i="1"/>
  <c r="AQ8" i="1"/>
  <c r="AL8" i="1"/>
  <c r="AM8" i="1"/>
  <c r="AK8" i="1"/>
  <c r="AN8" i="1"/>
  <c r="AH8" i="1"/>
  <c r="AI8" i="1"/>
  <c r="AJ8" i="1"/>
  <c r="AF8" i="1"/>
  <c r="AG8" i="1"/>
  <c r="AD8" i="1"/>
  <c r="AE8" i="1"/>
  <c r="AR13" i="1"/>
  <c r="AP13" i="1"/>
  <c r="AS13" i="1"/>
  <c r="AQ13" i="1"/>
  <c r="AN13" i="1"/>
  <c r="AL13" i="1"/>
  <c r="AM13" i="1"/>
  <c r="AO13" i="1"/>
  <c r="AJ13" i="1"/>
  <c r="AK13" i="1"/>
  <c r="AH13" i="1"/>
  <c r="AI13" i="1"/>
  <c r="AF13" i="1"/>
  <c r="AG13" i="1"/>
  <c r="AD13" i="1"/>
  <c r="AE13" i="1"/>
  <c r="AP139" i="1"/>
  <c r="AR139" i="1"/>
  <c r="AO139" i="1"/>
  <c r="AL139" i="1"/>
  <c r="AN139" i="1"/>
  <c r="AM139" i="1"/>
  <c r="AS139" i="1"/>
  <c r="AQ139" i="1"/>
  <c r="AJ139" i="1"/>
  <c r="AK139" i="1"/>
  <c r="AH139" i="1"/>
  <c r="AI139" i="1"/>
  <c r="AE139" i="1"/>
  <c r="AF139" i="1"/>
  <c r="AG139" i="1"/>
  <c r="AD139" i="1"/>
  <c r="AR153" i="1"/>
  <c r="AP153" i="1"/>
  <c r="AQ153" i="1"/>
  <c r="AL153" i="1"/>
  <c r="AM153" i="1"/>
  <c r="AN153" i="1"/>
  <c r="AS153" i="1"/>
  <c r="AJ153" i="1"/>
  <c r="AK153" i="1"/>
  <c r="AO153" i="1"/>
  <c r="AH153" i="1"/>
  <c r="AI153" i="1"/>
  <c r="AE153" i="1"/>
  <c r="AF153" i="1"/>
  <c r="AG153" i="1"/>
  <c r="AD153" i="1"/>
  <c r="AP93" i="1"/>
  <c r="AS93" i="1"/>
  <c r="AR93" i="1"/>
  <c r="AO93" i="1"/>
  <c r="AQ93" i="1"/>
  <c r="AL93" i="1"/>
  <c r="AM93" i="1"/>
  <c r="AN93" i="1"/>
  <c r="AJ93" i="1"/>
  <c r="AK93" i="1"/>
  <c r="AH93" i="1"/>
  <c r="AI93" i="1"/>
  <c r="AE93" i="1"/>
  <c r="AF93" i="1"/>
  <c r="AG93" i="1"/>
  <c r="AD93" i="1"/>
  <c r="AS176" i="1"/>
  <c r="AP176" i="1"/>
  <c r="AR176" i="1"/>
  <c r="AO176" i="1"/>
  <c r="AL176" i="1"/>
  <c r="AM176" i="1"/>
  <c r="AN176" i="1"/>
  <c r="AJ176" i="1"/>
  <c r="AK176" i="1"/>
  <c r="AQ176" i="1"/>
  <c r="AH176" i="1"/>
  <c r="AI176" i="1"/>
  <c r="AE176" i="1"/>
  <c r="AF176" i="1"/>
  <c r="AG176" i="1"/>
  <c r="AD176" i="1"/>
  <c r="AP157" i="1"/>
  <c r="AQ157" i="1"/>
  <c r="AO157" i="1"/>
  <c r="AS157" i="1"/>
  <c r="AR157" i="1"/>
  <c r="AL157" i="1"/>
  <c r="AM157" i="1"/>
  <c r="AJ157" i="1"/>
  <c r="AK157" i="1"/>
  <c r="AN157" i="1"/>
  <c r="AH157" i="1"/>
  <c r="AI157" i="1"/>
  <c r="AE157" i="1"/>
  <c r="AF157" i="1"/>
  <c r="AG157" i="1"/>
  <c r="AD157" i="1"/>
  <c r="AS73" i="1"/>
  <c r="AP73" i="1"/>
  <c r="AR73" i="1"/>
  <c r="AL73" i="1"/>
  <c r="AM73" i="1"/>
  <c r="AO73" i="1"/>
  <c r="AQ73" i="1"/>
  <c r="AN73" i="1"/>
  <c r="AJ73" i="1"/>
  <c r="AK73" i="1"/>
  <c r="AH73" i="1"/>
  <c r="AI73" i="1"/>
  <c r="AE73" i="1"/>
  <c r="AF73" i="1"/>
  <c r="AG73" i="1"/>
  <c r="AD73" i="1"/>
  <c r="AQ197" i="1"/>
  <c r="AP197" i="1"/>
  <c r="AS197" i="1"/>
  <c r="AR197" i="1"/>
  <c r="AL197" i="1"/>
  <c r="AO197" i="1"/>
  <c r="AM197" i="1"/>
  <c r="AJ197" i="1"/>
  <c r="AN197" i="1"/>
  <c r="AK197" i="1"/>
  <c r="AH197" i="1"/>
  <c r="AI197" i="1"/>
  <c r="AE197" i="1"/>
  <c r="AF197" i="1"/>
  <c r="AD197" i="1"/>
  <c r="AG197" i="1"/>
  <c r="AR68" i="1"/>
  <c r="AP68" i="1"/>
  <c r="AS68" i="1"/>
  <c r="AQ68" i="1"/>
  <c r="AN68" i="1"/>
  <c r="AL68" i="1"/>
  <c r="AM68" i="1"/>
  <c r="AJ68" i="1"/>
  <c r="AK68" i="1"/>
  <c r="AO68" i="1"/>
  <c r="AH68" i="1"/>
  <c r="AI68" i="1"/>
  <c r="AE68" i="1"/>
  <c r="AF68" i="1"/>
  <c r="AD68" i="1"/>
  <c r="AG68" i="1"/>
  <c r="AP177" i="1"/>
  <c r="AQ177" i="1"/>
  <c r="AS177" i="1"/>
  <c r="AO177" i="1"/>
  <c r="AR177" i="1"/>
  <c r="AL177" i="1"/>
  <c r="AM177" i="1"/>
  <c r="AN177" i="1"/>
  <c r="AJ177" i="1"/>
  <c r="AK177" i="1"/>
  <c r="AH177" i="1"/>
  <c r="AI177" i="1"/>
  <c r="AE177" i="1"/>
  <c r="AF177" i="1"/>
  <c r="AD177" i="1"/>
  <c r="AR141" i="1"/>
  <c r="AP141" i="1"/>
  <c r="AS141" i="1"/>
  <c r="AQ141" i="1"/>
  <c r="AL141" i="1"/>
  <c r="AM141" i="1"/>
  <c r="AO141" i="1"/>
  <c r="AJ141" i="1"/>
  <c r="AK141" i="1"/>
  <c r="AN141" i="1"/>
  <c r="AH141" i="1"/>
  <c r="AI141" i="1"/>
  <c r="AG141" i="1"/>
  <c r="AE141" i="1"/>
  <c r="AF141" i="1"/>
  <c r="AD141" i="1"/>
  <c r="AQ145" i="1"/>
  <c r="AP145" i="1"/>
  <c r="AS145" i="1"/>
  <c r="AR145" i="1"/>
  <c r="AO145" i="1"/>
  <c r="AN145" i="1"/>
  <c r="AL145" i="1"/>
  <c r="AM145" i="1"/>
  <c r="AJ145" i="1"/>
  <c r="AK145" i="1"/>
  <c r="AH145" i="1"/>
  <c r="AI145" i="1"/>
  <c r="AG145" i="1"/>
  <c r="AE145" i="1"/>
  <c r="AF145" i="1"/>
  <c r="AD145" i="1"/>
  <c r="Z83" i="1"/>
  <c r="Z109" i="1"/>
  <c r="Z87" i="1"/>
  <c r="Z78" i="1"/>
  <c r="Z29" i="1"/>
  <c r="Z44" i="1"/>
  <c r="Z10" i="1"/>
  <c r="Z140" i="1"/>
  <c r="Z77" i="1"/>
  <c r="Z183" i="1"/>
  <c r="Z61" i="1"/>
  <c r="Z75" i="1"/>
  <c r="Z8" i="1"/>
  <c r="Z13" i="1"/>
  <c r="Z139" i="1"/>
  <c r="Z153" i="1"/>
  <c r="Z93" i="1"/>
  <c r="Z176" i="1"/>
  <c r="Z157" i="1"/>
  <c r="Z73" i="1"/>
  <c r="Z197" i="1"/>
  <c r="Z68" i="1"/>
  <c r="Z177" i="1"/>
  <c r="Z141" i="1"/>
  <c r="Z145" i="1"/>
  <c r="AA72" i="1"/>
  <c r="AA56" i="1"/>
  <c r="AA163" i="1"/>
  <c r="AA195" i="1"/>
  <c r="AA105" i="1"/>
  <c r="AA71" i="1"/>
  <c r="AA21" i="1"/>
  <c r="AA119" i="1"/>
  <c r="AA150" i="1"/>
  <c r="AA48" i="1"/>
  <c r="AA51" i="1"/>
  <c r="AA26" i="1"/>
  <c r="AA178" i="1"/>
  <c r="AA138" i="1"/>
  <c r="AA84" i="1"/>
  <c r="AA50" i="1"/>
  <c r="AA5" i="1"/>
  <c r="AA16" i="1"/>
  <c r="AA106" i="1"/>
  <c r="AA66" i="1"/>
  <c r="AA28" i="1"/>
  <c r="AA167" i="1"/>
  <c r="AA170" i="1"/>
  <c r="AA98" i="1"/>
  <c r="AA99" i="1"/>
  <c r="AB83" i="1"/>
  <c r="AB109" i="1"/>
  <c r="AB87" i="1"/>
  <c r="AB78" i="1"/>
  <c r="AB29" i="1"/>
  <c r="AB44" i="1"/>
  <c r="AB10" i="1"/>
  <c r="AB140" i="1"/>
  <c r="AB77" i="1"/>
  <c r="AB183" i="1"/>
  <c r="AB61" i="1"/>
  <c r="AB75" i="1"/>
  <c r="AB8" i="1"/>
  <c r="AB13" i="1"/>
  <c r="AB139" i="1"/>
  <c r="AB153" i="1"/>
  <c r="AB93" i="1"/>
  <c r="AB176" i="1"/>
  <c r="AB157" i="1"/>
  <c r="AB73" i="1"/>
  <c r="AB197" i="1"/>
  <c r="AB68" i="1"/>
  <c r="AB177" i="1"/>
  <c r="AB141" i="1"/>
  <c r="AB145" i="1"/>
  <c r="AC71" i="1"/>
  <c r="AC77" i="1"/>
  <c r="AC26" i="1"/>
  <c r="AC93" i="1"/>
  <c r="AC66" i="1"/>
  <c r="AC145" i="1"/>
  <c r="AD163" i="1"/>
  <c r="AE137" i="1"/>
  <c r="AG160" i="1"/>
  <c r="AH11" i="1"/>
  <c r="AQ103" i="1"/>
  <c r="AS103" i="1"/>
  <c r="AR103" i="1"/>
  <c r="AM103" i="1"/>
  <c r="AN103" i="1"/>
  <c r="AO103" i="1"/>
  <c r="AP103" i="1"/>
  <c r="AK103" i="1"/>
  <c r="AL103" i="1"/>
  <c r="AI103" i="1"/>
  <c r="AJ103" i="1"/>
  <c r="AF103" i="1"/>
  <c r="AH103" i="1"/>
  <c r="AG103" i="1"/>
  <c r="AE103" i="1"/>
  <c r="AQ102" i="1"/>
  <c r="AR102" i="1"/>
  <c r="AP102" i="1"/>
  <c r="AO102" i="1"/>
  <c r="AM102" i="1"/>
  <c r="AN102" i="1"/>
  <c r="AK102" i="1"/>
  <c r="AL102" i="1"/>
  <c r="AS102" i="1"/>
  <c r="AI102" i="1"/>
  <c r="AJ102" i="1"/>
  <c r="AF102" i="1"/>
  <c r="AG102" i="1"/>
  <c r="AH102" i="1"/>
  <c r="AE102" i="1"/>
  <c r="AQ185" i="1"/>
  <c r="AR185" i="1"/>
  <c r="AM185" i="1"/>
  <c r="AP185" i="1"/>
  <c r="AN185" i="1"/>
  <c r="AS185" i="1"/>
  <c r="AO185" i="1"/>
  <c r="AK185" i="1"/>
  <c r="AL185" i="1"/>
  <c r="AI185" i="1"/>
  <c r="AJ185" i="1"/>
  <c r="AH185" i="1"/>
  <c r="AF185" i="1"/>
  <c r="AG185" i="1"/>
  <c r="AE185" i="1"/>
  <c r="AQ92" i="1"/>
  <c r="AS92" i="1"/>
  <c r="AR92" i="1"/>
  <c r="AO92" i="1"/>
  <c r="AM92" i="1"/>
  <c r="AN92" i="1"/>
  <c r="AK92" i="1"/>
  <c r="AL92" i="1"/>
  <c r="AI92" i="1"/>
  <c r="AJ92" i="1"/>
  <c r="AP92" i="1"/>
  <c r="AF92" i="1"/>
  <c r="AG92" i="1"/>
  <c r="AE92" i="1"/>
  <c r="AH92" i="1"/>
  <c r="AS47" i="1"/>
  <c r="AQ47" i="1"/>
  <c r="AR47" i="1"/>
  <c r="AM47" i="1"/>
  <c r="AN47" i="1"/>
  <c r="AO47" i="1"/>
  <c r="AK47" i="1"/>
  <c r="AP47" i="1"/>
  <c r="AI47" i="1"/>
  <c r="AL47" i="1"/>
  <c r="AJ47" i="1"/>
  <c r="AF47" i="1"/>
  <c r="AG47" i="1"/>
  <c r="AH47" i="1"/>
  <c r="AE47" i="1"/>
  <c r="AQ127" i="1"/>
  <c r="AS127" i="1"/>
  <c r="AR127" i="1"/>
  <c r="AP127" i="1"/>
  <c r="AO127" i="1"/>
  <c r="AM127" i="1"/>
  <c r="AN127" i="1"/>
  <c r="AK127" i="1"/>
  <c r="AL127" i="1"/>
  <c r="AI127" i="1"/>
  <c r="AJ127" i="1"/>
  <c r="AH127" i="1"/>
  <c r="AF127" i="1"/>
  <c r="AG127" i="1"/>
  <c r="AE127" i="1"/>
  <c r="AS19" i="1"/>
  <c r="AQ19" i="1"/>
  <c r="AP19" i="1"/>
  <c r="AM19" i="1"/>
  <c r="AN19" i="1"/>
  <c r="AR19" i="1"/>
  <c r="AK19" i="1"/>
  <c r="AO19" i="1"/>
  <c r="AL19" i="1"/>
  <c r="AI19" i="1"/>
  <c r="AJ19" i="1"/>
  <c r="AF19" i="1"/>
  <c r="AG19" i="1"/>
  <c r="AE19" i="1"/>
  <c r="AH19" i="1"/>
  <c r="AQ85" i="1"/>
  <c r="AS85" i="1"/>
  <c r="AR85" i="1"/>
  <c r="AM85" i="1"/>
  <c r="AN85" i="1"/>
  <c r="AO85" i="1"/>
  <c r="AP85" i="1"/>
  <c r="AK85" i="1"/>
  <c r="AI85" i="1"/>
  <c r="AL85" i="1"/>
  <c r="AJ85" i="1"/>
  <c r="AF85" i="1"/>
  <c r="AH85" i="1"/>
  <c r="AG85" i="1"/>
  <c r="AE85" i="1"/>
  <c r="AR148" i="1"/>
  <c r="AQ148" i="1"/>
  <c r="AS148" i="1"/>
  <c r="AM148" i="1"/>
  <c r="AN148" i="1"/>
  <c r="AP148" i="1"/>
  <c r="AK148" i="1"/>
  <c r="AO148" i="1"/>
  <c r="AL148" i="1"/>
  <c r="AI148" i="1"/>
  <c r="AH148" i="1"/>
  <c r="AF148" i="1"/>
  <c r="AG148" i="1"/>
  <c r="AJ148" i="1"/>
  <c r="AE148" i="1"/>
  <c r="AQ168" i="1"/>
  <c r="AS168" i="1"/>
  <c r="AO168" i="1"/>
  <c r="AP168" i="1"/>
  <c r="AM168" i="1"/>
  <c r="AR168" i="1"/>
  <c r="AN168" i="1"/>
  <c r="AK168" i="1"/>
  <c r="AL168" i="1"/>
  <c r="AJ168" i="1"/>
  <c r="AI168" i="1"/>
  <c r="AF168" i="1"/>
  <c r="AG168" i="1"/>
  <c r="AH168" i="1"/>
  <c r="AE168" i="1"/>
  <c r="AR143" i="1"/>
  <c r="AQ143" i="1"/>
  <c r="AS143" i="1"/>
  <c r="AM143" i="1"/>
  <c r="AO143" i="1"/>
  <c r="AN143" i="1"/>
  <c r="AL143" i="1"/>
  <c r="AK143" i="1"/>
  <c r="AP143" i="1"/>
  <c r="AI143" i="1"/>
  <c r="AJ143" i="1"/>
  <c r="AH143" i="1"/>
  <c r="AF143" i="1"/>
  <c r="AG143" i="1"/>
  <c r="AE143" i="1"/>
  <c r="AQ201" i="1"/>
  <c r="AR201" i="1"/>
  <c r="AS201" i="1"/>
  <c r="AO201" i="1"/>
  <c r="AM201" i="1"/>
  <c r="AN201" i="1"/>
  <c r="AK201" i="1"/>
  <c r="AL201" i="1"/>
  <c r="AP201" i="1"/>
  <c r="AI201" i="1"/>
  <c r="AJ201" i="1"/>
  <c r="AH201" i="1"/>
  <c r="AF201" i="1"/>
  <c r="AG201" i="1"/>
  <c r="AE201" i="1"/>
  <c r="AS158" i="1"/>
  <c r="AQ158" i="1"/>
  <c r="AR158" i="1"/>
  <c r="AO158" i="1"/>
  <c r="AM158" i="1"/>
  <c r="AP158" i="1"/>
  <c r="AN158" i="1"/>
  <c r="AK158" i="1"/>
  <c r="AL158" i="1"/>
  <c r="AI158" i="1"/>
  <c r="AJ158" i="1"/>
  <c r="AF158" i="1"/>
  <c r="AG158" i="1"/>
  <c r="AH158" i="1"/>
  <c r="AE158" i="1"/>
  <c r="AQ164" i="1"/>
  <c r="AP164" i="1"/>
  <c r="AO164" i="1"/>
  <c r="AM164" i="1"/>
  <c r="AR164" i="1"/>
  <c r="AS164" i="1"/>
  <c r="AK164" i="1"/>
  <c r="AL164" i="1"/>
  <c r="AN164" i="1"/>
  <c r="AJ164" i="1"/>
  <c r="AI164" i="1"/>
  <c r="AH164" i="1"/>
  <c r="AF164" i="1"/>
  <c r="AG164" i="1"/>
  <c r="AE164" i="1"/>
  <c r="AS152" i="1"/>
  <c r="AQ152" i="1"/>
  <c r="AN152" i="1"/>
  <c r="AM152" i="1"/>
  <c r="AP152" i="1"/>
  <c r="AK152" i="1"/>
  <c r="AR152" i="1"/>
  <c r="AL152" i="1"/>
  <c r="AO152" i="1"/>
  <c r="AI152" i="1"/>
  <c r="AJ152" i="1"/>
  <c r="AF152" i="1"/>
  <c r="AG152" i="1"/>
  <c r="AE152" i="1"/>
  <c r="AH152" i="1"/>
  <c r="AS159" i="1"/>
  <c r="AQ159" i="1"/>
  <c r="AR159" i="1"/>
  <c r="AO159" i="1"/>
  <c r="AM159" i="1"/>
  <c r="AN159" i="1"/>
  <c r="AP159" i="1"/>
  <c r="AL159" i="1"/>
  <c r="AK159" i="1"/>
  <c r="AJ159" i="1"/>
  <c r="AI159" i="1"/>
  <c r="AF159" i="1"/>
  <c r="AH159" i="1"/>
  <c r="AG159" i="1"/>
  <c r="AE159" i="1"/>
  <c r="AS112" i="1"/>
  <c r="AR112" i="1"/>
  <c r="AQ112" i="1"/>
  <c r="AM112" i="1"/>
  <c r="AP112" i="1"/>
  <c r="AO112" i="1"/>
  <c r="AN112" i="1"/>
  <c r="AK112" i="1"/>
  <c r="AL112" i="1"/>
  <c r="AI112" i="1"/>
  <c r="AJ112" i="1"/>
  <c r="AH112" i="1"/>
  <c r="AF112" i="1"/>
  <c r="AG112" i="1"/>
  <c r="AE112" i="1"/>
  <c r="AQ189" i="1"/>
  <c r="AS189" i="1"/>
  <c r="AR189" i="1"/>
  <c r="AO189" i="1"/>
  <c r="AP189" i="1"/>
  <c r="AM189" i="1"/>
  <c r="AN189" i="1"/>
  <c r="AK189" i="1"/>
  <c r="AJ189" i="1"/>
  <c r="AI189" i="1"/>
  <c r="AL189" i="1"/>
  <c r="AF189" i="1"/>
  <c r="AG189" i="1"/>
  <c r="AH189" i="1"/>
  <c r="AQ128" i="1"/>
  <c r="AS128" i="1"/>
  <c r="AR128" i="1"/>
  <c r="AO128" i="1"/>
  <c r="AM128" i="1"/>
  <c r="AN128" i="1"/>
  <c r="AL128" i="1"/>
  <c r="AK128" i="1"/>
  <c r="AP128" i="1"/>
  <c r="AI128" i="1"/>
  <c r="AJ128" i="1"/>
  <c r="AH128" i="1"/>
  <c r="AF128" i="1"/>
  <c r="AG128" i="1"/>
  <c r="AE128" i="1"/>
  <c r="AQ86" i="1"/>
  <c r="AS86" i="1"/>
  <c r="AR86" i="1"/>
  <c r="AO86" i="1"/>
  <c r="AM86" i="1"/>
  <c r="AP86" i="1"/>
  <c r="AK86" i="1"/>
  <c r="AN86" i="1"/>
  <c r="AL86" i="1"/>
  <c r="AJ86" i="1"/>
  <c r="AI86" i="1"/>
  <c r="AH86" i="1"/>
  <c r="AF86" i="1"/>
  <c r="AG86" i="1"/>
  <c r="AE86" i="1"/>
  <c r="AQ89" i="1"/>
  <c r="AS89" i="1"/>
  <c r="AR89" i="1"/>
  <c r="AO89" i="1"/>
  <c r="AM89" i="1"/>
  <c r="AP89" i="1"/>
  <c r="AN89" i="1"/>
  <c r="AK89" i="1"/>
  <c r="AL89" i="1"/>
  <c r="AI89" i="1"/>
  <c r="AJ89" i="1"/>
  <c r="AF89" i="1"/>
  <c r="AH89" i="1"/>
  <c r="AG89" i="1"/>
  <c r="AE89" i="1"/>
  <c r="AQ69" i="1"/>
  <c r="AS69" i="1"/>
  <c r="AR69" i="1"/>
  <c r="AO69" i="1"/>
  <c r="AP69" i="1"/>
  <c r="AM69" i="1"/>
  <c r="AK69" i="1"/>
  <c r="AL69" i="1"/>
  <c r="AJ69" i="1"/>
  <c r="AI69" i="1"/>
  <c r="AN69" i="1"/>
  <c r="AH69" i="1"/>
  <c r="AF69" i="1"/>
  <c r="AG69" i="1"/>
  <c r="AQ182" i="1"/>
  <c r="AS182" i="1"/>
  <c r="AO182" i="1"/>
  <c r="AR182" i="1"/>
  <c r="AN182" i="1"/>
  <c r="AM182" i="1"/>
  <c r="AP182" i="1"/>
  <c r="AK182" i="1"/>
  <c r="AL182" i="1"/>
  <c r="AI182" i="1"/>
  <c r="AJ182" i="1"/>
  <c r="AF182" i="1"/>
  <c r="AH182" i="1"/>
  <c r="AE182" i="1"/>
  <c r="AG182" i="1"/>
  <c r="AQ6" i="1"/>
  <c r="AS6" i="1"/>
  <c r="AR6" i="1"/>
  <c r="AO6" i="1"/>
  <c r="AN6" i="1"/>
  <c r="AM6" i="1"/>
  <c r="AP6" i="1"/>
  <c r="AK6" i="1"/>
  <c r="AJ6" i="1"/>
  <c r="AI6" i="1"/>
  <c r="AL6" i="1"/>
  <c r="AE6" i="1"/>
  <c r="AF6" i="1"/>
  <c r="AH6" i="1"/>
  <c r="AG6" i="1"/>
  <c r="AQ20" i="1"/>
  <c r="AS20" i="1"/>
  <c r="AR20" i="1"/>
  <c r="AO20" i="1"/>
  <c r="AN20" i="1"/>
  <c r="AP20" i="1"/>
  <c r="AM20" i="1"/>
  <c r="AK20" i="1"/>
  <c r="AL20" i="1"/>
  <c r="AI20" i="1"/>
  <c r="AJ20" i="1"/>
  <c r="AH20" i="1"/>
  <c r="AG20" i="1"/>
  <c r="AE20" i="1"/>
  <c r="AF20" i="1"/>
  <c r="Z103" i="1"/>
  <c r="Z102" i="1"/>
  <c r="Z185" i="1"/>
  <c r="Z92" i="1"/>
  <c r="Z47" i="1"/>
  <c r="Z127" i="1"/>
  <c r="Z19" i="1"/>
  <c r="Z85" i="1"/>
  <c r="Z148" i="1"/>
  <c r="Z168" i="1"/>
  <c r="Z143" i="1"/>
  <c r="Z201" i="1"/>
  <c r="Z158" i="1"/>
  <c r="Z164" i="1"/>
  <c r="Z152" i="1"/>
  <c r="Z159" i="1"/>
  <c r="Z112" i="1"/>
  <c r="Z189" i="1"/>
  <c r="Z128" i="1"/>
  <c r="Z86" i="1"/>
  <c r="Z89" i="1"/>
  <c r="Z69" i="1"/>
  <c r="Z182" i="1"/>
  <c r="Z6" i="1"/>
  <c r="Z20" i="1"/>
  <c r="AA83" i="1"/>
  <c r="AA109" i="1"/>
  <c r="AA87" i="1"/>
  <c r="AA78" i="1"/>
  <c r="AA29" i="1"/>
  <c r="AA44" i="1"/>
  <c r="AA10" i="1"/>
  <c r="AA140" i="1"/>
  <c r="AA77" i="1"/>
  <c r="AA183" i="1"/>
  <c r="AA61" i="1"/>
  <c r="AA75" i="1"/>
  <c r="AA8" i="1"/>
  <c r="AA13" i="1"/>
  <c r="AA139" i="1"/>
  <c r="AA153" i="1"/>
  <c r="AA93" i="1"/>
  <c r="AA176" i="1"/>
  <c r="AA157" i="1"/>
  <c r="AA73" i="1"/>
  <c r="AA197" i="1"/>
  <c r="AA68" i="1"/>
  <c r="AA177" i="1"/>
  <c r="AA141" i="1"/>
  <c r="AA145" i="1"/>
  <c r="AB103" i="1"/>
  <c r="AB102" i="1"/>
  <c r="AB185" i="1"/>
  <c r="AB92" i="1"/>
  <c r="AB47" i="1"/>
  <c r="AB127" i="1"/>
  <c r="AB19" i="1"/>
  <c r="AB85" i="1"/>
  <c r="AB148" i="1"/>
  <c r="AB168" i="1"/>
  <c r="AB143" i="1"/>
  <c r="AB201" i="1"/>
  <c r="AB158" i="1"/>
  <c r="AB164" i="1"/>
  <c r="AB152" i="1"/>
  <c r="AB159" i="1"/>
  <c r="AB112" i="1"/>
  <c r="AB189" i="1"/>
  <c r="AB128" i="1"/>
  <c r="AB86" i="1"/>
  <c r="AB89" i="1"/>
  <c r="AB69" i="1"/>
  <c r="AB182" i="1"/>
  <c r="AB6" i="1"/>
  <c r="AB20" i="1"/>
  <c r="AC135" i="1"/>
  <c r="AC104" i="1"/>
  <c r="AC44" i="1"/>
  <c r="AC148" i="1"/>
  <c r="AC75" i="1"/>
  <c r="AC84" i="1"/>
  <c r="AC112" i="1"/>
  <c r="AC73" i="1"/>
  <c r="AC170" i="1"/>
  <c r="AC20" i="1"/>
  <c r="AD87" i="1"/>
  <c r="AD71" i="1"/>
  <c r="AD168" i="1"/>
  <c r="AD189" i="1"/>
  <c r="AE189" i="1"/>
  <c r="AF39" i="1"/>
  <c r="AR135" i="1"/>
  <c r="AP135" i="1"/>
  <c r="AQ135" i="1"/>
  <c r="AO135" i="1"/>
  <c r="AN135" i="1"/>
  <c r="AS135" i="1"/>
  <c r="AL135" i="1"/>
  <c r="AK135" i="1"/>
  <c r="AJ135" i="1"/>
  <c r="AM135" i="1"/>
  <c r="AF135" i="1"/>
  <c r="AH135" i="1"/>
  <c r="AG135" i="1"/>
  <c r="AI135" i="1"/>
  <c r="AD135" i="1"/>
  <c r="AR200" i="1"/>
  <c r="AS200" i="1"/>
  <c r="AP200" i="1"/>
  <c r="AO200" i="1"/>
  <c r="AN200" i="1"/>
  <c r="AQ200" i="1"/>
  <c r="AL200" i="1"/>
  <c r="AM200" i="1"/>
  <c r="AJ200" i="1"/>
  <c r="AK200" i="1"/>
  <c r="AF200" i="1"/>
  <c r="AI200" i="1"/>
  <c r="AG200" i="1"/>
  <c r="AH200" i="1"/>
  <c r="AD200" i="1"/>
  <c r="AR74" i="1"/>
  <c r="AS74" i="1"/>
  <c r="AQ74" i="1"/>
  <c r="AP74" i="1"/>
  <c r="AO74" i="1"/>
  <c r="AN74" i="1"/>
  <c r="AL74" i="1"/>
  <c r="AM74" i="1"/>
  <c r="AJ74" i="1"/>
  <c r="AK74" i="1"/>
  <c r="AI74" i="1"/>
  <c r="AH74" i="1"/>
  <c r="AF74" i="1"/>
  <c r="AG74" i="1"/>
  <c r="AD74" i="1"/>
  <c r="AR190" i="1"/>
  <c r="AS190" i="1"/>
  <c r="AP190" i="1"/>
  <c r="AO190" i="1"/>
  <c r="AQ190" i="1"/>
  <c r="AN190" i="1"/>
  <c r="AL190" i="1"/>
  <c r="AM190" i="1"/>
  <c r="AK190" i="1"/>
  <c r="AJ190" i="1"/>
  <c r="AF190" i="1"/>
  <c r="AG190" i="1"/>
  <c r="AI190" i="1"/>
  <c r="AH190" i="1"/>
  <c r="AD190" i="1"/>
  <c r="AC190" i="1"/>
  <c r="AR192" i="1"/>
  <c r="AQ192" i="1"/>
  <c r="AP192" i="1"/>
  <c r="AO192" i="1"/>
  <c r="AN192" i="1"/>
  <c r="AS192" i="1"/>
  <c r="AL192" i="1"/>
  <c r="AM192" i="1"/>
  <c r="AJ192" i="1"/>
  <c r="AK192" i="1"/>
  <c r="AI192" i="1"/>
  <c r="AF192" i="1"/>
  <c r="AG192" i="1"/>
  <c r="AH192" i="1"/>
  <c r="AD192" i="1"/>
  <c r="AC192" i="1"/>
  <c r="AR118" i="1"/>
  <c r="AP118" i="1"/>
  <c r="AQ118" i="1"/>
  <c r="AO118" i="1"/>
  <c r="AN118" i="1"/>
  <c r="AS118" i="1"/>
  <c r="AM118" i="1"/>
  <c r="AL118" i="1"/>
  <c r="AK118" i="1"/>
  <c r="AJ118" i="1"/>
  <c r="AF118" i="1"/>
  <c r="AG118" i="1"/>
  <c r="AH118" i="1"/>
  <c r="AI118" i="1"/>
  <c r="AD118" i="1"/>
  <c r="AC118" i="1"/>
  <c r="AR131" i="1"/>
  <c r="AS131" i="1"/>
  <c r="AP131" i="1"/>
  <c r="AQ131" i="1"/>
  <c r="AO131" i="1"/>
  <c r="AN131" i="1"/>
  <c r="AM131" i="1"/>
  <c r="AL131" i="1"/>
  <c r="AK131" i="1"/>
  <c r="AJ131" i="1"/>
  <c r="AF131" i="1"/>
  <c r="AG131" i="1"/>
  <c r="AI131" i="1"/>
  <c r="AH131" i="1"/>
  <c r="AD131" i="1"/>
  <c r="AC131" i="1"/>
  <c r="AR80" i="1"/>
  <c r="AS80" i="1"/>
  <c r="AP80" i="1"/>
  <c r="AO80" i="1"/>
  <c r="AN80" i="1"/>
  <c r="AQ80" i="1"/>
  <c r="AM80" i="1"/>
  <c r="AL80" i="1"/>
  <c r="AK80" i="1"/>
  <c r="AI80" i="1"/>
  <c r="AF80" i="1"/>
  <c r="AH80" i="1"/>
  <c r="AG80" i="1"/>
  <c r="AJ80" i="1"/>
  <c r="AD80" i="1"/>
  <c r="AC80" i="1"/>
  <c r="AR186" i="1"/>
  <c r="AP186" i="1"/>
  <c r="AS186" i="1"/>
  <c r="AQ186" i="1"/>
  <c r="AO186" i="1"/>
  <c r="AN186" i="1"/>
  <c r="AL186" i="1"/>
  <c r="AK186" i="1"/>
  <c r="AH186" i="1"/>
  <c r="AF186" i="1"/>
  <c r="AM186" i="1"/>
  <c r="AG186" i="1"/>
  <c r="AJ186" i="1"/>
  <c r="AI186" i="1"/>
  <c r="AD186" i="1"/>
  <c r="AC186" i="1"/>
  <c r="AR94" i="1"/>
  <c r="AS94" i="1"/>
  <c r="AP94" i="1"/>
  <c r="AN94" i="1"/>
  <c r="AO94" i="1"/>
  <c r="AQ94" i="1"/>
  <c r="AL94" i="1"/>
  <c r="AJ94" i="1"/>
  <c r="AM94" i="1"/>
  <c r="AF94" i="1"/>
  <c r="AI94" i="1"/>
  <c r="AG94" i="1"/>
  <c r="AH94" i="1"/>
  <c r="AK94" i="1"/>
  <c r="AD94" i="1"/>
  <c r="AC94" i="1"/>
  <c r="AR149" i="1"/>
  <c r="AS149" i="1"/>
  <c r="AO149" i="1"/>
  <c r="AQ149" i="1"/>
  <c r="AP149" i="1"/>
  <c r="AN149" i="1"/>
  <c r="AM149" i="1"/>
  <c r="AJ149" i="1"/>
  <c r="AK149" i="1"/>
  <c r="AI149" i="1"/>
  <c r="AH149" i="1"/>
  <c r="AF149" i="1"/>
  <c r="AG149" i="1"/>
  <c r="AL149" i="1"/>
  <c r="AD149" i="1"/>
  <c r="AC149" i="1"/>
  <c r="AR114" i="1"/>
  <c r="AS114" i="1"/>
  <c r="AP114" i="1"/>
  <c r="AQ114" i="1"/>
  <c r="AN114" i="1"/>
  <c r="AL114" i="1"/>
  <c r="AO114" i="1"/>
  <c r="AM114" i="1"/>
  <c r="AK114" i="1"/>
  <c r="AJ114" i="1"/>
  <c r="AF114" i="1"/>
  <c r="AG114" i="1"/>
  <c r="AI114" i="1"/>
  <c r="AH114" i="1"/>
  <c r="AD114" i="1"/>
  <c r="AC114" i="1"/>
  <c r="AR95" i="1"/>
  <c r="AQ95" i="1"/>
  <c r="AP95" i="1"/>
  <c r="AS95" i="1"/>
  <c r="AO95" i="1"/>
  <c r="AL95" i="1"/>
  <c r="AN95" i="1"/>
  <c r="AJ95" i="1"/>
  <c r="AM95" i="1"/>
  <c r="AK95" i="1"/>
  <c r="AI95" i="1"/>
  <c r="AF95" i="1"/>
  <c r="AG95" i="1"/>
  <c r="AH95" i="1"/>
  <c r="AD95" i="1"/>
  <c r="AC95" i="1"/>
  <c r="AR36" i="1"/>
  <c r="AS36" i="1"/>
  <c r="AP36" i="1"/>
  <c r="AQ36" i="1"/>
  <c r="AO36" i="1"/>
  <c r="AN36" i="1"/>
  <c r="AL36" i="1"/>
  <c r="AJ36" i="1"/>
  <c r="AK36" i="1"/>
  <c r="AM36" i="1"/>
  <c r="AH36" i="1"/>
  <c r="AF36" i="1"/>
  <c r="AG36" i="1"/>
  <c r="AI36" i="1"/>
  <c r="AD36" i="1"/>
  <c r="AC36" i="1"/>
  <c r="AR180" i="1"/>
  <c r="AS180" i="1"/>
  <c r="AP180" i="1"/>
  <c r="AO180" i="1"/>
  <c r="AQ180" i="1"/>
  <c r="AN180" i="1"/>
  <c r="AM180" i="1"/>
  <c r="AJ180" i="1"/>
  <c r="AL180" i="1"/>
  <c r="AK180" i="1"/>
  <c r="AF180" i="1"/>
  <c r="AG180" i="1"/>
  <c r="AI180" i="1"/>
  <c r="AH180" i="1"/>
  <c r="AE180" i="1"/>
  <c r="AD180" i="1"/>
  <c r="AC180" i="1"/>
  <c r="AR43" i="1"/>
  <c r="AS43" i="1"/>
  <c r="AP43" i="1"/>
  <c r="AN43" i="1"/>
  <c r="AQ43" i="1"/>
  <c r="AO43" i="1"/>
  <c r="AM43" i="1"/>
  <c r="AJ43" i="1"/>
  <c r="AK43" i="1"/>
  <c r="AI43" i="1"/>
  <c r="AF43" i="1"/>
  <c r="AH43" i="1"/>
  <c r="AG43" i="1"/>
  <c r="AL43" i="1"/>
  <c r="AE43" i="1"/>
  <c r="AD43" i="1"/>
  <c r="AC43" i="1"/>
  <c r="AR64" i="1"/>
  <c r="AS64" i="1"/>
  <c r="AP64" i="1"/>
  <c r="AQ64" i="1"/>
  <c r="AO64" i="1"/>
  <c r="AN64" i="1"/>
  <c r="AL64" i="1"/>
  <c r="AJ64" i="1"/>
  <c r="AK64" i="1"/>
  <c r="AM64" i="1"/>
  <c r="AH64" i="1"/>
  <c r="AF64" i="1"/>
  <c r="AG64" i="1"/>
  <c r="AI64" i="1"/>
  <c r="AE64" i="1"/>
  <c r="AD64" i="1"/>
  <c r="AC64" i="1"/>
  <c r="AR175" i="1"/>
  <c r="AS175" i="1"/>
  <c r="AO175" i="1"/>
  <c r="AQ175" i="1"/>
  <c r="AP175" i="1"/>
  <c r="AN175" i="1"/>
  <c r="AL175" i="1"/>
  <c r="AJ175" i="1"/>
  <c r="AM175" i="1"/>
  <c r="AF175" i="1"/>
  <c r="AI175" i="1"/>
  <c r="AG175" i="1"/>
  <c r="AK175" i="1"/>
  <c r="AH175" i="1"/>
  <c r="AE175" i="1"/>
  <c r="AD175" i="1"/>
  <c r="AC175" i="1"/>
  <c r="AR17" i="1"/>
  <c r="AS17" i="1"/>
  <c r="AO17" i="1"/>
  <c r="AP17" i="1"/>
  <c r="AN17" i="1"/>
  <c r="AL17" i="1"/>
  <c r="AQ17" i="1"/>
  <c r="AM17" i="1"/>
  <c r="AJ17" i="1"/>
  <c r="AK17" i="1"/>
  <c r="AI17" i="1"/>
  <c r="AH17" i="1"/>
  <c r="AF17" i="1"/>
  <c r="AG17" i="1"/>
  <c r="AE17" i="1"/>
  <c r="AD17" i="1"/>
  <c r="AC17" i="1"/>
  <c r="AR155" i="1"/>
  <c r="AS155" i="1"/>
  <c r="AQ155" i="1"/>
  <c r="AO155" i="1"/>
  <c r="AP155" i="1"/>
  <c r="AN155" i="1"/>
  <c r="AL155" i="1"/>
  <c r="AM155" i="1"/>
  <c r="AJ155" i="1"/>
  <c r="AK155" i="1"/>
  <c r="AF155" i="1"/>
  <c r="AG155" i="1"/>
  <c r="AI155" i="1"/>
  <c r="AH155" i="1"/>
  <c r="AE155" i="1"/>
  <c r="AD155" i="1"/>
  <c r="AC155" i="1"/>
  <c r="AR82" i="1"/>
  <c r="AS82" i="1"/>
  <c r="AO82" i="1"/>
  <c r="AP82" i="1"/>
  <c r="AQ82" i="1"/>
  <c r="AL82" i="1"/>
  <c r="AN82" i="1"/>
  <c r="AJ82" i="1"/>
  <c r="AM82" i="1"/>
  <c r="AK82" i="1"/>
  <c r="AI82" i="1"/>
  <c r="AF82" i="1"/>
  <c r="AH82" i="1"/>
  <c r="AG82" i="1"/>
  <c r="AE82" i="1"/>
  <c r="AD82" i="1"/>
  <c r="AC82" i="1"/>
  <c r="AR187" i="1"/>
  <c r="AS187" i="1"/>
  <c r="AO187" i="1"/>
  <c r="AP187" i="1"/>
  <c r="AQ187" i="1"/>
  <c r="AN187" i="1"/>
  <c r="AL187" i="1"/>
  <c r="AJ187" i="1"/>
  <c r="AM187" i="1"/>
  <c r="AK187" i="1"/>
  <c r="AH187" i="1"/>
  <c r="AF187" i="1"/>
  <c r="AG187" i="1"/>
  <c r="AE187" i="1"/>
  <c r="AD187" i="1"/>
  <c r="AC187" i="1"/>
  <c r="AR9" i="1"/>
  <c r="AS9" i="1"/>
  <c r="AO9" i="1"/>
  <c r="AP9" i="1"/>
  <c r="AQ9" i="1"/>
  <c r="AN9" i="1"/>
  <c r="AL9" i="1"/>
  <c r="AM9" i="1"/>
  <c r="AJ9" i="1"/>
  <c r="AK9" i="1"/>
  <c r="AF9" i="1"/>
  <c r="AI9" i="1"/>
  <c r="AH9" i="1"/>
  <c r="AE9" i="1"/>
  <c r="AG9" i="1"/>
  <c r="AD9" i="1"/>
  <c r="AC9" i="1"/>
  <c r="AR63" i="1"/>
  <c r="AS63" i="1"/>
  <c r="AQ63" i="1"/>
  <c r="AO63" i="1"/>
  <c r="AP63" i="1"/>
  <c r="AN63" i="1"/>
  <c r="AL63" i="1"/>
  <c r="AM63" i="1"/>
  <c r="AJ63" i="1"/>
  <c r="AK63" i="1"/>
  <c r="AI63" i="1"/>
  <c r="AF63" i="1"/>
  <c r="AH63" i="1"/>
  <c r="AG63" i="1"/>
  <c r="AD63" i="1"/>
  <c r="AC63" i="1"/>
  <c r="AR57" i="1"/>
  <c r="AS57" i="1"/>
  <c r="AO57" i="1"/>
  <c r="AP57" i="1"/>
  <c r="AQ57" i="1"/>
  <c r="AL57" i="1"/>
  <c r="AN57" i="1"/>
  <c r="AJ57" i="1"/>
  <c r="AK57" i="1"/>
  <c r="AH57" i="1"/>
  <c r="AM57" i="1"/>
  <c r="AF57" i="1"/>
  <c r="AI57" i="1"/>
  <c r="AG57" i="1"/>
  <c r="AE57" i="1"/>
  <c r="AD57" i="1"/>
  <c r="AC57" i="1"/>
  <c r="Z135" i="1"/>
  <c r="Z200" i="1"/>
  <c r="Z74" i="1"/>
  <c r="Z190" i="1"/>
  <c r="Z192" i="1"/>
  <c r="Z118" i="1"/>
  <c r="Z131" i="1"/>
  <c r="Z80" i="1"/>
  <c r="Z186" i="1"/>
  <c r="Z94" i="1"/>
  <c r="Z149" i="1"/>
  <c r="Z114" i="1"/>
  <c r="Z95" i="1"/>
  <c r="Z36" i="1"/>
  <c r="Z180" i="1"/>
  <c r="Z43" i="1"/>
  <c r="Z64" i="1"/>
  <c r="Z175" i="1"/>
  <c r="Z17" i="1"/>
  <c r="Z155" i="1"/>
  <c r="Z82" i="1"/>
  <c r="Z187" i="1"/>
  <c r="Z9" i="1"/>
  <c r="Z63" i="1"/>
  <c r="Z57" i="1"/>
  <c r="AA103" i="1"/>
  <c r="AA102" i="1"/>
  <c r="AA185" i="1"/>
  <c r="AA92" i="1"/>
  <c r="AA47" i="1"/>
  <c r="AA127" i="1"/>
  <c r="AA19" i="1"/>
  <c r="AA85" i="1"/>
  <c r="AA148" i="1"/>
  <c r="AA168" i="1"/>
  <c r="AA143" i="1"/>
  <c r="AA201" i="1"/>
  <c r="AA158" i="1"/>
  <c r="AA164" i="1"/>
  <c r="AA152" i="1"/>
  <c r="AA159" i="1"/>
  <c r="AA112" i="1"/>
  <c r="AA189" i="1"/>
  <c r="AA128" i="1"/>
  <c r="AA86" i="1"/>
  <c r="AA89" i="1"/>
  <c r="AA69" i="1"/>
  <c r="AA182" i="1"/>
  <c r="AA6" i="1"/>
  <c r="AA20" i="1"/>
  <c r="AB135" i="1"/>
  <c r="AB200" i="1"/>
  <c r="AB74" i="1"/>
  <c r="AB190" i="1"/>
  <c r="AB192" i="1"/>
  <c r="AB118" i="1"/>
  <c r="AB131" i="1"/>
  <c r="AB80" i="1"/>
  <c r="AB186" i="1"/>
  <c r="AB94" i="1"/>
  <c r="AB149" i="1"/>
  <c r="AB114" i="1"/>
  <c r="AB95" i="1"/>
  <c r="AB36" i="1"/>
  <c r="AB180" i="1"/>
  <c r="AB43" i="1"/>
  <c r="AB64" i="1"/>
  <c r="AB175" i="1"/>
  <c r="AB17" i="1"/>
  <c r="AB155" i="1"/>
  <c r="AB82" i="1"/>
  <c r="AB187" i="1"/>
  <c r="AB9" i="1"/>
  <c r="AB63" i="1"/>
  <c r="AB57" i="1"/>
  <c r="AC105" i="1"/>
  <c r="AC127" i="1"/>
  <c r="AC119" i="1"/>
  <c r="AC48" i="1"/>
  <c r="AC201" i="1"/>
  <c r="AC139" i="1"/>
  <c r="AC16" i="1"/>
  <c r="AC86" i="1"/>
  <c r="AC177" i="1"/>
  <c r="AD72" i="1"/>
  <c r="AD185" i="1"/>
  <c r="AD44" i="1"/>
  <c r="AD143" i="1"/>
  <c r="AD128" i="1"/>
  <c r="AE200" i="1"/>
  <c r="AE94" i="1"/>
  <c r="AG196" i="1"/>
  <c r="AC62" i="1"/>
  <c r="AC29" i="1"/>
  <c r="AC140" i="1"/>
  <c r="AC183" i="1"/>
  <c r="AC178" i="1"/>
  <c r="AC152" i="1"/>
  <c r="AC176" i="1"/>
  <c r="AC28" i="1"/>
  <c r="AC182" i="1"/>
  <c r="AD83" i="1"/>
  <c r="AD195" i="1"/>
  <c r="AD127" i="1"/>
  <c r="AD201" i="1"/>
  <c r="AD86" i="1"/>
  <c r="AE74" i="1"/>
  <c r="AE149" i="1"/>
  <c r="AE171" i="1"/>
  <c r="AG2" i="1"/>
  <c r="AI187" i="1"/>
  <c r="AW2" i="1" l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AV2" i="1"/>
  <c r="AV3" i="1" s="1"/>
  <c r="AW3" i="1" l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AV4" i="1"/>
  <c r="AV5" i="1" l="1"/>
  <c r="AW4" i="1"/>
  <c r="AX4" i="1" s="1"/>
  <c r="AY4" i="1" l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AV6" i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W5" i="1"/>
  <c r="AW6" i="1" l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AX6" i="1" l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AX7" i="1" l="1"/>
  <c r="AX8" i="1" s="1"/>
  <c r="AY7" i="1" l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AX9" i="1"/>
  <c r="AY8" i="1" l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AX10" i="1"/>
  <c r="AY9" i="1" l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AX11" i="1"/>
  <c r="AY10" i="1" l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AX12" i="1"/>
  <c r="AY11" i="1" l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AX13" i="1"/>
  <c r="AY12" i="1" l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AX14" i="1"/>
  <c r="AY13" i="1" l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AX15" i="1"/>
  <c r="AY14" i="1" l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AX16" i="1"/>
  <c r="AY15" i="1" l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AX17" i="1"/>
  <c r="AY16" i="1" l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AX18" i="1"/>
  <c r="AY17" i="1" l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AX19" i="1"/>
  <c r="AY18" i="1" l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AX20" i="1"/>
  <c r="AY19" i="1" l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AX21" i="1"/>
  <c r="AY20" i="1" l="1"/>
  <c r="AY21" i="1" s="1"/>
  <c r="AX22" i="1"/>
  <c r="AZ20" i="1" l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AX23" i="1"/>
  <c r="AY22" i="1"/>
  <c r="AZ21" i="1" l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AX24" i="1"/>
  <c r="AY23" i="1"/>
  <c r="AZ22" i="1" l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AX25" i="1"/>
  <c r="AY24" i="1"/>
  <c r="AZ23" i="1" l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AX26" i="1"/>
  <c r="AY25" i="1"/>
  <c r="AZ24" i="1" l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AX27" i="1"/>
  <c r="AY26" i="1"/>
  <c r="AZ25" i="1" l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AX28" i="1"/>
  <c r="AY27" i="1"/>
  <c r="AZ26" i="1" l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AX29" i="1"/>
  <c r="AY28" i="1"/>
  <c r="AZ27" i="1" l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AX30" i="1"/>
  <c r="AY29" i="1"/>
  <c r="AZ28" i="1" l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AX31" i="1"/>
  <c r="AY30" i="1"/>
  <c r="AZ29" i="1" l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AX32" i="1"/>
  <c r="AY31" i="1"/>
  <c r="AZ30" i="1" l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AX33" i="1"/>
  <c r="AY32" i="1"/>
  <c r="AZ31" i="1" l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AX34" i="1"/>
  <c r="AY33" i="1"/>
  <c r="AZ32" i="1" l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AX35" i="1"/>
  <c r="AY34" i="1"/>
  <c r="AZ33" i="1" l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AX36" i="1"/>
  <c r="AY35" i="1"/>
  <c r="AZ34" i="1" l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AX37" i="1"/>
  <c r="AY36" i="1"/>
  <c r="AZ35" i="1" l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AX38" i="1"/>
  <c r="AY37" i="1"/>
  <c r="AZ36" i="1" l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AX39" i="1"/>
  <c r="AY38" i="1"/>
  <c r="AZ37" i="1" l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AX40" i="1"/>
  <c r="AY39" i="1"/>
  <c r="AZ38" i="1" l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AX41" i="1"/>
  <c r="AY40" i="1"/>
  <c r="AZ39" i="1" l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AX42" i="1"/>
  <c r="AY41" i="1"/>
  <c r="AZ40" i="1" l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AX43" i="1"/>
  <c r="AY42" i="1"/>
  <c r="AZ41" i="1" l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AX44" i="1"/>
  <c r="AY43" i="1"/>
  <c r="AZ42" i="1" l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AX45" i="1"/>
  <c r="AY44" i="1"/>
  <c r="AZ43" i="1" l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AX46" i="1"/>
  <c r="AY45" i="1"/>
  <c r="AZ44" i="1" l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AX47" i="1"/>
  <c r="AY46" i="1"/>
  <c r="AZ45" i="1" l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AX48" i="1"/>
  <c r="AY47" i="1"/>
  <c r="AZ46" i="1" l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AX49" i="1"/>
  <c r="AY48" i="1"/>
  <c r="AZ47" i="1" l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AX50" i="1"/>
  <c r="AY49" i="1"/>
  <c r="AZ48" i="1" l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AX51" i="1"/>
  <c r="AY50" i="1"/>
  <c r="AZ49" i="1" l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AX52" i="1"/>
  <c r="AY51" i="1"/>
  <c r="AZ50" i="1" l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AX53" i="1"/>
  <c r="AY52" i="1"/>
  <c r="AZ51" i="1" l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AX54" i="1"/>
  <c r="AY53" i="1"/>
  <c r="AZ52" i="1" l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AX55" i="1"/>
  <c r="AY54" i="1"/>
  <c r="AZ53" i="1" l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AX56" i="1"/>
  <c r="AY55" i="1"/>
  <c r="AZ54" i="1" l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AX57" i="1"/>
  <c r="AY56" i="1"/>
  <c r="AZ55" i="1" l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AX58" i="1"/>
  <c r="AY57" i="1"/>
  <c r="AZ56" i="1" l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AX59" i="1"/>
  <c r="AY58" i="1"/>
  <c r="AZ57" i="1" l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AX60" i="1"/>
  <c r="AY59" i="1"/>
  <c r="AZ58" i="1" l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AX61" i="1"/>
  <c r="AY60" i="1"/>
  <c r="AZ59" i="1" l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AX62" i="1"/>
  <c r="AY61" i="1"/>
  <c r="AZ60" i="1" l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AX63" i="1"/>
  <c r="AY62" i="1"/>
  <c r="AZ61" i="1" l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AX64" i="1"/>
  <c r="AY63" i="1"/>
  <c r="AZ62" i="1" l="1"/>
  <c r="AZ63" i="1" s="1"/>
  <c r="AX65" i="1"/>
  <c r="AY64" i="1"/>
  <c r="AZ64" i="1" l="1"/>
  <c r="BA62" i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AX66" i="1"/>
  <c r="AY65" i="1"/>
  <c r="AZ65" i="1" l="1"/>
  <c r="BA63" i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AX67" i="1"/>
  <c r="AY66" i="1"/>
  <c r="AZ66" i="1" l="1"/>
  <c r="BA64" i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AX68" i="1"/>
  <c r="AY67" i="1"/>
  <c r="AZ67" i="1" l="1"/>
  <c r="BA65" i="1"/>
  <c r="BB65" i="1" s="1"/>
  <c r="BC65" i="1" s="1"/>
  <c r="BD65" i="1" s="1"/>
  <c r="BE65" i="1" s="1"/>
  <c r="BF65" i="1" s="1"/>
  <c r="BG65" i="1" s="1"/>
  <c r="BH65" i="1" s="1"/>
  <c r="BI65" i="1" s="1"/>
  <c r="BJ65" i="1" s="1"/>
  <c r="BK65" i="1" s="1"/>
  <c r="BL65" i="1" s="1"/>
  <c r="BM65" i="1" s="1"/>
  <c r="BN65" i="1" s="1"/>
  <c r="BO65" i="1" s="1"/>
  <c r="AX69" i="1"/>
  <c r="AY68" i="1"/>
  <c r="AZ68" i="1" l="1"/>
  <c r="BA66" i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AX70" i="1"/>
  <c r="AY69" i="1"/>
  <c r="AZ69" i="1" l="1"/>
  <c r="BA67" i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AX71" i="1"/>
  <c r="AY70" i="1"/>
  <c r="AZ70" i="1" l="1"/>
  <c r="BA68" i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AX72" i="1"/>
  <c r="AY71" i="1"/>
  <c r="AZ71" i="1" l="1"/>
  <c r="BA69" i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AX73" i="1"/>
  <c r="AY72" i="1"/>
  <c r="AZ72" i="1" l="1"/>
  <c r="BA70" i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AX74" i="1"/>
  <c r="AY73" i="1"/>
  <c r="AZ73" i="1" l="1"/>
  <c r="BA71" i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AX75" i="1"/>
  <c r="AY74" i="1"/>
  <c r="AZ74" i="1" l="1"/>
  <c r="BA72" i="1"/>
  <c r="AX76" i="1"/>
  <c r="AY75" i="1"/>
  <c r="AZ75" i="1" l="1"/>
  <c r="BB72" i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A73" i="1"/>
  <c r="AX77" i="1"/>
  <c r="AY76" i="1"/>
  <c r="AZ76" i="1" l="1"/>
  <c r="BB73" i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A74" i="1"/>
  <c r="AX78" i="1"/>
  <c r="AY77" i="1"/>
  <c r="AZ77" i="1" l="1"/>
  <c r="BB74" i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A75" i="1"/>
  <c r="AX79" i="1"/>
  <c r="AY78" i="1"/>
  <c r="AZ78" i="1" l="1"/>
  <c r="BB75" i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A76" i="1"/>
  <c r="AX80" i="1"/>
  <c r="AY79" i="1"/>
  <c r="AZ79" i="1" l="1"/>
  <c r="BB76" i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A77" i="1"/>
  <c r="AX81" i="1"/>
  <c r="AY80" i="1"/>
  <c r="AZ80" i="1" l="1"/>
  <c r="BB77" i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A78" i="1"/>
  <c r="AX82" i="1"/>
  <c r="AY81" i="1"/>
  <c r="AZ81" i="1" l="1"/>
  <c r="BB78" i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A79" i="1"/>
  <c r="AX83" i="1"/>
  <c r="AY82" i="1"/>
  <c r="AZ82" i="1" l="1"/>
  <c r="BB79" i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A80" i="1"/>
  <c r="AX84" i="1"/>
  <c r="AY83" i="1"/>
  <c r="AZ83" i="1" l="1"/>
  <c r="BB80" i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A81" i="1"/>
  <c r="AX85" i="1"/>
  <c r="AY84" i="1"/>
  <c r="AZ84" i="1" l="1"/>
  <c r="BB81" i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A82" i="1"/>
  <c r="AX86" i="1"/>
  <c r="AY85" i="1"/>
  <c r="AZ85" i="1" l="1"/>
  <c r="BB82" i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A83" i="1"/>
  <c r="AX87" i="1"/>
  <c r="AY86" i="1"/>
  <c r="AZ86" i="1" l="1"/>
  <c r="BB83" i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A84" i="1"/>
  <c r="AX88" i="1"/>
  <c r="AY87" i="1"/>
  <c r="AZ87" i="1" l="1"/>
  <c r="BB84" i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A85" i="1"/>
  <c r="AX89" i="1"/>
  <c r="AY88" i="1"/>
  <c r="AZ88" i="1" l="1"/>
  <c r="BB85" i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A86" i="1"/>
  <c r="AX90" i="1"/>
  <c r="AY89" i="1"/>
  <c r="AZ89" i="1" l="1"/>
  <c r="BB86" i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A87" i="1"/>
  <c r="AX91" i="1"/>
  <c r="AY90" i="1"/>
  <c r="AZ90" i="1" l="1"/>
  <c r="BB87" i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A88" i="1"/>
  <c r="AX92" i="1"/>
  <c r="AY91" i="1"/>
  <c r="AZ91" i="1" l="1"/>
  <c r="BB88" i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A89" i="1"/>
  <c r="AX93" i="1"/>
  <c r="AY92" i="1"/>
  <c r="AZ92" i="1" l="1"/>
  <c r="BB89" i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A90" i="1"/>
  <c r="AX94" i="1"/>
  <c r="AY93" i="1"/>
  <c r="AZ93" i="1" l="1"/>
  <c r="BB90" i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A91" i="1"/>
  <c r="AX95" i="1"/>
  <c r="AY94" i="1"/>
  <c r="AZ94" i="1" l="1"/>
  <c r="BB91" i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A92" i="1"/>
  <c r="AX96" i="1"/>
  <c r="AY95" i="1"/>
  <c r="AZ95" i="1" l="1"/>
  <c r="BB92" i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A93" i="1"/>
  <c r="AX97" i="1"/>
  <c r="AY96" i="1"/>
  <c r="AZ96" i="1" l="1"/>
  <c r="BB93" i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A94" i="1"/>
  <c r="AX98" i="1"/>
  <c r="AY97" i="1"/>
  <c r="AZ97" i="1" l="1"/>
  <c r="BB94" i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A95" i="1"/>
  <c r="AX99" i="1"/>
  <c r="AY98" i="1"/>
  <c r="AZ98" i="1" l="1"/>
  <c r="BB95" i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A96" i="1"/>
  <c r="AX100" i="1"/>
  <c r="AY99" i="1"/>
  <c r="AZ99" i="1" l="1"/>
  <c r="BB96" i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A97" i="1"/>
  <c r="AX101" i="1"/>
  <c r="AY100" i="1"/>
  <c r="AZ100" i="1" l="1"/>
  <c r="BB97" i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A98" i="1"/>
  <c r="AX102" i="1"/>
  <c r="AY101" i="1"/>
  <c r="AZ101" i="1" l="1"/>
  <c r="BB98" i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A99" i="1"/>
  <c r="AX103" i="1"/>
  <c r="AY102" i="1"/>
  <c r="AZ102" i="1" l="1"/>
  <c r="BB99" i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A100" i="1"/>
  <c r="AX104" i="1"/>
  <c r="AY103" i="1"/>
  <c r="AZ103" i="1" l="1"/>
  <c r="BB100" i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A101" i="1"/>
  <c r="AX105" i="1"/>
  <c r="AY104" i="1"/>
  <c r="AZ104" i="1" l="1"/>
  <c r="BB101" i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A102" i="1"/>
  <c r="AX106" i="1"/>
  <c r="AY105" i="1"/>
  <c r="AZ105" i="1" l="1"/>
  <c r="BB102" i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A103" i="1"/>
  <c r="AX107" i="1"/>
  <c r="AY106" i="1"/>
  <c r="AZ106" i="1" l="1"/>
  <c r="BB103" i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A104" i="1"/>
  <c r="AX108" i="1"/>
  <c r="AY107" i="1"/>
  <c r="AZ107" i="1" l="1"/>
  <c r="BB104" i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A105" i="1"/>
  <c r="AX109" i="1"/>
  <c r="AY108" i="1"/>
  <c r="AZ108" i="1" l="1"/>
  <c r="BB105" i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A106" i="1"/>
  <c r="AX110" i="1"/>
  <c r="AY109" i="1"/>
  <c r="AZ109" i="1" l="1"/>
  <c r="BB106" i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A107" i="1"/>
  <c r="AX111" i="1"/>
  <c r="AY110" i="1"/>
  <c r="AZ110" i="1" l="1"/>
  <c r="BB107" i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A108" i="1"/>
  <c r="AX112" i="1"/>
  <c r="AY111" i="1"/>
  <c r="AZ111" i="1" l="1"/>
  <c r="BB108" i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A109" i="1"/>
  <c r="AX113" i="1"/>
  <c r="AY112" i="1"/>
  <c r="AZ112" i="1" l="1"/>
  <c r="BB109" i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A110" i="1"/>
  <c r="AX114" i="1"/>
  <c r="AY113" i="1"/>
  <c r="AZ113" i="1" l="1"/>
  <c r="BB110" i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A111" i="1"/>
  <c r="AX115" i="1"/>
  <c r="AY114" i="1"/>
  <c r="AZ114" i="1" l="1"/>
  <c r="BB111" i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A112" i="1"/>
  <c r="AX116" i="1"/>
  <c r="AY115" i="1"/>
  <c r="AZ115" i="1" l="1"/>
  <c r="BB112" i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A113" i="1"/>
  <c r="AX117" i="1"/>
  <c r="AY116" i="1"/>
  <c r="AZ116" i="1" l="1"/>
  <c r="BB113" i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A114" i="1"/>
  <c r="AX118" i="1"/>
  <c r="AY117" i="1"/>
  <c r="AZ117" i="1" l="1"/>
  <c r="BB114" i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A115" i="1"/>
  <c r="AX119" i="1"/>
  <c r="AY118" i="1"/>
  <c r="AZ118" i="1" l="1"/>
  <c r="BB115" i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A116" i="1"/>
  <c r="AX120" i="1"/>
  <c r="AY119" i="1"/>
  <c r="AZ119" i="1" l="1"/>
  <c r="BB116" i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BN116" i="1" s="1"/>
  <c r="BO116" i="1" s="1"/>
  <c r="BA117" i="1"/>
  <c r="AX121" i="1"/>
  <c r="AY120" i="1"/>
  <c r="AZ120" i="1" l="1"/>
  <c r="BB117" i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A118" i="1"/>
  <c r="AX122" i="1"/>
  <c r="AY121" i="1"/>
  <c r="AZ121" i="1" l="1"/>
  <c r="BB118" i="1"/>
  <c r="BC118" i="1" s="1"/>
  <c r="BD118" i="1" s="1"/>
  <c r="BE118" i="1" s="1"/>
  <c r="BF118" i="1" s="1"/>
  <c r="BG118" i="1" s="1"/>
  <c r="BH118" i="1" s="1"/>
  <c r="BI118" i="1" s="1"/>
  <c r="BJ118" i="1" s="1"/>
  <c r="BK118" i="1" s="1"/>
  <c r="BL118" i="1" s="1"/>
  <c r="BM118" i="1" s="1"/>
  <c r="BN118" i="1" s="1"/>
  <c r="BO118" i="1" s="1"/>
  <c r="BA119" i="1"/>
  <c r="AX123" i="1"/>
  <c r="AY122" i="1"/>
  <c r="AZ122" i="1" l="1"/>
  <c r="BB119" i="1"/>
  <c r="BC119" i="1" s="1"/>
  <c r="BD119" i="1" s="1"/>
  <c r="BE119" i="1" s="1"/>
  <c r="BF119" i="1" s="1"/>
  <c r="BG119" i="1" s="1"/>
  <c r="BH119" i="1" s="1"/>
  <c r="BI119" i="1" s="1"/>
  <c r="BJ119" i="1" s="1"/>
  <c r="BK119" i="1" s="1"/>
  <c r="BL119" i="1" s="1"/>
  <c r="BM119" i="1" s="1"/>
  <c r="BN119" i="1" s="1"/>
  <c r="BO119" i="1" s="1"/>
  <c r="BA120" i="1"/>
  <c r="AX124" i="1"/>
  <c r="AY123" i="1"/>
  <c r="AZ123" i="1" l="1"/>
  <c r="BB120" i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A121" i="1"/>
  <c r="AX125" i="1"/>
  <c r="AY124" i="1"/>
  <c r="AZ124" i="1" l="1"/>
  <c r="BB121" i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A122" i="1"/>
  <c r="AX126" i="1"/>
  <c r="AY125" i="1"/>
  <c r="AZ125" i="1" l="1"/>
  <c r="BB122" i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A123" i="1"/>
  <c r="AX127" i="1"/>
  <c r="AY126" i="1"/>
  <c r="AZ126" i="1" l="1"/>
  <c r="BB123" i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A124" i="1"/>
  <c r="AX128" i="1"/>
  <c r="AY127" i="1"/>
  <c r="AZ127" i="1" l="1"/>
  <c r="BB124" i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A125" i="1"/>
  <c r="AX129" i="1"/>
  <c r="AY128" i="1"/>
  <c r="AZ128" i="1" l="1"/>
  <c r="BB125" i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A126" i="1"/>
  <c r="AX130" i="1"/>
  <c r="AY129" i="1"/>
  <c r="AZ129" i="1" l="1"/>
  <c r="BB126" i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A127" i="1"/>
  <c r="AX131" i="1"/>
  <c r="AY130" i="1"/>
  <c r="AZ130" i="1" l="1"/>
  <c r="BB127" i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A128" i="1"/>
  <c r="AX132" i="1"/>
  <c r="AY131" i="1"/>
  <c r="AZ131" i="1" l="1"/>
  <c r="BB128" i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A129" i="1"/>
  <c r="AX133" i="1"/>
  <c r="AY132" i="1"/>
  <c r="AZ132" i="1" l="1"/>
  <c r="BB129" i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A130" i="1"/>
  <c r="AX134" i="1"/>
  <c r="AY133" i="1"/>
  <c r="AZ133" i="1" l="1"/>
  <c r="BB130" i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A131" i="1"/>
  <c r="AX135" i="1"/>
  <c r="AY134" i="1"/>
  <c r="AZ134" i="1" l="1"/>
  <c r="BB131" i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A132" i="1"/>
  <c r="AX136" i="1"/>
  <c r="AY135" i="1"/>
  <c r="AZ135" i="1" l="1"/>
  <c r="BB132" i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A133" i="1"/>
  <c r="AX137" i="1"/>
  <c r="AY136" i="1"/>
  <c r="AZ136" i="1" l="1"/>
  <c r="BB133" i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A134" i="1"/>
  <c r="AX138" i="1"/>
  <c r="AY137" i="1"/>
  <c r="AZ137" i="1" l="1"/>
  <c r="BB134" i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A135" i="1"/>
  <c r="AX139" i="1"/>
  <c r="AY138" i="1"/>
  <c r="AZ138" i="1" l="1"/>
  <c r="BB135" i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A136" i="1"/>
  <c r="AX140" i="1"/>
  <c r="AY139" i="1"/>
  <c r="AZ139" i="1" l="1"/>
  <c r="BB136" i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A137" i="1"/>
  <c r="AX141" i="1"/>
  <c r="AY140" i="1"/>
  <c r="AZ140" i="1" l="1"/>
  <c r="BB137" i="1"/>
  <c r="BC137" i="1" s="1"/>
  <c r="BD137" i="1" s="1"/>
  <c r="BE137" i="1" s="1"/>
  <c r="BF137" i="1" s="1"/>
  <c r="BG137" i="1" s="1"/>
  <c r="BH137" i="1" s="1"/>
  <c r="BI137" i="1" s="1"/>
  <c r="BJ137" i="1" s="1"/>
  <c r="BK137" i="1" s="1"/>
  <c r="BL137" i="1" s="1"/>
  <c r="BM137" i="1" s="1"/>
  <c r="BN137" i="1" s="1"/>
  <c r="BO137" i="1" s="1"/>
  <c r="BA138" i="1"/>
  <c r="AX142" i="1"/>
  <c r="AY141" i="1"/>
  <c r="AZ141" i="1" l="1"/>
  <c r="BB138" i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A139" i="1"/>
  <c r="AX143" i="1"/>
  <c r="AY142" i="1"/>
  <c r="AZ142" i="1" l="1"/>
  <c r="BB139" i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A140" i="1"/>
  <c r="AX144" i="1"/>
  <c r="AY143" i="1"/>
  <c r="AZ143" i="1" l="1"/>
  <c r="BB140" i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A141" i="1"/>
  <c r="AX145" i="1"/>
  <c r="AY144" i="1"/>
  <c r="AZ144" i="1" l="1"/>
  <c r="BB141" i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A142" i="1"/>
  <c r="AX146" i="1"/>
  <c r="AY145" i="1"/>
  <c r="AZ145" i="1" l="1"/>
  <c r="BB142" i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A143" i="1"/>
  <c r="AX147" i="1"/>
  <c r="AY146" i="1"/>
  <c r="AZ146" i="1" l="1"/>
  <c r="BB143" i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A144" i="1"/>
  <c r="AX148" i="1"/>
  <c r="AY147" i="1"/>
  <c r="AZ147" i="1" l="1"/>
  <c r="BB144" i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A145" i="1"/>
  <c r="AX149" i="1"/>
  <c r="AY148" i="1"/>
  <c r="AZ148" i="1" l="1"/>
  <c r="BB145" i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A146" i="1"/>
  <c r="AX150" i="1"/>
  <c r="AY149" i="1"/>
  <c r="AZ149" i="1" l="1"/>
  <c r="BB146" i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A147" i="1"/>
  <c r="AX151" i="1"/>
  <c r="AY150" i="1"/>
  <c r="AZ150" i="1" l="1"/>
  <c r="BB147" i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A148" i="1"/>
  <c r="AX152" i="1"/>
  <c r="AY151" i="1"/>
  <c r="AZ151" i="1" l="1"/>
  <c r="BB148" i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A149" i="1"/>
  <c r="AX153" i="1"/>
  <c r="AY152" i="1"/>
  <c r="AZ152" i="1" l="1"/>
  <c r="BB149" i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A150" i="1"/>
  <c r="AX154" i="1"/>
  <c r="AY153" i="1"/>
  <c r="AZ153" i="1" l="1"/>
  <c r="BB150" i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A151" i="1"/>
  <c r="AX155" i="1"/>
  <c r="AY154" i="1"/>
  <c r="AZ154" i="1" l="1"/>
  <c r="BB151" i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A152" i="1"/>
  <c r="AX156" i="1"/>
  <c r="AY155" i="1"/>
  <c r="AZ155" i="1" l="1"/>
  <c r="BB152" i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A153" i="1"/>
  <c r="AX157" i="1"/>
  <c r="AY156" i="1"/>
  <c r="AZ156" i="1" l="1"/>
  <c r="BB153" i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A154" i="1"/>
  <c r="AX158" i="1"/>
  <c r="AY157" i="1"/>
  <c r="AZ157" i="1" l="1"/>
  <c r="BB154" i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A155" i="1"/>
  <c r="AX159" i="1"/>
  <c r="AY158" i="1"/>
  <c r="AZ158" i="1" l="1"/>
  <c r="BB155" i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A156" i="1"/>
  <c r="AX160" i="1"/>
  <c r="AY159" i="1"/>
  <c r="AZ159" i="1" l="1"/>
  <c r="BB156" i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A157" i="1"/>
  <c r="AX161" i="1"/>
  <c r="AY160" i="1"/>
  <c r="AZ160" i="1" l="1"/>
  <c r="BB157" i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A158" i="1"/>
  <c r="AX162" i="1"/>
  <c r="AY161" i="1"/>
  <c r="AZ161" i="1" l="1"/>
  <c r="BB158" i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A159" i="1"/>
  <c r="AX163" i="1"/>
  <c r="AY162" i="1"/>
  <c r="AZ162" i="1" l="1"/>
  <c r="BB159" i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A160" i="1"/>
  <c r="AX164" i="1"/>
  <c r="AY163" i="1"/>
  <c r="AZ163" i="1" l="1"/>
  <c r="BB160" i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A161" i="1"/>
  <c r="AX165" i="1"/>
  <c r="AY164" i="1"/>
  <c r="AZ164" i="1" l="1"/>
  <c r="BB161" i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A162" i="1"/>
  <c r="AX166" i="1"/>
  <c r="AY165" i="1"/>
  <c r="AZ165" i="1" l="1"/>
  <c r="BB162" i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A163" i="1"/>
  <c r="AX167" i="1"/>
  <c r="AY166" i="1"/>
  <c r="AZ166" i="1" l="1"/>
  <c r="BB163" i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A164" i="1"/>
  <c r="AX168" i="1"/>
  <c r="AY167" i="1"/>
  <c r="AZ167" i="1" l="1"/>
  <c r="BB164" i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A165" i="1"/>
  <c r="AX169" i="1"/>
  <c r="AY168" i="1"/>
  <c r="AZ168" i="1" l="1"/>
  <c r="BB165" i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A166" i="1"/>
  <c r="AX170" i="1"/>
  <c r="AY169" i="1"/>
  <c r="AZ169" i="1" l="1"/>
  <c r="BB166" i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A167" i="1"/>
  <c r="AX171" i="1"/>
  <c r="AY170" i="1"/>
  <c r="AZ170" i="1" l="1"/>
  <c r="BB167" i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A168" i="1"/>
  <c r="AX172" i="1"/>
  <c r="AY171" i="1"/>
  <c r="AZ171" i="1" l="1"/>
  <c r="BB168" i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A169" i="1"/>
  <c r="AX173" i="1"/>
  <c r="AY172" i="1"/>
  <c r="AZ172" i="1" l="1"/>
  <c r="BB169" i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A170" i="1"/>
  <c r="AX174" i="1"/>
  <c r="AY173" i="1"/>
  <c r="AZ173" i="1" l="1"/>
  <c r="BB170" i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A171" i="1"/>
  <c r="AX175" i="1"/>
  <c r="AY174" i="1"/>
  <c r="AZ174" i="1" l="1"/>
  <c r="BB171" i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A172" i="1"/>
  <c r="AX176" i="1"/>
  <c r="AY175" i="1"/>
  <c r="AZ175" i="1" l="1"/>
  <c r="BB172" i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A173" i="1"/>
  <c r="AX177" i="1"/>
  <c r="AY176" i="1"/>
  <c r="AZ176" i="1" l="1"/>
  <c r="BB173" i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A174" i="1"/>
  <c r="AX178" i="1"/>
  <c r="AY177" i="1"/>
  <c r="AZ177" i="1" l="1"/>
  <c r="BB174" i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A175" i="1"/>
  <c r="AX179" i="1"/>
  <c r="AY178" i="1"/>
  <c r="AZ178" i="1" l="1"/>
  <c r="BB175" i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A176" i="1"/>
  <c r="AX180" i="1"/>
  <c r="AY179" i="1"/>
  <c r="AZ179" i="1" l="1"/>
  <c r="BB176" i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A177" i="1"/>
  <c r="AX181" i="1"/>
  <c r="AY180" i="1"/>
  <c r="AZ180" i="1" l="1"/>
  <c r="BB177" i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A178" i="1"/>
  <c r="AX182" i="1"/>
  <c r="AY181" i="1"/>
  <c r="AZ181" i="1" l="1"/>
  <c r="BB178" i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A179" i="1"/>
  <c r="AX183" i="1"/>
  <c r="AY182" i="1"/>
  <c r="AZ182" i="1" l="1"/>
  <c r="BB179" i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A180" i="1"/>
  <c r="AX184" i="1"/>
  <c r="AY183" i="1"/>
  <c r="AZ183" i="1" l="1"/>
  <c r="BB180" i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A181" i="1"/>
  <c r="AX185" i="1"/>
  <c r="AY184" i="1"/>
  <c r="AZ184" i="1" l="1"/>
  <c r="BB181" i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A182" i="1"/>
  <c r="AX186" i="1"/>
  <c r="AY185" i="1"/>
  <c r="AZ185" i="1" l="1"/>
  <c r="BB182" i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A183" i="1"/>
  <c r="AX187" i="1"/>
  <c r="AY186" i="1"/>
  <c r="AZ186" i="1" l="1"/>
  <c r="BB183" i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A184" i="1"/>
  <c r="AX188" i="1"/>
  <c r="AY187" i="1"/>
  <c r="AZ187" i="1" l="1"/>
  <c r="BB184" i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A185" i="1"/>
  <c r="AX189" i="1"/>
  <c r="AY188" i="1"/>
  <c r="AZ188" i="1" l="1"/>
  <c r="BB185" i="1"/>
  <c r="BC185" i="1" s="1"/>
  <c r="BD185" i="1" s="1"/>
  <c r="BE185" i="1" s="1"/>
  <c r="BF185" i="1" s="1"/>
  <c r="BG185" i="1" s="1"/>
  <c r="BH185" i="1" s="1"/>
  <c r="BI185" i="1" s="1"/>
  <c r="BJ185" i="1" s="1"/>
  <c r="BK185" i="1" s="1"/>
  <c r="BL185" i="1" s="1"/>
  <c r="BM185" i="1" s="1"/>
  <c r="BN185" i="1" s="1"/>
  <c r="BO185" i="1" s="1"/>
  <c r="BA186" i="1"/>
  <c r="AX190" i="1"/>
  <c r="AY189" i="1"/>
  <c r="AZ189" i="1" l="1"/>
  <c r="BB186" i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A187" i="1"/>
  <c r="AX191" i="1"/>
  <c r="AY190" i="1"/>
  <c r="AZ190" i="1" l="1"/>
  <c r="BB187" i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A188" i="1"/>
  <c r="AX192" i="1"/>
  <c r="AY191" i="1"/>
  <c r="AZ191" i="1" l="1"/>
  <c r="BB188" i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A189" i="1"/>
  <c r="AX193" i="1"/>
  <c r="AY192" i="1"/>
  <c r="AZ192" i="1" l="1"/>
  <c r="BB189" i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A190" i="1"/>
  <c r="AX194" i="1"/>
  <c r="AY193" i="1"/>
  <c r="AZ193" i="1" l="1"/>
  <c r="BB190" i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BO190" i="1" s="1"/>
  <c r="BA191" i="1"/>
  <c r="AX195" i="1"/>
  <c r="AY194" i="1"/>
  <c r="AZ194" i="1" l="1"/>
  <c r="BB191" i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A192" i="1"/>
  <c r="AX196" i="1"/>
  <c r="AY195" i="1"/>
  <c r="AZ195" i="1" l="1"/>
  <c r="BB192" i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A193" i="1"/>
  <c r="AX197" i="1"/>
  <c r="AY196" i="1"/>
  <c r="AZ196" i="1" l="1"/>
  <c r="BB193" i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A194" i="1"/>
  <c r="AX198" i="1"/>
  <c r="AY197" i="1"/>
  <c r="AZ197" i="1" l="1"/>
  <c r="BB194" i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A195" i="1"/>
  <c r="AX199" i="1"/>
  <c r="AY198" i="1"/>
  <c r="AZ198" i="1" l="1"/>
  <c r="BB195" i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A196" i="1"/>
  <c r="AX200" i="1"/>
  <c r="AY199" i="1"/>
  <c r="AZ199" i="1" l="1"/>
  <c r="BB196" i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A197" i="1"/>
  <c r="AX201" i="1"/>
  <c r="AY200" i="1"/>
  <c r="AZ200" i="1" l="1"/>
  <c r="BB197" i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A198" i="1"/>
  <c r="AY201" i="1"/>
  <c r="AZ201" i="1" l="1"/>
  <c r="BB198" i="1"/>
  <c r="BC198" i="1" s="1"/>
  <c r="BD198" i="1" s="1"/>
  <c r="BE198" i="1" s="1"/>
  <c r="BF198" i="1" s="1"/>
  <c r="BG198" i="1" s="1"/>
  <c r="BH198" i="1" s="1"/>
  <c r="BI198" i="1" s="1"/>
  <c r="BJ198" i="1" s="1"/>
  <c r="BK198" i="1" s="1"/>
  <c r="BL198" i="1" s="1"/>
  <c r="BM198" i="1" s="1"/>
  <c r="BN198" i="1" s="1"/>
  <c r="BO198" i="1" s="1"/>
  <c r="BA199" i="1"/>
  <c r="BB199" i="1" l="1"/>
  <c r="BC199" i="1" s="1"/>
  <c r="BD199" i="1" s="1"/>
  <c r="BE199" i="1" s="1"/>
  <c r="BF199" i="1" s="1"/>
  <c r="BG199" i="1" s="1"/>
  <c r="BH199" i="1" s="1"/>
  <c r="BI199" i="1" s="1"/>
  <c r="BJ199" i="1" s="1"/>
  <c r="BK199" i="1" s="1"/>
  <c r="BL199" i="1" s="1"/>
  <c r="BM199" i="1" s="1"/>
  <c r="BN199" i="1" s="1"/>
  <c r="BO199" i="1" s="1"/>
  <c r="BA200" i="1"/>
  <c r="BB200" i="1" l="1"/>
  <c r="BC200" i="1" s="1"/>
  <c r="BD200" i="1" s="1"/>
  <c r="BE200" i="1" s="1"/>
  <c r="BF200" i="1" s="1"/>
  <c r="BG200" i="1" s="1"/>
  <c r="BH200" i="1" s="1"/>
  <c r="BI200" i="1" s="1"/>
  <c r="BJ200" i="1" s="1"/>
  <c r="BK200" i="1" s="1"/>
  <c r="BL200" i="1" s="1"/>
  <c r="BM200" i="1" s="1"/>
  <c r="BN200" i="1" s="1"/>
  <c r="BO200" i="1" s="1"/>
  <c r="BA201" i="1"/>
  <c r="BB201" i="1" l="1"/>
  <c r="BC201" i="1" s="1"/>
  <c r="BD201" i="1" s="1"/>
  <c r="BE201" i="1" s="1"/>
  <c r="BF201" i="1" s="1"/>
  <c r="BG201" i="1" s="1"/>
  <c r="BH201" i="1" s="1"/>
  <c r="BI201" i="1" s="1"/>
  <c r="BJ201" i="1" s="1"/>
  <c r="BK201" i="1" s="1"/>
  <c r="BL201" i="1" s="1"/>
  <c r="BM201" i="1" s="1"/>
  <c r="BN201" i="1" s="1"/>
  <c r="BO201" i="1" s="1"/>
</calcChain>
</file>

<file path=xl/sharedStrings.xml><?xml version="1.0" encoding="utf-8"?>
<sst xmlns="http://schemas.openxmlformats.org/spreadsheetml/2006/main" count="65" uniqueCount="24">
  <si>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</si>
  <si>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</si>
  <si>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</si>
  <si>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</si>
  <si>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</si>
  <si>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</si>
  <si>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</si>
  <si>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</si>
  <si>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</si>
  <si>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</si>
  <si>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</si>
  <si>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</si>
  <si>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</si>
  <si>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</si>
  <si>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</si>
  <si>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</si>
  <si>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</si>
  <si>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</si>
  <si>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</si>
  <si>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</si>
  <si>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</si>
  <si>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SUMA</t>
  </si>
  <si>
    <t>Zadanie do całkowitych</t>
  </si>
  <si>
    <t>było 14152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</si>
</sst>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03"/>
  <sheetViews>
    <sheetView tabSelected="1" workbookViewId="0">
      <selection activeCell="BU199" sqref="BU199"/>
    </sheetView>
  </sheetViews>
  <sheetFormatPr defaultRowHeight="14.4" x14ac:dyDescent="0.3"/>
  <cols>
    <col min="24" max="24" width="20.21875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K1" t="s">
        <v>16</v>
      </c>
      <c r="BL1" t="s">
        <v>17</v>
      </c>
      <c r="BM1" t="s">
        <v>18</v>
      </c>
      <c r="BN1" t="s">
        <v>19</v>
      </c>
      <c r="BO1" t="s">
        <v>20</v>
      </c>
    </row>
    <row r="2" spans="1:67" x14ac:dyDescent="0.3">
      <c r="A2">
        <v>1</v>
      </c>
      <c r="B2">
        <v>83</v>
      </c>
      <c r="C2">
        <v>47</v>
      </c>
      <c r="D2">
        <v>75</v>
      </c>
      <c r="E2">
        <v>13</v>
      </c>
      <c r="F2">
        <v>97</v>
      </c>
      <c r="G2">
        <v>5</v>
      </c>
      <c r="H2">
        <v>99</v>
      </c>
      <c r="I2">
        <v>42</v>
      </c>
      <c r="J2">
        <v>77</v>
      </c>
      <c r="K2">
        <v>74</v>
      </c>
      <c r="L2">
        <v>89</v>
      </c>
      <c r="M2">
        <v>52</v>
      </c>
      <c r="N2">
        <v>37</v>
      </c>
      <c r="O2">
        <v>4</v>
      </c>
      <c r="P2">
        <v>94</v>
      </c>
      <c r="Q2">
        <v>26</v>
      </c>
      <c r="R2">
        <v>18</v>
      </c>
      <c r="S2">
        <v>68</v>
      </c>
      <c r="T2">
        <v>79</v>
      </c>
      <c r="U2">
        <v>26</v>
      </c>
      <c r="V2">
        <f>SUM(B2:U2)</f>
        <v>1105</v>
      </c>
      <c r="X2">
        <f>INT(Y2)</f>
        <v>170</v>
      </c>
      <c r="Y2">
        <v>170</v>
      </c>
      <c r="Z2">
        <f>VLOOKUP(X2,$A$2:$U$201,2,0)</f>
        <v>3</v>
      </c>
      <c r="AA2">
        <f>VLOOKUP(X2,$A$2:$U$201,3,0)</f>
        <v>29</v>
      </c>
      <c r="AB2">
        <f>VLOOKUP(X2,$A$2:$U$201,4,0)</f>
        <v>65</v>
      </c>
      <c r="AC2">
        <f>VLOOKUP(X2,$A$2:$U$201,5,0)</f>
        <v>14</v>
      </c>
      <c r="AD2">
        <f>VLOOKUP(X2,$A$2:$U$201,6,0)</f>
        <v>13</v>
      </c>
      <c r="AE2">
        <f>VLOOKUP(X2,$A$2:$U$201,7,0)</f>
        <v>63</v>
      </c>
      <c r="AF2">
        <f>VLOOKUP(X2,$A$2:$U$201,8,0)</f>
        <v>90</v>
      </c>
      <c r="AG2">
        <f>VLOOKUP(X2,$A$2:$U$201,9,0)</f>
        <v>91</v>
      </c>
      <c r="AH2">
        <f>VLOOKUP(X2,$A$2:$U$201,10,0)</f>
        <v>77</v>
      </c>
      <c r="AI2">
        <f>VLOOKUP(X2,$A$2:$U$201,11,0)</f>
        <v>85</v>
      </c>
      <c r="AJ2">
        <f>VLOOKUP(X2,$A$2:$U$201,12,0)</f>
        <v>3</v>
      </c>
      <c r="AK2">
        <f>VLOOKUP(X2,$A$2:$U$201,13,0)</f>
        <v>91</v>
      </c>
      <c r="AL2">
        <f>VLOOKUP(X2,$A$2:$U$201,14,0)</f>
        <v>27</v>
      </c>
      <c r="AM2">
        <f>VLOOKUP(X2,$A$2:$U$201,15,0)</f>
        <v>26</v>
      </c>
      <c r="AN2">
        <f>VLOOKUP(X2,$A$2:$U$201,16,0)</f>
        <v>6</v>
      </c>
      <c r="AO2">
        <f>VLOOKUP(X2,$A$2:$U$201,17,0)</f>
        <v>81</v>
      </c>
      <c r="AP2">
        <f>VLOOKUP(X2,$A$2:$U$201,18,0)</f>
        <v>88</v>
      </c>
      <c r="AQ2">
        <f>VLOOKUP(X2,$A$2:$U$201,19,0)</f>
        <v>68</v>
      </c>
      <c r="AR2">
        <f>VLOOKUP(X2,$A$2:$U$201,20,0)</f>
        <v>10</v>
      </c>
      <c r="AS2">
        <f>VLOOKUP(X2,$A$2:$U$201,21,0)</f>
        <v>64</v>
      </c>
      <c r="AV2">
        <f>Z2</f>
        <v>3</v>
      </c>
      <c r="AW2">
        <f>Z2+AA2</f>
        <v>32</v>
      </c>
      <c r="AX2">
        <f>AW2+AB2</f>
        <v>97</v>
      </c>
      <c r="AY2">
        <f>AX2+AC2</f>
        <v>111</v>
      </c>
      <c r="AZ2">
        <f t="shared" ref="AZ2:BO2" si="0">AY2+AD2</f>
        <v>124</v>
      </c>
      <c r="BA2">
        <f t="shared" si="0"/>
        <v>187</v>
      </c>
      <c r="BB2">
        <f t="shared" si="0"/>
        <v>277</v>
      </c>
      <c r="BC2">
        <f t="shared" si="0"/>
        <v>368</v>
      </c>
      <c r="BD2">
        <f t="shared" si="0"/>
        <v>445</v>
      </c>
      <c r="BE2">
        <f t="shared" si="0"/>
        <v>530</v>
      </c>
      <c r="BF2">
        <f t="shared" si="0"/>
        <v>533</v>
      </c>
      <c r="BG2">
        <f t="shared" si="0"/>
        <v>624</v>
      </c>
      <c r="BH2">
        <f t="shared" si="0"/>
        <v>651</v>
      </c>
      <c r="BI2">
        <f t="shared" si="0"/>
        <v>677</v>
      </c>
      <c r="BJ2">
        <f t="shared" si="0"/>
        <v>683</v>
      </c>
      <c r="BK2">
        <f t="shared" si="0"/>
        <v>764</v>
      </c>
      <c r="BL2">
        <f t="shared" si="0"/>
        <v>852</v>
      </c>
      <c r="BM2">
        <f t="shared" si="0"/>
        <v>920</v>
      </c>
      <c r="BN2">
        <f t="shared" si="0"/>
        <v>930</v>
      </c>
      <c r="BO2">
        <f t="shared" si="0"/>
        <v>994</v>
      </c>
    </row>
    <row r="3" spans="1:67" x14ac:dyDescent="0.3">
      <c r="A3">
        <v>2</v>
      </c>
      <c r="B3">
        <v>94</v>
      </c>
      <c r="C3">
        <v>54</v>
      </c>
      <c r="D3">
        <v>98</v>
      </c>
      <c r="E3">
        <v>59</v>
      </c>
      <c r="F3">
        <v>2</v>
      </c>
      <c r="G3">
        <v>91</v>
      </c>
      <c r="H3">
        <v>65</v>
      </c>
      <c r="I3">
        <v>70</v>
      </c>
      <c r="J3">
        <v>2</v>
      </c>
      <c r="K3">
        <v>16</v>
      </c>
      <c r="L3">
        <v>97</v>
      </c>
      <c r="M3">
        <v>7</v>
      </c>
      <c r="N3">
        <v>71</v>
      </c>
      <c r="O3">
        <v>73</v>
      </c>
      <c r="P3">
        <v>24</v>
      </c>
      <c r="Q3">
        <v>65</v>
      </c>
      <c r="R3">
        <v>68</v>
      </c>
      <c r="S3">
        <v>26</v>
      </c>
      <c r="T3">
        <v>49</v>
      </c>
      <c r="U3">
        <v>43</v>
      </c>
      <c r="V3">
        <f t="shared" ref="V3:V66" si="1">SUM(B3:U3)</f>
        <v>1074</v>
      </c>
      <c r="X3">
        <f>INT(Y3)</f>
        <v>140</v>
      </c>
      <c r="Y3">
        <v>140</v>
      </c>
      <c r="Z3">
        <f>VLOOKUP(X3,$A$2:$U$201,2,0)</f>
        <v>12</v>
      </c>
      <c r="AA3">
        <f>VLOOKUP(X3,$A$2:$U$201,3,0)</f>
        <v>48</v>
      </c>
      <c r="AB3">
        <f>VLOOKUP(X3,$A$2:$U$201,4,0)</f>
        <v>25</v>
      </c>
      <c r="AC3">
        <f>VLOOKUP(X3,$A$2:$U$201,5,0)</f>
        <v>80</v>
      </c>
      <c r="AD3">
        <f>VLOOKUP(X3,$A$2:$U$201,6,0)</f>
        <v>97</v>
      </c>
      <c r="AE3">
        <f>VLOOKUP(X3,$A$2:$U$201,7,0)</f>
        <v>45</v>
      </c>
      <c r="AF3">
        <f>VLOOKUP(X3,$A$2:$U$201,8,0)</f>
        <v>72</v>
      </c>
      <c r="AG3">
        <f>VLOOKUP(X3,$A$2:$U$201,9,0)</f>
        <v>20</v>
      </c>
      <c r="AH3">
        <f>VLOOKUP(X3,$A$2:$U$201,10,0)</f>
        <v>95</v>
      </c>
      <c r="AI3">
        <f>VLOOKUP(X3,$A$2:$U$201,11,0)</f>
        <v>14</v>
      </c>
      <c r="AJ3">
        <f>VLOOKUP(X3,$A$2:$U$201,12,0)</f>
        <v>97</v>
      </c>
      <c r="AK3">
        <f>VLOOKUP(X3,$A$2:$U$201,13,0)</f>
        <v>35</v>
      </c>
      <c r="AL3">
        <f>VLOOKUP(X3,$A$2:$U$201,14,0)</f>
        <v>60</v>
      </c>
      <c r="AM3">
        <f>VLOOKUP(X3,$A$2:$U$201,15,0)</f>
        <v>68</v>
      </c>
      <c r="AN3">
        <f>VLOOKUP(X3,$A$2:$U$201,16,0)</f>
        <v>90</v>
      </c>
      <c r="AO3">
        <f>VLOOKUP(X3,$A$2:$U$201,17,0)</f>
        <v>46</v>
      </c>
      <c r="AP3">
        <f>VLOOKUP(X3,$A$2:$U$201,18,0)</f>
        <v>9</v>
      </c>
      <c r="AQ3">
        <f>VLOOKUP(X3,$A$2:$U$201,19,0)</f>
        <v>19</v>
      </c>
      <c r="AR3">
        <f>VLOOKUP(X3,$A$2:$U$201,20,0)</f>
        <v>45</v>
      </c>
      <c r="AS3">
        <f>VLOOKUP(X3,$A$2:$U$201,21,0)</f>
        <v>81</v>
      </c>
      <c r="AV3">
        <f>AV2+Z3</f>
        <v>15</v>
      </c>
      <c r="AW3">
        <f>IF(AV3&lt;=AW2,AW2+AA3,AV3+AA3)</f>
        <v>80</v>
      </c>
      <c r="AX3">
        <f>IF(AW3&lt;=AX2,AX2+AB3,AW3+AB3)</f>
        <v>122</v>
      </c>
      <c r="AY3">
        <f t="shared" ref="AY3:BO18" si="2">IF(AX3&lt;=AY2,AY2+AC3,AX3+AC3)</f>
        <v>202</v>
      </c>
      <c r="AZ3">
        <f t="shared" si="2"/>
        <v>299</v>
      </c>
      <c r="BA3">
        <f t="shared" si="2"/>
        <v>344</v>
      </c>
      <c r="BB3">
        <f t="shared" si="2"/>
        <v>416</v>
      </c>
      <c r="BC3">
        <f t="shared" si="2"/>
        <v>436</v>
      </c>
      <c r="BD3">
        <f t="shared" si="2"/>
        <v>540</v>
      </c>
      <c r="BE3">
        <f t="shared" si="2"/>
        <v>554</v>
      </c>
      <c r="BF3">
        <f t="shared" si="2"/>
        <v>651</v>
      </c>
      <c r="BG3">
        <f t="shared" si="2"/>
        <v>686</v>
      </c>
      <c r="BH3">
        <f t="shared" si="2"/>
        <v>746</v>
      </c>
      <c r="BI3">
        <f t="shared" si="2"/>
        <v>814</v>
      </c>
      <c r="BJ3">
        <f t="shared" si="2"/>
        <v>904</v>
      </c>
      <c r="BK3">
        <f t="shared" si="2"/>
        <v>950</v>
      </c>
      <c r="BL3">
        <f t="shared" si="2"/>
        <v>959</v>
      </c>
      <c r="BM3">
        <f t="shared" si="2"/>
        <v>978</v>
      </c>
      <c r="BN3">
        <f t="shared" si="2"/>
        <v>1023</v>
      </c>
      <c r="BO3">
        <f t="shared" si="2"/>
        <v>1104</v>
      </c>
    </row>
    <row r="4" spans="1:67" x14ac:dyDescent="0.3">
      <c r="A4">
        <v>3</v>
      </c>
      <c r="B4">
        <v>45</v>
      </c>
      <c r="C4">
        <v>84</v>
      </c>
      <c r="D4">
        <v>2</v>
      </c>
      <c r="E4">
        <v>32</v>
      </c>
      <c r="F4">
        <v>95</v>
      </c>
      <c r="G4">
        <v>71</v>
      </c>
      <c r="H4">
        <v>45</v>
      </c>
      <c r="I4">
        <v>87</v>
      </c>
      <c r="J4">
        <v>18</v>
      </c>
      <c r="K4">
        <v>88</v>
      </c>
      <c r="L4">
        <v>1</v>
      </c>
      <c r="M4">
        <v>77</v>
      </c>
      <c r="N4">
        <v>68</v>
      </c>
      <c r="O4">
        <v>56</v>
      </c>
      <c r="P4">
        <v>98</v>
      </c>
      <c r="Q4">
        <v>92</v>
      </c>
      <c r="R4">
        <v>87</v>
      </c>
      <c r="S4">
        <v>80</v>
      </c>
      <c r="T4">
        <v>63</v>
      </c>
      <c r="U4">
        <v>63</v>
      </c>
      <c r="V4">
        <f t="shared" si="1"/>
        <v>1252</v>
      </c>
      <c r="X4">
        <f>INT(Y4)</f>
        <v>124</v>
      </c>
      <c r="Y4">
        <v>124</v>
      </c>
      <c r="Z4">
        <f>VLOOKUP(X4,$A$2:$U$201,2,0)</f>
        <v>3</v>
      </c>
      <c r="AA4">
        <f>VLOOKUP(X4,$A$2:$U$201,3,0)</f>
        <v>5</v>
      </c>
      <c r="AB4">
        <f>VLOOKUP(X4,$A$2:$U$201,4,0)</f>
        <v>65</v>
      </c>
      <c r="AC4">
        <f>VLOOKUP(X4,$A$2:$U$201,5,0)</f>
        <v>38</v>
      </c>
      <c r="AD4">
        <f>VLOOKUP(X4,$A$2:$U$201,6,0)</f>
        <v>20</v>
      </c>
      <c r="AE4">
        <f>VLOOKUP(X4,$A$2:$U$201,7,0)</f>
        <v>62</v>
      </c>
      <c r="AF4">
        <f>VLOOKUP(X4,$A$2:$U$201,8,0)</f>
        <v>3</v>
      </c>
      <c r="AG4">
        <f>VLOOKUP(X4,$A$2:$U$201,9,0)</f>
        <v>21</v>
      </c>
      <c r="AH4">
        <f>VLOOKUP(X4,$A$2:$U$201,10,0)</f>
        <v>84</v>
      </c>
      <c r="AI4">
        <f>VLOOKUP(X4,$A$2:$U$201,11,0)</f>
        <v>86</v>
      </c>
      <c r="AJ4">
        <f>VLOOKUP(X4,$A$2:$U$201,12,0)</f>
        <v>29</v>
      </c>
      <c r="AK4">
        <f>VLOOKUP(X4,$A$2:$U$201,13,0)</f>
        <v>51</v>
      </c>
      <c r="AL4">
        <f>VLOOKUP(X4,$A$2:$U$201,14,0)</f>
        <v>94</v>
      </c>
      <c r="AM4">
        <f>VLOOKUP(X4,$A$2:$U$201,15,0)</f>
        <v>43</v>
      </c>
      <c r="AN4">
        <f>VLOOKUP(X4,$A$2:$U$201,16,0)</f>
        <v>68</v>
      </c>
      <c r="AO4">
        <f>VLOOKUP(X4,$A$2:$U$201,17,0)</f>
        <v>98</v>
      </c>
      <c r="AP4">
        <f>VLOOKUP(X4,$A$2:$U$201,18,0)</f>
        <v>33</v>
      </c>
      <c r="AQ4">
        <f>VLOOKUP(X4,$A$2:$U$201,19,0)</f>
        <v>1</v>
      </c>
      <c r="AR4">
        <f>VLOOKUP(X4,$A$2:$U$201,20,0)</f>
        <v>41</v>
      </c>
      <c r="AS4">
        <f>VLOOKUP(X4,$A$2:$U$201,21,0)</f>
        <v>82</v>
      </c>
      <c r="AV4">
        <f t="shared" ref="AV4:AV67" si="3">AV3+Z4</f>
        <v>18</v>
      </c>
      <c r="AW4">
        <f t="shared" ref="AW4:AW67" si="4">IF(AV4&lt;=AW3,AW3+AA4,AV4+AA4)</f>
        <v>85</v>
      </c>
      <c r="AX4">
        <f t="shared" ref="AX4:BB67" si="5">IF(AW4&lt;=AX3,AX3+AB4,AW4+AB4)</f>
        <v>187</v>
      </c>
      <c r="AY4">
        <f t="shared" si="2"/>
        <v>240</v>
      </c>
      <c r="AZ4">
        <f t="shared" si="2"/>
        <v>319</v>
      </c>
      <c r="BA4">
        <f t="shared" si="2"/>
        <v>406</v>
      </c>
      <c r="BB4">
        <f t="shared" si="2"/>
        <v>419</v>
      </c>
      <c r="BC4">
        <f t="shared" si="2"/>
        <v>457</v>
      </c>
      <c r="BD4">
        <f t="shared" si="2"/>
        <v>624</v>
      </c>
      <c r="BE4">
        <f t="shared" si="2"/>
        <v>710</v>
      </c>
      <c r="BF4">
        <f t="shared" si="2"/>
        <v>739</v>
      </c>
      <c r="BG4">
        <f t="shared" si="2"/>
        <v>790</v>
      </c>
      <c r="BH4">
        <f t="shared" si="2"/>
        <v>884</v>
      </c>
      <c r="BI4">
        <f t="shared" si="2"/>
        <v>927</v>
      </c>
      <c r="BJ4">
        <f t="shared" si="2"/>
        <v>995</v>
      </c>
      <c r="BK4">
        <f t="shared" si="2"/>
        <v>1093</v>
      </c>
      <c r="BL4">
        <f t="shared" si="2"/>
        <v>1126</v>
      </c>
      <c r="BM4">
        <f t="shared" si="2"/>
        <v>1127</v>
      </c>
      <c r="BN4">
        <f t="shared" si="2"/>
        <v>1168</v>
      </c>
      <c r="BO4">
        <f t="shared" ref="BO4:BO67" si="6">IF(BN4&lt;=BO3,BO3+AS4,BN4+AS4)</f>
        <v>1250</v>
      </c>
    </row>
    <row r="5" spans="1:67" x14ac:dyDescent="0.3">
      <c r="A5">
        <v>4</v>
      </c>
      <c r="B5">
        <v>44</v>
      </c>
      <c r="C5">
        <v>82</v>
      </c>
      <c r="D5">
        <v>14</v>
      </c>
      <c r="E5">
        <v>22</v>
      </c>
      <c r="F5">
        <v>40</v>
      </c>
      <c r="G5">
        <v>97</v>
      </c>
      <c r="H5">
        <v>35</v>
      </c>
      <c r="I5">
        <v>86</v>
      </c>
      <c r="J5">
        <v>67</v>
      </c>
      <c r="K5">
        <v>2</v>
      </c>
      <c r="L5">
        <v>77</v>
      </c>
      <c r="M5">
        <v>29</v>
      </c>
      <c r="N5">
        <v>90</v>
      </c>
      <c r="O5">
        <v>2</v>
      </c>
      <c r="P5">
        <v>6</v>
      </c>
      <c r="Q5">
        <v>54</v>
      </c>
      <c r="R5">
        <v>65</v>
      </c>
      <c r="S5">
        <v>17</v>
      </c>
      <c r="T5">
        <v>1</v>
      </c>
      <c r="U5">
        <v>14</v>
      </c>
      <c r="V5">
        <f t="shared" si="1"/>
        <v>844</v>
      </c>
      <c r="X5">
        <f>INT(Y5)</f>
        <v>90</v>
      </c>
      <c r="Y5">
        <v>90</v>
      </c>
      <c r="Z5">
        <f>VLOOKUP(X5,$A$2:$U$201,2,0)</f>
        <v>18</v>
      </c>
      <c r="AA5">
        <f>VLOOKUP(X5,$A$2:$U$201,3,0)</f>
        <v>37</v>
      </c>
      <c r="AB5">
        <f>VLOOKUP(X5,$A$2:$U$201,4,0)</f>
        <v>84</v>
      </c>
      <c r="AC5">
        <f>VLOOKUP(X5,$A$2:$U$201,5,0)</f>
        <v>71</v>
      </c>
      <c r="AD5">
        <f>VLOOKUP(X5,$A$2:$U$201,6,0)</f>
        <v>43</v>
      </c>
      <c r="AE5">
        <f>VLOOKUP(X5,$A$2:$U$201,7,0)</f>
        <v>5</v>
      </c>
      <c r="AF5">
        <f>VLOOKUP(X5,$A$2:$U$201,8,0)</f>
        <v>57</v>
      </c>
      <c r="AG5">
        <f>VLOOKUP(X5,$A$2:$U$201,9,0)</f>
        <v>31</v>
      </c>
      <c r="AH5">
        <f>VLOOKUP(X5,$A$2:$U$201,10,0)</f>
        <v>76</v>
      </c>
      <c r="AI5">
        <f>VLOOKUP(X5,$A$2:$U$201,11,0)</f>
        <v>10</v>
      </c>
      <c r="AJ5">
        <f>VLOOKUP(X5,$A$2:$U$201,12,0)</f>
        <v>89</v>
      </c>
      <c r="AK5">
        <f>VLOOKUP(X5,$A$2:$U$201,13,0)</f>
        <v>99</v>
      </c>
      <c r="AL5">
        <f>VLOOKUP(X5,$A$2:$U$201,14,0)</f>
        <v>13</v>
      </c>
      <c r="AM5">
        <f>VLOOKUP(X5,$A$2:$U$201,15,0)</f>
        <v>40</v>
      </c>
      <c r="AN5">
        <f>VLOOKUP(X5,$A$2:$U$201,16,0)</f>
        <v>36</v>
      </c>
      <c r="AO5">
        <f>VLOOKUP(X5,$A$2:$U$201,17,0)</f>
        <v>78</v>
      </c>
      <c r="AP5">
        <f>VLOOKUP(X5,$A$2:$U$201,18,0)</f>
        <v>30</v>
      </c>
      <c r="AQ5">
        <f>VLOOKUP(X5,$A$2:$U$201,19,0)</f>
        <v>35</v>
      </c>
      <c r="AR5">
        <f>VLOOKUP(X5,$A$2:$U$201,20,0)</f>
        <v>23</v>
      </c>
      <c r="AS5">
        <f>VLOOKUP(X5,$A$2:$U$201,21,0)</f>
        <v>41</v>
      </c>
      <c r="AV5">
        <f t="shared" si="3"/>
        <v>36</v>
      </c>
      <c r="AW5">
        <f t="shared" si="4"/>
        <v>122</v>
      </c>
      <c r="AX5">
        <f t="shared" si="5"/>
        <v>271</v>
      </c>
      <c r="AY5">
        <f t="shared" si="2"/>
        <v>342</v>
      </c>
      <c r="AZ5">
        <f t="shared" si="2"/>
        <v>385</v>
      </c>
      <c r="BA5">
        <f t="shared" si="2"/>
        <v>411</v>
      </c>
      <c r="BB5">
        <f t="shared" si="2"/>
        <v>476</v>
      </c>
      <c r="BC5">
        <f t="shared" si="2"/>
        <v>507</v>
      </c>
      <c r="BD5">
        <f t="shared" si="2"/>
        <v>700</v>
      </c>
      <c r="BE5">
        <f t="shared" si="2"/>
        <v>720</v>
      </c>
      <c r="BF5">
        <f t="shared" si="2"/>
        <v>828</v>
      </c>
      <c r="BG5">
        <f t="shared" si="2"/>
        <v>927</v>
      </c>
      <c r="BH5">
        <f t="shared" si="2"/>
        <v>940</v>
      </c>
      <c r="BI5">
        <f t="shared" si="2"/>
        <v>980</v>
      </c>
      <c r="BJ5">
        <f t="shared" si="2"/>
        <v>1031</v>
      </c>
      <c r="BK5">
        <f t="shared" si="2"/>
        <v>1171</v>
      </c>
      <c r="BL5">
        <f t="shared" si="2"/>
        <v>1201</v>
      </c>
      <c r="BM5">
        <f t="shared" si="2"/>
        <v>1236</v>
      </c>
      <c r="BN5">
        <f t="shared" si="2"/>
        <v>1259</v>
      </c>
      <c r="BO5">
        <f t="shared" si="6"/>
        <v>1300</v>
      </c>
    </row>
    <row r="6" spans="1:67" x14ac:dyDescent="0.3">
      <c r="A6">
        <v>5</v>
      </c>
      <c r="B6">
        <v>35</v>
      </c>
      <c r="C6">
        <v>96</v>
      </c>
      <c r="D6">
        <v>37</v>
      </c>
      <c r="E6">
        <v>94</v>
      </c>
      <c r="F6">
        <v>81</v>
      </c>
      <c r="G6">
        <v>20</v>
      </c>
      <c r="H6">
        <v>11</v>
      </c>
      <c r="I6">
        <v>62</v>
      </c>
      <c r="J6">
        <v>11</v>
      </c>
      <c r="K6">
        <v>43</v>
      </c>
      <c r="L6">
        <v>90</v>
      </c>
      <c r="M6">
        <v>8</v>
      </c>
      <c r="N6">
        <v>51</v>
      </c>
      <c r="O6">
        <v>60</v>
      </c>
      <c r="P6">
        <v>7</v>
      </c>
      <c r="Q6">
        <v>52</v>
      </c>
      <c r="R6">
        <v>53</v>
      </c>
      <c r="S6">
        <v>81</v>
      </c>
      <c r="T6">
        <v>24</v>
      </c>
      <c r="U6">
        <v>66</v>
      </c>
      <c r="V6">
        <f t="shared" si="1"/>
        <v>982</v>
      </c>
      <c r="X6">
        <f>INT(Y6)</f>
        <v>3</v>
      </c>
      <c r="Y6">
        <v>3</v>
      </c>
      <c r="Z6">
        <f>VLOOKUP(X6,$A$2:$U$201,2,0)</f>
        <v>45</v>
      </c>
      <c r="AA6">
        <f>VLOOKUP(X6,$A$2:$U$201,3,0)</f>
        <v>84</v>
      </c>
      <c r="AB6">
        <f>VLOOKUP(X6,$A$2:$U$201,4,0)</f>
        <v>2</v>
      </c>
      <c r="AC6">
        <f>VLOOKUP(X6,$A$2:$U$201,5,0)</f>
        <v>32</v>
      </c>
      <c r="AD6">
        <f>VLOOKUP(X6,$A$2:$U$201,6,0)</f>
        <v>95</v>
      </c>
      <c r="AE6">
        <f>VLOOKUP(X6,$A$2:$U$201,7,0)</f>
        <v>71</v>
      </c>
      <c r="AF6">
        <f>VLOOKUP(X6,$A$2:$U$201,8,0)</f>
        <v>45</v>
      </c>
      <c r="AG6">
        <f>VLOOKUP(X6,$A$2:$U$201,9,0)</f>
        <v>87</v>
      </c>
      <c r="AH6">
        <f>VLOOKUP(X6,$A$2:$U$201,10,0)</f>
        <v>18</v>
      </c>
      <c r="AI6">
        <f>VLOOKUP(X6,$A$2:$U$201,11,0)</f>
        <v>88</v>
      </c>
      <c r="AJ6">
        <f>VLOOKUP(X6,$A$2:$U$201,12,0)</f>
        <v>1</v>
      </c>
      <c r="AK6">
        <f>VLOOKUP(X6,$A$2:$U$201,13,0)</f>
        <v>77</v>
      </c>
      <c r="AL6">
        <f>VLOOKUP(X6,$A$2:$U$201,14,0)</f>
        <v>68</v>
      </c>
      <c r="AM6">
        <f>VLOOKUP(X6,$A$2:$U$201,15,0)</f>
        <v>56</v>
      </c>
      <c r="AN6">
        <f>VLOOKUP(X6,$A$2:$U$201,16,0)</f>
        <v>98</v>
      </c>
      <c r="AO6">
        <f>VLOOKUP(X6,$A$2:$U$201,17,0)</f>
        <v>92</v>
      </c>
      <c r="AP6">
        <f>VLOOKUP(X6,$A$2:$U$201,18,0)</f>
        <v>87</v>
      </c>
      <c r="AQ6">
        <f>VLOOKUP(X6,$A$2:$U$201,19,0)</f>
        <v>80</v>
      </c>
      <c r="AR6">
        <f>VLOOKUP(X6,$A$2:$U$201,20,0)</f>
        <v>63</v>
      </c>
      <c r="AS6">
        <f>VLOOKUP(X6,$A$2:$U$201,21,0)</f>
        <v>63</v>
      </c>
      <c r="AV6">
        <f t="shared" si="3"/>
        <v>81</v>
      </c>
      <c r="AW6">
        <f t="shared" si="4"/>
        <v>206</v>
      </c>
      <c r="AX6">
        <f t="shared" si="5"/>
        <v>273</v>
      </c>
      <c r="AY6">
        <f t="shared" si="2"/>
        <v>374</v>
      </c>
      <c r="AZ6">
        <f t="shared" si="2"/>
        <v>480</v>
      </c>
      <c r="BA6">
        <f t="shared" si="2"/>
        <v>551</v>
      </c>
      <c r="BB6">
        <f t="shared" si="2"/>
        <v>596</v>
      </c>
      <c r="BC6">
        <f t="shared" si="2"/>
        <v>683</v>
      </c>
      <c r="BD6">
        <f t="shared" si="2"/>
        <v>718</v>
      </c>
      <c r="BE6">
        <f t="shared" si="2"/>
        <v>808</v>
      </c>
      <c r="BF6">
        <f t="shared" si="2"/>
        <v>829</v>
      </c>
      <c r="BG6">
        <f t="shared" si="2"/>
        <v>1004</v>
      </c>
      <c r="BH6">
        <f t="shared" si="2"/>
        <v>1072</v>
      </c>
      <c r="BI6">
        <f t="shared" si="2"/>
        <v>1128</v>
      </c>
      <c r="BJ6">
        <f t="shared" si="2"/>
        <v>1226</v>
      </c>
      <c r="BK6">
        <f t="shared" si="2"/>
        <v>1318</v>
      </c>
      <c r="BL6">
        <f t="shared" si="2"/>
        <v>1405</v>
      </c>
      <c r="BM6">
        <f t="shared" si="2"/>
        <v>1485</v>
      </c>
      <c r="BN6">
        <f t="shared" si="2"/>
        <v>1548</v>
      </c>
      <c r="BO6">
        <f t="shared" si="6"/>
        <v>1611</v>
      </c>
    </row>
    <row r="7" spans="1:67" x14ac:dyDescent="0.3">
      <c r="A7">
        <v>6</v>
      </c>
      <c r="B7">
        <v>62</v>
      </c>
      <c r="C7">
        <v>28</v>
      </c>
      <c r="D7">
        <v>66</v>
      </c>
      <c r="E7">
        <v>19</v>
      </c>
      <c r="F7">
        <v>35</v>
      </c>
      <c r="G7">
        <v>72</v>
      </c>
      <c r="H7">
        <v>25</v>
      </c>
      <c r="I7">
        <v>87</v>
      </c>
      <c r="J7">
        <v>42</v>
      </c>
      <c r="K7">
        <v>11</v>
      </c>
      <c r="L7">
        <v>52</v>
      </c>
      <c r="M7">
        <v>53</v>
      </c>
      <c r="N7">
        <v>73</v>
      </c>
      <c r="O7">
        <v>55</v>
      </c>
      <c r="P7">
        <v>4</v>
      </c>
      <c r="Q7">
        <v>75</v>
      </c>
      <c r="R7">
        <v>10</v>
      </c>
      <c r="S7">
        <v>66</v>
      </c>
      <c r="T7">
        <v>5</v>
      </c>
      <c r="U7">
        <v>8</v>
      </c>
      <c r="V7">
        <f t="shared" si="1"/>
        <v>848</v>
      </c>
      <c r="X7">
        <f>INT(Y7)</f>
        <v>91</v>
      </c>
      <c r="Y7">
        <v>91</v>
      </c>
      <c r="Z7">
        <f>VLOOKUP(X7,$A$2:$U$201,2,0)</f>
        <v>54</v>
      </c>
      <c r="AA7">
        <f>VLOOKUP(X7,$A$2:$U$201,3,0)</f>
        <v>81</v>
      </c>
      <c r="AB7">
        <f>VLOOKUP(X7,$A$2:$U$201,4,0)</f>
        <v>95</v>
      </c>
      <c r="AC7">
        <f>VLOOKUP(X7,$A$2:$U$201,5,0)</f>
        <v>27</v>
      </c>
      <c r="AD7">
        <f>VLOOKUP(X7,$A$2:$U$201,6,0)</f>
        <v>33</v>
      </c>
      <c r="AE7">
        <f>VLOOKUP(X7,$A$2:$U$201,7,0)</f>
        <v>20</v>
      </c>
      <c r="AF7">
        <f>VLOOKUP(X7,$A$2:$U$201,8,0)</f>
        <v>11</v>
      </c>
      <c r="AG7">
        <f>VLOOKUP(X7,$A$2:$U$201,9,0)</f>
        <v>70</v>
      </c>
      <c r="AH7">
        <f>VLOOKUP(X7,$A$2:$U$201,10,0)</f>
        <v>20</v>
      </c>
      <c r="AI7">
        <f>VLOOKUP(X7,$A$2:$U$201,11,0)</f>
        <v>23</v>
      </c>
      <c r="AJ7">
        <f>VLOOKUP(X7,$A$2:$U$201,12,0)</f>
        <v>15</v>
      </c>
      <c r="AK7">
        <f>VLOOKUP(X7,$A$2:$U$201,13,0)</f>
        <v>59</v>
      </c>
      <c r="AL7">
        <f>VLOOKUP(X7,$A$2:$U$201,14,0)</f>
        <v>6</v>
      </c>
      <c r="AM7">
        <f>VLOOKUP(X7,$A$2:$U$201,15,0)</f>
        <v>37</v>
      </c>
      <c r="AN7">
        <f>VLOOKUP(X7,$A$2:$U$201,16,0)</f>
        <v>50</v>
      </c>
      <c r="AO7">
        <f>VLOOKUP(X7,$A$2:$U$201,17,0)</f>
        <v>42</v>
      </c>
      <c r="AP7">
        <f>VLOOKUP(X7,$A$2:$U$201,18,0)</f>
        <v>68</v>
      </c>
      <c r="AQ7">
        <f>VLOOKUP(X7,$A$2:$U$201,19,0)</f>
        <v>94</v>
      </c>
      <c r="AR7">
        <f>VLOOKUP(X7,$A$2:$U$201,20,0)</f>
        <v>93</v>
      </c>
      <c r="AS7">
        <f>VLOOKUP(X7,$A$2:$U$201,21,0)</f>
        <v>76</v>
      </c>
      <c r="AV7">
        <f t="shared" si="3"/>
        <v>135</v>
      </c>
      <c r="AW7">
        <f t="shared" si="4"/>
        <v>287</v>
      </c>
      <c r="AX7">
        <f t="shared" si="5"/>
        <v>382</v>
      </c>
      <c r="AY7">
        <f t="shared" si="2"/>
        <v>409</v>
      </c>
      <c r="AZ7">
        <f t="shared" si="2"/>
        <v>513</v>
      </c>
      <c r="BA7">
        <f t="shared" si="2"/>
        <v>571</v>
      </c>
      <c r="BB7">
        <f t="shared" si="2"/>
        <v>607</v>
      </c>
      <c r="BC7">
        <f t="shared" si="2"/>
        <v>753</v>
      </c>
      <c r="BD7">
        <f t="shared" si="2"/>
        <v>773</v>
      </c>
      <c r="BE7">
        <f t="shared" si="2"/>
        <v>831</v>
      </c>
      <c r="BF7">
        <f t="shared" si="2"/>
        <v>846</v>
      </c>
      <c r="BG7">
        <f t="shared" si="2"/>
        <v>1063</v>
      </c>
      <c r="BH7">
        <f t="shared" si="2"/>
        <v>1078</v>
      </c>
      <c r="BI7">
        <f t="shared" si="2"/>
        <v>1165</v>
      </c>
      <c r="BJ7">
        <f t="shared" si="2"/>
        <v>1276</v>
      </c>
      <c r="BK7">
        <f t="shared" si="2"/>
        <v>1360</v>
      </c>
      <c r="BL7">
        <f t="shared" si="2"/>
        <v>1473</v>
      </c>
      <c r="BM7">
        <f t="shared" si="2"/>
        <v>1579</v>
      </c>
      <c r="BN7">
        <f t="shared" si="2"/>
        <v>1672</v>
      </c>
      <c r="BO7">
        <f t="shared" si="6"/>
        <v>1748</v>
      </c>
    </row>
    <row r="8" spans="1:67" x14ac:dyDescent="0.3">
      <c r="A8">
        <v>7</v>
      </c>
      <c r="B8">
        <v>19</v>
      </c>
      <c r="C8">
        <v>69</v>
      </c>
      <c r="D8">
        <v>26</v>
      </c>
      <c r="E8">
        <v>97</v>
      </c>
      <c r="F8">
        <v>93</v>
      </c>
      <c r="G8">
        <v>7</v>
      </c>
      <c r="H8">
        <v>28</v>
      </c>
      <c r="I8">
        <v>99</v>
      </c>
      <c r="J8">
        <v>64</v>
      </c>
      <c r="K8">
        <v>6</v>
      </c>
      <c r="L8">
        <v>35</v>
      </c>
      <c r="M8">
        <v>30</v>
      </c>
      <c r="N8">
        <v>84</v>
      </c>
      <c r="O8">
        <v>13</v>
      </c>
      <c r="P8">
        <v>99</v>
      </c>
      <c r="Q8">
        <v>35</v>
      </c>
      <c r="R8">
        <v>88</v>
      </c>
      <c r="S8">
        <v>38</v>
      </c>
      <c r="T8">
        <v>38</v>
      </c>
      <c r="U8">
        <v>9</v>
      </c>
      <c r="V8">
        <f t="shared" si="1"/>
        <v>977</v>
      </c>
      <c r="X8">
        <f>INT(Y8)</f>
        <v>82</v>
      </c>
      <c r="Y8">
        <v>82</v>
      </c>
      <c r="Z8">
        <f>VLOOKUP(X8,$A$2:$U$201,2,0)</f>
        <v>2</v>
      </c>
      <c r="AA8">
        <f>VLOOKUP(X8,$A$2:$U$201,3,0)</f>
        <v>82</v>
      </c>
      <c r="AB8">
        <f>VLOOKUP(X8,$A$2:$U$201,4,0)</f>
        <v>43</v>
      </c>
      <c r="AC8">
        <f>VLOOKUP(X8,$A$2:$U$201,5,0)</f>
        <v>82</v>
      </c>
      <c r="AD8">
        <f>VLOOKUP(X8,$A$2:$U$201,6,0)</f>
        <v>10</v>
      </c>
      <c r="AE8">
        <f>VLOOKUP(X8,$A$2:$U$201,7,0)</f>
        <v>31</v>
      </c>
      <c r="AF8">
        <f>VLOOKUP(X8,$A$2:$U$201,8,0)</f>
        <v>60</v>
      </c>
      <c r="AG8">
        <f>VLOOKUP(X8,$A$2:$U$201,9,0)</f>
        <v>44</v>
      </c>
      <c r="AH8">
        <f>VLOOKUP(X8,$A$2:$U$201,10,0)</f>
        <v>80</v>
      </c>
      <c r="AI8">
        <f>VLOOKUP(X8,$A$2:$U$201,11,0)</f>
        <v>2</v>
      </c>
      <c r="AJ8">
        <f>VLOOKUP(X8,$A$2:$U$201,12,0)</f>
        <v>28</v>
      </c>
      <c r="AK8">
        <f>VLOOKUP(X8,$A$2:$U$201,13,0)</f>
        <v>41</v>
      </c>
      <c r="AL8">
        <f>VLOOKUP(X8,$A$2:$U$201,14,0)</f>
        <v>81</v>
      </c>
      <c r="AM8">
        <f>VLOOKUP(X8,$A$2:$U$201,15,0)</f>
        <v>80</v>
      </c>
      <c r="AN8">
        <f>VLOOKUP(X8,$A$2:$U$201,16,0)</f>
        <v>97</v>
      </c>
      <c r="AO8">
        <f>VLOOKUP(X8,$A$2:$U$201,17,0)</f>
        <v>55</v>
      </c>
      <c r="AP8">
        <f>VLOOKUP(X8,$A$2:$U$201,18,0)</f>
        <v>45</v>
      </c>
      <c r="AQ8">
        <f>VLOOKUP(X8,$A$2:$U$201,19,0)</f>
        <v>24</v>
      </c>
      <c r="AR8">
        <f>VLOOKUP(X8,$A$2:$U$201,20,0)</f>
        <v>59</v>
      </c>
      <c r="AS8">
        <f>VLOOKUP(X8,$A$2:$U$201,21,0)</f>
        <v>69</v>
      </c>
      <c r="AV8">
        <f t="shared" si="3"/>
        <v>137</v>
      </c>
      <c r="AW8">
        <f t="shared" si="4"/>
        <v>369</v>
      </c>
      <c r="AX8">
        <f t="shared" si="5"/>
        <v>425</v>
      </c>
      <c r="AY8">
        <f t="shared" si="2"/>
        <v>507</v>
      </c>
      <c r="AZ8">
        <f t="shared" si="2"/>
        <v>523</v>
      </c>
      <c r="BA8">
        <f t="shared" si="2"/>
        <v>602</v>
      </c>
      <c r="BB8">
        <f t="shared" si="2"/>
        <v>667</v>
      </c>
      <c r="BC8">
        <f t="shared" si="2"/>
        <v>797</v>
      </c>
      <c r="BD8">
        <f t="shared" si="2"/>
        <v>877</v>
      </c>
      <c r="BE8">
        <f t="shared" si="2"/>
        <v>879</v>
      </c>
      <c r="BF8">
        <f t="shared" si="2"/>
        <v>907</v>
      </c>
      <c r="BG8">
        <f t="shared" si="2"/>
        <v>1104</v>
      </c>
      <c r="BH8">
        <f t="shared" si="2"/>
        <v>1185</v>
      </c>
      <c r="BI8">
        <f t="shared" si="2"/>
        <v>1265</v>
      </c>
      <c r="BJ8">
        <f t="shared" si="2"/>
        <v>1373</v>
      </c>
      <c r="BK8">
        <f t="shared" si="2"/>
        <v>1428</v>
      </c>
      <c r="BL8">
        <f t="shared" si="2"/>
        <v>1518</v>
      </c>
      <c r="BM8">
        <f t="shared" si="2"/>
        <v>1603</v>
      </c>
      <c r="BN8">
        <f t="shared" si="2"/>
        <v>1731</v>
      </c>
      <c r="BO8">
        <f t="shared" si="6"/>
        <v>1817</v>
      </c>
    </row>
    <row r="9" spans="1:67" x14ac:dyDescent="0.3">
      <c r="A9">
        <v>8</v>
      </c>
      <c r="B9">
        <v>81</v>
      </c>
      <c r="C9">
        <v>70</v>
      </c>
      <c r="D9">
        <v>76</v>
      </c>
      <c r="E9">
        <v>97</v>
      </c>
      <c r="F9">
        <v>7</v>
      </c>
      <c r="G9">
        <v>53</v>
      </c>
      <c r="H9">
        <v>31</v>
      </c>
      <c r="I9">
        <v>65</v>
      </c>
      <c r="J9">
        <v>6</v>
      </c>
      <c r="K9">
        <v>78</v>
      </c>
      <c r="L9">
        <v>52</v>
      </c>
      <c r="M9">
        <v>16</v>
      </c>
      <c r="N9">
        <v>86</v>
      </c>
      <c r="O9">
        <v>34</v>
      </c>
      <c r="P9">
        <v>99</v>
      </c>
      <c r="Q9">
        <v>2</v>
      </c>
      <c r="R9">
        <v>20</v>
      </c>
      <c r="S9">
        <v>56</v>
      </c>
      <c r="T9">
        <v>42</v>
      </c>
      <c r="U9">
        <v>38</v>
      </c>
      <c r="V9">
        <f t="shared" si="1"/>
        <v>1009</v>
      </c>
      <c r="X9">
        <f>INT(Y9)</f>
        <v>94</v>
      </c>
      <c r="Y9">
        <v>94</v>
      </c>
      <c r="Z9">
        <f>VLOOKUP(X9,$A$2:$U$201,2,0)</f>
        <v>7</v>
      </c>
      <c r="AA9">
        <f>VLOOKUP(X9,$A$2:$U$201,3,0)</f>
        <v>28</v>
      </c>
      <c r="AB9">
        <f>VLOOKUP(X9,$A$2:$U$201,4,0)</f>
        <v>85</v>
      </c>
      <c r="AC9">
        <f>VLOOKUP(X9,$A$2:$U$201,5,0)</f>
        <v>18</v>
      </c>
      <c r="AD9">
        <f>VLOOKUP(X9,$A$2:$U$201,6,0)</f>
        <v>43</v>
      </c>
      <c r="AE9">
        <f>VLOOKUP(X9,$A$2:$U$201,7,0)</f>
        <v>74</v>
      </c>
      <c r="AF9">
        <f>VLOOKUP(X9,$A$2:$U$201,8,0)</f>
        <v>94</v>
      </c>
      <c r="AG9">
        <f>VLOOKUP(X9,$A$2:$U$201,9,0)</f>
        <v>83</v>
      </c>
      <c r="AH9">
        <f>VLOOKUP(X9,$A$2:$U$201,10,0)</f>
        <v>98</v>
      </c>
      <c r="AI9">
        <f>VLOOKUP(X9,$A$2:$U$201,11,0)</f>
        <v>42</v>
      </c>
      <c r="AJ9">
        <f>VLOOKUP(X9,$A$2:$U$201,12,0)</f>
        <v>55</v>
      </c>
      <c r="AK9">
        <f>VLOOKUP(X9,$A$2:$U$201,13,0)</f>
        <v>5</v>
      </c>
      <c r="AL9">
        <f>VLOOKUP(X9,$A$2:$U$201,14,0)</f>
        <v>20</v>
      </c>
      <c r="AM9">
        <f>VLOOKUP(X9,$A$2:$U$201,15,0)</f>
        <v>53</v>
      </c>
      <c r="AN9">
        <f>VLOOKUP(X9,$A$2:$U$201,16,0)</f>
        <v>15</v>
      </c>
      <c r="AO9">
        <f>VLOOKUP(X9,$A$2:$U$201,17,0)</f>
        <v>99</v>
      </c>
      <c r="AP9">
        <f>VLOOKUP(X9,$A$2:$U$201,18,0)</f>
        <v>97</v>
      </c>
      <c r="AQ9">
        <f>VLOOKUP(X9,$A$2:$U$201,19,0)</f>
        <v>94</v>
      </c>
      <c r="AR9">
        <f>VLOOKUP(X9,$A$2:$U$201,20,0)</f>
        <v>25</v>
      </c>
      <c r="AS9">
        <f>VLOOKUP(X9,$A$2:$U$201,21,0)</f>
        <v>57</v>
      </c>
      <c r="AV9">
        <f t="shared" si="3"/>
        <v>144</v>
      </c>
      <c r="AW9">
        <f t="shared" si="4"/>
        <v>397</v>
      </c>
      <c r="AX9">
        <f t="shared" si="5"/>
        <v>510</v>
      </c>
      <c r="AY9">
        <f t="shared" si="2"/>
        <v>528</v>
      </c>
      <c r="AZ9">
        <f t="shared" si="2"/>
        <v>571</v>
      </c>
      <c r="BA9">
        <f t="shared" si="2"/>
        <v>676</v>
      </c>
      <c r="BB9">
        <f t="shared" si="2"/>
        <v>770</v>
      </c>
      <c r="BC9">
        <f t="shared" si="2"/>
        <v>880</v>
      </c>
      <c r="BD9">
        <f t="shared" si="2"/>
        <v>978</v>
      </c>
      <c r="BE9">
        <f t="shared" si="2"/>
        <v>1020</v>
      </c>
      <c r="BF9">
        <f t="shared" si="2"/>
        <v>1075</v>
      </c>
      <c r="BG9">
        <f t="shared" si="2"/>
        <v>1109</v>
      </c>
      <c r="BH9">
        <f t="shared" si="2"/>
        <v>1205</v>
      </c>
      <c r="BI9">
        <f t="shared" si="2"/>
        <v>1318</v>
      </c>
      <c r="BJ9">
        <f t="shared" si="2"/>
        <v>1388</v>
      </c>
      <c r="BK9">
        <f t="shared" si="2"/>
        <v>1527</v>
      </c>
      <c r="BL9">
        <f t="shared" si="2"/>
        <v>1624</v>
      </c>
      <c r="BM9">
        <f t="shared" si="2"/>
        <v>1718</v>
      </c>
      <c r="BN9">
        <f t="shared" si="2"/>
        <v>1756</v>
      </c>
      <c r="BO9">
        <f t="shared" si="6"/>
        <v>1874</v>
      </c>
    </row>
    <row r="10" spans="1:67" x14ac:dyDescent="0.3">
      <c r="A10">
        <v>9</v>
      </c>
      <c r="B10">
        <v>70</v>
      </c>
      <c r="C10">
        <v>77</v>
      </c>
      <c r="D10">
        <v>43</v>
      </c>
      <c r="E10">
        <v>68</v>
      </c>
      <c r="F10">
        <v>49</v>
      </c>
      <c r="G10">
        <v>63</v>
      </c>
      <c r="H10">
        <v>88</v>
      </c>
      <c r="I10">
        <v>32</v>
      </c>
      <c r="J10">
        <v>9</v>
      </c>
      <c r="K10">
        <v>47</v>
      </c>
      <c r="L10">
        <v>5</v>
      </c>
      <c r="M10">
        <v>7</v>
      </c>
      <c r="N10">
        <v>58</v>
      </c>
      <c r="O10">
        <v>79</v>
      </c>
      <c r="P10">
        <v>9</v>
      </c>
      <c r="Q10">
        <v>63</v>
      </c>
      <c r="R10">
        <v>39</v>
      </c>
      <c r="S10">
        <v>46</v>
      </c>
      <c r="T10">
        <v>20</v>
      </c>
      <c r="U10">
        <v>19</v>
      </c>
      <c r="V10">
        <f t="shared" si="1"/>
        <v>891</v>
      </c>
      <c r="X10">
        <f>INT(Y10)</f>
        <v>106</v>
      </c>
      <c r="Y10">
        <v>106</v>
      </c>
      <c r="Z10">
        <f>VLOOKUP(X10,$A$2:$U$201,2,0)</f>
        <v>72</v>
      </c>
      <c r="AA10">
        <f>VLOOKUP(X10,$A$2:$U$201,3,0)</f>
        <v>73</v>
      </c>
      <c r="AB10">
        <f>VLOOKUP(X10,$A$2:$U$201,4,0)</f>
        <v>42</v>
      </c>
      <c r="AC10">
        <f>VLOOKUP(X10,$A$2:$U$201,5,0)</f>
        <v>25</v>
      </c>
      <c r="AD10">
        <f>VLOOKUP(X10,$A$2:$U$201,6,0)</f>
        <v>65</v>
      </c>
      <c r="AE10">
        <f>VLOOKUP(X10,$A$2:$U$201,7,0)</f>
        <v>26</v>
      </c>
      <c r="AF10">
        <f>VLOOKUP(X10,$A$2:$U$201,8,0)</f>
        <v>8</v>
      </c>
      <c r="AG10">
        <f>VLOOKUP(X10,$A$2:$U$201,9,0)</f>
        <v>72</v>
      </c>
      <c r="AH10">
        <f>VLOOKUP(X10,$A$2:$U$201,10,0)</f>
        <v>83</v>
      </c>
      <c r="AI10">
        <f>VLOOKUP(X10,$A$2:$U$201,11,0)</f>
        <v>3</v>
      </c>
      <c r="AJ10">
        <f>VLOOKUP(X10,$A$2:$U$201,12,0)</f>
        <v>26</v>
      </c>
      <c r="AK10">
        <f>VLOOKUP(X10,$A$2:$U$201,13,0)</f>
        <v>71</v>
      </c>
      <c r="AL10">
        <f>VLOOKUP(X10,$A$2:$U$201,14,0)</f>
        <v>68</v>
      </c>
      <c r="AM10">
        <f>VLOOKUP(X10,$A$2:$U$201,15,0)</f>
        <v>41</v>
      </c>
      <c r="AN10">
        <f>VLOOKUP(X10,$A$2:$U$201,16,0)</f>
        <v>20</v>
      </c>
      <c r="AO10">
        <f>VLOOKUP(X10,$A$2:$U$201,17,0)</f>
        <v>49</v>
      </c>
      <c r="AP10">
        <f>VLOOKUP(X10,$A$2:$U$201,18,0)</f>
        <v>91</v>
      </c>
      <c r="AQ10">
        <f>VLOOKUP(X10,$A$2:$U$201,19,0)</f>
        <v>30</v>
      </c>
      <c r="AR10">
        <f>VLOOKUP(X10,$A$2:$U$201,20,0)</f>
        <v>47</v>
      </c>
      <c r="AS10">
        <f>VLOOKUP(X10,$A$2:$U$201,21,0)</f>
        <v>47</v>
      </c>
      <c r="AV10">
        <f t="shared" si="3"/>
        <v>216</v>
      </c>
      <c r="AW10">
        <f t="shared" si="4"/>
        <v>470</v>
      </c>
      <c r="AX10">
        <f t="shared" si="5"/>
        <v>552</v>
      </c>
      <c r="AY10">
        <f t="shared" si="2"/>
        <v>577</v>
      </c>
      <c r="AZ10">
        <f t="shared" si="2"/>
        <v>642</v>
      </c>
      <c r="BA10">
        <f t="shared" si="2"/>
        <v>702</v>
      </c>
      <c r="BB10">
        <f t="shared" si="2"/>
        <v>778</v>
      </c>
      <c r="BC10">
        <f t="shared" si="2"/>
        <v>952</v>
      </c>
      <c r="BD10">
        <f t="shared" si="2"/>
        <v>1061</v>
      </c>
      <c r="BE10">
        <f t="shared" si="2"/>
        <v>1064</v>
      </c>
      <c r="BF10">
        <f t="shared" si="2"/>
        <v>1101</v>
      </c>
      <c r="BG10">
        <f t="shared" si="2"/>
        <v>1180</v>
      </c>
      <c r="BH10">
        <f t="shared" si="2"/>
        <v>1273</v>
      </c>
      <c r="BI10">
        <f t="shared" si="2"/>
        <v>1359</v>
      </c>
      <c r="BJ10">
        <f t="shared" si="2"/>
        <v>1408</v>
      </c>
      <c r="BK10">
        <f t="shared" si="2"/>
        <v>1576</v>
      </c>
      <c r="BL10">
        <f t="shared" si="2"/>
        <v>1715</v>
      </c>
      <c r="BM10">
        <f t="shared" si="2"/>
        <v>1748</v>
      </c>
      <c r="BN10">
        <f t="shared" si="2"/>
        <v>1803</v>
      </c>
      <c r="BO10">
        <f t="shared" si="6"/>
        <v>1921</v>
      </c>
    </row>
    <row r="11" spans="1:67" x14ac:dyDescent="0.3">
      <c r="A11">
        <v>10</v>
      </c>
      <c r="B11">
        <v>88</v>
      </c>
      <c r="C11">
        <v>8</v>
      </c>
      <c r="D11">
        <v>49</v>
      </c>
      <c r="E11">
        <v>89</v>
      </c>
      <c r="F11">
        <v>40</v>
      </c>
      <c r="G11">
        <v>86</v>
      </c>
      <c r="H11">
        <v>98</v>
      </c>
      <c r="I11">
        <v>68</v>
      </c>
      <c r="J11">
        <v>72</v>
      </c>
      <c r="K11">
        <v>13</v>
      </c>
      <c r="L11">
        <v>67</v>
      </c>
      <c r="M11">
        <v>4</v>
      </c>
      <c r="N11">
        <v>98</v>
      </c>
      <c r="O11">
        <v>62</v>
      </c>
      <c r="P11">
        <v>32</v>
      </c>
      <c r="Q11">
        <v>90</v>
      </c>
      <c r="R11">
        <v>88</v>
      </c>
      <c r="S11">
        <v>57</v>
      </c>
      <c r="T11">
        <v>9</v>
      </c>
      <c r="U11">
        <v>15</v>
      </c>
      <c r="V11">
        <f t="shared" si="1"/>
        <v>1133</v>
      </c>
      <c r="X11">
        <f>INT(Y11)</f>
        <v>113</v>
      </c>
      <c r="Y11">
        <v>113</v>
      </c>
      <c r="Z11">
        <f>VLOOKUP(X11,$A$2:$U$201,2,0)</f>
        <v>2</v>
      </c>
      <c r="AA11">
        <f>VLOOKUP(X11,$A$2:$U$201,3,0)</f>
        <v>68</v>
      </c>
      <c r="AB11">
        <f>VLOOKUP(X11,$A$2:$U$201,4,0)</f>
        <v>11</v>
      </c>
      <c r="AC11">
        <f>VLOOKUP(X11,$A$2:$U$201,5,0)</f>
        <v>13</v>
      </c>
      <c r="AD11">
        <f>VLOOKUP(X11,$A$2:$U$201,6,0)</f>
        <v>64</v>
      </c>
      <c r="AE11">
        <f>VLOOKUP(X11,$A$2:$U$201,7,0)</f>
        <v>67</v>
      </c>
      <c r="AF11">
        <f>VLOOKUP(X11,$A$2:$U$201,8,0)</f>
        <v>57</v>
      </c>
      <c r="AG11">
        <f>VLOOKUP(X11,$A$2:$U$201,9,0)</f>
        <v>42</v>
      </c>
      <c r="AH11">
        <f>VLOOKUP(X11,$A$2:$U$201,10,0)</f>
        <v>4</v>
      </c>
      <c r="AI11">
        <f>VLOOKUP(X11,$A$2:$U$201,11,0)</f>
        <v>88</v>
      </c>
      <c r="AJ11">
        <f>VLOOKUP(X11,$A$2:$U$201,12,0)</f>
        <v>92</v>
      </c>
      <c r="AK11">
        <f>VLOOKUP(X11,$A$2:$U$201,13,0)</f>
        <v>72</v>
      </c>
      <c r="AL11">
        <f>VLOOKUP(X11,$A$2:$U$201,14,0)</f>
        <v>78</v>
      </c>
      <c r="AM11">
        <f>VLOOKUP(X11,$A$2:$U$201,15,0)</f>
        <v>90</v>
      </c>
      <c r="AN11">
        <f>VLOOKUP(X11,$A$2:$U$201,16,0)</f>
        <v>92</v>
      </c>
      <c r="AO11">
        <f>VLOOKUP(X11,$A$2:$U$201,17,0)</f>
        <v>54</v>
      </c>
      <c r="AP11">
        <f>VLOOKUP(X11,$A$2:$U$201,18,0)</f>
        <v>26</v>
      </c>
      <c r="AQ11">
        <f>VLOOKUP(X11,$A$2:$U$201,19,0)</f>
        <v>6</v>
      </c>
      <c r="AR11">
        <f>VLOOKUP(X11,$A$2:$U$201,20,0)</f>
        <v>95</v>
      </c>
      <c r="AS11">
        <f>VLOOKUP(X11,$A$2:$U$201,21,0)</f>
        <v>10</v>
      </c>
      <c r="AV11">
        <f t="shared" si="3"/>
        <v>218</v>
      </c>
      <c r="AW11">
        <f t="shared" si="4"/>
        <v>538</v>
      </c>
      <c r="AX11">
        <f t="shared" si="5"/>
        <v>563</v>
      </c>
      <c r="AY11">
        <f t="shared" si="2"/>
        <v>590</v>
      </c>
      <c r="AZ11">
        <f t="shared" si="2"/>
        <v>706</v>
      </c>
      <c r="BA11">
        <f t="shared" si="2"/>
        <v>773</v>
      </c>
      <c r="BB11">
        <f t="shared" si="2"/>
        <v>835</v>
      </c>
      <c r="BC11">
        <f t="shared" si="2"/>
        <v>994</v>
      </c>
      <c r="BD11">
        <f t="shared" si="2"/>
        <v>1065</v>
      </c>
      <c r="BE11">
        <f t="shared" si="2"/>
        <v>1153</v>
      </c>
      <c r="BF11">
        <f t="shared" si="2"/>
        <v>1245</v>
      </c>
      <c r="BG11">
        <f t="shared" si="2"/>
        <v>1317</v>
      </c>
      <c r="BH11">
        <f t="shared" si="2"/>
        <v>1395</v>
      </c>
      <c r="BI11">
        <f t="shared" si="2"/>
        <v>1485</v>
      </c>
      <c r="BJ11">
        <f t="shared" si="2"/>
        <v>1577</v>
      </c>
      <c r="BK11">
        <f t="shared" si="2"/>
        <v>1631</v>
      </c>
      <c r="BL11">
        <f t="shared" si="2"/>
        <v>1741</v>
      </c>
      <c r="BM11">
        <f t="shared" si="2"/>
        <v>1754</v>
      </c>
      <c r="BN11">
        <f t="shared" si="2"/>
        <v>1898</v>
      </c>
      <c r="BO11">
        <f t="shared" si="6"/>
        <v>1931</v>
      </c>
    </row>
    <row r="12" spans="1:67" x14ac:dyDescent="0.3">
      <c r="A12">
        <v>11</v>
      </c>
      <c r="B12">
        <v>4</v>
      </c>
      <c r="C12">
        <v>69</v>
      </c>
      <c r="D12">
        <v>80</v>
      </c>
      <c r="E12">
        <v>13</v>
      </c>
      <c r="F12">
        <v>53</v>
      </c>
      <c r="G12">
        <v>7</v>
      </c>
      <c r="H12">
        <v>19</v>
      </c>
      <c r="I12">
        <v>31</v>
      </c>
      <c r="J12">
        <v>96</v>
      </c>
      <c r="K12">
        <v>76</v>
      </c>
      <c r="L12">
        <v>44</v>
      </c>
      <c r="M12">
        <v>73</v>
      </c>
      <c r="N12">
        <v>84</v>
      </c>
      <c r="O12">
        <v>19</v>
      </c>
      <c r="P12">
        <v>37</v>
      </c>
      <c r="Q12">
        <v>2</v>
      </c>
      <c r="R12">
        <v>35</v>
      </c>
      <c r="S12">
        <v>20</v>
      </c>
      <c r="T12">
        <v>78</v>
      </c>
      <c r="U12">
        <v>68</v>
      </c>
      <c r="V12">
        <f t="shared" si="1"/>
        <v>908</v>
      </c>
      <c r="X12">
        <f>INT(Y12)</f>
        <v>57</v>
      </c>
      <c r="Y12">
        <v>57</v>
      </c>
      <c r="Z12">
        <f>VLOOKUP(X12,$A$2:$U$201,2,0)</f>
        <v>55</v>
      </c>
      <c r="AA12">
        <f>VLOOKUP(X12,$A$2:$U$201,3,0)</f>
        <v>14</v>
      </c>
      <c r="AB12">
        <f>VLOOKUP(X12,$A$2:$U$201,4,0)</f>
        <v>10</v>
      </c>
      <c r="AC12">
        <f>VLOOKUP(X12,$A$2:$U$201,5,0)</f>
        <v>53</v>
      </c>
      <c r="AD12">
        <f>VLOOKUP(X12,$A$2:$U$201,6,0)</f>
        <v>54</v>
      </c>
      <c r="AE12">
        <f>VLOOKUP(X12,$A$2:$U$201,7,0)</f>
        <v>57</v>
      </c>
      <c r="AF12">
        <f>VLOOKUP(X12,$A$2:$U$201,8,0)</f>
        <v>33</v>
      </c>
      <c r="AG12">
        <f>VLOOKUP(X12,$A$2:$U$201,9,0)</f>
        <v>32</v>
      </c>
      <c r="AH12">
        <f>VLOOKUP(X12,$A$2:$U$201,10,0)</f>
        <v>61</v>
      </c>
      <c r="AI12">
        <f>VLOOKUP(X12,$A$2:$U$201,11,0)</f>
        <v>76</v>
      </c>
      <c r="AJ12">
        <f>VLOOKUP(X12,$A$2:$U$201,12,0)</f>
        <v>90</v>
      </c>
      <c r="AK12">
        <f>VLOOKUP(X12,$A$2:$U$201,13,0)</f>
        <v>68</v>
      </c>
      <c r="AL12">
        <f>VLOOKUP(X12,$A$2:$U$201,14,0)</f>
        <v>33</v>
      </c>
      <c r="AM12">
        <f>VLOOKUP(X12,$A$2:$U$201,15,0)</f>
        <v>45</v>
      </c>
      <c r="AN12">
        <f>VLOOKUP(X12,$A$2:$U$201,16,0)</f>
        <v>93</v>
      </c>
      <c r="AO12">
        <f>VLOOKUP(X12,$A$2:$U$201,17,0)</f>
        <v>22</v>
      </c>
      <c r="AP12">
        <f>VLOOKUP(X12,$A$2:$U$201,18,0)</f>
        <v>98</v>
      </c>
      <c r="AQ12">
        <f>VLOOKUP(X12,$A$2:$U$201,19,0)</f>
        <v>97</v>
      </c>
      <c r="AR12">
        <f>VLOOKUP(X12,$A$2:$U$201,20,0)</f>
        <v>4</v>
      </c>
      <c r="AS12">
        <f>VLOOKUP(X12,$A$2:$U$201,21,0)</f>
        <v>71</v>
      </c>
      <c r="AV12">
        <f t="shared" si="3"/>
        <v>273</v>
      </c>
      <c r="AW12">
        <f t="shared" si="4"/>
        <v>552</v>
      </c>
      <c r="AX12">
        <f t="shared" si="5"/>
        <v>573</v>
      </c>
      <c r="AY12">
        <f t="shared" si="2"/>
        <v>643</v>
      </c>
      <c r="AZ12">
        <f t="shared" si="2"/>
        <v>760</v>
      </c>
      <c r="BA12">
        <f t="shared" si="2"/>
        <v>830</v>
      </c>
      <c r="BB12">
        <f t="shared" si="2"/>
        <v>868</v>
      </c>
      <c r="BC12">
        <f t="shared" si="2"/>
        <v>1026</v>
      </c>
      <c r="BD12">
        <f t="shared" si="2"/>
        <v>1126</v>
      </c>
      <c r="BE12">
        <f t="shared" si="2"/>
        <v>1229</v>
      </c>
      <c r="BF12">
        <f t="shared" si="2"/>
        <v>1335</v>
      </c>
      <c r="BG12">
        <f t="shared" si="2"/>
        <v>1403</v>
      </c>
      <c r="BH12">
        <f t="shared" si="2"/>
        <v>1436</v>
      </c>
      <c r="BI12">
        <f t="shared" si="2"/>
        <v>1530</v>
      </c>
      <c r="BJ12">
        <f t="shared" si="2"/>
        <v>1670</v>
      </c>
      <c r="BK12">
        <f t="shared" si="2"/>
        <v>1692</v>
      </c>
      <c r="BL12">
        <f t="shared" si="2"/>
        <v>1839</v>
      </c>
      <c r="BM12">
        <f t="shared" si="2"/>
        <v>1936</v>
      </c>
      <c r="BN12">
        <f t="shared" si="2"/>
        <v>1940</v>
      </c>
      <c r="BO12">
        <f t="shared" si="6"/>
        <v>2011</v>
      </c>
    </row>
    <row r="13" spans="1:67" x14ac:dyDescent="0.3">
      <c r="A13">
        <v>12</v>
      </c>
      <c r="B13">
        <v>33</v>
      </c>
      <c r="C13">
        <v>59</v>
      </c>
      <c r="D13">
        <v>71</v>
      </c>
      <c r="E13">
        <v>74</v>
      </c>
      <c r="F13">
        <v>43</v>
      </c>
      <c r="G13">
        <v>44</v>
      </c>
      <c r="H13">
        <v>75</v>
      </c>
      <c r="I13">
        <v>95</v>
      </c>
      <c r="J13">
        <v>41</v>
      </c>
      <c r="K13">
        <v>16</v>
      </c>
      <c r="L13">
        <v>6</v>
      </c>
      <c r="M13">
        <v>55</v>
      </c>
      <c r="N13">
        <v>84</v>
      </c>
      <c r="O13">
        <v>15</v>
      </c>
      <c r="P13">
        <v>60</v>
      </c>
      <c r="Q13">
        <v>4</v>
      </c>
      <c r="R13">
        <v>73</v>
      </c>
      <c r="S13">
        <v>59</v>
      </c>
      <c r="T13">
        <v>99</v>
      </c>
      <c r="U13">
        <v>34</v>
      </c>
      <c r="V13">
        <f t="shared" si="1"/>
        <v>1040</v>
      </c>
      <c r="X13">
        <f>INT(Y13)</f>
        <v>30</v>
      </c>
      <c r="Y13">
        <v>30</v>
      </c>
      <c r="Z13">
        <f>VLOOKUP(X13,$A$2:$U$201,2,0)</f>
        <v>18</v>
      </c>
      <c r="AA13">
        <f>VLOOKUP(X13,$A$2:$U$201,3,0)</f>
        <v>28</v>
      </c>
      <c r="AB13">
        <f>VLOOKUP(X13,$A$2:$U$201,4,0)</f>
        <v>7</v>
      </c>
      <c r="AC13">
        <f>VLOOKUP(X13,$A$2:$U$201,5,0)</f>
        <v>91</v>
      </c>
      <c r="AD13">
        <f>VLOOKUP(X13,$A$2:$U$201,6,0)</f>
        <v>58</v>
      </c>
      <c r="AE13">
        <f>VLOOKUP(X13,$A$2:$U$201,7,0)</f>
        <v>15</v>
      </c>
      <c r="AF13">
        <f>VLOOKUP(X13,$A$2:$U$201,8,0)</f>
        <v>61</v>
      </c>
      <c r="AG13">
        <f>VLOOKUP(X13,$A$2:$U$201,9,0)</f>
        <v>3</v>
      </c>
      <c r="AH13">
        <f>VLOOKUP(X13,$A$2:$U$201,10,0)</f>
        <v>54</v>
      </c>
      <c r="AI13">
        <f>VLOOKUP(X13,$A$2:$U$201,11,0)</f>
        <v>7</v>
      </c>
      <c r="AJ13">
        <f>VLOOKUP(X13,$A$2:$U$201,12,0)</f>
        <v>12</v>
      </c>
      <c r="AK13">
        <f>VLOOKUP(X13,$A$2:$U$201,13,0)</f>
        <v>23</v>
      </c>
      <c r="AL13">
        <f>VLOOKUP(X13,$A$2:$U$201,14,0)</f>
        <v>38</v>
      </c>
      <c r="AM13">
        <f>VLOOKUP(X13,$A$2:$U$201,15,0)</f>
        <v>40</v>
      </c>
      <c r="AN13">
        <f>VLOOKUP(X13,$A$2:$U$201,16,0)</f>
        <v>35</v>
      </c>
      <c r="AO13">
        <f>VLOOKUP(X13,$A$2:$U$201,17,0)</f>
        <v>88</v>
      </c>
      <c r="AP13">
        <f>VLOOKUP(X13,$A$2:$U$201,18,0)</f>
        <v>31</v>
      </c>
      <c r="AQ13">
        <f>VLOOKUP(X13,$A$2:$U$201,19,0)</f>
        <v>5</v>
      </c>
      <c r="AR13">
        <f>VLOOKUP(X13,$A$2:$U$201,20,0)</f>
        <v>96</v>
      </c>
      <c r="AS13">
        <f>VLOOKUP(X13,$A$2:$U$201,21,0)</f>
        <v>50</v>
      </c>
      <c r="AV13">
        <f t="shared" si="3"/>
        <v>291</v>
      </c>
      <c r="AW13">
        <f t="shared" si="4"/>
        <v>580</v>
      </c>
      <c r="AX13">
        <f t="shared" si="5"/>
        <v>587</v>
      </c>
      <c r="AY13">
        <f t="shared" si="2"/>
        <v>734</v>
      </c>
      <c r="AZ13">
        <f t="shared" si="2"/>
        <v>818</v>
      </c>
      <c r="BA13">
        <f t="shared" si="2"/>
        <v>845</v>
      </c>
      <c r="BB13">
        <f t="shared" si="2"/>
        <v>929</v>
      </c>
      <c r="BC13">
        <f t="shared" si="2"/>
        <v>1029</v>
      </c>
      <c r="BD13">
        <f t="shared" si="2"/>
        <v>1180</v>
      </c>
      <c r="BE13">
        <f t="shared" si="2"/>
        <v>1236</v>
      </c>
      <c r="BF13">
        <f t="shared" si="2"/>
        <v>1347</v>
      </c>
      <c r="BG13">
        <f t="shared" si="2"/>
        <v>1426</v>
      </c>
      <c r="BH13">
        <f t="shared" si="2"/>
        <v>1474</v>
      </c>
      <c r="BI13">
        <f t="shared" si="2"/>
        <v>1570</v>
      </c>
      <c r="BJ13">
        <f t="shared" si="2"/>
        <v>1705</v>
      </c>
      <c r="BK13">
        <f t="shared" si="2"/>
        <v>1793</v>
      </c>
      <c r="BL13">
        <f t="shared" si="2"/>
        <v>1870</v>
      </c>
      <c r="BM13">
        <f t="shared" si="2"/>
        <v>1941</v>
      </c>
      <c r="BN13">
        <f t="shared" si="2"/>
        <v>2037</v>
      </c>
      <c r="BO13">
        <f t="shared" si="6"/>
        <v>2087</v>
      </c>
    </row>
    <row r="14" spans="1:67" x14ac:dyDescent="0.3">
      <c r="A14">
        <v>13</v>
      </c>
      <c r="B14">
        <v>82</v>
      </c>
      <c r="C14">
        <v>30</v>
      </c>
      <c r="D14">
        <v>32</v>
      </c>
      <c r="E14">
        <v>65</v>
      </c>
      <c r="F14">
        <v>75</v>
      </c>
      <c r="G14">
        <v>34</v>
      </c>
      <c r="H14">
        <v>77</v>
      </c>
      <c r="I14">
        <v>4</v>
      </c>
      <c r="J14">
        <v>61</v>
      </c>
      <c r="K14">
        <v>20</v>
      </c>
      <c r="L14">
        <v>98</v>
      </c>
      <c r="M14">
        <v>5</v>
      </c>
      <c r="N14">
        <v>21</v>
      </c>
      <c r="O14">
        <v>25</v>
      </c>
      <c r="P14">
        <v>31</v>
      </c>
      <c r="Q14">
        <v>87</v>
      </c>
      <c r="R14">
        <v>51</v>
      </c>
      <c r="S14">
        <v>58</v>
      </c>
      <c r="T14">
        <v>68</v>
      </c>
      <c r="U14">
        <v>39</v>
      </c>
      <c r="V14">
        <f t="shared" si="1"/>
        <v>963</v>
      </c>
      <c r="X14">
        <f>INT(Y14)</f>
        <v>44</v>
      </c>
      <c r="Y14">
        <v>44</v>
      </c>
      <c r="Z14">
        <f>VLOOKUP(X14,$A$2:$U$201,2,0)</f>
        <v>32</v>
      </c>
      <c r="AA14">
        <f>VLOOKUP(X14,$A$2:$U$201,3,0)</f>
        <v>56</v>
      </c>
      <c r="AB14">
        <f>VLOOKUP(X14,$A$2:$U$201,4,0)</f>
        <v>7</v>
      </c>
      <c r="AC14">
        <f>VLOOKUP(X14,$A$2:$U$201,5,0)</f>
        <v>16</v>
      </c>
      <c r="AD14">
        <f>VLOOKUP(X14,$A$2:$U$201,6,0)</f>
        <v>26</v>
      </c>
      <c r="AE14">
        <f>VLOOKUP(X14,$A$2:$U$201,7,0)</f>
        <v>65</v>
      </c>
      <c r="AF14">
        <f>VLOOKUP(X14,$A$2:$U$201,8,0)</f>
        <v>14</v>
      </c>
      <c r="AG14">
        <f>VLOOKUP(X14,$A$2:$U$201,9,0)</f>
        <v>99</v>
      </c>
      <c r="AH14">
        <f>VLOOKUP(X14,$A$2:$U$201,10,0)</f>
        <v>8</v>
      </c>
      <c r="AI14">
        <f>VLOOKUP(X14,$A$2:$U$201,11,0)</f>
        <v>8</v>
      </c>
      <c r="AJ14">
        <f>VLOOKUP(X14,$A$2:$U$201,12,0)</f>
        <v>46</v>
      </c>
      <c r="AK14">
        <f>VLOOKUP(X14,$A$2:$U$201,13,0)</f>
        <v>32</v>
      </c>
      <c r="AL14">
        <f>VLOOKUP(X14,$A$2:$U$201,14,0)</f>
        <v>99</v>
      </c>
      <c r="AM14">
        <f>VLOOKUP(X14,$A$2:$U$201,15,0)</f>
        <v>45</v>
      </c>
      <c r="AN14">
        <f>VLOOKUP(X14,$A$2:$U$201,16,0)</f>
        <v>4</v>
      </c>
      <c r="AO14">
        <f>VLOOKUP(X14,$A$2:$U$201,17,0)</f>
        <v>70</v>
      </c>
      <c r="AP14">
        <f>VLOOKUP(X14,$A$2:$U$201,18,0)</f>
        <v>52</v>
      </c>
      <c r="AQ14">
        <f>VLOOKUP(X14,$A$2:$U$201,19,0)</f>
        <v>91</v>
      </c>
      <c r="AR14">
        <f>VLOOKUP(X14,$A$2:$U$201,20,0)</f>
        <v>40</v>
      </c>
      <c r="AS14">
        <f>VLOOKUP(X14,$A$2:$U$201,21,0)</f>
        <v>27</v>
      </c>
      <c r="AV14">
        <f t="shared" si="3"/>
        <v>323</v>
      </c>
      <c r="AW14">
        <f t="shared" si="4"/>
        <v>636</v>
      </c>
      <c r="AX14">
        <f t="shared" si="5"/>
        <v>643</v>
      </c>
      <c r="AY14">
        <f t="shared" si="2"/>
        <v>750</v>
      </c>
      <c r="AZ14">
        <f t="shared" si="2"/>
        <v>844</v>
      </c>
      <c r="BA14">
        <f t="shared" si="2"/>
        <v>910</v>
      </c>
      <c r="BB14">
        <f t="shared" si="2"/>
        <v>943</v>
      </c>
      <c r="BC14">
        <f t="shared" si="2"/>
        <v>1128</v>
      </c>
      <c r="BD14">
        <f t="shared" si="2"/>
        <v>1188</v>
      </c>
      <c r="BE14">
        <f t="shared" si="2"/>
        <v>1244</v>
      </c>
      <c r="BF14">
        <f t="shared" si="2"/>
        <v>1393</v>
      </c>
      <c r="BG14">
        <f t="shared" si="2"/>
        <v>1458</v>
      </c>
      <c r="BH14">
        <f t="shared" si="2"/>
        <v>1573</v>
      </c>
      <c r="BI14">
        <f t="shared" si="2"/>
        <v>1618</v>
      </c>
      <c r="BJ14">
        <f t="shared" si="2"/>
        <v>1709</v>
      </c>
      <c r="BK14">
        <f t="shared" si="2"/>
        <v>1863</v>
      </c>
      <c r="BL14">
        <f t="shared" si="2"/>
        <v>1922</v>
      </c>
      <c r="BM14">
        <f t="shared" si="2"/>
        <v>2032</v>
      </c>
      <c r="BN14">
        <f t="shared" si="2"/>
        <v>2077</v>
      </c>
      <c r="BO14">
        <f t="shared" si="6"/>
        <v>2114</v>
      </c>
    </row>
    <row r="15" spans="1:67" x14ac:dyDescent="0.3">
      <c r="A15">
        <v>14</v>
      </c>
      <c r="B15">
        <v>74</v>
      </c>
      <c r="C15">
        <v>87</v>
      </c>
      <c r="D15">
        <v>58</v>
      </c>
      <c r="E15">
        <v>48</v>
      </c>
      <c r="F15">
        <v>94</v>
      </c>
      <c r="G15">
        <v>15</v>
      </c>
      <c r="H15">
        <v>54</v>
      </c>
      <c r="I15">
        <v>95</v>
      </c>
      <c r="J15">
        <v>22</v>
      </c>
      <c r="K15">
        <v>69</v>
      </c>
      <c r="L15">
        <v>14</v>
      </c>
      <c r="M15">
        <v>26</v>
      </c>
      <c r="N15">
        <v>49</v>
      </c>
      <c r="O15">
        <v>6</v>
      </c>
      <c r="P15">
        <v>64</v>
      </c>
      <c r="Q15">
        <v>25</v>
      </c>
      <c r="R15">
        <v>81</v>
      </c>
      <c r="S15">
        <v>39</v>
      </c>
      <c r="T15">
        <v>26</v>
      </c>
      <c r="U15">
        <v>31</v>
      </c>
      <c r="V15">
        <f t="shared" si="1"/>
        <v>977</v>
      </c>
      <c r="X15">
        <f>INT(Y15)</f>
        <v>77</v>
      </c>
      <c r="Y15">
        <v>77</v>
      </c>
      <c r="Z15">
        <f>VLOOKUP(X15,$A$2:$U$201,2,0)</f>
        <v>31</v>
      </c>
      <c r="AA15">
        <f>VLOOKUP(X15,$A$2:$U$201,3,0)</f>
        <v>37</v>
      </c>
      <c r="AB15">
        <f>VLOOKUP(X15,$A$2:$U$201,4,0)</f>
        <v>48</v>
      </c>
      <c r="AC15">
        <f>VLOOKUP(X15,$A$2:$U$201,5,0)</f>
        <v>66</v>
      </c>
      <c r="AD15">
        <f>VLOOKUP(X15,$A$2:$U$201,6,0)</f>
        <v>13</v>
      </c>
      <c r="AE15">
        <f>VLOOKUP(X15,$A$2:$U$201,7,0)</f>
        <v>33</v>
      </c>
      <c r="AF15">
        <f>VLOOKUP(X15,$A$2:$U$201,8,0)</f>
        <v>53</v>
      </c>
      <c r="AG15">
        <f>VLOOKUP(X15,$A$2:$U$201,9,0)</f>
        <v>77</v>
      </c>
      <c r="AH15">
        <f>VLOOKUP(X15,$A$2:$U$201,10,0)</f>
        <v>89</v>
      </c>
      <c r="AI15">
        <f>VLOOKUP(X15,$A$2:$U$201,11,0)</f>
        <v>72</v>
      </c>
      <c r="AJ15">
        <f>VLOOKUP(X15,$A$2:$U$201,12,0)</f>
        <v>59</v>
      </c>
      <c r="AK15">
        <f>VLOOKUP(X15,$A$2:$U$201,13,0)</f>
        <v>41</v>
      </c>
      <c r="AL15">
        <f>VLOOKUP(X15,$A$2:$U$201,14,0)</f>
        <v>68</v>
      </c>
      <c r="AM15">
        <f>VLOOKUP(X15,$A$2:$U$201,15,0)</f>
        <v>87</v>
      </c>
      <c r="AN15">
        <f>VLOOKUP(X15,$A$2:$U$201,16,0)</f>
        <v>80</v>
      </c>
      <c r="AO15">
        <f>VLOOKUP(X15,$A$2:$U$201,17,0)</f>
        <v>56</v>
      </c>
      <c r="AP15">
        <f>VLOOKUP(X15,$A$2:$U$201,18,0)</f>
        <v>59</v>
      </c>
      <c r="AQ15">
        <f>VLOOKUP(X15,$A$2:$U$201,19,0)</f>
        <v>21</v>
      </c>
      <c r="AR15">
        <f>VLOOKUP(X15,$A$2:$U$201,20,0)</f>
        <v>42</v>
      </c>
      <c r="AS15">
        <f>VLOOKUP(X15,$A$2:$U$201,21,0)</f>
        <v>16</v>
      </c>
      <c r="AV15">
        <f t="shared" si="3"/>
        <v>354</v>
      </c>
      <c r="AW15">
        <f t="shared" si="4"/>
        <v>673</v>
      </c>
      <c r="AX15">
        <f t="shared" si="5"/>
        <v>721</v>
      </c>
      <c r="AY15">
        <f t="shared" si="2"/>
        <v>816</v>
      </c>
      <c r="AZ15">
        <f t="shared" si="2"/>
        <v>857</v>
      </c>
      <c r="BA15">
        <f t="shared" si="2"/>
        <v>943</v>
      </c>
      <c r="BB15">
        <f t="shared" si="2"/>
        <v>996</v>
      </c>
      <c r="BC15">
        <f t="shared" si="2"/>
        <v>1205</v>
      </c>
      <c r="BD15">
        <f t="shared" si="2"/>
        <v>1294</v>
      </c>
      <c r="BE15">
        <f t="shared" si="2"/>
        <v>1366</v>
      </c>
      <c r="BF15">
        <f t="shared" si="2"/>
        <v>1452</v>
      </c>
      <c r="BG15">
        <f t="shared" si="2"/>
        <v>1499</v>
      </c>
      <c r="BH15">
        <f t="shared" si="2"/>
        <v>1641</v>
      </c>
      <c r="BI15">
        <f t="shared" si="2"/>
        <v>1728</v>
      </c>
      <c r="BJ15">
        <f t="shared" si="2"/>
        <v>1808</v>
      </c>
      <c r="BK15">
        <f t="shared" si="2"/>
        <v>1919</v>
      </c>
      <c r="BL15">
        <f t="shared" si="2"/>
        <v>1981</v>
      </c>
      <c r="BM15">
        <f t="shared" si="2"/>
        <v>2053</v>
      </c>
      <c r="BN15">
        <f t="shared" si="2"/>
        <v>2119</v>
      </c>
      <c r="BO15">
        <f t="shared" si="6"/>
        <v>2135</v>
      </c>
    </row>
    <row r="16" spans="1:67" x14ac:dyDescent="0.3">
      <c r="A16">
        <v>15</v>
      </c>
      <c r="B16">
        <v>35</v>
      </c>
      <c r="C16">
        <v>57</v>
      </c>
      <c r="D16">
        <v>42</v>
      </c>
      <c r="E16">
        <v>30</v>
      </c>
      <c r="F16">
        <v>46</v>
      </c>
      <c r="G16">
        <v>44</v>
      </c>
      <c r="H16">
        <v>13</v>
      </c>
      <c r="I16">
        <v>16</v>
      </c>
      <c r="J16">
        <v>91</v>
      </c>
      <c r="K16">
        <v>76</v>
      </c>
      <c r="L16">
        <v>2</v>
      </c>
      <c r="M16">
        <v>14</v>
      </c>
      <c r="N16">
        <v>12</v>
      </c>
      <c r="O16">
        <v>43</v>
      </c>
      <c r="P16">
        <v>19</v>
      </c>
      <c r="Q16">
        <v>70</v>
      </c>
      <c r="R16">
        <v>95</v>
      </c>
      <c r="S16">
        <v>56</v>
      </c>
      <c r="T16">
        <v>1</v>
      </c>
      <c r="U16">
        <v>88</v>
      </c>
      <c r="V16">
        <f t="shared" si="1"/>
        <v>850</v>
      </c>
      <c r="X16">
        <f>INT(Y16)</f>
        <v>146</v>
      </c>
      <c r="Y16">
        <v>146</v>
      </c>
      <c r="Z16">
        <f>VLOOKUP(X16,$A$2:$U$201,2,0)</f>
        <v>34</v>
      </c>
      <c r="AA16">
        <f>VLOOKUP(X16,$A$2:$U$201,3,0)</f>
        <v>63</v>
      </c>
      <c r="AB16">
        <f>VLOOKUP(X16,$A$2:$U$201,4,0)</f>
        <v>29</v>
      </c>
      <c r="AC16">
        <f>VLOOKUP(X16,$A$2:$U$201,5,0)</f>
        <v>39</v>
      </c>
      <c r="AD16">
        <f>VLOOKUP(X16,$A$2:$U$201,6,0)</f>
        <v>98</v>
      </c>
      <c r="AE16">
        <f>VLOOKUP(X16,$A$2:$U$201,7,0)</f>
        <v>17</v>
      </c>
      <c r="AF16">
        <f>VLOOKUP(X16,$A$2:$U$201,8,0)</f>
        <v>74</v>
      </c>
      <c r="AG16">
        <f>VLOOKUP(X16,$A$2:$U$201,9,0)</f>
        <v>3</v>
      </c>
      <c r="AH16">
        <f>VLOOKUP(X16,$A$2:$U$201,10,0)</f>
        <v>50</v>
      </c>
      <c r="AI16">
        <f>VLOOKUP(X16,$A$2:$U$201,11,0)</f>
        <v>91</v>
      </c>
      <c r="AJ16">
        <f>VLOOKUP(X16,$A$2:$U$201,12,0)</f>
        <v>4</v>
      </c>
      <c r="AK16">
        <f>VLOOKUP(X16,$A$2:$U$201,13,0)</f>
        <v>3</v>
      </c>
      <c r="AL16">
        <f>VLOOKUP(X16,$A$2:$U$201,14,0)</f>
        <v>26</v>
      </c>
      <c r="AM16">
        <f>VLOOKUP(X16,$A$2:$U$201,15,0)</f>
        <v>97</v>
      </c>
      <c r="AN16">
        <f>VLOOKUP(X16,$A$2:$U$201,16,0)</f>
        <v>69</v>
      </c>
      <c r="AO16">
        <f>VLOOKUP(X16,$A$2:$U$201,17,0)</f>
        <v>76</v>
      </c>
      <c r="AP16">
        <f>VLOOKUP(X16,$A$2:$U$201,18,0)</f>
        <v>11</v>
      </c>
      <c r="AQ16">
        <f>VLOOKUP(X16,$A$2:$U$201,19,0)</f>
        <v>35</v>
      </c>
      <c r="AR16">
        <f>VLOOKUP(X16,$A$2:$U$201,20,0)</f>
        <v>93</v>
      </c>
      <c r="AS16">
        <f>VLOOKUP(X16,$A$2:$U$201,21,0)</f>
        <v>22</v>
      </c>
      <c r="AV16">
        <f t="shared" si="3"/>
        <v>388</v>
      </c>
      <c r="AW16">
        <f t="shared" si="4"/>
        <v>736</v>
      </c>
      <c r="AX16">
        <f t="shared" si="5"/>
        <v>765</v>
      </c>
      <c r="AY16">
        <f t="shared" si="2"/>
        <v>855</v>
      </c>
      <c r="AZ16">
        <f t="shared" si="2"/>
        <v>955</v>
      </c>
      <c r="BA16">
        <f t="shared" si="2"/>
        <v>972</v>
      </c>
      <c r="BB16">
        <f t="shared" si="2"/>
        <v>1070</v>
      </c>
      <c r="BC16">
        <f t="shared" si="2"/>
        <v>1208</v>
      </c>
      <c r="BD16">
        <f t="shared" si="2"/>
        <v>1344</v>
      </c>
      <c r="BE16">
        <f t="shared" si="2"/>
        <v>1457</v>
      </c>
      <c r="BF16">
        <f t="shared" si="2"/>
        <v>1461</v>
      </c>
      <c r="BG16">
        <f t="shared" si="2"/>
        <v>1502</v>
      </c>
      <c r="BH16">
        <f t="shared" si="2"/>
        <v>1667</v>
      </c>
      <c r="BI16">
        <f t="shared" si="2"/>
        <v>1825</v>
      </c>
      <c r="BJ16">
        <f t="shared" si="2"/>
        <v>1894</v>
      </c>
      <c r="BK16">
        <f t="shared" si="2"/>
        <v>1995</v>
      </c>
      <c r="BL16">
        <f t="shared" si="2"/>
        <v>2006</v>
      </c>
      <c r="BM16">
        <f t="shared" si="2"/>
        <v>2088</v>
      </c>
      <c r="BN16">
        <f t="shared" si="2"/>
        <v>2212</v>
      </c>
      <c r="BO16">
        <f t="shared" si="6"/>
        <v>2234</v>
      </c>
    </row>
    <row r="17" spans="1:67" x14ac:dyDescent="0.3">
      <c r="A17">
        <v>16</v>
      </c>
      <c r="B17">
        <v>12</v>
      </c>
      <c r="C17">
        <v>42</v>
      </c>
      <c r="D17">
        <v>70</v>
      </c>
      <c r="E17">
        <v>67</v>
      </c>
      <c r="F17">
        <v>86</v>
      </c>
      <c r="G17">
        <v>35</v>
      </c>
      <c r="H17">
        <v>11</v>
      </c>
      <c r="I17">
        <v>87</v>
      </c>
      <c r="J17">
        <v>74</v>
      </c>
      <c r="K17">
        <v>89</v>
      </c>
      <c r="L17">
        <v>86</v>
      </c>
      <c r="M17">
        <v>30</v>
      </c>
      <c r="N17">
        <v>16</v>
      </c>
      <c r="O17">
        <v>26</v>
      </c>
      <c r="P17">
        <v>84</v>
      </c>
      <c r="Q17">
        <v>48</v>
      </c>
      <c r="R17">
        <v>6</v>
      </c>
      <c r="S17">
        <v>96</v>
      </c>
      <c r="T17">
        <v>12</v>
      </c>
      <c r="U17">
        <v>57</v>
      </c>
      <c r="V17">
        <f t="shared" si="1"/>
        <v>1034</v>
      </c>
      <c r="X17">
        <f>INT(Y17)</f>
        <v>179</v>
      </c>
      <c r="Y17">
        <v>179</v>
      </c>
      <c r="Z17">
        <f>VLOOKUP(X17,$A$2:$U$201,2,0)</f>
        <v>34</v>
      </c>
      <c r="AA17">
        <f>VLOOKUP(X17,$A$2:$U$201,3,0)</f>
        <v>8</v>
      </c>
      <c r="AB17">
        <f>VLOOKUP(X17,$A$2:$U$201,4,0)</f>
        <v>38</v>
      </c>
      <c r="AC17">
        <f>VLOOKUP(X17,$A$2:$U$201,5,0)</f>
        <v>24</v>
      </c>
      <c r="AD17">
        <f>VLOOKUP(X17,$A$2:$U$201,6,0)</f>
        <v>34</v>
      </c>
      <c r="AE17">
        <f>VLOOKUP(X17,$A$2:$U$201,7,0)</f>
        <v>58</v>
      </c>
      <c r="AF17">
        <f>VLOOKUP(X17,$A$2:$U$201,8,0)</f>
        <v>17</v>
      </c>
      <c r="AG17">
        <f>VLOOKUP(X17,$A$2:$U$201,9,0)</f>
        <v>70</v>
      </c>
      <c r="AH17">
        <f>VLOOKUP(X17,$A$2:$U$201,10,0)</f>
        <v>31</v>
      </c>
      <c r="AI17">
        <f>VLOOKUP(X17,$A$2:$U$201,11,0)</f>
        <v>25</v>
      </c>
      <c r="AJ17">
        <f>VLOOKUP(X17,$A$2:$U$201,12,0)</f>
        <v>28</v>
      </c>
      <c r="AK17">
        <f>VLOOKUP(X17,$A$2:$U$201,13,0)</f>
        <v>24</v>
      </c>
      <c r="AL17">
        <f>VLOOKUP(X17,$A$2:$U$201,14,0)</f>
        <v>52</v>
      </c>
      <c r="AM17">
        <f>VLOOKUP(X17,$A$2:$U$201,15,0)</f>
        <v>3</v>
      </c>
      <c r="AN17">
        <f>VLOOKUP(X17,$A$2:$U$201,16,0)</f>
        <v>29</v>
      </c>
      <c r="AO17">
        <f>VLOOKUP(X17,$A$2:$U$201,17,0)</f>
        <v>16</v>
      </c>
      <c r="AP17">
        <f>VLOOKUP(X17,$A$2:$U$201,18,0)</f>
        <v>77</v>
      </c>
      <c r="AQ17">
        <f>VLOOKUP(X17,$A$2:$U$201,19,0)</f>
        <v>99</v>
      </c>
      <c r="AR17">
        <f>VLOOKUP(X17,$A$2:$U$201,20,0)</f>
        <v>13</v>
      </c>
      <c r="AS17">
        <f>VLOOKUP(X17,$A$2:$U$201,21,0)</f>
        <v>46</v>
      </c>
      <c r="AV17">
        <f t="shared" si="3"/>
        <v>422</v>
      </c>
      <c r="AW17">
        <f t="shared" si="4"/>
        <v>744</v>
      </c>
      <c r="AX17">
        <f t="shared" si="5"/>
        <v>803</v>
      </c>
      <c r="AY17">
        <f t="shared" si="2"/>
        <v>879</v>
      </c>
      <c r="AZ17">
        <f t="shared" si="2"/>
        <v>989</v>
      </c>
      <c r="BA17">
        <f t="shared" si="2"/>
        <v>1047</v>
      </c>
      <c r="BB17">
        <f t="shared" si="2"/>
        <v>1087</v>
      </c>
      <c r="BC17">
        <f t="shared" si="2"/>
        <v>1278</v>
      </c>
      <c r="BD17">
        <f t="shared" si="2"/>
        <v>1375</v>
      </c>
      <c r="BE17">
        <f t="shared" si="2"/>
        <v>1482</v>
      </c>
      <c r="BF17">
        <f t="shared" si="2"/>
        <v>1510</v>
      </c>
      <c r="BG17">
        <f t="shared" si="2"/>
        <v>1534</v>
      </c>
      <c r="BH17">
        <f t="shared" si="2"/>
        <v>1719</v>
      </c>
      <c r="BI17">
        <f t="shared" si="2"/>
        <v>1828</v>
      </c>
      <c r="BJ17">
        <f t="shared" si="2"/>
        <v>1923</v>
      </c>
      <c r="BK17">
        <f t="shared" si="2"/>
        <v>2011</v>
      </c>
      <c r="BL17">
        <f t="shared" si="2"/>
        <v>2088</v>
      </c>
      <c r="BM17">
        <f t="shared" si="2"/>
        <v>2187</v>
      </c>
      <c r="BN17">
        <f t="shared" ref="BN17:BO80" si="7">IF(BM17&lt;=BN16,BN16+AR17,BM17+AR17)</f>
        <v>2225</v>
      </c>
      <c r="BO17">
        <f t="shared" si="6"/>
        <v>2280</v>
      </c>
    </row>
    <row r="18" spans="1:67" x14ac:dyDescent="0.3">
      <c r="A18">
        <v>17</v>
      </c>
      <c r="B18">
        <v>47</v>
      </c>
      <c r="C18">
        <v>85</v>
      </c>
      <c r="D18">
        <v>8</v>
      </c>
      <c r="E18">
        <v>73</v>
      </c>
      <c r="F18">
        <v>95</v>
      </c>
      <c r="G18">
        <v>41</v>
      </c>
      <c r="H18">
        <v>4</v>
      </c>
      <c r="I18">
        <v>36</v>
      </c>
      <c r="J18">
        <v>95</v>
      </c>
      <c r="K18">
        <v>50</v>
      </c>
      <c r="L18">
        <v>53</v>
      </c>
      <c r="M18">
        <v>92</v>
      </c>
      <c r="N18">
        <v>52</v>
      </c>
      <c r="O18">
        <v>15</v>
      </c>
      <c r="P18">
        <v>71</v>
      </c>
      <c r="Q18">
        <v>92</v>
      </c>
      <c r="R18">
        <v>8</v>
      </c>
      <c r="S18">
        <v>38</v>
      </c>
      <c r="T18">
        <v>97</v>
      </c>
      <c r="U18">
        <v>3</v>
      </c>
      <c r="V18">
        <f t="shared" si="1"/>
        <v>1055</v>
      </c>
      <c r="X18">
        <f>INT(Y18)</f>
        <v>87</v>
      </c>
      <c r="Y18">
        <v>87</v>
      </c>
      <c r="Z18">
        <f>VLOOKUP(X18,$A$2:$U$201,2,0)</f>
        <v>95</v>
      </c>
      <c r="AA18">
        <f>VLOOKUP(X18,$A$2:$U$201,3,0)</f>
        <v>50</v>
      </c>
      <c r="AB18">
        <f>VLOOKUP(X18,$A$2:$U$201,4,0)</f>
        <v>40</v>
      </c>
      <c r="AC18">
        <f>VLOOKUP(X18,$A$2:$U$201,5,0)</f>
        <v>73</v>
      </c>
      <c r="AD18">
        <f>VLOOKUP(X18,$A$2:$U$201,6,0)</f>
        <v>93</v>
      </c>
      <c r="AE18">
        <f>VLOOKUP(X18,$A$2:$U$201,7,0)</f>
        <v>29</v>
      </c>
      <c r="AF18">
        <f>VLOOKUP(X18,$A$2:$U$201,8,0)</f>
        <v>88</v>
      </c>
      <c r="AG18">
        <f>VLOOKUP(X18,$A$2:$U$201,9,0)</f>
        <v>40</v>
      </c>
      <c r="AH18">
        <f>VLOOKUP(X18,$A$2:$U$201,10,0)</f>
        <v>3</v>
      </c>
      <c r="AI18">
        <f>VLOOKUP(X18,$A$2:$U$201,11,0)</f>
        <v>81</v>
      </c>
      <c r="AJ18">
        <f>VLOOKUP(X18,$A$2:$U$201,12,0)</f>
        <v>24</v>
      </c>
      <c r="AK18">
        <f>VLOOKUP(X18,$A$2:$U$201,13,0)</f>
        <v>75</v>
      </c>
      <c r="AL18">
        <f>VLOOKUP(X18,$A$2:$U$201,14,0)</f>
        <v>61</v>
      </c>
      <c r="AM18">
        <f>VLOOKUP(X18,$A$2:$U$201,15,0)</f>
        <v>17</v>
      </c>
      <c r="AN18">
        <f>VLOOKUP(X18,$A$2:$U$201,16,0)</f>
        <v>92</v>
      </c>
      <c r="AO18">
        <f>VLOOKUP(X18,$A$2:$U$201,17,0)</f>
        <v>15</v>
      </c>
      <c r="AP18">
        <f>VLOOKUP(X18,$A$2:$U$201,18,0)</f>
        <v>60</v>
      </c>
      <c r="AQ18">
        <f>VLOOKUP(X18,$A$2:$U$201,19,0)</f>
        <v>35</v>
      </c>
      <c r="AR18">
        <f>VLOOKUP(X18,$A$2:$U$201,20,0)</f>
        <v>1</v>
      </c>
      <c r="AS18">
        <f>VLOOKUP(X18,$A$2:$U$201,21,0)</f>
        <v>25</v>
      </c>
      <c r="AV18">
        <f t="shared" si="3"/>
        <v>517</v>
      </c>
      <c r="AW18">
        <f t="shared" si="4"/>
        <v>794</v>
      </c>
      <c r="AX18">
        <f t="shared" si="5"/>
        <v>843</v>
      </c>
      <c r="AY18">
        <f t="shared" si="2"/>
        <v>952</v>
      </c>
      <c r="AZ18">
        <f t="shared" si="2"/>
        <v>1082</v>
      </c>
      <c r="BA18">
        <f t="shared" si="2"/>
        <v>1111</v>
      </c>
      <c r="BB18">
        <f t="shared" si="2"/>
        <v>1199</v>
      </c>
      <c r="BC18">
        <f t="shared" si="2"/>
        <v>1318</v>
      </c>
      <c r="BD18">
        <f t="shared" si="2"/>
        <v>1378</v>
      </c>
      <c r="BE18">
        <f t="shared" si="2"/>
        <v>1563</v>
      </c>
      <c r="BF18">
        <f t="shared" si="2"/>
        <v>1587</v>
      </c>
      <c r="BG18">
        <f t="shared" si="2"/>
        <v>1662</v>
      </c>
      <c r="BH18">
        <f t="shared" si="2"/>
        <v>1780</v>
      </c>
      <c r="BI18">
        <f t="shared" si="2"/>
        <v>1845</v>
      </c>
      <c r="BJ18">
        <f t="shared" si="2"/>
        <v>2015</v>
      </c>
      <c r="BK18">
        <f t="shared" si="2"/>
        <v>2030</v>
      </c>
      <c r="BL18">
        <f t="shared" si="2"/>
        <v>2148</v>
      </c>
      <c r="BM18">
        <f t="shared" si="2"/>
        <v>2222</v>
      </c>
      <c r="BN18">
        <f t="shared" si="7"/>
        <v>2226</v>
      </c>
      <c r="BO18">
        <f t="shared" si="6"/>
        <v>2305</v>
      </c>
    </row>
    <row r="19" spans="1:67" x14ac:dyDescent="0.3">
      <c r="A19">
        <v>18</v>
      </c>
      <c r="B19">
        <v>7</v>
      </c>
      <c r="C19">
        <v>75</v>
      </c>
      <c r="D19">
        <v>49</v>
      </c>
      <c r="E19">
        <v>93</v>
      </c>
      <c r="F19">
        <v>10</v>
      </c>
      <c r="G19">
        <v>65</v>
      </c>
      <c r="H19">
        <v>69</v>
      </c>
      <c r="I19">
        <v>99</v>
      </c>
      <c r="J19">
        <v>55</v>
      </c>
      <c r="K19">
        <v>71</v>
      </c>
      <c r="L19">
        <v>14</v>
      </c>
      <c r="M19">
        <v>16</v>
      </c>
      <c r="N19">
        <v>81</v>
      </c>
      <c r="O19">
        <v>92</v>
      </c>
      <c r="P19">
        <v>1</v>
      </c>
      <c r="Q19">
        <v>55</v>
      </c>
      <c r="R19">
        <v>89</v>
      </c>
      <c r="S19">
        <v>63</v>
      </c>
      <c r="T19">
        <v>55</v>
      </c>
      <c r="U19">
        <v>79</v>
      </c>
      <c r="V19">
        <f t="shared" si="1"/>
        <v>1138</v>
      </c>
      <c r="X19">
        <f>INT(Y19)</f>
        <v>183</v>
      </c>
      <c r="Y19">
        <v>183</v>
      </c>
      <c r="Z19">
        <f>VLOOKUP(X19,$A$2:$U$201,2,0)</f>
        <v>34</v>
      </c>
      <c r="AA19">
        <f>VLOOKUP(X19,$A$2:$U$201,3,0)</f>
        <v>43</v>
      </c>
      <c r="AB19">
        <f>VLOOKUP(X19,$A$2:$U$201,4,0)</f>
        <v>60</v>
      </c>
      <c r="AC19">
        <f>VLOOKUP(X19,$A$2:$U$201,5,0)</f>
        <v>48</v>
      </c>
      <c r="AD19">
        <f>VLOOKUP(X19,$A$2:$U$201,6,0)</f>
        <v>35</v>
      </c>
      <c r="AE19">
        <f>VLOOKUP(X19,$A$2:$U$201,7,0)</f>
        <v>98</v>
      </c>
      <c r="AF19">
        <f>VLOOKUP(X19,$A$2:$U$201,8,0)</f>
        <v>42</v>
      </c>
      <c r="AG19">
        <f>VLOOKUP(X19,$A$2:$U$201,9,0)</f>
        <v>21</v>
      </c>
      <c r="AH19">
        <f>VLOOKUP(X19,$A$2:$U$201,10,0)</f>
        <v>29</v>
      </c>
      <c r="AI19">
        <f>VLOOKUP(X19,$A$2:$U$201,11,0)</f>
        <v>28</v>
      </c>
      <c r="AJ19">
        <f>VLOOKUP(X19,$A$2:$U$201,12,0)</f>
        <v>55</v>
      </c>
      <c r="AK19">
        <f>VLOOKUP(X19,$A$2:$U$201,13,0)</f>
        <v>47</v>
      </c>
      <c r="AL19">
        <f>VLOOKUP(X19,$A$2:$U$201,14,0)</f>
        <v>73</v>
      </c>
      <c r="AM19">
        <f>VLOOKUP(X19,$A$2:$U$201,15,0)</f>
        <v>87</v>
      </c>
      <c r="AN19">
        <f>VLOOKUP(X19,$A$2:$U$201,16,0)</f>
        <v>25</v>
      </c>
      <c r="AO19">
        <f>VLOOKUP(X19,$A$2:$U$201,17,0)</f>
        <v>89</v>
      </c>
      <c r="AP19">
        <f>VLOOKUP(X19,$A$2:$U$201,18,0)</f>
        <v>88</v>
      </c>
      <c r="AQ19">
        <f>VLOOKUP(X19,$A$2:$U$201,19,0)</f>
        <v>47</v>
      </c>
      <c r="AR19">
        <f>VLOOKUP(X19,$A$2:$U$201,20,0)</f>
        <v>28</v>
      </c>
      <c r="AS19">
        <f>VLOOKUP(X19,$A$2:$U$201,21,0)</f>
        <v>98</v>
      </c>
      <c r="AV19">
        <f t="shared" si="3"/>
        <v>551</v>
      </c>
      <c r="AW19">
        <f t="shared" si="4"/>
        <v>837</v>
      </c>
      <c r="AX19">
        <f t="shared" si="5"/>
        <v>903</v>
      </c>
      <c r="AY19">
        <f t="shared" si="5"/>
        <v>1000</v>
      </c>
      <c r="AZ19">
        <f t="shared" si="5"/>
        <v>1117</v>
      </c>
      <c r="BA19">
        <f t="shared" si="5"/>
        <v>1215</v>
      </c>
      <c r="BB19">
        <f t="shared" si="5"/>
        <v>1257</v>
      </c>
      <c r="BC19">
        <f t="shared" ref="BC19:BF82" si="8">IF(BB19&lt;=BC18,BC18+AG19,BB19+AG19)</f>
        <v>1339</v>
      </c>
      <c r="BD19">
        <f t="shared" si="8"/>
        <v>1407</v>
      </c>
      <c r="BE19">
        <f t="shared" si="8"/>
        <v>1591</v>
      </c>
      <c r="BF19">
        <f t="shared" si="8"/>
        <v>1646</v>
      </c>
      <c r="BG19">
        <f t="shared" ref="BG19:BJ82" si="9">IF(BF19&lt;=BG18,BG18+AK19,BF19+AK19)</f>
        <v>1709</v>
      </c>
      <c r="BH19">
        <f t="shared" si="9"/>
        <v>1853</v>
      </c>
      <c r="BI19">
        <f t="shared" si="9"/>
        <v>1940</v>
      </c>
      <c r="BJ19">
        <f t="shared" si="9"/>
        <v>2040</v>
      </c>
      <c r="BK19">
        <f t="shared" ref="BK19:BO82" si="10">IF(BJ19&lt;=BK18,BK18+AO19,BJ19+AO19)</f>
        <v>2129</v>
      </c>
      <c r="BL19">
        <f t="shared" si="10"/>
        <v>2236</v>
      </c>
      <c r="BM19">
        <f t="shared" si="10"/>
        <v>2283</v>
      </c>
      <c r="BN19">
        <f t="shared" si="7"/>
        <v>2311</v>
      </c>
      <c r="BO19">
        <f t="shared" si="6"/>
        <v>2409</v>
      </c>
    </row>
    <row r="20" spans="1:67" x14ac:dyDescent="0.3">
      <c r="A20">
        <v>19</v>
      </c>
      <c r="B20">
        <v>88</v>
      </c>
      <c r="C20">
        <v>2</v>
      </c>
      <c r="D20">
        <v>29</v>
      </c>
      <c r="E20">
        <v>33</v>
      </c>
      <c r="F20">
        <v>68</v>
      </c>
      <c r="G20">
        <v>19</v>
      </c>
      <c r="H20">
        <v>4</v>
      </c>
      <c r="I20">
        <v>88</v>
      </c>
      <c r="J20">
        <v>61</v>
      </c>
      <c r="K20">
        <v>81</v>
      </c>
      <c r="L20">
        <v>68</v>
      </c>
      <c r="M20">
        <v>64</v>
      </c>
      <c r="N20">
        <v>86</v>
      </c>
      <c r="O20">
        <v>82</v>
      </c>
      <c r="P20">
        <v>95</v>
      </c>
      <c r="Q20">
        <v>11</v>
      </c>
      <c r="R20">
        <v>64</v>
      </c>
      <c r="S20">
        <v>3</v>
      </c>
      <c r="T20">
        <v>36</v>
      </c>
      <c r="U20">
        <v>49</v>
      </c>
      <c r="V20">
        <f t="shared" si="1"/>
        <v>1031</v>
      </c>
      <c r="X20">
        <f>INT(Y20)</f>
        <v>76</v>
      </c>
      <c r="Y20">
        <v>76</v>
      </c>
      <c r="Z20">
        <f>VLOOKUP(X20,$A$2:$U$201,2,0)</f>
        <v>41</v>
      </c>
      <c r="AA20">
        <f>VLOOKUP(X20,$A$2:$U$201,3,0)</f>
        <v>14</v>
      </c>
      <c r="AB20">
        <f>VLOOKUP(X20,$A$2:$U$201,4,0)</f>
        <v>54</v>
      </c>
      <c r="AC20">
        <f>VLOOKUP(X20,$A$2:$U$201,5,0)</f>
        <v>43</v>
      </c>
      <c r="AD20">
        <f>VLOOKUP(X20,$A$2:$U$201,6,0)</f>
        <v>58</v>
      </c>
      <c r="AE20">
        <f>VLOOKUP(X20,$A$2:$U$201,7,0)</f>
        <v>73</v>
      </c>
      <c r="AF20">
        <f>VLOOKUP(X20,$A$2:$U$201,8,0)</f>
        <v>47</v>
      </c>
      <c r="AG20">
        <f>VLOOKUP(X20,$A$2:$U$201,9,0)</f>
        <v>87</v>
      </c>
      <c r="AH20">
        <f>VLOOKUP(X20,$A$2:$U$201,10,0)</f>
        <v>77</v>
      </c>
      <c r="AI20">
        <f>VLOOKUP(X20,$A$2:$U$201,11,0)</f>
        <v>29</v>
      </c>
      <c r="AJ20">
        <f>VLOOKUP(X20,$A$2:$U$201,12,0)</f>
        <v>49</v>
      </c>
      <c r="AK20">
        <f>VLOOKUP(X20,$A$2:$U$201,13,0)</f>
        <v>76</v>
      </c>
      <c r="AL20">
        <f>VLOOKUP(X20,$A$2:$U$201,14,0)</f>
        <v>47</v>
      </c>
      <c r="AM20">
        <f>VLOOKUP(X20,$A$2:$U$201,15,0)</f>
        <v>68</v>
      </c>
      <c r="AN20">
        <f>VLOOKUP(X20,$A$2:$U$201,16,0)</f>
        <v>39</v>
      </c>
      <c r="AO20">
        <f>VLOOKUP(X20,$A$2:$U$201,17,0)</f>
        <v>60</v>
      </c>
      <c r="AP20">
        <f>VLOOKUP(X20,$A$2:$U$201,18,0)</f>
        <v>84</v>
      </c>
      <c r="AQ20">
        <f>VLOOKUP(X20,$A$2:$U$201,19,0)</f>
        <v>37</v>
      </c>
      <c r="AR20">
        <f>VLOOKUP(X20,$A$2:$U$201,20,0)</f>
        <v>13</v>
      </c>
      <c r="AS20">
        <f>VLOOKUP(X20,$A$2:$U$201,21,0)</f>
        <v>36</v>
      </c>
      <c r="AV20">
        <f t="shared" si="3"/>
        <v>592</v>
      </c>
      <c r="AW20">
        <f t="shared" si="4"/>
        <v>851</v>
      </c>
      <c r="AX20">
        <f t="shared" si="5"/>
        <v>957</v>
      </c>
      <c r="AY20">
        <f t="shared" si="5"/>
        <v>1043</v>
      </c>
      <c r="AZ20">
        <f t="shared" si="5"/>
        <v>1175</v>
      </c>
      <c r="BA20">
        <f t="shared" si="5"/>
        <v>1288</v>
      </c>
      <c r="BB20">
        <f t="shared" si="5"/>
        <v>1335</v>
      </c>
      <c r="BC20">
        <f t="shared" si="8"/>
        <v>1426</v>
      </c>
      <c r="BD20">
        <f t="shared" si="8"/>
        <v>1503</v>
      </c>
      <c r="BE20">
        <f t="shared" si="8"/>
        <v>1620</v>
      </c>
      <c r="BF20">
        <f t="shared" si="8"/>
        <v>1695</v>
      </c>
      <c r="BG20">
        <f t="shared" si="9"/>
        <v>1785</v>
      </c>
      <c r="BH20">
        <f t="shared" si="9"/>
        <v>1900</v>
      </c>
      <c r="BI20">
        <f t="shared" si="9"/>
        <v>2008</v>
      </c>
      <c r="BJ20">
        <f t="shared" si="9"/>
        <v>2079</v>
      </c>
      <c r="BK20">
        <f t="shared" si="10"/>
        <v>2189</v>
      </c>
      <c r="BL20">
        <f t="shared" si="10"/>
        <v>2320</v>
      </c>
      <c r="BM20">
        <f t="shared" si="10"/>
        <v>2357</v>
      </c>
      <c r="BN20">
        <f t="shared" si="7"/>
        <v>2370</v>
      </c>
      <c r="BO20">
        <f t="shared" si="6"/>
        <v>2445</v>
      </c>
    </row>
    <row r="21" spans="1:67" x14ac:dyDescent="0.3">
      <c r="A21">
        <v>20</v>
      </c>
      <c r="B21">
        <v>91</v>
      </c>
      <c r="C21">
        <v>56</v>
      </c>
      <c r="D21">
        <v>47</v>
      </c>
      <c r="E21">
        <v>48</v>
      </c>
      <c r="F21">
        <v>37</v>
      </c>
      <c r="G21">
        <v>25</v>
      </c>
      <c r="H21">
        <v>4</v>
      </c>
      <c r="I21">
        <v>32</v>
      </c>
      <c r="J21">
        <v>47</v>
      </c>
      <c r="K21">
        <v>18</v>
      </c>
      <c r="L21">
        <v>6</v>
      </c>
      <c r="M21">
        <v>20</v>
      </c>
      <c r="N21">
        <v>91</v>
      </c>
      <c r="O21">
        <v>65</v>
      </c>
      <c r="P21">
        <v>55</v>
      </c>
      <c r="Q21">
        <v>11</v>
      </c>
      <c r="R21">
        <v>76</v>
      </c>
      <c r="S21">
        <v>71</v>
      </c>
      <c r="T21">
        <v>68</v>
      </c>
      <c r="U21">
        <v>63</v>
      </c>
      <c r="V21">
        <f t="shared" si="1"/>
        <v>931</v>
      </c>
      <c r="X21">
        <f>INT(Y21)</f>
        <v>174</v>
      </c>
      <c r="Y21">
        <v>174</v>
      </c>
      <c r="Z21">
        <f>VLOOKUP(X21,$A$2:$U$201,2,0)</f>
        <v>46</v>
      </c>
      <c r="AA21">
        <f>VLOOKUP(X21,$A$2:$U$201,3,0)</f>
        <v>17</v>
      </c>
      <c r="AB21">
        <f>VLOOKUP(X21,$A$2:$U$201,4,0)</f>
        <v>37</v>
      </c>
      <c r="AC21">
        <f>VLOOKUP(X21,$A$2:$U$201,5,0)</f>
        <v>63</v>
      </c>
      <c r="AD21">
        <f>VLOOKUP(X21,$A$2:$U$201,6,0)</f>
        <v>64</v>
      </c>
      <c r="AE21">
        <f>VLOOKUP(X21,$A$2:$U$201,7,0)</f>
        <v>37</v>
      </c>
      <c r="AF21">
        <f>VLOOKUP(X21,$A$2:$U$201,8,0)</f>
        <v>92</v>
      </c>
      <c r="AG21">
        <f>VLOOKUP(X21,$A$2:$U$201,9,0)</f>
        <v>87</v>
      </c>
      <c r="AH21">
        <f>VLOOKUP(X21,$A$2:$U$201,10,0)</f>
        <v>73</v>
      </c>
      <c r="AI21">
        <f>VLOOKUP(X21,$A$2:$U$201,11,0)</f>
        <v>44</v>
      </c>
      <c r="AJ21">
        <f>VLOOKUP(X21,$A$2:$U$201,12,0)</f>
        <v>17</v>
      </c>
      <c r="AK21">
        <f>VLOOKUP(X21,$A$2:$U$201,13,0)</f>
        <v>85</v>
      </c>
      <c r="AL21">
        <f>VLOOKUP(X21,$A$2:$U$201,14,0)</f>
        <v>73</v>
      </c>
      <c r="AM21">
        <f>VLOOKUP(X21,$A$2:$U$201,15,0)</f>
        <v>22</v>
      </c>
      <c r="AN21">
        <f>VLOOKUP(X21,$A$2:$U$201,16,0)</f>
        <v>53</v>
      </c>
      <c r="AO21">
        <f>VLOOKUP(X21,$A$2:$U$201,17,0)</f>
        <v>90</v>
      </c>
      <c r="AP21">
        <f>VLOOKUP(X21,$A$2:$U$201,18,0)</f>
        <v>29</v>
      </c>
      <c r="AQ21">
        <f>VLOOKUP(X21,$A$2:$U$201,19,0)</f>
        <v>94</v>
      </c>
      <c r="AR21">
        <f>VLOOKUP(X21,$A$2:$U$201,20,0)</f>
        <v>40</v>
      </c>
      <c r="AS21">
        <f>VLOOKUP(X21,$A$2:$U$201,21,0)</f>
        <v>62</v>
      </c>
      <c r="AV21">
        <f t="shared" si="3"/>
        <v>638</v>
      </c>
      <c r="AW21">
        <f t="shared" si="4"/>
        <v>868</v>
      </c>
      <c r="AX21">
        <f t="shared" si="5"/>
        <v>994</v>
      </c>
      <c r="AY21">
        <f t="shared" si="5"/>
        <v>1106</v>
      </c>
      <c r="AZ21">
        <f t="shared" si="5"/>
        <v>1239</v>
      </c>
      <c r="BA21">
        <f t="shared" si="5"/>
        <v>1325</v>
      </c>
      <c r="BB21">
        <f t="shared" si="5"/>
        <v>1427</v>
      </c>
      <c r="BC21">
        <f t="shared" si="8"/>
        <v>1514</v>
      </c>
      <c r="BD21">
        <f t="shared" si="8"/>
        <v>1587</v>
      </c>
      <c r="BE21">
        <f t="shared" si="8"/>
        <v>1664</v>
      </c>
      <c r="BF21">
        <f t="shared" si="8"/>
        <v>1712</v>
      </c>
      <c r="BG21">
        <f t="shared" si="9"/>
        <v>1870</v>
      </c>
      <c r="BH21">
        <f t="shared" si="9"/>
        <v>1973</v>
      </c>
      <c r="BI21">
        <f t="shared" si="9"/>
        <v>2030</v>
      </c>
      <c r="BJ21">
        <f t="shared" si="9"/>
        <v>2132</v>
      </c>
      <c r="BK21">
        <f t="shared" si="10"/>
        <v>2279</v>
      </c>
      <c r="BL21">
        <f t="shared" si="10"/>
        <v>2349</v>
      </c>
      <c r="BM21">
        <f t="shared" si="10"/>
        <v>2451</v>
      </c>
      <c r="BN21">
        <f t="shared" si="7"/>
        <v>2491</v>
      </c>
      <c r="BO21">
        <f t="shared" si="6"/>
        <v>2553</v>
      </c>
    </row>
    <row r="22" spans="1:67" x14ac:dyDescent="0.3">
      <c r="A22">
        <v>21</v>
      </c>
      <c r="B22">
        <v>81</v>
      </c>
      <c r="C22">
        <v>92</v>
      </c>
      <c r="D22">
        <v>81</v>
      </c>
      <c r="E22">
        <v>40</v>
      </c>
      <c r="F22">
        <v>31</v>
      </c>
      <c r="G22">
        <v>12</v>
      </c>
      <c r="H22">
        <v>9</v>
      </c>
      <c r="I22">
        <v>98</v>
      </c>
      <c r="J22">
        <v>75</v>
      </c>
      <c r="K22">
        <v>48</v>
      </c>
      <c r="L22">
        <v>20</v>
      </c>
      <c r="M22">
        <v>3</v>
      </c>
      <c r="N22">
        <v>35</v>
      </c>
      <c r="O22">
        <v>94</v>
      </c>
      <c r="P22">
        <v>45</v>
      </c>
      <c r="Q22">
        <v>50</v>
      </c>
      <c r="R22">
        <v>67</v>
      </c>
      <c r="S22">
        <v>36</v>
      </c>
      <c r="T22">
        <v>68</v>
      </c>
      <c r="U22">
        <v>81</v>
      </c>
      <c r="V22">
        <f t="shared" si="1"/>
        <v>1066</v>
      </c>
      <c r="X22">
        <f>INT(Y22)</f>
        <v>10</v>
      </c>
      <c r="Y22">
        <v>10</v>
      </c>
      <c r="Z22">
        <f>VLOOKUP(X22,$A$2:$U$201,2,0)</f>
        <v>88</v>
      </c>
      <c r="AA22">
        <f>VLOOKUP(X22,$A$2:$U$201,3,0)</f>
        <v>8</v>
      </c>
      <c r="AB22">
        <f>VLOOKUP(X22,$A$2:$U$201,4,0)</f>
        <v>49</v>
      </c>
      <c r="AC22">
        <f>VLOOKUP(X22,$A$2:$U$201,5,0)</f>
        <v>89</v>
      </c>
      <c r="AD22">
        <f>VLOOKUP(X22,$A$2:$U$201,6,0)</f>
        <v>40</v>
      </c>
      <c r="AE22">
        <f>VLOOKUP(X22,$A$2:$U$201,7,0)</f>
        <v>86</v>
      </c>
      <c r="AF22">
        <f>VLOOKUP(X22,$A$2:$U$201,8,0)</f>
        <v>98</v>
      </c>
      <c r="AG22">
        <f>VLOOKUP(X22,$A$2:$U$201,9,0)</f>
        <v>68</v>
      </c>
      <c r="AH22">
        <f>VLOOKUP(X22,$A$2:$U$201,10,0)</f>
        <v>72</v>
      </c>
      <c r="AI22">
        <f>VLOOKUP(X22,$A$2:$U$201,11,0)</f>
        <v>13</v>
      </c>
      <c r="AJ22">
        <f>VLOOKUP(X22,$A$2:$U$201,12,0)</f>
        <v>67</v>
      </c>
      <c r="AK22">
        <f>VLOOKUP(X22,$A$2:$U$201,13,0)</f>
        <v>4</v>
      </c>
      <c r="AL22">
        <f>VLOOKUP(X22,$A$2:$U$201,14,0)</f>
        <v>98</v>
      </c>
      <c r="AM22">
        <f>VLOOKUP(X22,$A$2:$U$201,15,0)</f>
        <v>62</v>
      </c>
      <c r="AN22">
        <f>VLOOKUP(X22,$A$2:$U$201,16,0)</f>
        <v>32</v>
      </c>
      <c r="AO22">
        <f>VLOOKUP(X22,$A$2:$U$201,17,0)</f>
        <v>90</v>
      </c>
      <c r="AP22">
        <f>VLOOKUP(X22,$A$2:$U$201,18,0)</f>
        <v>88</v>
      </c>
      <c r="AQ22">
        <f>VLOOKUP(X22,$A$2:$U$201,19,0)</f>
        <v>57</v>
      </c>
      <c r="AR22">
        <f>VLOOKUP(X22,$A$2:$U$201,20,0)</f>
        <v>9</v>
      </c>
      <c r="AS22">
        <f>VLOOKUP(X22,$A$2:$U$201,21,0)</f>
        <v>15</v>
      </c>
      <c r="AV22">
        <f t="shared" si="3"/>
        <v>726</v>
      </c>
      <c r="AW22">
        <f t="shared" si="4"/>
        <v>876</v>
      </c>
      <c r="AX22">
        <f t="shared" si="5"/>
        <v>1043</v>
      </c>
      <c r="AY22">
        <f t="shared" si="5"/>
        <v>1195</v>
      </c>
      <c r="AZ22">
        <f t="shared" si="5"/>
        <v>1279</v>
      </c>
      <c r="BA22">
        <f t="shared" si="5"/>
        <v>1411</v>
      </c>
      <c r="BB22">
        <f t="shared" si="5"/>
        <v>1525</v>
      </c>
      <c r="BC22">
        <f t="shared" si="8"/>
        <v>1593</v>
      </c>
      <c r="BD22">
        <f t="shared" si="8"/>
        <v>1665</v>
      </c>
      <c r="BE22">
        <f t="shared" si="8"/>
        <v>1678</v>
      </c>
      <c r="BF22">
        <f t="shared" si="8"/>
        <v>1779</v>
      </c>
      <c r="BG22">
        <f t="shared" si="9"/>
        <v>1874</v>
      </c>
      <c r="BH22">
        <f t="shared" si="9"/>
        <v>2071</v>
      </c>
      <c r="BI22">
        <f t="shared" si="9"/>
        <v>2133</v>
      </c>
      <c r="BJ22">
        <f t="shared" si="9"/>
        <v>2165</v>
      </c>
      <c r="BK22">
        <f t="shared" si="10"/>
        <v>2369</v>
      </c>
      <c r="BL22">
        <f t="shared" si="10"/>
        <v>2457</v>
      </c>
      <c r="BM22">
        <f t="shared" si="10"/>
        <v>2514</v>
      </c>
      <c r="BN22">
        <f t="shared" si="7"/>
        <v>2523</v>
      </c>
      <c r="BO22">
        <f t="shared" si="6"/>
        <v>2568</v>
      </c>
    </row>
    <row r="23" spans="1:67" x14ac:dyDescent="0.3">
      <c r="A23">
        <v>22</v>
      </c>
      <c r="B23">
        <v>61</v>
      </c>
      <c r="C23">
        <v>91</v>
      </c>
      <c r="D23">
        <v>93</v>
      </c>
      <c r="E23">
        <v>69</v>
      </c>
      <c r="F23">
        <v>45</v>
      </c>
      <c r="G23">
        <v>60</v>
      </c>
      <c r="H23">
        <v>78</v>
      </c>
      <c r="I23">
        <v>30</v>
      </c>
      <c r="J23">
        <v>94</v>
      </c>
      <c r="K23">
        <v>56</v>
      </c>
      <c r="L23">
        <v>37</v>
      </c>
      <c r="M23">
        <v>46</v>
      </c>
      <c r="N23">
        <v>60</v>
      </c>
      <c r="O23">
        <v>30</v>
      </c>
      <c r="P23">
        <v>39</v>
      </c>
      <c r="Q23">
        <v>6</v>
      </c>
      <c r="R23">
        <v>58</v>
      </c>
      <c r="S23">
        <v>92</v>
      </c>
      <c r="T23">
        <v>5</v>
      </c>
      <c r="U23">
        <v>13</v>
      </c>
      <c r="V23">
        <f t="shared" si="1"/>
        <v>1063</v>
      </c>
      <c r="X23">
        <f>INT(Y23)</f>
        <v>7</v>
      </c>
      <c r="Y23">
        <v>7</v>
      </c>
      <c r="Z23">
        <f>VLOOKUP(X23,$A$2:$U$201,2,0)</f>
        <v>19</v>
      </c>
      <c r="AA23">
        <f>VLOOKUP(X23,$A$2:$U$201,3,0)</f>
        <v>69</v>
      </c>
      <c r="AB23">
        <f>VLOOKUP(X23,$A$2:$U$201,4,0)</f>
        <v>26</v>
      </c>
      <c r="AC23">
        <f>VLOOKUP(X23,$A$2:$U$201,5,0)</f>
        <v>97</v>
      </c>
      <c r="AD23">
        <f>VLOOKUP(X23,$A$2:$U$201,6,0)</f>
        <v>93</v>
      </c>
      <c r="AE23">
        <f>VLOOKUP(X23,$A$2:$U$201,7,0)</f>
        <v>7</v>
      </c>
      <c r="AF23">
        <f>VLOOKUP(X23,$A$2:$U$201,8,0)</f>
        <v>28</v>
      </c>
      <c r="AG23">
        <f>VLOOKUP(X23,$A$2:$U$201,9,0)</f>
        <v>99</v>
      </c>
      <c r="AH23">
        <f>VLOOKUP(X23,$A$2:$U$201,10,0)</f>
        <v>64</v>
      </c>
      <c r="AI23">
        <f>VLOOKUP(X23,$A$2:$U$201,11,0)</f>
        <v>6</v>
      </c>
      <c r="AJ23">
        <f>VLOOKUP(X23,$A$2:$U$201,12,0)</f>
        <v>35</v>
      </c>
      <c r="AK23">
        <f>VLOOKUP(X23,$A$2:$U$201,13,0)</f>
        <v>30</v>
      </c>
      <c r="AL23">
        <f>VLOOKUP(X23,$A$2:$U$201,14,0)</f>
        <v>84</v>
      </c>
      <c r="AM23">
        <f>VLOOKUP(X23,$A$2:$U$201,15,0)</f>
        <v>13</v>
      </c>
      <c r="AN23">
        <f>VLOOKUP(X23,$A$2:$U$201,16,0)</f>
        <v>99</v>
      </c>
      <c r="AO23">
        <f>VLOOKUP(X23,$A$2:$U$201,17,0)</f>
        <v>35</v>
      </c>
      <c r="AP23">
        <f>VLOOKUP(X23,$A$2:$U$201,18,0)</f>
        <v>88</v>
      </c>
      <c r="AQ23">
        <f>VLOOKUP(X23,$A$2:$U$201,19,0)</f>
        <v>38</v>
      </c>
      <c r="AR23">
        <f>VLOOKUP(X23,$A$2:$U$201,20,0)</f>
        <v>38</v>
      </c>
      <c r="AS23">
        <f>VLOOKUP(X23,$A$2:$U$201,21,0)</f>
        <v>9</v>
      </c>
      <c r="AV23">
        <f t="shared" si="3"/>
        <v>745</v>
      </c>
      <c r="AW23">
        <f t="shared" si="4"/>
        <v>945</v>
      </c>
      <c r="AX23">
        <f t="shared" si="5"/>
        <v>1069</v>
      </c>
      <c r="AY23">
        <f t="shared" si="5"/>
        <v>1292</v>
      </c>
      <c r="AZ23">
        <f t="shared" si="5"/>
        <v>1385</v>
      </c>
      <c r="BA23">
        <f t="shared" si="5"/>
        <v>1418</v>
      </c>
      <c r="BB23">
        <f t="shared" si="5"/>
        <v>1553</v>
      </c>
      <c r="BC23">
        <f t="shared" si="8"/>
        <v>1692</v>
      </c>
      <c r="BD23">
        <f t="shared" si="8"/>
        <v>1756</v>
      </c>
      <c r="BE23">
        <f t="shared" si="8"/>
        <v>1762</v>
      </c>
      <c r="BF23">
        <f t="shared" si="8"/>
        <v>1814</v>
      </c>
      <c r="BG23">
        <f t="shared" si="9"/>
        <v>1904</v>
      </c>
      <c r="BH23">
        <f t="shared" si="9"/>
        <v>2155</v>
      </c>
      <c r="BI23">
        <f t="shared" si="9"/>
        <v>2168</v>
      </c>
      <c r="BJ23">
        <f t="shared" si="9"/>
        <v>2267</v>
      </c>
      <c r="BK23">
        <f t="shared" si="10"/>
        <v>2404</v>
      </c>
      <c r="BL23">
        <f t="shared" si="10"/>
        <v>2545</v>
      </c>
      <c r="BM23">
        <f t="shared" si="10"/>
        <v>2583</v>
      </c>
      <c r="BN23">
        <f t="shared" si="7"/>
        <v>2621</v>
      </c>
      <c r="BO23">
        <f t="shared" si="6"/>
        <v>2630</v>
      </c>
    </row>
    <row r="24" spans="1:67" x14ac:dyDescent="0.3">
      <c r="A24">
        <v>23</v>
      </c>
      <c r="B24">
        <v>40</v>
      </c>
      <c r="C24">
        <v>44</v>
      </c>
      <c r="D24">
        <v>25</v>
      </c>
      <c r="E24">
        <v>38</v>
      </c>
      <c r="F24">
        <v>51</v>
      </c>
      <c r="G24">
        <v>72</v>
      </c>
      <c r="H24">
        <v>66</v>
      </c>
      <c r="I24">
        <v>3</v>
      </c>
      <c r="J24">
        <v>68</v>
      </c>
      <c r="K24">
        <v>78</v>
      </c>
      <c r="L24">
        <v>74</v>
      </c>
      <c r="M24">
        <v>58</v>
      </c>
      <c r="N24">
        <v>9</v>
      </c>
      <c r="O24">
        <v>20</v>
      </c>
      <c r="P24">
        <v>95</v>
      </c>
      <c r="Q24">
        <v>62</v>
      </c>
      <c r="R24">
        <v>64</v>
      </c>
      <c r="S24">
        <v>33</v>
      </c>
      <c r="T24">
        <v>41</v>
      </c>
      <c r="U24">
        <v>47</v>
      </c>
      <c r="V24">
        <f t="shared" si="1"/>
        <v>988</v>
      </c>
      <c r="X24">
        <f>INT(Y24)</f>
        <v>108</v>
      </c>
      <c r="Y24">
        <v>108</v>
      </c>
      <c r="Z24">
        <f>VLOOKUP(X24,$A$2:$U$201,2,0)</f>
        <v>41</v>
      </c>
      <c r="AA24">
        <f>VLOOKUP(X24,$A$2:$U$201,3,0)</f>
        <v>15</v>
      </c>
      <c r="AB24">
        <f>VLOOKUP(X24,$A$2:$U$201,4,0)</f>
        <v>86</v>
      </c>
      <c r="AC24">
        <f>VLOOKUP(X24,$A$2:$U$201,5,0)</f>
        <v>34</v>
      </c>
      <c r="AD24">
        <f>VLOOKUP(X24,$A$2:$U$201,6,0)</f>
        <v>22</v>
      </c>
      <c r="AE24">
        <f>VLOOKUP(X24,$A$2:$U$201,7,0)</f>
        <v>30</v>
      </c>
      <c r="AF24">
        <f>VLOOKUP(X24,$A$2:$U$201,8,0)</f>
        <v>71</v>
      </c>
      <c r="AG24">
        <f>VLOOKUP(X24,$A$2:$U$201,9,0)</f>
        <v>12</v>
      </c>
      <c r="AH24">
        <f>VLOOKUP(X24,$A$2:$U$201,10,0)</f>
        <v>3</v>
      </c>
      <c r="AI24">
        <f>VLOOKUP(X24,$A$2:$U$201,11,0)</f>
        <v>89</v>
      </c>
      <c r="AJ24">
        <f>VLOOKUP(X24,$A$2:$U$201,12,0)</f>
        <v>99</v>
      </c>
      <c r="AK24">
        <f>VLOOKUP(X24,$A$2:$U$201,13,0)</f>
        <v>80</v>
      </c>
      <c r="AL24">
        <f>VLOOKUP(X24,$A$2:$U$201,14,0)</f>
        <v>51</v>
      </c>
      <c r="AM24">
        <f>VLOOKUP(X24,$A$2:$U$201,15,0)</f>
        <v>40</v>
      </c>
      <c r="AN24">
        <f>VLOOKUP(X24,$A$2:$U$201,16,0)</f>
        <v>39</v>
      </c>
      <c r="AO24">
        <f>VLOOKUP(X24,$A$2:$U$201,17,0)</f>
        <v>62</v>
      </c>
      <c r="AP24">
        <f>VLOOKUP(X24,$A$2:$U$201,18,0)</f>
        <v>27</v>
      </c>
      <c r="AQ24">
        <f>VLOOKUP(X24,$A$2:$U$201,19,0)</f>
        <v>69</v>
      </c>
      <c r="AR24">
        <f>VLOOKUP(X24,$A$2:$U$201,20,0)</f>
        <v>59</v>
      </c>
      <c r="AS24">
        <f>VLOOKUP(X24,$A$2:$U$201,21,0)</f>
        <v>74</v>
      </c>
      <c r="AV24">
        <f t="shared" si="3"/>
        <v>786</v>
      </c>
      <c r="AW24">
        <f t="shared" si="4"/>
        <v>960</v>
      </c>
      <c r="AX24">
        <f t="shared" si="5"/>
        <v>1155</v>
      </c>
      <c r="AY24">
        <f t="shared" si="5"/>
        <v>1326</v>
      </c>
      <c r="AZ24">
        <f t="shared" si="5"/>
        <v>1407</v>
      </c>
      <c r="BA24">
        <f t="shared" si="5"/>
        <v>1448</v>
      </c>
      <c r="BB24">
        <f t="shared" si="5"/>
        <v>1624</v>
      </c>
      <c r="BC24">
        <f t="shared" si="8"/>
        <v>1704</v>
      </c>
      <c r="BD24">
        <f t="shared" si="8"/>
        <v>1759</v>
      </c>
      <c r="BE24">
        <f t="shared" si="8"/>
        <v>1851</v>
      </c>
      <c r="BF24">
        <f t="shared" si="8"/>
        <v>1950</v>
      </c>
      <c r="BG24">
        <f t="shared" si="9"/>
        <v>2030</v>
      </c>
      <c r="BH24">
        <f t="shared" si="9"/>
        <v>2206</v>
      </c>
      <c r="BI24">
        <f t="shared" si="9"/>
        <v>2246</v>
      </c>
      <c r="BJ24">
        <f t="shared" si="9"/>
        <v>2306</v>
      </c>
      <c r="BK24">
        <f t="shared" si="10"/>
        <v>2466</v>
      </c>
      <c r="BL24">
        <f t="shared" si="10"/>
        <v>2572</v>
      </c>
      <c r="BM24">
        <f t="shared" si="10"/>
        <v>2652</v>
      </c>
      <c r="BN24">
        <f t="shared" si="7"/>
        <v>2711</v>
      </c>
      <c r="BO24">
        <f t="shared" si="6"/>
        <v>2785</v>
      </c>
    </row>
    <row r="25" spans="1:67" x14ac:dyDescent="0.3">
      <c r="A25">
        <v>24</v>
      </c>
      <c r="B25">
        <v>91</v>
      </c>
      <c r="C25">
        <v>39</v>
      </c>
      <c r="D25">
        <v>9</v>
      </c>
      <c r="E25">
        <v>8</v>
      </c>
      <c r="F25">
        <v>76</v>
      </c>
      <c r="G25">
        <v>96</v>
      </c>
      <c r="H25">
        <v>69</v>
      </c>
      <c r="I25">
        <v>55</v>
      </c>
      <c r="J25">
        <v>34</v>
      </c>
      <c r="K25">
        <v>69</v>
      </c>
      <c r="L25">
        <v>58</v>
      </c>
      <c r="M25">
        <v>18</v>
      </c>
      <c r="N25">
        <v>7</v>
      </c>
      <c r="O25">
        <v>37</v>
      </c>
      <c r="P25">
        <v>88</v>
      </c>
      <c r="Q25">
        <v>83</v>
      </c>
      <c r="R25">
        <v>65</v>
      </c>
      <c r="S25">
        <v>95</v>
      </c>
      <c r="T25">
        <v>70</v>
      </c>
      <c r="U25">
        <v>70</v>
      </c>
      <c r="V25">
        <f t="shared" si="1"/>
        <v>1137</v>
      </c>
      <c r="X25">
        <f>INT(Y25)</f>
        <v>111</v>
      </c>
      <c r="Y25">
        <v>111</v>
      </c>
      <c r="Z25">
        <f>VLOOKUP(X25,$A$2:$U$201,2,0)</f>
        <v>52</v>
      </c>
      <c r="AA25">
        <f>VLOOKUP(X25,$A$2:$U$201,3,0)</f>
        <v>28</v>
      </c>
      <c r="AB25">
        <f>VLOOKUP(X25,$A$2:$U$201,4,0)</f>
        <v>63</v>
      </c>
      <c r="AC25">
        <f>VLOOKUP(X25,$A$2:$U$201,5,0)</f>
        <v>57</v>
      </c>
      <c r="AD25">
        <f>VLOOKUP(X25,$A$2:$U$201,6,0)</f>
        <v>62</v>
      </c>
      <c r="AE25">
        <f>VLOOKUP(X25,$A$2:$U$201,7,0)</f>
        <v>28</v>
      </c>
      <c r="AF25">
        <f>VLOOKUP(X25,$A$2:$U$201,8,0)</f>
        <v>58</v>
      </c>
      <c r="AG25">
        <f>VLOOKUP(X25,$A$2:$U$201,9,0)</f>
        <v>10</v>
      </c>
      <c r="AH25">
        <f>VLOOKUP(X25,$A$2:$U$201,10,0)</f>
        <v>16</v>
      </c>
      <c r="AI25">
        <f>VLOOKUP(X25,$A$2:$U$201,11,0)</f>
        <v>3</v>
      </c>
      <c r="AJ25">
        <f>VLOOKUP(X25,$A$2:$U$201,12,0)</f>
        <v>17</v>
      </c>
      <c r="AK25">
        <f>VLOOKUP(X25,$A$2:$U$201,13,0)</f>
        <v>6</v>
      </c>
      <c r="AL25">
        <f>VLOOKUP(X25,$A$2:$U$201,14,0)</f>
        <v>2</v>
      </c>
      <c r="AM25">
        <f>VLOOKUP(X25,$A$2:$U$201,15,0)</f>
        <v>65</v>
      </c>
      <c r="AN25">
        <f>VLOOKUP(X25,$A$2:$U$201,16,0)</f>
        <v>58</v>
      </c>
      <c r="AO25">
        <f>VLOOKUP(X25,$A$2:$U$201,17,0)</f>
        <v>84</v>
      </c>
      <c r="AP25">
        <f>VLOOKUP(X25,$A$2:$U$201,18,0)</f>
        <v>34</v>
      </c>
      <c r="AQ25">
        <f>VLOOKUP(X25,$A$2:$U$201,19,0)</f>
        <v>41</v>
      </c>
      <c r="AR25">
        <f>VLOOKUP(X25,$A$2:$U$201,20,0)</f>
        <v>88</v>
      </c>
      <c r="AS25">
        <f>VLOOKUP(X25,$A$2:$U$201,21,0)</f>
        <v>82</v>
      </c>
      <c r="AV25">
        <f t="shared" si="3"/>
        <v>838</v>
      </c>
      <c r="AW25">
        <f t="shared" si="4"/>
        <v>988</v>
      </c>
      <c r="AX25">
        <f t="shared" si="5"/>
        <v>1218</v>
      </c>
      <c r="AY25">
        <f t="shared" si="5"/>
        <v>1383</v>
      </c>
      <c r="AZ25">
        <f t="shared" si="5"/>
        <v>1469</v>
      </c>
      <c r="BA25">
        <f t="shared" si="5"/>
        <v>1497</v>
      </c>
      <c r="BB25">
        <f t="shared" si="5"/>
        <v>1682</v>
      </c>
      <c r="BC25">
        <f t="shared" si="8"/>
        <v>1714</v>
      </c>
      <c r="BD25">
        <f t="shared" si="8"/>
        <v>1775</v>
      </c>
      <c r="BE25">
        <f t="shared" si="8"/>
        <v>1854</v>
      </c>
      <c r="BF25">
        <f t="shared" si="8"/>
        <v>1967</v>
      </c>
      <c r="BG25">
        <f t="shared" si="9"/>
        <v>2036</v>
      </c>
      <c r="BH25">
        <f t="shared" si="9"/>
        <v>2208</v>
      </c>
      <c r="BI25">
        <f t="shared" si="9"/>
        <v>2311</v>
      </c>
      <c r="BJ25">
        <f t="shared" si="9"/>
        <v>2369</v>
      </c>
      <c r="BK25">
        <f t="shared" si="10"/>
        <v>2550</v>
      </c>
      <c r="BL25">
        <f t="shared" si="10"/>
        <v>2606</v>
      </c>
      <c r="BM25">
        <f t="shared" si="10"/>
        <v>2693</v>
      </c>
      <c r="BN25">
        <f t="shared" si="7"/>
        <v>2799</v>
      </c>
      <c r="BO25">
        <f t="shared" si="6"/>
        <v>2881</v>
      </c>
    </row>
    <row r="26" spans="1:67" x14ac:dyDescent="0.3">
      <c r="A26">
        <v>25</v>
      </c>
      <c r="B26">
        <v>58</v>
      </c>
      <c r="C26">
        <v>29</v>
      </c>
      <c r="D26">
        <v>76</v>
      </c>
      <c r="E26">
        <v>70</v>
      </c>
      <c r="F26">
        <v>41</v>
      </c>
      <c r="G26">
        <v>19</v>
      </c>
      <c r="H26">
        <v>86</v>
      </c>
      <c r="I26">
        <v>86</v>
      </c>
      <c r="J26">
        <v>10</v>
      </c>
      <c r="K26">
        <v>97</v>
      </c>
      <c r="L26">
        <v>80</v>
      </c>
      <c r="M26">
        <v>99</v>
      </c>
      <c r="N26">
        <v>80</v>
      </c>
      <c r="O26">
        <v>26</v>
      </c>
      <c r="P26">
        <v>45</v>
      </c>
      <c r="Q26">
        <v>30</v>
      </c>
      <c r="R26">
        <v>45</v>
      </c>
      <c r="S26">
        <v>84</v>
      </c>
      <c r="T26">
        <v>20</v>
      </c>
      <c r="U26">
        <v>31</v>
      </c>
      <c r="V26">
        <f t="shared" si="1"/>
        <v>1112</v>
      </c>
      <c r="X26">
        <f>INT(Y26)</f>
        <v>100</v>
      </c>
      <c r="Y26">
        <v>100</v>
      </c>
      <c r="Z26">
        <f>VLOOKUP(X26,$A$2:$U$201,2,0)</f>
        <v>90</v>
      </c>
      <c r="AA26">
        <f>VLOOKUP(X26,$A$2:$U$201,3,0)</f>
        <v>12</v>
      </c>
      <c r="AB26">
        <f>VLOOKUP(X26,$A$2:$U$201,4,0)</f>
        <v>25</v>
      </c>
      <c r="AC26">
        <f>VLOOKUP(X26,$A$2:$U$201,5,0)</f>
        <v>15</v>
      </c>
      <c r="AD26">
        <f>VLOOKUP(X26,$A$2:$U$201,6,0)</f>
        <v>24</v>
      </c>
      <c r="AE26">
        <f>VLOOKUP(X26,$A$2:$U$201,7,0)</f>
        <v>93</v>
      </c>
      <c r="AF26">
        <f>VLOOKUP(X26,$A$2:$U$201,8,0)</f>
        <v>29</v>
      </c>
      <c r="AG26">
        <f>VLOOKUP(X26,$A$2:$U$201,9,0)</f>
        <v>7</v>
      </c>
      <c r="AH26">
        <f>VLOOKUP(X26,$A$2:$U$201,10,0)</f>
        <v>89</v>
      </c>
      <c r="AI26">
        <f>VLOOKUP(X26,$A$2:$U$201,11,0)</f>
        <v>77</v>
      </c>
      <c r="AJ26">
        <f>VLOOKUP(X26,$A$2:$U$201,12,0)</f>
        <v>21</v>
      </c>
      <c r="AK26">
        <f>VLOOKUP(X26,$A$2:$U$201,13,0)</f>
        <v>38</v>
      </c>
      <c r="AL26">
        <f>VLOOKUP(X26,$A$2:$U$201,14,0)</f>
        <v>1</v>
      </c>
      <c r="AM26">
        <f>VLOOKUP(X26,$A$2:$U$201,15,0)</f>
        <v>43</v>
      </c>
      <c r="AN26">
        <f>VLOOKUP(X26,$A$2:$U$201,16,0)</f>
        <v>98</v>
      </c>
      <c r="AO26">
        <f>VLOOKUP(X26,$A$2:$U$201,17,0)</f>
        <v>74</v>
      </c>
      <c r="AP26">
        <f>VLOOKUP(X26,$A$2:$U$201,18,0)</f>
        <v>88</v>
      </c>
      <c r="AQ26">
        <f>VLOOKUP(X26,$A$2:$U$201,19,0)</f>
        <v>6</v>
      </c>
      <c r="AR26">
        <f>VLOOKUP(X26,$A$2:$U$201,20,0)</f>
        <v>26</v>
      </c>
      <c r="AS26">
        <f>VLOOKUP(X26,$A$2:$U$201,21,0)</f>
        <v>19</v>
      </c>
      <c r="AV26">
        <f t="shared" si="3"/>
        <v>928</v>
      </c>
      <c r="AW26">
        <f t="shared" si="4"/>
        <v>1000</v>
      </c>
      <c r="AX26">
        <f t="shared" si="5"/>
        <v>1243</v>
      </c>
      <c r="AY26">
        <f t="shared" si="5"/>
        <v>1398</v>
      </c>
      <c r="AZ26">
        <f t="shared" si="5"/>
        <v>1493</v>
      </c>
      <c r="BA26">
        <f t="shared" si="5"/>
        <v>1590</v>
      </c>
      <c r="BB26">
        <f t="shared" si="5"/>
        <v>1711</v>
      </c>
      <c r="BC26">
        <f t="shared" si="8"/>
        <v>1721</v>
      </c>
      <c r="BD26">
        <f t="shared" si="8"/>
        <v>1864</v>
      </c>
      <c r="BE26">
        <f t="shared" si="8"/>
        <v>1941</v>
      </c>
      <c r="BF26">
        <f t="shared" si="8"/>
        <v>1988</v>
      </c>
      <c r="BG26">
        <f t="shared" si="9"/>
        <v>2074</v>
      </c>
      <c r="BH26">
        <f t="shared" si="9"/>
        <v>2209</v>
      </c>
      <c r="BI26">
        <f t="shared" si="9"/>
        <v>2354</v>
      </c>
      <c r="BJ26">
        <f t="shared" si="9"/>
        <v>2467</v>
      </c>
      <c r="BK26">
        <f t="shared" si="10"/>
        <v>2624</v>
      </c>
      <c r="BL26">
        <f t="shared" si="10"/>
        <v>2712</v>
      </c>
      <c r="BM26">
        <f t="shared" si="10"/>
        <v>2718</v>
      </c>
      <c r="BN26">
        <f t="shared" si="7"/>
        <v>2825</v>
      </c>
      <c r="BO26">
        <f t="shared" si="6"/>
        <v>2900</v>
      </c>
    </row>
    <row r="27" spans="1:67" x14ac:dyDescent="0.3">
      <c r="A27">
        <v>26</v>
      </c>
      <c r="B27">
        <v>83</v>
      </c>
      <c r="C27">
        <v>3</v>
      </c>
      <c r="D27">
        <v>73</v>
      </c>
      <c r="E27">
        <v>6</v>
      </c>
      <c r="F27">
        <v>16</v>
      </c>
      <c r="G27">
        <v>39</v>
      </c>
      <c r="H27">
        <v>97</v>
      </c>
      <c r="I27">
        <v>10</v>
      </c>
      <c r="J27">
        <v>6</v>
      </c>
      <c r="K27">
        <v>66</v>
      </c>
      <c r="L27">
        <v>40</v>
      </c>
      <c r="M27">
        <v>67</v>
      </c>
      <c r="N27">
        <v>17</v>
      </c>
      <c r="O27">
        <v>81</v>
      </c>
      <c r="P27">
        <v>16</v>
      </c>
      <c r="Q27">
        <v>34</v>
      </c>
      <c r="R27">
        <v>65</v>
      </c>
      <c r="S27">
        <v>79</v>
      </c>
      <c r="T27">
        <v>49</v>
      </c>
      <c r="U27">
        <v>51</v>
      </c>
      <c r="V27">
        <f t="shared" si="1"/>
        <v>898</v>
      </c>
      <c r="X27">
        <f>INT(Y27)</f>
        <v>105</v>
      </c>
      <c r="Y27">
        <v>105</v>
      </c>
      <c r="Z27">
        <f>VLOOKUP(X27,$A$2:$U$201,2,0)</f>
        <v>1</v>
      </c>
      <c r="AA27">
        <f>VLOOKUP(X27,$A$2:$U$201,3,0)</f>
        <v>6</v>
      </c>
      <c r="AB27">
        <f>VLOOKUP(X27,$A$2:$U$201,4,0)</f>
        <v>1</v>
      </c>
      <c r="AC27">
        <f>VLOOKUP(X27,$A$2:$U$201,5,0)</f>
        <v>82</v>
      </c>
      <c r="AD27">
        <f>VLOOKUP(X27,$A$2:$U$201,6,0)</f>
        <v>97</v>
      </c>
      <c r="AE27">
        <f>VLOOKUP(X27,$A$2:$U$201,7,0)</f>
        <v>18</v>
      </c>
      <c r="AF27">
        <f>VLOOKUP(X27,$A$2:$U$201,8,0)</f>
        <v>16</v>
      </c>
      <c r="AG27">
        <f>VLOOKUP(X27,$A$2:$U$201,9,0)</f>
        <v>74</v>
      </c>
      <c r="AH27">
        <f>VLOOKUP(X27,$A$2:$U$201,10,0)</f>
        <v>27</v>
      </c>
      <c r="AI27">
        <f>VLOOKUP(X27,$A$2:$U$201,11,0)</f>
        <v>93</v>
      </c>
      <c r="AJ27">
        <f>VLOOKUP(X27,$A$2:$U$201,12,0)</f>
        <v>69</v>
      </c>
      <c r="AK27">
        <f>VLOOKUP(X27,$A$2:$U$201,13,0)</f>
        <v>59</v>
      </c>
      <c r="AL27">
        <f>VLOOKUP(X27,$A$2:$U$201,14,0)</f>
        <v>60</v>
      </c>
      <c r="AM27">
        <f>VLOOKUP(X27,$A$2:$U$201,15,0)</f>
        <v>71</v>
      </c>
      <c r="AN27">
        <f>VLOOKUP(X27,$A$2:$U$201,16,0)</f>
        <v>50</v>
      </c>
      <c r="AO27">
        <f>VLOOKUP(X27,$A$2:$U$201,17,0)</f>
        <v>27</v>
      </c>
      <c r="AP27">
        <f>VLOOKUP(X27,$A$2:$U$201,18,0)</f>
        <v>86</v>
      </c>
      <c r="AQ27">
        <f>VLOOKUP(X27,$A$2:$U$201,19,0)</f>
        <v>59</v>
      </c>
      <c r="AR27">
        <f>VLOOKUP(X27,$A$2:$U$201,20,0)</f>
        <v>10</v>
      </c>
      <c r="AS27">
        <f>VLOOKUP(X27,$A$2:$U$201,21,0)</f>
        <v>24</v>
      </c>
      <c r="AV27">
        <f t="shared" si="3"/>
        <v>929</v>
      </c>
      <c r="AW27">
        <f t="shared" si="4"/>
        <v>1006</v>
      </c>
      <c r="AX27">
        <f t="shared" si="5"/>
        <v>1244</v>
      </c>
      <c r="AY27">
        <f t="shared" si="5"/>
        <v>1480</v>
      </c>
      <c r="AZ27">
        <f t="shared" si="5"/>
        <v>1590</v>
      </c>
      <c r="BA27">
        <f t="shared" si="5"/>
        <v>1608</v>
      </c>
      <c r="BB27">
        <f t="shared" si="5"/>
        <v>1727</v>
      </c>
      <c r="BC27">
        <f t="shared" si="8"/>
        <v>1801</v>
      </c>
      <c r="BD27">
        <f t="shared" si="8"/>
        <v>1891</v>
      </c>
      <c r="BE27">
        <f t="shared" si="8"/>
        <v>2034</v>
      </c>
      <c r="BF27">
        <f t="shared" si="8"/>
        <v>2103</v>
      </c>
      <c r="BG27">
        <f t="shared" si="9"/>
        <v>2162</v>
      </c>
      <c r="BH27">
        <f t="shared" si="9"/>
        <v>2269</v>
      </c>
      <c r="BI27">
        <f t="shared" si="9"/>
        <v>2425</v>
      </c>
      <c r="BJ27">
        <f t="shared" si="9"/>
        <v>2517</v>
      </c>
      <c r="BK27">
        <f t="shared" si="10"/>
        <v>2651</v>
      </c>
      <c r="BL27">
        <f t="shared" si="10"/>
        <v>2798</v>
      </c>
      <c r="BM27">
        <f t="shared" si="10"/>
        <v>2857</v>
      </c>
      <c r="BN27">
        <f t="shared" si="7"/>
        <v>2867</v>
      </c>
      <c r="BO27">
        <f t="shared" si="6"/>
        <v>2924</v>
      </c>
    </row>
    <row r="28" spans="1:67" x14ac:dyDescent="0.3">
      <c r="A28">
        <v>27</v>
      </c>
      <c r="B28">
        <v>68</v>
      </c>
      <c r="C28">
        <v>62</v>
      </c>
      <c r="D28">
        <v>58</v>
      </c>
      <c r="E28">
        <v>96</v>
      </c>
      <c r="F28">
        <v>30</v>
      </c>
      <c r="G28">
        <v>42</v>
      </c>
      <c r="H28">
        <v>44</v>
      </c>
      <c r="I28">
        <v>88</v>
      </c>
      <c r="J28">
        <v>31</v>
      </c>
      <c r="K28">
        <v>7</v>
      </c>
      <c r="L28">
        <v>78</v>
      </c>
      <c r="M28">
        <v>40</v>
      </c>
      <c r="N28">
        <v>30</v>
      </c>
      <c r="O28">
        <v>31</v>
      </c>
      <c r="P28">
        <v>5</v>
      </c>
      <c r="Q28">
        <v>16</v>
      </c>
      <c r="R28">
        <v>60</v>
      </c>
      <c r="S28">
        <v>32</v>
      </c>
      <c r="T28">
        <v>58</v>
      </c>
      <c r="U28">
        <v>86</v>
      </c>
      <c r="V28">
        <f t="shared" si="1"/>
        <v>962</v>
      </c>
      <c r="X28">
        <f>INT(Y28)</f>
        <v>168</v>
      </c>
      <c r="Y28">
        <v>168</v>
      </c>
      <c r="Z28">
        <f>VLOOKUP(X28,$A$2:$U$201,2,0)</f>
        <v>47</v>
      </c>
      <c r="AA28">
        <f>VLOOKUP(X28,$A$2:$U$201,3,0)</f>
        <v>48</v>
      </c>
      <c r="AB28">
        <f>VLOOKUP(X28,$A$2:$U$201,4,0)</f>
        <v>5</v>
      </c>
      <c r="AC28">
        <f>VLOOKUP(X28,$A$2:$U$201,5,0)</f>
        <v>32</v>
      </c>
      <c r="AD28">
        <f>VLOOKUP(X28,$A$2:$U$201,6,0)</f>
        <v>48</v>
      </c>
      <c r="AE28">
        <f>VLOOKUP(X28,$A$2:$U$201,7,0)</f>
        <v>50</v>
      </c>
      <c r="AF28">
        <f>VLOOKUP(X28,$A$2:$U$201,8,0)</f>
        <v>74</v>
      </c>
      <c r="AG28">
        <f>VLOOKUP(X28,$A$2:$U$201,9,0)</f>
        <v>67</v>
      </c>
      <c r="AH28">
        <f>VLOOKUP(X28,$A$2:$U$201,10,0)</f>
        <v>30</v>
      </c>
      <c r="AI28">
        <f>VLOOKUP(X28,$A$2:$U$201,11,0)</f>
        <v>23</v>
      </c>
      <c r="AJ28">
        <f>VLOOKUP(X28,$A$2:$U$201,12,0)</f>
        <v>40</v>
      </c>
      <c r="AK28">
        <f>VLOOKUP(X28,$A$2:$U$201,13,0)</f>
        <v>21</v>
      </c>
      <c r="AL28">
        <f>VLOOKUP(X28,$A$2:$U$201,14,0)</f>
        <v>78</v>
      </c>
      <c r="AM28">
        <f>VLOOKUP(X28,$A$2:$U$201,15,0)</f>
        <v>90</v>
      </c>
      <c r="AN28">
        <f>VLOOKUP(X28,$A$2:$U$201,16,0)</f>
        <v>1</v>
      </c>
      <c r="AO28">
        <f>VLOOKUP(X28,$A$2:$U$201,17,0)</f>
        <v>51</v>
      </c>
      <c r="AP28">
        <f>VLOOKUP(X28,$A$2:$U$201,18,0)</f>
        <v>82</v>
      </c>
      <c r="AQ28">
        <f>VLOOKUP(X28,$A$2:$U$201,19,0)</f>
        <v>20</v>
      </c>
      <c r="AR28">
        <f>VLOOKUP(X28,$A$2:$U$201,20,0)</f>
        <v>45</v>
      </c>
      <c r="AS28">
        <f>VLOOKUP(X28,$A$2:$U$201,21,0)</f>
        <v>18</v>
      </c>
      <c r="AV28">
        <f t="shared" si="3"/>
        <v>976</v>
      </c>
      <c r="AW28">
        <f t="shared" si="4"/>
        <v>1054</v>
      </c>
      <c r="AX28">
        <f t="shared" si="5"/>
        <v>1249</v>
      </c>
      <c r="AY28">
        <f t="shared" si="5"/>
        <v>1512</v>
      </c>
      <c r="AZ28">
        <f t="shared" si="5"/>
        <v>1638</v>
      </c>
      <c r="BA28">
        <f t="shared" si="5"/>
        <v>1688</v>
      </c>
      <c r="BB28">
        <f t="shared" si="5"/>
        <v>1801</v>
      </c>
      <c r="BC28">
        <f t="shared" si="8"/>
        <v>1868</v>
      </c>
      <c r="BD28">
        <f t="shared" si="8"/>
        <v>1921</v>
      </c>
      <c r="BE28">
        <f t="shared" si="8"/>
        <v>2057</v>
      </c>
      <c r="BF28">
        <f t="shared" si="8"/>
        <v>2143</v>
      </c>
      <c r="BG28">
        <f t="shared" si="9"/>
        <v>2183</v>
      </c>
      <c r="BH28">
        <f t="shared" si="9"/>
        <v>2347</v>
      </c>
      <c r="BI28">
        <f t="shared" si="9"/>
        <v>2515</v>
      </c>
      <c r="BJ28">
        <f t="shared" si="9"/>
        <v>2518</v>
      </c>
      <c r="BK28">
        <f t="shared" si="10"/>
        <v>2702</v>
      </c>
      <c r="BL28">
        <f t="shared" si="10"/>
        <v>2880</v>
      </c>
      <c r="BM28">
        <f t="shared" si="10"/>
        <v>2900</v>
      </c>
      <c r="BN28">
        <f t="shared" si="7"/>
        <v>2945</v>
      </c>
      <c r="BO28">
        <f t="shared" si="6"/>
        <v>2963</v>
      </c>
    </row>
    <row r="29" spans="1:67" x14ac:dyDescent="0.3">
      <c r="A29">
        <v>28</v>
      </c>
      <c r="B29">
        <v>2</v>
      </c>
      <c r="C29">
        <v>85</v>
      </c>
      <c r="D29">
        <v>27</v>
      </c>
      <c r="E29">
        <v>29</v>
      </c>
      <c r="F29">
        <v>32</v>
      </c>
      <c r="G29">
        <v>73</v>
      </c>
      <c r="H29">
        <v>33</v>
      </c>
      <c r="I29">
        <v>29</v>
      </c>
      <c r="J29">
        <v>15</v>
      </c>
      <c r="K29">
        <v>85</v>
      </c>
      <c r="L29">
        <v>23</v>
      </c>
      <c r="M29">
        <v>62</v>
      </c>
      <c r="N29">
        <v>84</v>
      </c>
      <c r="O29">
        <v>96</v>
      </c>
      <c r="P29">
        <v>87</v>
      </c>
      <c r="Q29">
        <v>8</v>
      </c>
      <c r="R29">
        <v>75</v>
      </c>
      <c r="S29">
        <v>62</v>
      </c>
      <c r="T29">
        <v>99</v>
      </c>
      <c r="U29">
        <v>82</v>
      </c>
      <c r="V29">
        <f t="shared" si="1"/>
        <v>1088</v>
      </c>
      <c r="X29">
        <f>INT(Y29)</f>
        <v>114</v>
      </c>
      <c r="Y29">
        <v>114</v>
      </c>
      <c r="Z29">
        <f>VLOOKUP(X29,$A$2:$U$201,2,0)</f>
        <v>42</v>
      </c>
      <c r="AA29">
        <f>VLOOKUP(X29,$A$2:$U$201,3,0)</f>
        <v>52</v>
      </c>
      <c r="AB29">
        <f>VLOOKUP(X29,$A$2:$U$201,4,0)</f>
        <v>54</v>
      </c>
      <c r="AC29">
        <f>VLOOKUP(X29,$A$2:$U$201,5,0)</f>
        <v>22</v>
      </c>
      <c r="AD29">
        <f>VLOOKUP(X29,$A$2:$U$201,6,0)</f>
        <v>1</v>
      </c>
      <c r="AE29">
        <f>VLOOKUP(X29,$A$2:$U$201,7,0)</f>
        <v>66</v>
      </c>
      <c r="AF29">
        <f>VLOOKUP(X29,$A$2:$U$201,8,0)</f>
        <v>48</v>
      </c>
      <c r="AG29">
        <f>VLOOKUP(X29,$A$2:$U$201,9,0)</f>
        <v>98</v>
      </c>
      <c r="AH29">
        <f>VLOOKUP(X29,$A$2:$U$201,10,0)</f>
        <v>89</v>
      </c>
      <c r="AI29">
        <f>VLOOKUP(X29,$A$2:$U$201,11,0)</f>
        <v>52</v>
      </c>
      <c r="AJ29">
        <f>VLOOKUP(X29,$A$2:$U$201,12,0)</f>
        <v>28</v>
      </c>
      <c r="AK29">
        <f>VLOOKUP(X29,$A$2:$U$201,13,0)</f>
        <v>24</v>
      </c>
      <c r="AL29">
        <f>VLOOKUP(X29,$A$2:$U$201,14,0)</f>
        <v>35</v>
      </c>
      <c r="AM29">
        <f>VLOOKUP(X29,$A$2:$U$201,15,0)</f>
        <v>74</v>
      </c>
      <c r="AN29">
        <f>VLOOKUP(X29,$A$2:$U$201,16,0)</f>
        <v>48</v>
      </c>
      <c r="AO29">
        <f>VLOOKUP(X29,$A$2:$U$201,17,0)</f>
        <v>81</v>
      </c>
      <c r="AP29">
        <f>VLOOKUP(X29,$A$2:$U$201,18,0)</f>
        <v>1</v>
      </c>
      <c r="AQ29">
        <f>VLOOKUP(X29,$A$2:$U$201,19,0)</f>
        <v>22</v>
      </c>
      <c r="AR29">
        <f>VLOOKUP(X29,$A$2:$U$201,20,0)</f>
        <v>74</v>
      </c>
      <c r="AS29">
        <f>VLOOKUP(X29,$A$2:$U$201,21,0)</f>
        <v>40</v>
      </c>
      <c r="AV29">
        <f t="shared" si="3"/>
        <v>1018</v>
      </c>
      <c r="AW29">
        <f t="shared" si="4"/>
        <v>1106</v>
      </c>
      <c r="AX29">
        <f t="shared" si="5"/>
        <v>1303</v>
      </c>
      <c r="AY29">
        <f t="shared" si="5"/>
        <v>1534</v>
      </c>
      <c r="AZ29">
        <f t="shared" si="5"/>
        <v>1639</v>
      </c>
      <c r="BA29">
        <f t="shared" si="5"/>
        <v>1754</v>
      </c>
      <c r="BB29">
        <f t="shared" si="5"/>
        <v>1849</v>
      </c>
      <c r="BC29">
        <f t="shared" si="8"/>
        <v>1966</v>
      </c>
      <c r="BD29">
        <f t="shared" si="8"/>
        <v>2055</v>
      </c>
      <c r="BE29">
        <f t="shared" si="8"/>
        <v>2109</v>
      </c>
      <c r="BF29">
        <f t="shared" si="8"/>
        <v>2171</v>
      </c>
      <c r="BG29">
        <f t="shared" si="9"/>
        <v>2207</v>
      </c>
      <c r="BH29">
        <f t="shared" si="9"/>
        <v>2382</v>
      </c>
      <c r="BI29">
        <f t="shared" si="9"/>
        <v>2589</v>
      </c>
      <c r="BJ29">
        <f t="shared" si="9"/>
        <v>2637</v>
      </c>
      <c r="BK29">
        <f t="shared" si="10"/>
        <v>2783</v>
      </c>
      <c r="BL29">
        <f t="shared" si="10"/>
        <v>2881</v>
      </c>
      <c r="BM29">
        <f t="shared" si="10"/>
        <v>2922</v>
      </c>
      <c r="BN29">
        <f t="shared" si="7"/>
        <v>3019</v>
      </c>
      <c r="BO29">
        <f t="shared" si="6"/>
        <v>3059</v>
      </c>
    </row>
    <row r="30" spans="1:67" x14ac:dyDescent="0.3">
      <c r="A30">
        <v>29</v>
      </c>
      <c r="B30">
        <v>98</v>
      </c>
      <c r="C30">
        <v>33</v>
      </c>
      <c r="D30">
        <v>91</v>
      </c>
      <c r="E30">
        <v>26</v>
      </c>
      <c r="F30">
        <v>72</v>
      </c>
      <c r="G30">
        <v>35</v>
      </c>
      <c r="H30">
        <v>7</v>
      </c>
      <c r="I30">
        <v>20</v>
      </c>
      <c r="J30">
        <v>1</v>
      </c>
      <c r="K30">
        <v>9</v>
      </c>
      <c r="L30">
        <v>54</v>
      </c>
      <c r="M30">
        <v>11</v>
      </c>
      <c r="N30">
        <v>76</v>
      </c>
      <c r="O30">
        <v>42</v>
      </c>
      <c r="P30">
        <v>72</v>
      </c>
      <c r="Q30">
        <v>27</v>
      </c>
      <c r="R30">
        <v>55</v>
      </c>
      <c r="S30">
        <v>73</v>
      </c>
      <c r="T30">
        <v>9</v>
      </c>
      <c r="U30">
        <v>73</v>
      </c>
      <c r="V30">
        <f t="shared" si="1"/>
        <v>884</v>
      </c>
      <c r="X30">
        <f>INT(Y30)</f>
        <v>4</v>
      </c>
      <c r="Y30">
        <v>4</v>
      </c>
      <c r="Z30">
        <f>VLOOKUP(X30,$A$2:$U$201,2,0)</f>
        <v>44</v>
      </c>
      <c r="AA30">
        <f>VLOOKUP(X30,$A$2:$U$201,3,0)</f>
        <v>82</v>
      </c>
      <c r="AB30">
        <f>VLOOKUP(X30,$A$2:$U$201,4,0)</f>
        <v>14</v>
      </c>
      <c r="AC30">
        <f>VLOOKUP(X30,$A$2:$U$201,5,0)</f>
        <v>22</v>
      </c>
      <c r="AD30">
        <f>VLOOKUP(X30,$A$2:$U$201,6,0)</f>
        <v>40</v>
      </c>
      <c r="AE30">
        <f>VLOOKUP(X30,$A$2:$U$201,7,0)</f>
        <v>97</v>
      </c>
      <c r="AF30">
        <f>VLOOKUP(X30,$A$2:$U$201,8,0)</f>
        <v>35</v>
      </c>
      <c r="AG30">
        <f>VLOOKUP(X30,$A$2:$U$201,9,0)</f>
        <v>86</v>
      </c>
      <c r="AH30">
        <f>VLOOKUP(X30,$A$2:$U$201,10,0)</f>
        <v>67</v>
      </c>
      <c r="AI30">
        <f>VLOOKUP(X30,$A$2:$U$201,11,0)</f>
        <v>2</v>
      </c>
      <c r="AJ30">
        <f>VLOOKUP(X30,$A$2:$U$201,12,0)</f>
        <v>77</v>
      </c>
      <c r="AK30">
        <f>VLOOKUP(X30,$A$2:$U$201,13,0)</f>
        <v>29</v>
      </c>
      <c r="AL30">
        <f>VLOOKUP(X30,$A$2:$U$201,14,0)</f>
        <v>90</v>
      </c>
      <c r="AM30">
        <f>VLOOKUP(X30,$A$2:$U$201,15,0)</f>
        <v>2</v>
      </c>
      <c r="AN30">
        <f>VLOOKUP(X30,$A$2:$U$201,16,0)</f>
        <v>6</v>
      </c>
      <c r="AO30">
        <f>VLOOKUP(X30,$A$2:$U$201,17,0)</f>
        <v>54</v>
      </c>
      <c r="AP30">
        <f>VLOOKUP(X30,$A$2:$U$201,18,0)</f>
        <v>65</v>
      </c>
      <c r="AQ30">
        <f>VLOOKUP(X30,$A$2:$U$201,19,0)</f>
        <v>17</v>
      </c>
      <c r="AR30">
        <f>VLOOKUP(X30,$A$2:$U$201,20,0)</f>
        <v>1</v>
      </c>
      <c r="AS30">
        <f>VLOOKUP(X30,$A$2:$U$201,21,0)</f>
        <v>14</v>
      </c>
      <c r="AV30">
        <f t="shared" si="3"/>
        <v>1062</v>
      </c>
      <c r="AW30">
        <f t="shared" si="4"/>
        <v>1188</v>
      </c>
      <c r="AX30">
        <f t="shared" si="5"/>
        <v>1317</v>
      </c>
      <c r="AY30">
        <f t="shared" si="5"/>
        <v>1556</v>
      </c>
      <c r="AZ30">
        <f t="shared" si="5"/>
        <v>1679</v>
      </c>
      <c r="BA30">
        <f t="shared" si="5"/>
        <v>1851</v>
      </c>
      <c r="BB30">
        <f t="shared" si="5"/>
        <v>1886</v>
      </c>
      <c r="BC30">
        <f t="shared" si="8"/>
        <v>2052</v>
      </c>
      <c r="BD30">
        <f t="shared" si="8"/>
        <v>2122</v>
      </c>
      <c r="BE30">
        <f t="shared" si="8"/>
        <v>2124</v>
      </c>
      <c r="BF30">
        <f t="shared" si="8"/>
        <v>2248</v>
      </c>
      <c r="BG30">
        <f t="shared" si="9"/>
        <v>2277</v>
      </c>
      <c r="BH30">
        <f t="shared" si="9"/>
        <v>2472</v>
      </c>
      <c r="BI30">
        <f t="shared" si="9"/>
        <v>2591</v>
      </c>
      <c r="BJ30">
        <f t="shared" si="9"/>
        <v>2643</v>
      </c>
      <c r="BK30">
        <f t="shared" si="10"/>
        <v>2837</v>
      </c>
      <c r="BL30">
        <f t="shared" si="10"/>
        <v>2946</v>
      </c>
      <c r="BM30">
        <f t="shared" si="10"/>
        <v>2963</v>
      </c>
      <c r="BN30">
        <f t="shared" si="7"/>
        <v>3020</v>
      </c>
      <c r="BO30">
        <f t="shared" si="6"/>
        <v>3073</v>
      </c>
    </row>
    <row r="31" spans="1:67" x14ac:dyDescent="0.3">
      <c r="A31">
        <v>30</v>
      </c>
      <c r="B31">
        <v>18</v>
      </c>
      <c r="C31">
        <v>28</v>
      </c>
      <c r="D31">
        <v>7</v>
      </c>
      <c r="E31">
        <v>91</v>
      </c>
      <c r="F31">
        <v>58</v>
      </c>
      <c r="G31">
        <v>15</v>
      </c>
      <c r="H31">
        <v>61</v>
      </c>
      <c r="I31">
        <v>3</v>
      </c>
      <c r="J31">
        <v>54</v>
      </c>
      <c r="K31">
        <v>7</v>
      </c>
      <c r="L31">
        <v>12</v>
      </c>
      <c r="M31">
        <v>23</v>
      </c>
      <c r="N31">
        <v>38</v>
      </c>
      <c r="O31">
        <v>40</v>
      </c>
      <c r="P31">
        <v>35</v>
      </c>
      <c r="Q31">
        <v>88</v>
      </c>
      <c r="R31">
        <v>31</v>
      </c>
      <c r="S31">
        <v>5</v>
      </c>
      <c r="T31">
        <v>96</v>
      </c>
      <c r="U31">
        <v>50</v>
      </c>
      <c r="V31">
        <f t="shared" si="1"/>
        <v>760</v>
      </c>
      <c r="X31">
        <f>INT(Y31)</f>
        <v>195</v>
      </c>
      <c r="Y31">
        <v>195</v>
      </c>
      <c r="Z31">
        <f>VLOOKUP(X31,$A$2:$U$201,2,0)</f>
        <v>11</v>
      </c>
      <c r="AA31">
        <f>VLOOKUP(X31,$A$2:$U$201,3,0)</f>
        <v>66</v>
      </c>
      <c r="AB31">
        <f>VLOOKUP(X31,$A$2:$U$201,4,0)</f>
        <v>70</v>
      </c>
      <c r="AC31">
        <f>VLOOKUP(X31,$A$2:$U$201,5,0)</f>
        <v>40</v>
      </c>
      <c r="AD31">
        <f>VLOOKUP(X31,$A$2:$U$201,6,0)</f>
        <v>38</v>
      </c>
      <c r="AE31">
        <f>VLOOKUP(X31,$A$2:$U$201,7,0)</f>
        <v>12</v>
      </c>
      <c r="AF31">
        <f>VLOOKUP(X31,$A$2:$U$201,8,0)</f>
        <v>40</v>
      </c>
      <c r="AG31">
        <f>VLOOKUP(X31,$A$2:$U$201,9,0)</f>
        <v>56</v>
      </c>
      <c r="AH31">
        <f>VLOOKUP(X31,$A$2:$U$201,10,0)</f>
        <v>66</v>
      </c>
      <c r="AI31">
        <f>VLOOKUP(X31,$A$2:$U$201,11,0)</f>
        <v>42</v>
      </c>
      <c r="AJ31">
        <f>VLOOKUP(X31,$A$2:$U$201,12,0)</f>
        <v>49</v>
      </c>
      <c r="AK31">
        <f>VLOOKUP(X31,$A$2:$U$201,13,0)</f>
        <v>33</v>
      </c>
      <c r="AL31">
        <f>VLOOKUP(X31,$A$2:$U$201,14,0)</f>
        <v>18</v>
      </c>
      <c r="AM31">
        <f>VLOOKUP(X31,$A$2:$U$201,15,0)</f>
        <v>74</v>
      </c>
      <c r="AN31">
        <f>VLOOKUP(X31,$A$2:$U$201,16,0)</f>
        <v>27</v>
      </c>
      <c r="AO31">
        <f>VLOOKUP(X31,$A$2:$U$201,17,0)</f>
        <v>75</v>
      </c>
      <c r="AP31">
        <f>VLOOKUP(X31,$A$2:$U$201,18,0)</f>
        <v>82</v>
      </c>
      <c r="AQ31">
        <f>VLOOKUP(X31,$A$2:$U$201,19,0)</f>
        <v>9</v>
      </c>
      <c r="AR31">
        <f>VLOOKUP(X31,$A$2:$U$201,20,0)</f>
        <v>78</v>
      </c>
      <c r="AS31">
        <f>VLOOKUP(X31,$A$2:$U$201,21,0)</f>
        <v>38</v>
      </c>
      <c r="AV31">
        <f t="shared" si="3"/>
        <v>1073</v>
      </c>
      <c r="AW31">
        <f t="shared" si="4"/>
        <v>1254</v>
      </c>
      <c r="AX31">
        <f t="shared" si="5"/>
        <v>1387</v>
      </c>
      <c r="AY31">
        <f t="shared" si="5"/>
        <v>1596</v>
      </c>
      <c r="AZ31">
        <f t="shared" si="5"/>
        <v>1717</v>
      </c>
      <c r="BA31">
        <f t="shared" si="5"/>
        <v>1863</v>
      </c>
      <c r="BB31">
        <f t="shared" si="5"/>
        <v>1926</v>
      </c>
      <c r="BC31">
        <f t="shared" si="8"/>
        <v>2108</v>
      </c>
      <c r="BD31">
        <f t="shared" si="8"/>
        <v>2188</v>
      </c>
      <c r="BE31">
        <f t="shared" si="8"/>
        <v>2230</v>
      </c>
      <c r="BF31">
        <f t="shared" si="8"/>
        <v>2297</v>
      </c>
      <c r="BG31">
        <f t="shared" si="9"/>
        <v>2330</v>
      </c>
      <c r="BH31">
        <f t="shared" si="9"/>
        <v>2490</v>
      </c>
      <c r="BI31">
        <f t="shared" si="9"/>
        <v>2665</v>
      </c>
      <c r="BJ31">
        <f t="shared" si="9"/>
        <v>2692</v>
      </c>
      <c r="BK31">
        <f t="shared" si="10"/>
        <v>2912</v>
      </c>
      <c r="BL31">
        <f t="shared" si="10"/>
        <v>3028</v>
      </c>
      <c r="BM31">
        <f t="shared" si="10"/>
        <v>3037</v>
      </c>
      <c r="BN31">
        <f t="shared" si="7"/>
        <v>3115</v>
      </c>
      <c r="BO31">
        <f t="shared" si="6"/>
        <v>3153</v>
      </c>
    </row>
    <row r="32" spans="1:67" x14ac:dyDescent="0.3">
      <c r="A32">
        <v>31</v>
      </c>
      <c r="B32">
        <v>60</v>
      </c>
      <c r="C32">
        <v>72</v>
      </c>
      <c r="D32">
        <v>1</v>
      </c>
      <c r="E32">
        <v>92</v>
      </c>
      <c r="F32">
        <v>25</v>
      </c>
      <c r="G32">
        <v>48</v>
      </c>
      <c r="H32">
        <v>65</v>
      </c>
      <c r="I32">
        <v>52</v>
      </c>
      <c r="J32">
        <v>14</v>
      </c>
      <c r="K32">
        <v>52</v>
      </c>
      <c r="L32">
        <v>43</v>
      </c>
      <c r="M32">
        <v>24</v>
      </c>
      <c r="N32">
        <v>48</v>
      </c>
      <c r="O32">
        <v>41</v>
      </c>
      <c r="P32">
        <v>86</v>
      </c>
      <c r="Q32">
        <v>82</v>
      </c>
      <c r="R32">
        <v>96</v>
      </c>
      <c r="S32">
        <v>37</v>
      </c>
      <c r="T32">
        <v>41</v>
      </c>
      <c r="U32">
        <v>97</v>
      </c>
      <c r="V32">
        <f t="shared" si="1"/>
        <v>1076</v>
      </c>
      <c r="X32">
        <f>INT(Y32)</f>
        <v>79</v>
      </c>
      <c r="Y32">
        <v>79</v>
      </c>
      <c r="Z32">
        <f>VLOOKUP(X32,$A$2:$U$201,2,0)</f>
        <v>64</v>
      </c>
      <c r="AA32">
        <f>VLOOKUP(X32,$A$2:$U$201,3,0)</f>
        <v>38</v>
      </c>
      <c r="AB32">
        <f>VLOOKUP(X32,$A$2:$U$201,4,0)</f>
        <v>69</v>
      </c>
      <c r="AC32">
        <f>VLOOKUP(X32,$A$2:$U$201,5,0)</f>
        <v>87</v>
      </c>
      <c r="AD32">
        <f>VLOOKUP(X32,$A$2:$U$201,6,0)</f>
        <v>40</v>
      </c>
      <c r="AE32">
        <f>VLOOKUP(X32,$A$2:$U$201,7,0)</f>
        <v>17</v>
      </c>
      <c r="AF32">
        <f>VLOOKUP(X32,$A$2:$U$201,8,0)</f>
        <v>14</v>
      </c>
      <c r="AG32">
        <f>VLOOKUP(X32,$A$2:$U$201,9,0)</f>
        <v>23</v>
      </c>
      <c r="AH32">
        <f>VLOOKUP(X32,$A$2:$U$201,10,0)</f>
        <v>69</v>
      </c>
      <c r="AI32">
        <f>VLOOKUP(X32,$A$2:$U$201,11,0)</f>
        <v>1</v>
      </c>
      <c r="AJ32">
        <f>VLOOKUP(X32,$A$2:$U$201,12,0)</f>
        <v>21</v>
      </c>
      <c r="AK32">
        <f>VLOOKUP(X32,$A$2:$U$201,13,0)</f>
        <v>21</v>
      </c>
      <c r="AL32">
        <f>VLOOKUP(X32,$A$2:$U$201,14,0)</f>
        <v>21</v>
      </c>
      <c r="AM32">
        <f>VLOOKUP(X32,$A$2:$U$201,15,0)</f>
        <v>73</v>
      </c>
      <c r="AN32">
        <f>VLOOKUP(X32,$A$2:$U$201,16,0)</f>
        <v>9</v>
      </c>
      <c r="AO32">
        <f>VLOOKUP(X32,$A$2:$U$201,17,0)</f>
        <v>15</v>
      </c>
      <c r="AP32">
        <f>VLOOKUP(X32,$A$2:$U$201,18,0)</f>
        <v>21</v>
      </c>
      <c r="AQ32">
        <f>VLOOKUP(X32,$A$2:$U$201,19,0)</f>
        <v>66</v>
      </c>
      <c r="AR32">
        <f>VLOOKUP(X32,$A$2:$U$201,20,0)</f>
        <v>97</v>
      </c>
      <c r="AS32">
        <f>VLOOKUP(X32,$A$2:$U$201,21,0)</f>
        <v>90</v>
      </c>
      <c r="AV32">
        <f t="shared" si="3"/>
        <v>1137</v>
      </c>
      <c r="AW32">
        <f t="shared" si="4"/>
        <v>1292</v>
      </c>
      <c r="AX32">
        <f t="shared" si="5"/>
        <v>1456</v>
      </c>
      <c r="AY32">
        <f t="shared" si="5"/>
        <v>1683</v>
      </c>
      <c r="AZ32">
        <f t="shared" si="5"/>
        <v>1757</v>
      </c>
      <c r="BA32">
        <f t="shared" si="5"/>
        <v>1880</v>
      </c>
      <c r="BB32">
        <f t="shared" si="5"/>
        <v>1940</v>
      </c>
      <c r="BC32">
        <f t="shared" si="8"/>
        <v>2131</v>
      </c>
      <c r="BD32">
        <f t="shared" si="8"/>
        <v>2257</v>
      </c>
      <c r="BE32">
        <f t="shared" si="8"/>
        <v>2258</v>
      </c>
      <c r="BF32">
        <f t="shared" si="8"/>
        <v>2318</v>
      </c>
      <c r="BG32">
        <f t="shared" si="9"/>
        <v>2351</v>
      </c>
      <c r="BH32">
        <f t="shared" si="9"/>
        <v>2511</v>
      </c>
      <c r="BI32">
        <f t="shared" si="9"/>
        <v>2738</v>
      </c>
      <c r="BJ32">
        <f t="shared" si="9"/>
        <v>2747</v>
      </c>
      <c r="BK32">
        <f t="shared" si="10"/>
        <v>2927</v>
      </c>
      <c r="BL32">
        <f t="shared" si="10"/>
        <v>3049</v>
      </c>
      <c r="BM32">
        <f t="shared" si="10"/>
        <v>3115</v>
      </c>
      <c r="BN32">
        <f t="shared" si="7"/>
        <v>3212</v>
      </c>
      <c r="BO32">
        <f t="shared" si="6"/>
        <v>3302</v>
      </c>
    </row>
    <row r="33" spans="1:67" x14ac:dyDescent="0.3">
      <c r="A33">
        <v>32</v>
      </c>
      <c r="B33">
        <v>77</v>
      </c>
      <c r="C33">
        <v>90</v>
      </c>
      <c r="D33">
        <v>9</v>
      </c>
      <c r="E33">
        <v>25</v>
      </c>
      <c r="F33">
        <v>71</v>
      </c>
      <c r="G33">
        <v>24</v>
      </c>
      <c r="H33">
        <v>73</v>
      </c>
      <c r="I33">
        <v>56</v>
      </c>
      <c r="J33">
        <v>71</v>
      </c>
      <c r="K33">
        <v>58</v>
      </c>
      <c r="L33">
        <v>33</v>
      </c>
      <c r="M33">
        <v>27</v>
      </c>
      <c r="N33">
        <v>57</v>
      </c>
      <c r="O33">
        <v>85</v>
      </c>
      <c r="P33">
        <v>50</v>
      </c>
      <c r="Q33">
        <v>73</v>
      </c>
      <c r="R33">
        <v>36</v>
      </c>
      <c r="S33">
        <v>42</v>
      </c>
      <c r="T33">
        <v>67</v>
      </c>
      <c r="U33">
        <v>60</v>
      </c>
      <c r="V33">
        <f t="shared" si="1"/>
        <v>1084</v>
      </c>
      <c r="X33">
        <f>INT(Y33)</f>
        <v>59</v>
      </c>
      <c r="Y33">
        <v>59</v>
      </c>
      <c r="Z33">
        <f>VLOOKUP(X33,$A$2:$U$201,2,0)</f>
        <v>5</v>
      </c>
      <c r="AA33">
        <f>VLOOKUP(X33,$A$2:$U$201,3,0)</f>
        <v>64</v>
      </c>
      <c r="AB33">
        <f>VLOOKUP(X33,$A$2:$U$201,4,0)</f>
        <v>65</v>
      </c>
      <c r="AC33">
        <f>VLOOKUP(X33,$A$2:$U$201,5,0)</f>
        <v>28</v>
      </c>
      <c r="AD33">
        <f>VLOOKUP(X33,$A$2:$U$201,6,0)</f>
        <v>15</v>
      </c>
      <c r="AE33">
        <f>VLOOKUP(X33,$A$2:$U$201,7,0)</f>
        <v>47</v>
      </c>
      <c r="AF33">
        <f>VLOOKUP(X33,$A$2:$U$201,8,0)</f>
        <v>63</v>
      </c>
      <c r="AG33">
        <f>VLOOKUP(X33,$A$2:$U$201,9,0)</f>
        <v>28</v>
      </c>
      <c r="AH33">
        <f>VLOOKUP(X33,$A$2:$U$201,10,0)</f>
        <v>29</v>
      </c>
      <c r="AI33">
        <f>VLOOKUP(X33,$A$2:$U$201,11,0)</f>
        <v>16</v>
      </c>
      <c r="AJ33">
        <f>VLOOKUP(X33,$A$2:$U$201,12,0)</f>
        <v>94</v>
      </c>
      <c r="AK33">
        <f>VLOOKUP(X33,$A$2:$U$201,13,0)</f>
        <v>45</v>
      </c>
      <c r="AL33">
        <f>VLOOKUP(X33,$A$2:$U$201,14,0)</f>
        <v>86</v>
      </c>
      <c r="AM33">
        <f>VLOOKUP(X33,$A$2:$U$201,15,0)</f>
        <v>3</v>
      </c>
      <c r="AN33">
        <f>VLOOKUP(X33,$A$2:$U$201,16,0)</f>
        <v>28</v>
      </c>
      <c r="AO33">
        <f>VLOOKUP(X33,$A$2:$U$201,17,0)</f>
        <v>67</v>
      </c>
      <c r="AP33">
        <f>VLOOKUP(X33,$A$2:$U$201,18,0)</f>
        <v>75</v>
      </c>
      <c r="AQ33">
        <f>VLOOKUP(X33,$A$2:$U$201,19,0)</f>
        <v>27</v>
      </c>
      <c r="AR33">
        <f>VLOOKUP(X33,$A$2:$U$201,20,0)</f>
        <v>86</v>
      </c>
      <c r="AS33">
        <f>VLOOKUP(X33,$A$2:$U$201,21,0)</f>
        <v>10</v>
      </c>
      <c r="AV33">
        <f t="shared" si="3"/>
        <v>1142</v>
      </c>
      <c r="AW33">
        <f t="shared" si="4"/>
        <v>1356</v>
      </c>
      <c r="AX33">
        <f t="shared" si="5"/>
        <v>1521</v>
      </c>
      <c r="AY33">
        <f t="shared" si="5"/>
        <v>1711</v>
      </c>
      <c r="AZ33">
        <f t="shared" si="5"/>
        <v>1772</v>
      </c>
      <c r="BA33">
        <f t="shared" si="5"/>
        <v>1927</v>
      </c>
      <c r="BB33">
        <f t="shared" si="5"/>
        <v>2003</v>
      </c>
      <c r="BC33">
        <f t="shared" si="8"/>
        <v>2159</v>
      </c>
      <c r="BD33">
        <f t="shared" si="8"/>
        <v>2286</v>
      </c>
      <c r="BE33">
        <f t="shared" si="8"/>
        <v>2302</v>
      </c>
      <c r="BF33">
        <f t="shared" si="8"/>
        <v>2412</v>
      </c>
      <c r="BG33">
        <f t="shared" si="9"/>
        <v>2457</v>
      </c>
      <c r="BH33">
        <f t="shared" si="9"/>
        <v>2597</v>
      </c>
      <c r="BI33">
        <f t="shared" si="9"/>
        <v>2741</v>
      </c>
      <c r="BJ33">
        <f t="shared" si="9"/>
        <v>2775</v>
      </c>
      <c r="BK33">
        <f t="shared" si="10"/>
        <v>2994</v>
      </c>
      <c r="BL33">
        <f t="shared" si="10"/>
        <v>3124</v>
      </c>
      <c r="BM33">
        <f t="shared" si="10"/>
        <v>3151</v>
      </c>
      <c r="BN33">
        <f t="shared" si="7"/>
        <v>3298</v>
      </c>
      <c r="BO33">
        <f t="shared" si="6"/>
        <v>3312</v>
      </c>
    </row>
    <row r="34" spans="1:67" x14ac:dyDescent="0.3">
      <c r="A34">
        <v>33</v>
      </c>
      <c r="B34">
        <v>92</v>
      </c>
      <c r="C34">
        <v>67</v>
      </c>
      <c r="D34">
        <v>50</v>
      </c>
      <c r="E34">
        <v>80</v>
      </c>
      <c r="F34">
        <v>20</v>
      </c>
      <c r="G34">
        <v>10</v>
      </c>
      <c r="H34">
        <v>74</v>
      </c>
      <c r="I34">
        <v>38</v>
      </c>
      <c r="J34">
        <v>81</v>
      </c>
      <c r="K34">
        <v>13</v>
      </c>
      <c r="L34">
        <v>56</v>
      </c>
      <c r="M34">
        <v>86</v>
      </c>
      <c r="N34">
        <v>79</v>
      </c>
      <c r="O34">
        <v>59</v>
      </c>
      <c r="P34">
        <v>62</v>
      </c>
      <c r="Q34">
        <v>31</v>
      </c>
      <c r="R34">
        <v>49</v>
      </c>
      <c r="S34">
        <v>49</v>
      </c>
      <c r="T34">
        <v>21</v>
      </c>
      <c r="U34">
        <v>13</v>
      </c>
      <c r="V34">
        <f t="shared" si="1"/>
        <v>1030</v>
      </c>
      <c r="X34">
        <f>INT(Y34)</f>
        <v>200</v>
      </c>
      <c r="Y34">
        <v>200</v>
      </c>
      <c r="Z34">
        <f>VLOOKUP(X34,$A$2:$U$201,2,0)</f>
        <v>48</v>
      </c>
      <c r="AA34">
        <f>VLOOKUP(X34,$A$2:$U$201,3,0)</f>
        <v>52</v>
      </c>
      <c r="AB34">
        <f>VLOOKUP(X34,$A$2:$U$201,4,0)</f>
        <v>35</v>
      </c>
      <c r="AC34">
        <f>VLOOKUP(X34,$A$2:$U$201,5,0)</f>
        <v>78</v>
      </c>
      <c r="AD34">
        <f>VLOOKUP(X34,$A$2:$U$201,6,0)</f>
        <v>65</v>
      </c>
      <c r="AE34">
        <f>VLOOKUP(X34,$A$2:$U$201,7,0)</f>
        <v>97</v>
      </c>
      <c r="AF34">
        <f>VLOOKUP(X34,$A$2:$U$201,8,0)</f>
        <v>80</v>
      </c>
      <c r="AG34">
        <f>VLOOKUP(X34,$A$2:$U$201,9,0)</f>
        <v>50</v>
      </c>
      <c r="AH34">
        <f>VLOOKUP(X34,$A$2:$U$201,10,0)</f>
        <v>11</v>
      </c>
      <c r="AI34">
        <f>VLOOKUP(X34,$A$2:$U$201,11,0)</f>
        <v>33</v>
      </c>
      <c r="AJ34">
        <f>VLOOKUP(X34,$A$2:$U$201,12,0)</f>
        <v>88</v>
      </c>
      <c r="AK34">
        <f>VLOOKUP(X34,$A$2:$U$201,13,0)</f>
        <v>1</v>
      </c>
      <c r="AL34">
        <f>VLOOKUP(X34,$A$2:$U$201,14,0)</f>
        <v>30</v>
      </c>
      <c r="AM34">
        <f>VLOOKUP(X34,$A$2:$U$201,15,0)</f>
        <v>41</v>
      </c>
      <c r="AN34">
        <f>VLOOKUP(X34,$A$2:$U$201,16,0)</f>
        <v>35</v>
      </c>
      <c r="AO34">
        <f>VLOOKUP(X34,$A$2:$U$201,17,0)</f>
        <v>70</v>
      </c>
      <c r="AP34">
        <f>VLOOKUP(X34,$A$2:$U$201,18,0)</f>
        <v>70</v>
      </c>
      <c r="AQ34">
        <f>VLOOKUP(X34,$A$2:$U$201,19,0)</f>
        <v>6</v>
      </c>
      <c r="AR34">
        <f>VLOOKUP(X34,$A$2:$U$201,20,0)</f>
        <v>63</v>
      </c>
      <c r="AS34">
        <f>VLOOKUP(X34,$A$2:$U$201,21,0)</f>
        <v>38</v>
      </c>
      <c r="AV34">
        <f t="shared" si="3"/>
        <v>1190</v>
      </c>
      <c r="AW34">
        <f t="shared" si="4"/>
        <v>1408</v>
      </c>
      <c r="AX34">
        <f t="shared" si="5"/>
        <v>1556</v>
      </c>
      <c r="AY34">
        <f t="shared" si="5"/>
        <v>1789</v>
      </c>
      <c r="AZ34">
        <f t="shared" si="5"/>
        <v>1854</v>
      </c>
      <c r="BA34">
        <f t="shared" si="5"/>
        <v>2024</v>
      </c>
      <c r="BB34">
        <f t="shared" si="5"/>
        <v>2104</v>
      </c>
      <c r="BC34">
        <f t="shared" si="8"/>
        <v>2209</v>
      </c>
      <c r="BD34">
        <f t="shared" si="8"/>
        <v>2297</v>
      </c>
      <c r="BE34">
        <f t="shared" si="8"/>
        <v>2335</v>
      </c>
      <c r="BF34">
        <f t="shared" si="8"/>
        <v>2500</v>
      </c>
      <c r="BG34">
        <f t="shared" si="9"/>
        <v>2501</v>
      </c>
      <c r="BH34">
        <f t="shared" si="9"/>
        <v>2627</v>
      </c>
      <c r="BI34">
        <f t="shared" si="9"/>
        <v>2782</v>
      </c>
      <c r="BJ34">
        <f t="shared" si="9"/>
        <v>2817</v>
      </c>
      <c r="BK34">
        <f t="shared" si="10"/>
        <v>3064</v>
      </c>
      <c r="BL34">
        <f t="shared" si="10"/>
        <v>3194</v>
      </c>
      <c r="BM34">
        <f t="shared" si="10"/>
        <v>3200</v>
      </c>
      <c r="BN34">
        <f t="shared" si="7"/>
        <v>3361</v>
      </c>
      <c r="BO34">
        <f t="shared" si="6"/>
        <v>3399</v>
      </c>
    </row>
    <row r="35" spans="1:67" x14ac:dyDescent="0.3">
      <c r="A35">
        <v>34</v>
      </c>
      <c r="B35">
        <v>83</v>
      </c>
      <c r="C35">
        <v>31</v>
      </c>
      <c r="D35">
        <v>80</v>
      </c>
      <c r="E35">
        <v>10</v>
      </c>
      <c r="F35">
        <v>58</v>
      </c>
      <c r="G35">
        <v>10</v>
      </c>
      <c r="H35">
        <v>26</v>
      </c>
      <c r="I35">
        <v>31</v>
      </c>
      <c r="J35">
        <v>82</v>
      </c>
      <c r="K35">
        <v>94</v>
      </c>
      <c r="L35">
        <v>39</v>
      </c>
      <c r="M35">
        <v>32</v>
      </c>
      <c r="N35">
        <v>43</v>
      </c>
      <c r="O35">
        <v>67</v>
      </c>
      <c r="P35">
        <v>2</v>
      </c>
      <c r="Q35">
        <v>66</v>
      </c>
      <c r="R35">
        <v>20</v>
      </c>
      <c r="S35">
        <v>31</v>
      </c>
      <c r="T35">
        <v>88</v>
      </c>
      <c r="U35">
        <v>43</v>
      </c>
      <c r="V35">
        <f t="shared" si="1"/>
        <v>936</v>
      </c>
      <c r="X35">
        <f>INT(Y35)</f>
        <v>32</v>
      </c>
      <c r="Y35">
        <v>32</v>
      </c>
      <c r="Z35">
        <f>VLOOKUP(X35,$A$2:$U$201,2,0)</f>
        <v>77</v>
      </c>
      <c r="AA35">
        <f>VLOOKUP(X35,$A$2:$U$201,3,0)</f>
        <v>90</v>
      </c>
      <c r="AB35">
        <f>VLOOKUP(X35,$A$2:$U$201,4,0)</f>
        <v>9</v>
      </c>
      <c r="AC35">
        <f>VLOOKUP(X35,$A$2:$U$201,5,0)</f>
        <v>25</v>
      </c>
      <c r="AD35">
        <f>VLOOKUP(X35,$A$2:$U$201,6,0)</f>
        <v>71</v>
      </c>
      <c r="AE35">
        <f>VLOOKUP(X35,$A$2:$U$201,7,0)</f>
        <v>24</v>
      </c>
      <c r="AF35">
        <f>VLOOKUP(X35,$A$2:$U$201,8,0)</f>
        <v>73</v>
      </c>
      <c r="AG35">
        <f>VLOOKUP(X35,$A$2:$U$201,9,0)</f>
        <v>56</v>
      </c>
      <c r="AH35">
        <f>VLOOKUP(X35,$A$2:$U$201,10,0)</f>
        <v>71</v>
      </c>
      <c r="AI35">
        <f>VLOOKUP(X35,$A$2:$U$201,11,0)</f>
        <v>58</v>
      </c>
      <c r="AJ35">
        <f>VLOOKUP(X35,$A$2:$U$201,12,0)</f>
        <v>33</v>
      </c>
      <c r="AK35">
        <f>VLOOKUP(X35,$A$2:$U$201,13,0)</f>
        <v>27</v>
      </c>
      <c r="AL35">
        <f>VLOOKUP(X35,$A$2:$U$201,14,0)</f>
        <v>57</v>
      </c>
      <c r="AM35">
        <f>VLOOKUP(X35,$A$2:$U$201,15,0)</f>
        <v>85</v>
      </c>
      <c r="AN35">
        <f>VLOOKUP(X35,$A$2:$U$201,16,0)</f>
        <v>50</v>
      </c>
      <c r="AO35">
        <f>VLOOKUP(X35,$A$2:$U$201,17,0)</f>
        <v>73</v>
      </c>
      <c r="AP35">
        <f>VLOOKUP(X35,$A$2:$U$201,18,0)</f>
        <v>36</v>
      </c>
      <c r="AQ35">
        <f>VLOOKUP(X35,$A$2:$U$201,19,0)</f>
        <v>42</v>
      </c>
      <c r="AR35">
        <f>VLOOKUP(X35,$A$2:$U$201,20,0)</f>
        <v>67</v>
      </c>
      <c r="AS35">
        <f>VLOOKUP(X35,$A$2:$U$201,21,0)</f>
        <v>60</v>
      </c>
      <c r="AV35">
        <f t="shared" si="3"/>
        <v>1267</v>
      </c>
      <c r="AW35">
        <f t="shared" si="4"/>
        <v>1498</v>
      </c>
      <c r="AX35">
        <f t="shared" si="5"/>
        <v>1565</v>
      </c>
      <c r="AY35">
        <f t="shared" si="5"/>
        <v>1814</v>
      </c>
      <c r="AZ35">
        <f t="shared" si="5"/>
        <v>1925</v>
      </c>
      <c r="BA35">
        <f t="shared" si="5"/>
        <v>2048</v>
      </c>
      <c r="BB35">
        <f t="shared" si="5"/>
        <v>2177</v>
      </c>
      <c r="BC35">
        <f t="shared" si="8"/>
        <v>2265</v>
      </c>
      <c r="BD35">
        <f t="shared" si="8"/>
        <v>2368</v>
      </c>
      <c r="BE35">
        <f t="shared" si="8"/>
        <v>2426</v>
      </c>
      <c r="BF35">
        <f t="shared" si="8"/>
        <v>2533</v>
      </c>
      <c r="BG35">
        <f t="shared" si="9"/>
        <v>2560</v>
      </c>
      <c r="BH35">
        <f t="shared" si="9"/>
        <v>2684</v>
      </c>
      <c r="BI35">
        <f t="shared" si="9"/>
        <v>2867</v>
      </c>
      <c r="BJ35">
        <f t="shared" si="9"/>
        <v>2917</v>
      </c>
      <c r="BK35">
        <f t="shared" si="10"/>
        <v>3137</v>
      </c>
      <c r="BL35">
        <f t="shared" si="10"/>
        <v>3230</v>
      </c>
      <c r="BM35">
        <f t="shared" si="10"/>
        <v>3272</v>
      </c>
      <c r="BN35">
        <f t="shared" si="7"/>
        <v>3428</v>
      </c>
      <c r="BO35">
        <f t="shared" si="6"/>
        <v>3488</v>
      </c>
    </row>
    <row r="36" spans="1:67" x14ac:dyDescent="0.3">
      <c r="A36">
        <v>35</v>
      </c>
      <c r="B36">
        <v>39</v>
      </c>
      <c r="C36">
        <v>44</v>
      </c>
      <c r="D36">
        <v>89</v>
      </c>
      <c r="E36">
        <v>19</v>
      </c>
      <c r="F36">
        <v>6</v>
      </c>
      <c r="G36">
        <v>78</v>
      </c>
      <c r="H36">
        <v>96</v>
      </c>
      <c r="I36">
        <v>93</v>
      </c>
      <c r="J36">
        <v>47</v>
      </c>
      <c r="K36">
        <v>54</v>
      </c>
      <c r="L36">
        <v>17</v>
      </c>
      <c r="M36">
        <v>26</v>
      </c>
      <c r="N36">
        <v>82</v>
      </c>
      <c r="O36">
        <v>11</v>
      </c>
      <c r="P36">
        <v>82</v>
      </c>
      <c r="Q36">
        <v>20</v>
      </c>
      <c r="R36">
        <v>1</v>
      </c>
      <c r="S36">
        <v>22</v>
      </c>
      <c r="T36">
        <v>26</v>
      </c>
      <c r="U36">
        <v>2</v>
      </c>
      <c r="V36">
        <f t="shared" si="1"/>
        <v>854</v>
      </c>
      <c r="X36">
        <f>INT(Y36)</f>
        <v>38</v>
      </c>
      <c r="Y36">
        <v>38</v>
      </c>
      <c r="Z36">
        <f>VLOOKUP(X36,$A$2:$U$201,2,0)</f>
        <v>90</v>
      </c>
      <c r="AA36">
        <f>VLOOKUP(X36,$A$2:$U$201,3,0)</f>
        <v>95</v>
      </c>
      <c r="AB36">
        <f>VLOOKUP(X36,$A$2:$U$201,4,0)</f>
        <v>91</v>
      </c>
      <c r="AC36">
        <f>VLOOKUP(X36,$A$2:$U$201,5,0)</f>
        <v>52</v>
      </c>
      <c r="AD36">
        <f>VLOOKUP(X36,$A$2:$U$201,6,0)</f>
        <v>72</v>
      </c>
      <c r="AE36">
        <f>VLOOKUP(X36,$A$2:$U$201,7,0)</f>
        <v>51</v>
      </c>
      <c r="AF36">
        <f>VLOOKUP(X36,$A$2:$U$201,8,0)</f>
        <v>14</v>
      </c>
      <c r="AG36">
        <f>VLOOKUP(X36,$A$2:$U$201,9,0)</f>
        <v>72</v>
      </c>
      <c r="AH36">
        <f>VLOOKUP(X36,$A$2:$U$201,10,0)</f>
        <v>4</v>
      </c>
      <c r="AI36">
        <f>VLOOKUP(X36,$A$2:$U$201,11,0)</f>
        <v>46</v>
      </c>
      <c r="AJ36">
        <f>VLOOKUP(X36,$A$2:$U$201,12,0)</f>
        <v>45</v>
      </c>
      <c r="AK36">
        <f>VLOOKUP(X36,$A$2:$U$201,13,0)</f>
        <v>61</v>
      </c>
      <c r="AL36">
        <f>VLOOKUP(X36,$A$2:$U$201,14,0)</f>
        <v>82</v>
      </c>
      <c r="AM36">
        <f>VLOOKUP(X36,$A$2:$U$201,15,0)</f>
        <v>22</v>
      </c>
      <c r="AN36">
        <f>VLOOKUP(X36,$A$2:$U$201,16,0)</f>
        <v>24</v>
      </c>
      <c r="AO36">
        <f>VLOOKUP(X36,$A$2:$U$201,17,0)</f>
        <v>41</v>
      </c>
      <c r="AP36">
        <f>VLOOKUP(X36,$A$2:$U$201,18,0)</f>
        <v>16</v>
      </c>
      <c r="AQ36">
        <f>VLOOKUP(X36,$A$2:$U$201,19,0)</f>
        <v>72</v>
      </c>
      <c r="AR36">
        <f>VLOOKUP(X36,$A$2:$U$201,20,0)</f>
        <v>99</v>
      </c>
      <c r="AS36">
        <f>VLOOKUP(X36,$A$2:$U$201,21,0)</f>
        <v>94</v>
      </c>
      <c r="AV36">
        <f t="shared" si="3"/>
        <v>1357</v>
      </c>
      <c r="AW36">
        <f t="shared" si="4"/>
        <v>1593</v>
      </c>
      <c r="AX36">
        <f t="shared" si="5"/>
        <v>1684</v>
      </c>
      <c r="AY36">
        <f t="shared" si="5"/>
        <v>1866</v>
      </c>
      <c r="AZ36">
        <f t="shared" si="5"/>
        <v>1997</v>
      </c>
      <c r="BA36">
        <f t="shared" si="5"/>
        <v>2099</v>
      </c>
      <c r="BB36">
        <f t="shared" si="5"/>
        <v>2191</v>
      </c>
      <c r="BC36">
        <f t="shared" si="8"/>
        <v>2337</v>
      </c>
      <c r="BD36">
        <f t="shared" si="8"/>
        <v>2372</v>
      </c>
      <c r="BE36">
        <f t="shared" si="8"/>
        <v>2472</v>
      </c>
      <c r="BF36">
        <f t="shared" si="8"/>
        <v>2578</v>
      </c>
      <c r="BG36">
        <f t="shared" si="9"/>
        <v>2639</v>
      </c>
      <c r="BH36">
        <f t="shared" si="9"/>
        <v>2766</v>
      </c>
      <c r="BI36">
        <f t="shared" si="9"/>
        <v>2889</v>
      </c>
      <c r="BJ36">
        <f t="shared" si="9"/>
        <v>2941</v>
      </c>
      <c r="BK36">
        <f t="shared" si="10"/>
        <v>3178</v>
      </c>
      <c r="BL36">
        <f t="shared" si="10"/>
        <v>3246</v>
      </c>
      <c r="BM36">
        <f t="shared" si="10"/>
        <v>3344</v>
      </c>
      <c r="BN36">
        <f t="shared" si="7"/>
        <v>3527</v>
      </c>
      <c r="BO36">
        <f t="shared" si="6"/>
        <v>3621</v>
      </c>
    </row>
    <row r="37" spans="1:67" x14ac:dyDescent="0.3">
      <c r="A37">
        <v>36</v>
      </c>
      <c r="B37">
        <v>98</v>
      </c>
      <c r="C37">
        <v>46</v>
      </c>
      <c r="D37">
        <v>17</v>
      </c>
      <c r="E37">
        <v>1</v>
      </c>
      <c r="F37">
        <v>19</v>
      </c>
      <c r="G37">
        <v>11</v>
      </c>
      <c r="H37">
        <v>62</v>
      </c>
      <c r="I37">
        <v>19</v>
      </c>
      <c r="J37">
        <v>7</v>
      </c>
      <c r="K37">
        <v>55</v>
      </c>
      <c r="L37">
        <v>93</v>
      </c>
      <c r="M37">
        <v>97</v>
      </c>
      <c r="N37">
        <v>55</v>
      </c>
      <c r="O37">
        <v>41</v>
      </c>
      <c r="P37">
        <v>17</v>
      </c>
      <c r="Q37">
        <v>99</v>
      </c>
      <c r="R37">
        <v>82</v>
      </c>
      <c r="S37">
        <v>98</v>
      </c>
      <c r="T37">
        <v>4</v>
      </c>
      <c r="U37">
        <v>91</v>
      </c>
      <c r="V37">
        <f t="shared" si="1"/>
        <v>1012</v>
      </c>
      <c r="X37">
        <f>INT(Y37)</f>
        <v>68</v>
      </c>
      <c r="Y37">
        <v>68</v>
      </c>
      <c r="Z37">
        <f>VLOOKUP(X37,$A$2:$U$201,2,0)</f>
        <v>55</v>
      </c>
      <c r="AA37">
        <f>VLOOKUP(X37,$A$2:$U$201,3,0)</f>
        <v>40</v>
      </c>
      <c r="AB37">
        <f>VLOOKUP(X37,$A$2:$U$201,4,0)</f>
        <v>85</v>
      </c>
      <c r="AC37">
        <f>VLOOKUP(X37,$A$2:$U$201,5,0)</f>
        <v>86</v>
      </c>
      <c r="AD37">
        <f>VLOOKUP(X37,$A$2:$U$201,6,0)</f>
        <v>48</v>
      </c>
      <c r="AE37">
        <f>VLOOKUP(X37,$A$2:$U$201,7,0)</f>
        <v>36</v>
      </c>
      <c r="AF37">
        <f>VLOOKUP(X37,$A$2:$U$201,8,0)</f>
        <v>97</v>
      </c>
      <c r="AG37">
        <f>VLOOKUP(X37,$A$2:$U$201,9,0)</f>
        <v>28</v>
      </c>
      <c r="AH37">
        <f>VLOOKUP(X37,$A$2:$U$201,10,0)</f>
        <v>46</v>
      </c>
      <c r="AI37">
        <f>VLOOKUP(X37,$A$2:$U$201,11,0)</f>
        <v>47</v>
      </c>
      <c r="AJ37">
        <f>VLOOKUP(X37,$A$2:$U$201,12,0)</f>
        <v>59</v>
      </c>
      <c r="AK37">
        <f>VLOOKUP(X37,$A$2:$U$201,13,0)</f>
        <v>58</v>
      </c>
      <c r="AL37">
        <f>VLOOKUP(X37,$A$2:$U$201,14,0)</f>
        <v>58</v>
      </c>
      <c r="AM37">
        <f>VLOOKUP(X37,$A$2:$U$201,15,0)</f>
        <v>31</v>
      </c>
      <c r="AN37">
        <f>VLOOKUP(X37,$A$2:$U$201,16,0)</f>
        <v>84</v>
      </c>
      <c r="AO37">
        <f>VLOOKUP(X37,$A$2:$U$201,17,0)</f>
        <v>73</v>
      </c>
      <c r="AP37">
        <f>VLOOKUP(X37,$A$2:$U$201,18,0)</f>
        <v>5</v>
      </c>
      <c r="AQ37">
        <f>VLOOKUP(X37,$A$2:$U$201,19,0)</f>
        <v>22</v>
      </c>
      <c r="AR37">
        <f>VLOOKUP(X37,$A$2:$U$201,20,0)</f>
        <v>92</v>
      </c>
      <c r="AS37">
        <f>VLOOKUP(X37,$A$2:$U$201,21,0)</f>
        <v>40</v>
      </c>
      <c r="AV37">
        <f t="shared" si="3"/>
        <v>1412</v>
      </c>
      <c r="AW37">
        <f t="shared" si="4"/>
        <v>1633</v>
      </c>
      <c r="AX37">
        <f t="shared" si="5"/>
        <v>1769</v>
      </c>
      <c r="AY37">
        <f t="shared" si="5"/>
        <v>1952</v>
      </c>
      <c r="AZ37">
        <f t="shared" si="5"/>
        <v>2045</v>
      </c>
      <c r="BA37">
        <f t="shared" si="5"/>
        <v>2135</v>
      </c>
      <c r="BB37">
        <f t="shared" si="5"/>
        <v>2288</v>
      </c>
      <c r="BC37">
        <f t="shared" si="8"/>
        <v>2365</v>
      </c>
      <c r="BD37">
        <f t="shared" si="8"/>
        <v>2418</v>
      </c>
      <c r="BE37">
        <f t="shared" si="8"/>
        <v>2519</v>
      </c>
      <c r="BF37">
        <f t="shared" si="8"/>
        <v>2637</v>
      </c>
      <c r="BG37">
        <f t="shared" si="9"/>
        <v>2697</v>
      </c>
      <c r="BH37">
        <f t="shared" si="9"/>
        <v>2824</v>
      </c>
      <c r="BI37">
        <f t="shared" si="9"/>
        <v>2920</v>
      </c>
      <c r="BJ37">
        <f t="shared" si="9"/>
        <v>3025</v>
      </c>
      <c r="BK37">
        <f t="shared" si="10"/>
        <v>3251</v>
      </c>
      <c r="BL37">
        <f t="shared" si="10"/>
        <v>3256</v>
      </c>
      <c r="BM37">
        <f t="shared" si="10"/>
        <v>3366</v>
      </c>
      <c r="BN37">
        <f t="shared" si="7"/>
        <v>3619</v>
      </c>
      <c r="BO37">
        <f t="shared" si="6"/>
        <v>3661</v>
      </c>
    </row>
    <row r="38" spans="1:67" x14ac:dyDescent="0.3">
      <c r="A38">
        <v>37</v>
      </c>
      <c r="B38">
        <v>55</v>
      </c>
      <c r="C38">
        <v>53</v>
      </c>
      <c r="D38">
        <v>67</v>
      </c>
      <c r="E38">
        <v>61</v>
      </c>
      <c r="F38">
        <v>28</v>
      </c>
      <c r="G38">
        <v>24</v>
      </c>
      <c r="H38">
        <v>88</v>
      </c>
      <c r="I38">
        <v>69</v>
      </c>
      <c r="J38">
        <v>45</v>
      </c>
      <c r="K38">
        <v>27</v>
      </c>
      <c r="L38">
        <v>16</v>
      </c>
      <c r="M38">
        <v>12</v>
      </c>
      <c r="N38">
        <v>46</v>
      </c>
      <c r="O38">
        <v>47</v>
      </c>
      <c r="P38">
        <v>68</v>
      </c>
      <c r="Q38">
        <v>89</v>
      </c>
      <c r="R38">
        <v>85</v>
      </c>
      <c r="S38">
        <v>71</v>
      </c>
      <c r="T38">
        <v>29</v>
      </c>
      <c r="U38">
        <v>63</v>
      </c>
      <c r="V38">
        <f t="shared" si="1"/>
        <v>1043</v>
      </c>
      <c r="X38">
        <f>INT(Y38)</f>
        <v>191</v>
      </c>
      <c r="Y38">
        <v>191</v>
      </c>
      <c r="Z38">
        <f>VLOOKUP(X38,$A$2:$U$201,2,0)</f>
        <v>94</v>
      </c>
      <c r="AA38">
        <f>VLOOKUP(X38,$A$2:$U$201,3,0)</f>
        <v>98</v>
      </c>
      <c r="AB38">
        <f>VLOOKUP(X38,$A$2:$U$201,4,0)</f>
        <v>2</v>
      </c>
      <c r="AC38">
        <f>VLOOKUP(X38,$A$2:$U$201,5,0)</f>
        <v>26</v>
      </c>
      <c r="AD38">
        <f>VLOOKUP(X38,$A$2:$U$201,6,0)</f>
        <v>34</v>
      </c>
      <c r="AE38">
        <f>VLOOKUP(X38,$A$2:$U$201,7,0)</f>
        <v>40</v>
      </c>
      <c r="AF38">
        <f>VLOOKUP(X38,$A$2:$U$201,8,0)</f>
        <v>10</v>
      </c>
      <c r="AG38">
        <f>VLOOKUP(X38,$A$2:$U$201,9,0)</f>
        <v>97</v>
      </c>
      <c r="AH38">
        <f>VLOOKUP(X38,$A$2:$U$201,10,0)</f>
        <v>60</v>
      </c>
      <c r="AI38">
        <f>VLOOKUP(X38,$A$2:$U$201,11,0)</f>
        <v>50</v>
      </c>
      <c r="AJ38">
        <f>VLOOKUP(X38,$A$2:$U$201,12,0)</f>
        <v>94</v>
      </c>
      <c r="AK38">
        <f>VLOOKUP(X38,$A$2:$U$201,13,0)</f>
        <v>61</v>
      </c>
      <c r="AL38">
        <f>VLOOKUP(X38,$A$2:$U$201,14,0)</f>
        <v>45</v>
      </c>
      <c r="AM38">
        <f>VLOOKUP(X38,$A$2:$U$201,15,0)</f>
        <v>65</v>
      </c>
      <c r="AN38">
        <f>VLOOKUP(X38,$A$2:$U$201,16,0)</f>
        <v>73</v>
      </c>
      <c r="AO38">
        <f>VLOOKUP(X38,$A$2:$U$201,17,0)</f>
        <v>73</v>
      </c>
      <c r="AP38">
        <f>VLOOKUP(X38,$A$2:$U$201,18,0)</f>
        <v>60</v>
      </c>
      <c r="AQ38">
        <f>VLOOKUP(X38,$A$2:$U$201,19,0)</f>
        <v>76</v>
      </c>
      <c r="AR38">
        <f>VLOOKUP(X38,$A$2:$U$201,20,0)</f>
        <v>46</v>
      </c>
      <c r="AS38">
        <f>VLOOKUP(X38,$A$2:$U$201,21,0)</f>
        <v>4</v>
      </c>
      <c r="AV38">
        <f t="shared" si="3"/>
        <v>1506</v>
      </c>
      <c r="AW38">
        <f t="shared" si="4"/>
        <v>1731</v>
      </c>
      <c r="AX38">
        <f t="shared" si="5"/>
        <v>1771</v>
      </c>
      <c r="AY38">
        <f t="shared" si="5"/>
        <v>1978</v>
      </c>
      <c r="AZ38">
        <f t="shared" si="5"/>
        <v>2079</v>
      </c>
      <c r="BA38">
        <f t="shared" si="5"/>
        <v>2175</v>
      </c>
      <c r="BB38">
        <f t="shared" si="5"/>
        <v>2298</v>
      </c>
      <c r="BC38">
        <f t="shared" si="8"/>
        <v>2462</v>
      </c>
      <c r="BD38">
        <f t="shared" si="8"/>
        <v>2522</v>
      </c>
      <c r="BE38">
        <f t="shared" si="8"/>
        <v>2572</v>
      </c>
      <c r="BF38">
        <f t="shared" si="8"/>
        <v>2731</v>
      </c>
      <c r="BG38">
        <f t="shared" si="9"/>
        <v>2792</v>
      </c>
      <c r="BH38">
        <f t="shared" si="9"/>
        <v>2869</v>
      </c>
      <c r="BI38">
        <f t="shared" si="9"/>
        <v>2985</v>
      </c>
      <c r="BJ38">
        <f t="shared" si="9"/>
        <v>3098</v>
      </c>
      <c r="BK38">
        <f t="shared" si="10"/>
        <v>3324</v>
      </c>
      <c r="BL38">
        <f t="shared" si="10"/>
        <v>3384</v>
      </c>
      <c r="BM38">
        <f t="shared" si="10"/>
        <v>3460</v>
      </c>
      <c r="BN38">
        <f t="shared" si="7"/>
        <v>3665</v>
      </c>
      <c r="BO38">
        <f t="shared" si="6"/>
        <v>3669</v>
      </c>
    </row>
    <row r="39" spans="1:67" x14ac:dyDescent="0.3">
      <c r="A39">
        <v>38</v>
      </c>
      <c r="B39">
        <v>90</v>
      </c>
      <c r="C39">
        <v>95</v>
      </c>
      <c r="D39">
        <v>91</v>
      </c>
      <c r="E39">
        <v>52</v>
      </c>
      <c r="F39">
        <v>72</v>
      </c>
      <c r="G39">
        <v>51</v>
      </c>
      <c r="H39">
        <v>14</v>
      </c>
      <c r="I39">
        <v>72</v>
      </c>
      <c r="J39">
        <v>4</v>
      </c>
      <c r="K39">
        <v>46</v>
      </c>
      <c r="L39">
        <v>45</v>
      </c>
      <c r="M39">
        <v>61</v>
      </c>
      <c r="N39">
        <v>82</v>
      </c>
      <c r="O39">
        <v>22</v>
      </c>
      <c r="P39">
        <v>24</v>
      </c>
      <c r="Q39">
        <v>41</v>
      </c>
      <c r="R39">
        <v>16</v>
      </c>
      <c r="S39">
        <v>72</v>
      </c>
      <c r="T39">
        <v>99</v>
      </c>
      <c r="U39">
        <v>94</v>
      </c>
      <c r="V39">
        <f t="shared" si="1"/>
        <v>1143</v>
      </c>
      <c r="X39">
        <f>INT(Y39)</f>
        <v>11</v>
      </c>
      <c r="Y39">
        <v>11</v>
      </c>
      <c r="Z39">
        <f>VLOOKUP(X39,$A$2:$U$201,2,0)</f>
        <v>4</v>
      </c>
      <c r="AA39">
        <f>VLOOKUP(X39,$A$2:$U$201,3,0)</f>
        <v>69</v>
      </c>
      <c r="AB39">
        <f>VLOOKUP(X39,$A$2:$U$201,4,0)</f>
        <v>80</v>
      </c>
      <c r="AC39">
        <f>VLOOKUP(X39,$A$2:$U$201,5,0)</f>
        <v>13</v>
      </c>
      <c r="AD39">
        <f>VLOOKUP(X39,$A$2:$U$201,6,0)</f>
        <v>53</v>
      </c>
      <c r="AE39">
        <f>VLOOKUP(X39,$A$2:$U$201,7,0)</f>
        <v>7</v>
      </c>
      <c r="AF39">
        <f>VLOOKUP(X39,$A$2:$U$201,8,0)</f>
        <v>19</v>
      </c>
      <c r="AG39">
        <f>VLOOKUP(X39,$A$2:$U$201,9,0)</f>
        <v>31</v>
      </c>
      <c r="AH39">
        <f>VLOOKUP(X39,$A$2:$U$201,10,0)</f>
        <v>96</v>
      </c>
      <c r="AI39">
        <f>VLOOKUP(X39,$A$2:$U$201,11,0)</f>
        <v>76</v>
      </c>
      <c r="AJ39">
        <f>VLOOKUP(X39,$A$2:$U$201,12,0)</f>
        <v>44</v>
      </c>
      <c r="AK39">
        <f>VLOOKUP(X39,$A$2:$U$201,13,0)</f>
        <v>73</v>
      </c>
      <c r="AL39">
        <f>VLOOKUP(X39,$A$2:$U$201,14,0)</f>
        <v>84</v>
      </c>
      <c r="AM39">
        <f>VLOOKUP(X39,$A$2:$U$201,15,0)</f>
        <v>19</v>
      </c>
      <c r="AN39">
        <f>VLOOKUP(X39,$A$2:$U$201,16,0)</f>
        <v>37</v>
      </c>
      <c r="AO39">
        <f>VLOOKUP(X39,$A$2:$U$201,17,0)</f>
        <v>2</v>
      </c>
      <c r="AP39">
        <f>VLOOKUP(X39,$A$2:$U$201,18,0)</f>
        <v>35</v>
      </c>
      <c r="AQ39">
        <f>VLOOKUP(X39,$A$2:$U$201,19,0)</f>
        <v>20</v>
      </c>
      <c r="AR39">
        <f>VLOOKUP(X39,$A$2:$U$201,20,0)</f>
        <v>78</v>
      </c>
      <c r="AS39">
        <f>VLOOKUP(X39,$A$2:$U$201,21,0)</f>
        <v>68</v>
      </c>
      <c r="AV39">
        <f t="shared" si="3"/>
        <v>1510</v>
      </c>
      <c r="AW39">
        <f t="shared" si="4"/>
        <v>1800</v>
      </c>
      <c r="AX39">
        <f t="shared" si="5"/>
        <v>1880</v>
      </c>
      <c r="AY39">
        <f t="shared" si="5"/>
        <v>1991</v>
      </c>
      <c r="AZ39">
        <f t="shared" si="5"/>
        <v>2132</v>
      </c>
      <c r="BA39">
        <f t="shared" si="5"/>
        <v>2182</v>
      </c>
      <c r="BB39">
        <f t="shared" si="5"/>
        <v>2317</v>
      </c>
      <c r="BC39">
        <f t="shared" si="8"/>
        <v>2493</v>
      </c>
      <c r="BD39">
        <f t="shared" si="8"/>
        <v>2618</v>
      </c>
      <c r="BE39">
        <f t="shared" si="8"/>
        <v>2694</v>
      </c>
      <c r="BF39">
        <f t="shared" si="8"/>
        <v>2775</v>
      </c>
      <c r="BG39">
        <f t="shared" si="9"/>
        <v>2865</v>
      </c>
      <c r="BH39">
        <f t="shared" si="9"/>
        <v>2953</v>
      </c>
      <c r="BI39">
        <f t="shared" si="9"/>
        <v>3004</v>
      </c>
      <c r="BJ39">
        <f t="shared" si="9"/>
        <v>3135</v>
      </c>
      <c r="BK39">
        <f t="shared" si="10"/>
        <v>3326</v>
      </c>
      <c r="BL39">
        <f t="shared" si="10"/>
        <v>3419</v>
      </c>
      <c r="BM39">
        <f t="shared" si="10"/>
        <v>3480</v>
      </c>
      <c r="BN39">
        <f t="shared" si="7"/>
        <v>3743</v>
      </c>
      <c r="BO39">
        <f t="shared" si="6"/>
        <v>3811</v>
      </c>
    </row>
    <row r="40" spans="1:67" x14ac:dyDescent="0.3">
      <c r="A40">
        <v>39</v>
      </c>
      <c r="B40">
        <v>55</v>
      </c>
      <c r="C40">
        <v>76</v>
      </c>
      <c r="D40">
        <v>41</v>
      </c>
      <c r="E40">
        <v>71</v>
      </c>
      <c r="F40">
        <v>19</v>
      </c>
      <c r="G40">
        <v>66</v>
      </c>
      <c r="H40">
        <v>79</v>
      </c>
      <c r="I40">
        <v>36</v>
      </c>
      <c r="J40">
        <v>58</v>
      </c>
      <c r="K40">
        <v>19</v>
      </c>
      <c r="L40">
        <v>63</v>
      </c>
      <c r="M40">
        <v>78</v>
      </c>
      <c r="N40">
        <v>77</v>
      </c>
      <c r="O40">
        <v>91</v>
      </c>
      <c r="P40">
        <v>24</v>
      </c>
      <c r="Q40">
        <v>40</v>
      </c>
      <c r="R40">
        <v>57</v>
      </c>
      <c r="S40">
        <v>81</v>
      </c>
      <c r="T40">
        <v>80</v>
      </c>
      <c r="U40">
        <v>89</v>
      </c>
      <c r="V40">
        <f t="shared" si="1"/>
        <v>1200</v>
      </c>
      <c r="X40">
        <f>INT(Y40)</f>
        <v>81</v>
      </c>
      <c r="Y40">
        <v>81</v>
      </c>
      <c r="Z40">
        <f>VLOOKUP(X40,$A$2:$U$201,2,0)</f>
        <v>38</v>
      </c>
      <c r="AA40">
        <f>VLOOKUP(X40,$A$2:$U$201,3,0)</f>
        <v>4</v>
      </c>
      <c r="AB40">
        <f>VLOOKUP(X40,$A$2:$U$201,4,0)</f>
        <v>90</v>
      </c>
      <c r="AC40">
        <f>VLOOKUP(X40,$A$2:$U$201,5,0)</f>
        <v>29</v>
      </c>
      <c r="AD40">
        <f>VLOOKUP(X40,$A$2:$U$201,6,0)</f>
        <v>66</v>
      </c>
      <c r="AE40">
        <f>VLOOKUP(X40,$A$2:$U$201,7,0)</f>
        <v>23</v>
      </c>
      <c r="AF40">
        <f>VLOOKUP(X40,$A$2:$U$201,8,0)</f>
        <v>71</v>
      </c>
      <c r="AG40">
        <f>VLOOKUP(X40,$A$2:$U$201,9,0)</f>
        <v>50</v>
      </c>
      <c r="AH40">
        <f>VLOOKUP(X40,$A$2:$U$201,10,0)</f>
        <v>84</v>
      </c>
      <c r="AI40">
        <f>VLOOKUP(X40,$A$2:$U$201,11,0)</f>
        <v>20</v>
      </c>
      <c r="AJ40">
        <f>VLOOKUP(X40,$A$2:$U$201,12,0)</f>
        <v>53</v>
      </c>
      <c r="AK40">
        <f>VLOOKUP(X40,$A$2:$U$201,13,0)</f>
        <v>3</v>
      </c>
      <c r="AL40">
        <f>VLOOKUP(X40,$A$2:$U$201,14,0)</f>
        <v>72</v>
      </c>
      <c r="AM40">
        <f>VLOOKUP(X40,$A$2:$U$201,15,0)</f>
        <v>11</v>
      </c>
      <c r="AN40">
        <f>VLOOKUP(X40,$A$2:$U$201,16,0)</f>
        <v>29</v>
      </c>
      <c r="AO40">
        <f>VLOOKUP(X40,$A$2:$U$201,17,0)</f>
        <v>82</v>
      </c>
      <c r="AP40">
        <f>VLOOKUP(X40,$A$2:$U$201,18,0)</f>
        <v>44</v>
      </c>
      <c r="AQ40">
        <f>VLOOKUP(X40,$A$2:$U$201,19,0)</f>
        <v>68</v>
      </c>
      <c r="AR40">
        <f>VLOOKUP(X40,$A$2:$U$201,20,0)</f>
        <v>61</v>
      </c>
      <c r="AS40">
        <f>VLOOKUP(X40,$A$2:$U$201,21,0)</f>
        <v>48</v>
      </c>
      <c r="AV40">
        <f t="shared" si="3"/>
        <v>1548</v>
      </c>
      <c r="AW40">
        <f t="shared" si="4"/>
        <v>1804</v>
      </c>
      <c r="AX40">
        <f t="shared" si="5"/>
        <v>1970</v>
      </c>
      <c r="AY40">
        <f t="shared" si="5"/>
        <v>2020</v>
      </c>
      <c r="AZ40">
        <f t="shared" si="5"/>
        <v>2198</v>
      </c>
      <c r="BA40">
        <f t="shared" si="5"/>
        <v>2221</v>
      </c>
      <c r="BB40">
        <f t="shared" si="5"/>
        <v>2388</v>
      </c>
      <c r="BC40">
        <f t="shared" si="8"/>
        <v>2543</v>
      </c>
      <c r="BD40">
        <f t="shared" si="8"/>
        <v>2702</v>
      </c>
      <c r="BE40">
        <f t="shared" si="8"/>
        <v>2722</v>
      </c>
      <c r="BF40">
        <f t="shared" si="8"/>
        <v>2828</v>
      </c>
      <c r="BG40">
        <f t="shared" si="9"/>
        <v>2868</v>
      </c>
      <c r="BH40">
        <f t="shared" si="9"/>
        <v>3025</v>
      </c>
      <c r="BI40">
        <f t="shared" si="9"/>
        <v>3036</v>
      </c>
      <c r="BJ40">
        <f t="shared" si="9"/>
        <v>3164</v>
      </c>
      <c r="BK40">
        <f t="shared" si="10"/>
        <v>3408</v>
      </c>
      <c r="BL40">
        <f t="shared" si="10"/>
        <v>3463</v>
      </c>
      <c r="BM40">
        <f t="shared" si="10"/>
        <v>3548</v>
      </c>
      <c r="BN40">
        <f t="shared" si="7"/>
        <v>3804</v>
      </c>
      <c r="BO40">
        <f t="shared" si="6"/>
        <v>3859</v>
      </c>
    </row>
    <row r="41" spans="1:67" x14ac:dyDescent="0.3">
      <c r="A41">
        <v>40</v>
      </c>
      <c r="B41">
        <v>88</v>
      </c>
      <c r="C41">
        <v>66</v>
      </c>
      <c r="D41">
        <v>13</v>
      </c>
      <c r="E41">
        <v>84</v>
      </c>
      <c r="F41">
        <v>51</v>
      </c>
      <c r="G41">
        <v>16</v>
      </c>
      <c r="H41">
        <v>2</v>
      </c>
      <c r="I41">
        <v>85</v>
      </c>
      <c r="J41">
        <v>80</v>
      </c>
      <c r="K41">
        <v>82</v>
      </c>
      <c r="L41">
        <v>22</v>
      </c>
      <c r="M41">
        <v>77</v>
      </c>
      <c r="N41">
        <v>56</v>
      </c>
      <c r="O41">
        <v>17</v>
      </c>
      <c r="P41">
        <v>80</v>
      </c>
      <c r="Q41">
        <v>75</v>
      </c>
      <c r="R41">
        <v>20</v>
      </c>
      <c r="S41">
        <v>10</v>
      </c>
      <c r="T41">
        <v>30</v>
      </c>
      <c r="U41">
        <v>8</v>
      </c>
      <c r="V41">
        <f t="shared" si="1"/>
        <v>962</v>
      </c>
      <c r="X41">
        <f>INT(Y41)</f>
        <v>169</v>
      </c>
      <c r="Y41">
        <v>169</v>
      </c>
      <c r="Z41">
        <f>VLOOKUP(X41,$A$2:$U$201,2,0)</f>
        <v>39</v>
      </c>
      <c r="AA41">
        <f>VLOOKUP(X41,$A$2:$U$201,3,0)</f>
        <v>3</v>
      </c>
      <c r="AB41">
        <f>VLOOKUP(X41,$A$2:$U$201,4,0)</f>
        <v>23</v>
      </c>
      <c r="AC41">
        <f>VLOOKUP(X41,$A$2:$U$201,5,0)</f>
        <v>97</v>
      </c>
      <c r="AD41">
        <f>VLOOKUP(X41,$A$2:$U$201,6,0)</f>
        <v>56</v>
      </c>
      <c r="AE41">
        <f>VLOOKUP(X41,$A$2:$U$201,7,0)</f>
        <v>91</v>
      </c>
      <c r="AF41">
        <f>VLOOKUP(X41,$A$2:$U$201,8,0)</f>
        <v>76</v>
      </c>
      <c r="AG41">
        <f>VLOOKUP(X41,$A$2:$U$201,9,0)</f>
        <v>42</v>
      </c>
      <c r="AH41">
        <f>VLOOKUP(X41,$A$2:$U$201,10,0)</f>
        <v>35</v>
      </c>
      <c r="AI41">
        <f>VLOOKUP(X41,$A$2:$U$201,11,0)</f>
        <v>95</v>
      </c>
      <c r="AJ41">
        <f>VLOOKUP(X41,$A$2:$U$201,12,0)</f>
        <v>39</v>
      </c>
      <c r="AK41">
        <f>VLOOKUP(X41,$A$2:$U$201,13,0)</f>
        <v>82</v>
      </c>
      <c r="AL41">
        <f>VLOOKUP(X41,$A$2:$U$201,14,0)</f>
        <v>63</v>
      </c>
      <c r="AM41">
        <f>VLOOKUP(X41,$A$2:$U$201,15,0)</f>
        <v>63</v>
      </c>
      <c r="AN41">
        <f>VLOOKUP(X41,$A$2:$U$201,16,0)</f>
        <v>73</v>
      </c>
      <c r="AO41">
        <f>VLOOKUP(X41,$A$2:$U$201,17,0)</f>
        <v>58</v>
      </c>
      <c r="AP41">
        <f>VLOOKUP(X41,$A$2:$U$201,18,0)</f>
        <v>20</v>
      </c>
      <c r="AQ41">
        <f>VLOOKUP(X41,$A$2:$U$201,19,0)</f>
        <v>81</v>
      </c>
      <c r="AR41">
        <f>VLOOKUP(X41,$A$2:$U$201,20,0)</f>
        <v>89</v>
      </c>
      <c r="AS41">
        <f>VLOOKUP(X41,$A$2:$U$201,21,0)</f>
        <v>65</v>
      </c>
      <c r="AV41">
        <f t="shared" si="3"/>
        <v>1587</v>
      </c>
      <c r="AW41">
        <f t="shared" si="4"/>
        <v>1807</v>
      </c>
      <c r="AX41">
        <f t="shared" si="5"/>
        <v>1993</v>
      </c>
      <c r="AY41">
        <f t="shared" si="5"/>
        <v>2117</v>
      </c>
      <c r="AZ41">
        <f t="shared" si="5"/>
        <v>2254</v>
      </c>
      <c r="BA41">
        <f t="shared" si="5"/>
        <v>2345</v>
      </c>
      <c r="BB41">
        <f t="shared" si="5"/>
        <v>2464</v>
      </c>
      <c r="BC41">
        <f t="shared" si="8"/>
        <v>2585</v>
      </c>
      <c r="BD41">
        <f t="shared" si="8"/>
        <v>2737</v>
      </c>
      <c r="BE41">
        <f t="shared" si="8"/>
        <v>2832</v>
      </c>
      <c r="BF41">
        <f t="shared" si="8"/>
        <v>2871</v>
      </c>
      <c r="BG41">
        <f t="shared" si="9"/>
        <v>2953</v>
      </c>
      <c r="BH41">
        <f t="shared" si="9"/>
        <v>3088</v>
      </c>
      <c r="BI41">
        <f t="shared" si="9"/>
        <v>3151</v>
      </c>
      <c r="BJ41">
        <f t="shared" si="9"/>
        <v>3237</v>
      </c>
      <c r="BK41">
        <f t="shared" si="10"/>
        <v>3466</v>
      </c>
      <c r="BL41">
        <f t="shared" si="10"/>
        <v>3486</v>
      </c>
      <c r="BM41">
        <f t="shared" si="10"/>
        <v>3629</v>
      </c>
      <c r="BN41">
        <f t="shared" si="7"/>
        <v>3893</v>
      </c>
      <c r="BO41">
        <f t="shared" si="6"/>
        <v>3958</v>
      </c>
    </row>
    <row r="42" spans="1:67" x14ac:dyDescent="0.3">
      <c r="A42">
        <v>41</v>
      </c>
      <c r="B42">
        <v>63</v>
      </c>
      <c r="C42">
        <v>37</v>
      </c>
      <c r="D42">
        <v>79</v>
      </c>
      <c r="E42">
        <v>83</v>
      </c>
      <c r="F42">
        <v>42</v>
      </c>
      <c r="G42">
        <v>10</v>
      </c>
      <c r="H42">
        <v>66</v>
      </c>
      <c r="I42">
        <v>16</v>
      </c>
      <c r="J42">
        <v>95</v>
      </c>
      <c r="K42">
        <v>61</v>
      </c>
      <c r="L42">
        <v>87</v>
      </c>
      <c r="M42">
        <v>75</v>
      </c>
      <c r="N42">
        <v>49</v>
      </c>
      <c r="O42">
        <v>75</v>
      </c>
      <c r="P42">
        <v>44</v>
      </c>
      <c r="Q42">
        <v>94</v>
      </c>
      <c r="R42">
        <v>56</v>
      </c>
      <c r="S42">
        <v>60</v>
      </c>
      <c r="T42">
        <v>57</v>
      </c>
      <c r="U42">
        <v>1</v>
      </c>
      <c r="V42">
        <f t="shared" si="1"/>
        <v>1150</v>
      </c>
      <c r="X42">
        <f>INT(Y42)</f>
        <v>116</v>
      </c>
      <c r="Y42">
        <v>116</v>
      </c>
      <c r="Z42">
        <f>VLOOKUP(X42,$A$2:$U$201,2,0)</f>
        <v>95</v>
      </c>
      <c r="AA42">
        <f>VLOOKUP(X42,$A$2:$U$201,3,0)</f>
        <v>12</v>
      </c>
      <c r="AB42">
        <f>VLOOKUP(X42,$A$2:$U$201,4,0)</f>
        <v>91</v>
      </c>
      <c r="AC42">
        <f>VLOOKUP(X42,$A$2:$U$201,5,0)</f>
        <v>5</v>
      </c>
      <c r="AD42">
        <f>VLOOKUP(X42,$A$2:$U$201,6,0)</f>
        <v>83</v>
      </c>
      <c r="AE42">
        <f>VLOOKUP(X42,$A$2:$U$201,7,0)</f>
        <v>34</v>
      </c>
      <c r="AF42">
        <f>VLOOKUP(X42,$A$2:$U$201,8,0)</f>
        <v>66</v>
      </c>
      <c r="AG42">
        <f>VLOOKUP(X42,$A$2:$U$201,9,0)</f>
        <v>18</v>
      </c>
      <c r="AH42">
        <f>VLOOKUP(X42,$A$2:$U$201,10,0)</f>
        <v>27</v>
      </c>
      <c r="AI42">
        <f>VLOOKUP(X42,$A$2:$U$201,11,0)</f>
        <v>18</v>
      </c>
      <c r="AJ42">
        <f>VLOOKUP(X42,$A$2:$U$201,12,0)</f>
        <v>94</v>
      </c>
      <c r="AK42">
        <f>VLOOKUP(X42,$A$2:$U$201,13,0)</f>
        <v>63</v>
      </c>
      <c r="AL42">
        <f>VLOOKUP(X42,$A$2:$U$201,14,0)</f>
        <v>19</v>
      </c>
      <c r="AM42">
        <f>VLOOKUP(X42,$A$2:$U$201,15,0)</f>
        <v>1</v>
      </c>
      <c r="AN42">
        <f>VLOOKUP(X42,$A$2:$U$201,16,0)</f>
        <v>20</v>
      </c>
      <c r="AO42">
        <f>VLOOKUP(X42,$A$2:$U$201,17,0)</f>
        <v>26</v>
      </c>
      <c r="AP42">
        <f>VLOOKUP(X42,$A$2:$U$201,18,0)</f>
        <v>15</v>
      </c>
      <c r="AQ42">
        <f>VLOOKUP(X42,$A$2:$U$201,19,0)</f>
        <v>96</v>
      </c>
      <c r="AR42">
        <f>VLOOKUP(X42,$A$2:$U$201,20,0)</f>
        <v>94</v>
      </c>
      <c r="AS42">
        <f>VLOOKUP(X42,$A$2:$U$201,21,0)</f>
        <v>8</v>
      </c>
      <c r="AV42">
        <f t="shared" si="3"/>
        <v>1682</v>
      </c>
      <c r="AW42">
        <f t="shared" si="4"/>
        <v>1819</v>
      </c>
      <c r="AX42">
        <f t="shared" si="5"/>
        <v>2084</v>
      </c>
      <c r="AY42">
        <f t="shared" si="5"/>
        <v>2122</v>
      </c>
      <c r="AZ42">
        <f t="shared" si="5"/>
        <v>2337</v>
      </c>
      <c r="BA42">
        <f t="shared" si="5"/>
        <v>2379</v>
      </c>
      <c r="BB42">
        <f t="shared" si="5"/>
        <v>2530</v>
      </c>
      <c r="BC42">
        <f t="shared" si="8"/>
        <v>2603</v>
      </c>
      <c r="BD42">
        <f t="shared" si="8"/>
        <v>2764</v>
      </c>
      <c r="BE42">
        <f t="shared" si="8"/>
        <v>2850</v>
      </c>
      <c r="BF42">
        <f t="shared" si="8"/>
        <v>2965</v>
      </c>
      <c r="BG42">
        <f t="shared" si="9"/>
        <v>3028</v>
      </c>
      <c r="BH42">
        <f t="shared" si="9"/>
        <v>3107</v>
      </c>
      <c r="BI42">
        <f t="shared" si="9"/>
        <v>3152</v>
      </c>
      <c r="BJ42">
        <f t="shared" si="9"/>
        <v>3257</v>
      </c>
      <c r="BK42">
        <f t="shared" si="10"/>
        <v>3492</v>
      </c>
      <c r="BL42">
        <f t="shared" si="10"/>
        <v>3507</v>
      </c>
      <c r="BM42">
        <f t="shared" si="10"/>
        <v>3725</v>
      </c>
      <c r="BN42">
        <f t="shared" si="7"/>
        <v>3987</v>
      </c>
      <c r="BO42">
        <f t="shared" si="6"/>
        <v>3995</v>
      </c>
    </row>
    <row r="43" spans="1:67" x14ac:dyDescent="0.3">
      <c r="A43">
        <v>42</v>
      </c>
      <c r="B43">
        <v>69</v>
      </c>
      <c r="C43">
        <v>70</v>
      </c>
      <c r="D43">
        <v>2</v>
      </c>
      <c r="E43">
        <v>33</v>
      </c>
      <c r="F43">
        <v>73</v>
      </c>
      <c r="G43">
        <v>97</v>
      </c>
      <c r="H43">
        <v>1</v>
      </c>
      <c r="I43">
        <v>57</v>
      </c>
      <c r="J43">
        <v>32</v>
      </c>
      <c r="K43">
        <v>90</v>
      </c>
      <c r="L43">
        <v>72</v>
      </c>
      <c r="M43">
        <v>35</v>
      </c>
      <c r="N43">
        <v>88</v>
      </c>
      <c r="O43">
        <v>72</v>
      </c>
      <c r="P43">
        <v>55</v>
      </c>
      <c r="Q43">
        <v>17</v>
      </c>
      <c r="R43">
        <v>7</v>
      </c>
      <c r="S43">
        <v>7</v>
      </c>
      <c r="T43">
        <v>25</v>
      </c>
      <c r="U43">
        <v>22</v>
      </c>
      <c r="V43">
        <f t="shared" si="1"/>
        <v>924</v>
      </c>
      <c r="X43">
        <f>INT(Y43)</f>
        <v>198</v>
      </c>
      <c r="Y43">
        <v>198</v>
      </c>
      <c r="Z43">
        <f>VLOOKUP(X43,$A$2:$U$201,2,0)</f>
        <v>81</v>
      </c>
      <c r="AA43">
        <f>VLOOKUP(X43,$A$2:$U$201,3,0)</f>
        <v>55</v>
      </c>
      <c r="AB43">
        <f>VLOOKUP(X43,$A$2:$U$201,4,0)</f>
        <v>12</v>
      </c>
      <c r="AC43">
        <f>VLOOKUP(X43,$A$2:$U$201,5,0)</f>
        <v>61</v>
      </c>
      <c r="AD43">
        <f>VLOOKUP(X43,$A$2:$U$201,6,0)</f>
        <v>30</v>
      </c>
      <c r="AE43">
        <f>VLOOKUP(X43,$A$2:$U$201,7,0)</f>
        <v>12</v>
      </c>
      <c r="AF43">
        <f>VLOOKUP(X43,$A$2:$U$201,8,0)</f>
        <v>76</v>
      </c>
      <c r="AG43">
        <f>VLOOKUP(X43,$A$2:$U$201,9,0)</f>
        <v>75</v>
      </c>
      <c r="AH43">
        <f>VLOOKUP(X43,$A$2:$U$201,10,0)</f>
        <v>17</v>
      </c>
      <c r="AI43">
        <f>VLOOKUP(X43,$A$2:$U$201,11,0)</f>
        <v>59</v>
      </c>
      <c r="AJ43">
        <f>VLOOKUP(X43,$A$2:$U$201,12,0)</f>
        <v>6</v>
      </c>
      <c r="AK43">
        <f>VLOOKUP(X43,$A$2:$U$201,13,0)</f>
        <v>83</v>
      </c>
      <c r="AL43">
        <f>VLOOKUP(X43,$A$2:$U$201,14,0)</f>
        <v>2</v>
      </c>
      <c r="AM43">
        <f>VLOOKUP(X43,$A$2:$U$201,15,0)</f>
        <v>71</v>
      </c>
      <c r="AN43">
        <f>VLOOKUP(X43,$A$2:$U$201,16,0)</f>
        <v>83</v>
      </c>
      <c r="AO43">
        <f>VLOOKUP(X43,$A$2:$U$201,17,0)</f>
        <v>82</v>
      </c>
      <c r="AP43">
        <f>VLOOKUP(X43,$A$2:$U$201,18,0)</f>
        <v>29</v>
      </c>
      <c r="AQ43">
        <f>VLOOKUP(X43,$A$2:$U$201,19,0)</f>
        <v>71</v>
      </c>
      <c r="AR43">
        <f>VLOOKUP(X43,$A$2:$U$201,20,0)</f>
        <v>53</v>
      </c>
      <c r="AS43">
        <f>VLOOKUP(X43,$A$2:$U$201,21,0)</f>
        <v>19</v>
      </c>
      <c r="AV43">
        <f t="shared" si="3"/>
        <v>1763</v>
      </c>
      <c r="AW43">
        <f t="shared" si="4"/>
        <v>1874</v>
      </c>
      <c r="AX43">
        <f t="shared" si="5"/>
        <v>2096</v>
      </c>
      <c r="AY43">
        <f t="shared" si="5"/>
        <v>2183</v>
      </c>
      <c r="AZ43">
        <f t="shared" si="5"/>
        <v>2367</v>
      </c>
      <c r="BA43">
        <f t="shared" si="5"/>
        <v>2391</v>
      </c>
      <c r="BB43">
        <f t="shared" si="5"/>
        <v>2606</v>
      </c>
      <c r="BC43">
        <f t="shared" si="8"/>
        <v>2681</v>
      </c>
      <c r="BD43">
        <f t="shared" si="8"/>
        <v>2781</v>
      </c>
      <c r="BE43">
        <f t="shared" si="8"/>
        <v>2909</v>
      </c>
      <c r="BF43">
        <f t="shared" si="8"/>
        <v>2971</v>
      </c>
      <c r="BG43">
        <f t="shared" si="9"/>
        <v>3111</v>
      </c>
      <c r="BH43">
        <f t="shared" si="9"/>
        <v>3113</v>
      </c>
      <c r="BI43">
        <f t="shared" si="9"/>
        <v>3223</v>
      </c>
      <c r="BJ43">
        <f t="shared" si="9"/>
        <v>3340</v>
      </c>
      <c r="BK43">
        <f t="shared" si="10"/>
        <v>3574</v>
      </c>
      <c r="BL43">
        <f t="shared" si="10"/>
        <v>3603</v>
      </c>
      <c r="BM43">
        <f t="shared" si="10"/>
        <v>3796</v>
      </c>
      <c r="BN43">
        <f t="shared" si="7"/>
        <v>4040</v>
      </c>
      <c r="BO43">
        <f t="shared" si="6"/>
        <v>4059</v>
      </c>
    </row>
    <row r="44" spans="1:67" x14ac:dyDescent="0.3">
      <c r="A44">
        <v>43</v>
      </c>
      <c r="B44">
        <v>18</v>
      </c>
      <c r="C44">
        <v>33</v>
      </c>
      <c r="D44">
        <v>42</v>
      </c>
      <c r="E44">
        <v>41</v>
      </c>
      <c r="F44">
        <v>32</v>
      </c>
      <c r="G44">
        <v>93</v>
      </c>
      <c r="H44">
        <v>77</v>
      </c>
      <c r="I44">
        <v>44</v>
      </c>
      <c r="J44">
        <v>29</v>
      </c>
      <c r="K44">
        <v>80</v>
      </c>
      <c r="L44">
        <v>65</v>
      </c>
      <c r="M44">
        <v>5</v>
      </c>
      <c r="N44">
        <v>13</v>
      </c>
      <c r="O44">
        <v>76</v>
      </c>
      <c r="P44">
        <v>57</v>
      </c>
      <c r="Q44">
        <v>37</v>
      </c>
      <c r="R44">
        <v>35</v>
      </c>
      <c r="S44">
        <v>19</v>
      </c>
      <c r="T44">
        <v>89</v>
      </c>
      <c r="U44">
        <v>92</v>
      </c>
      <c r="V44">
        <f t="shared" si="1"/>
        <v>977</v>
      </c>
      <c r="X44">
        <f>INT(Y44)</f>
        <v>177</v>
      </c>
      <c r="Y44">
        <v>177</v>
      </c>
      <c r="Z44">
        <f>VLOOKUP(X44,$A$2:$U$201,2,0)</f>
        <v>91</v>
      </c>
      <c r="AA44">
        <f>VLOOKUP(X44,$A$2:$U$201,3,0)</f>
        <v>24</v>
      </c>
      <c r="AB44">
        <f>VLOOKUP(X44,$A$2:$U$201,4,0)</f>
        <v>86</v>
      </c>
      <c r="AC44">
        <f>VLOOKUP(X44,$A$2:$U$201,5,0)</f>
        <v>56</v>
      </c>
      <c r="AD44">
        <f>VLOOKUP(X44,$A$2:$U$201,6,0)</f>
        <v>1</v>
      </c>
      <c r="AE44">
        <f>VLOOKUP(X44,$A$2:$U$201,7,0)</f>
        <v>33</v>
      </c>
      <c r="AF44">
        <f>VLOOKUP(X44,$A$2:$U$201,8,0)</f>
        <v>3</v>
      </c>
      <c r="AG44">
        <f>VLOOKUP(X44,$A$2:$U$201,9,0)</f>
        <v>50</v>
      </c>
      <c r="AH44">
        <f>VLOOKUP(X44,$A$2:$U$201,10,0)</f>
        <v>7</v>
      </c>
      <c r="AI44">
        <f>VLOOKUP(X44,$A$2:$U$201,11,0)</f>
        <v>15</v>
      </c>
      <c r="AJ44">
        <f>VLOOKUP(X44,$A$2:$U$201,12,0)</f>
        <v>24</v>
      </c>
      <c r="AK44">
        <f>VLOOKUP(X44,$A$2:$U$201,13,0)</f>
        <v>19</v>
      </c>
      <c r="AL44">
        <f>VLOOKUP(X44,$A$2:$U$201,14,0)</f>
        <v>51</v>
      </c>
      <c r="AM44">
        <f>VLOOKUP(X44,$A$2:$U$201,15,0)</f>
        <v>62</v>
      </c>
      <c r="AN44">
        <f>VLOOKUP(X44,$A$2:$U$201,16,0)</f>
        <v>36</v>
      </c>
      <c r="AO44">
        <f>VLOOKUP(X44,$A$2:$U$201,17,0)</f>
        <v>74</v>
      </c>
      <c r="AP44">
        <f>VLOOKUP(X44,$A$2:$U$201,18,0)</f>
        <v>12</v>
      </c>
      <c r="AQ44">
        <f>VLOOKUP(X44,$A$2:$U$201,19,0)</f>
        <v>80</v>
      </c>
      <c r="AR44">
        <f>VLOOKUP(X44,$A$2:$U$201,20,0)</f>
        <v>11</v>
      </c>
      <c r="AS44">
        <f>VLOOKUP(X44,$A$2:$U$201,21,0)</f>
        <v>77</v>
      </c>
      <c r="AV44">
        <f t="shared" si="3"/>
        <v>1854</v>
      </c>
      <c r="AW44">
        <f t="shared" si="4"/>
        <v>1898</v>
      </c>
      <c r="AX44">
        <f t="shared" si="5"/>
        <v>2182</v>
      </c>
      <c r="AY44">
        <f t="shared" si="5"/>
        <v>2239</v>
      </c>
      <c r="AZ44">
        <f t="shared" si="5"/>
        <v>2368</v>
      </c>
      <c r="BA44">
        <f t="shared" si="5"/>
        <v>2424</v>
      </c>
      <c r="BB44">
        <f t="shared" si="5"/>
        <v>2609</v>
      </c>
      <c r="BC44">
        <f t="shared" si="8"/>
        <v>2731</v>
      </c>
      <c r="BD44">
        <f t="shared" si="8"/>
        <v>2788</v>
      </c>
      <c r="BE44">
        <f t="shared" si="8"/>
        <v>2924</v>
      </c>
      <c r="BF44">
        <f t="shared" si="8"/>
        <v>2995</v>
      </c>
      <c r="BG44">
        <f t="shared" si="9"/>
        <v>3130</v>
      </c>
      <c r="BH44">
        <f t="shared" si="9"/>
        <v>3181</v>
      </c>
      <c r="BI44">
        <f t="shared" si="9"/>
        <v>3285</v>
      </c>
      <c r="BJ44">
        <f t="shared" si="9"/>
        <v>3376</v>
      </c>
      <c r="BK44">
        <f t="shared" si="10"/>
        <v>3648</v>
      </c>
      <c r="BL44">
        <f t="shared" si="10"/>
        <v>3660</v>
      </c>
      <c r="BM44">
        <f t="shared" si="10"/>
        <v>3876</v>
      </c>
      <c r="BN44">
        <f t="shared" si="7"/>
        <v>4051</v>
      </c>
      <c r="BO44">
        <f t="shared" si="6"/>
        <v>4136</v>
      </c>
    </row>
    <row r="45" spans="1:67" x14ac:dyDescent="0.3">
      <c r="A45">
        <v>44</v>
      </c>
      <c r="B45">
        <v>32</v>
      </c>
      <c r="C45">
        <v>56</v>
      </c>
      <c r="D45">
        <v>7</v>
      </c>
      <c r="E45">
        <v>16</v>
      </c>
      <c r="F45">
        <v>26</v>
      </c>
      <c r="G45">
        <v>65</v>
      </c>
      <c r="H45">
        <v>14</v>
      </c>
      <c r="I45">
        <v>99</v>
      </c>
      <c r="J45">
        <v>8</v>
      </c>
      <c r="K45">
        <v>8</v>
      </c>
      <c r="L45">
        <v>46</v>
      </c>
      <c r="M45">
        <v>32</v>
      </c>
      <c r="N45">
        <v>99</v>
      </c>
      <c r="O45">
        <v>45</v>
      </c>
      <c r="P45">
        <v>4</v>
      </c>
      <c r="Q45">
        <v>70</v>
      </c>
      <c r="R45">
        <v>52</v>
      </c>
      <c r="S45">
        <v>91</v>
      </c>
      <c r="T45">
        <v>40</v>
      </c>
      <c r="U45">
        <v>27</v>
      </c>
      <c r="V45">
        <f t="shared" si="1"/>
        <v>837</v>
      </c>
      <c r="X45">
        <f>INT(Y45)</f>
        <v>156</v>
      </c>
      <c r="Y45">
        <v>156</v>
      </c>
      <c r="Z45">
        <f>VLOOKUP(X45,$A$2:$U$201,2,0)</f>
        <v>26</v>
      </c>
      <c r="AA45">
        <f>VLOOKUP(X45,$A$2:$U$201,3,0)</f>
        <v>75</v>
      </c>
      <c r="AB45">
        <f>VLOOKUP(X45,$A$2:$U$201,4,0)</f>
        <v>34</v>
      </c>
      <c r="AC45">
        <f>VLOOKUP(X45,$A$2:$U$201,5,0)</f>
        <v>25</v>
      </c>
      <c r="AD45">
        <f>VLOOKUP(X45,$A$2:$U$201,6,0)</f>
        <v>57</v>
      </c>
      <c r="AE45">
        <f>VLOOKUP(X45,$A$2:$U$201,7,0)</f>
        <v>27</v>
      </c>
      <c r="AF45">
        <f>VLOOKUP(X45,$A$2:$U$201,8,0)</f>
        <v>32</v>
      </c>
      <c r="AG45">
        <f>VLOOKUP(X45,$A$2:$U$201,9,0)</f>
        <v>51</v>
      </c>
      <c r="AH45">
        <f>VLOOKUP(X45,$A$2:$U$201,10,0)</f>
        <v>49</v>
      </c>
      <c r="AI45">
        <f>VLOOKUP(X45,$A$2:$U$201,11,0)</f>
        <v>31</v>
      </c>
      <c r="AJ45">
        <f>VLOOKUP(X45,$A$2:$U$201,12,0)</f>
        <v>78</v>
      </c>
      <c r="AK45">
        <f>VLOOKUP(X45,$A$2:$U$201,13,0)</f>
        <v>67</v>
      </c>
      <c r="AL45">
        <f>VLOOKUP(X45,$A$2:$U$201,14,0)</f>
        <v>79</v>
      </c>
      <c r="AM45">
        <f>VLOOKUP(X45,$A$2:$U$201,15,0)</f>
        <v>20</v>
      </c>
      <c r="AN45">
        <f>VLOOKUP(X45,$A$2:$U$201,16,0)</f>
        <v>95</v>
      </c>
      <c r="AO45">
        <f>VLOOKUP(X45,$A$2:$U$201,17,0)</f>
        <v>1</v>
      </c>
      <c r="AP45">
        <f>VLOOKUP(X45,$A$2:$U$201,18,0)</f>
        <v>48</v>
      </c>
      <c r="AQ45">
        <f>VLOOKUP(X45,$A$2:$U$201,19,0)</f>
        <v>44</v>
      </c>
      <c r="AR45">
        <f>VLOOKUP(X45,$A$2:$U$201,20,0)</f>
        <v>67</v>
      </c>
      <c r="AS45">
        <f>VLOOKUP(X45,$A$2:$U$201,21,0)</f>
        <v>67</v>
      </c>
      <c r="AV45">
        <f t="shared" si="3"/>
        <v>1880</v>
      </c>
      <c r="AW45">
        <f t="shared" si="4"/>
        <v>1973</v>
      </c>
      <c r="AX45">
        <f t="shared" si="5"/>
        <v>2216</v>
      </c>
      <c r="AY45">
        <f t="shared" si="5"/>
        <v>2264</v>
      </c>
      <c r="AZ45">
        <f t="shared" si="5"/>
        <v>2425</v>
      </c>
      <c r="BA45">
        <f t="shared" si="5"/>
        <v>2452</v>
      </c>
      <c r="BB45">
        <f t="shared" si="5"/>
        <v>2641</v>
      </c>
      <c r="BC45">
        <f t="shared" si="8"/>
        <v>2782</v>
      </c>
      <c r="BD45">
        <f t="shared" si="8"/>
        <v>2837</v>
      </c>
      <c r="BE45">
        <f t="shared" si="8"/>
        <v>2955</v>
      </c>
      <c r="BF45">
        <f t="shared" si="8"/>
        <v>3073</v>
      </c>
      <c r="BG45">
        <f t="shared" si="9"/>
        <v>3197</v>
      </c>
      <c r="BH45">
        <f t="shared" si="9"/>
        <v>3276</v>
      </c>
      <c r="BI45">
        <f t="shared" si="9"/>
        <v>3305</v>
      </c>
      <c r="BJ45">
        <f t="shared" si="9"/>
        <v>3471</v>
      </c>
      <c r="BK45">
        <f t="shared" si="10"/>
        <v>3649</v>
      </c>
      <c r="BL45">
        <f t="shared" si="10"/>
        <v>3708</v>
      </c>
      <c r="BM45">
        <f t="shared" si="10"/>
        <v>3920</v>
      </c>
      <c r="BN45">
        <f t="shared" si="7"/>
        <v>4118</v>
      </c>
      <c r="BO45">
        <f t="shared" si="6"/>
        <v>4203</v>
      </c>
    </row>
    <row r="46" spans="1:67" x14ac:dyDescent="0.3">
      <c r="A46">
        <v>45</v>
      </c>
      <c r="B46">
        <v>8</v>
      </c>
      <c r="C46">
        <v>24</v>
      </c>
      <c r="D46">
        <v>66</v>
      </c>
      <c r="E46">
        <v>50</v>
      </c>
      <c r="F46">
        <v>73</v>
      </c>
      <c r="G46">
        <v>51</v>
      </c>
      <c r="H46">
        <v>91</v>
      </c>
      <c r="I46">
        <v>84</v>
      </c>
      <c r="J46">
        <v>47</v>
      </c>
      <c r="K46">
        <v>9</v>
      </c>
      <c r="L46">
        <v>79</v>
      </c>
      <c r="M46">
        <v>47</v>
      </c>
      <c r="N46">
        <v>84</v>
      </c>
      <c r="O46">
        <v>67</v>
      </c>
      <c r="P46">
        <v>31</v>
      </c>
      <c r="Q46">
        <v>3</v>
      </c>
      <c r="R46">
        <v>98</v>
      </c>
      <c r="S46">
        <v>66</v>
      </c>
      <c r="T46">
        <v>91</v>
      </c>
      <c r="U46">
        <v>44</v>
      </c>
      <c r="V46">
        <f t="shared" si="1"/>
        <v>1113</v>
      </c>
      <c r="X46">
        <f>INT(Y46)</f>
        <v>61</v>
      </c>
      <c r="Y46">
        <v>61</v>
      </c>
      <c r="Z46">
        <f>VLOOKUP(X46,$A$2:$U$201,2,0)</f>
        <v>14</v>
      </c>
      <c r="AA46">
        <f>VLOOKUP(X46,$A$2:$U$201,3,0)</f>
        <v>67</v>
      </c>
      <c r="AB46">
        <f>VLOOKUP(X46,$A$2:$U$201,4,0)</f>
        <v>11</v>
      </c>
      <c r="AC46">
        <f>VLOOKUP(X46,$A$2:$U$201,5,0)</f>
        <v>71</v>
      </c>
      <c r="AD46">
        <f>VLOOKUP(X46,$A$2:$U$201,6,0)</f>
        <v>42</v>
      </c>
      <c r="AE46">
        <f>VLOOKUP(X46,$A$2:$U$201,7,0)</f>
        <v>8</v>
      </c>
      <c r="AF46">
        <f>VLOOKUP(X46,$A$2:$U$201,8,0)</f>
        <v>86</v>
      </c>
      <c r="AG46">
        <f>VLOOKUP(X46,$A$2:$U$201,9,0)</f>
        <v>98</v>
      </c>
      <c r="AH46">
        <f>VLOOKUP(X46,$A$2:$U$201,10,0)</f>
        <v>59</v>
      </c>
      <c r="AI46">
        <f>VLOOKUP(X46,$A$2:$U$201,11,0)</f>
        <v>5</v>
      </c>
      <c r="AJ46">
        <f>VLOOKUP(X46,$A$2:$U$201,12,0)</f>
        <v>82</v>
      </c>
      <c r="AK46">
        <f>VLOOKUP(X46,$A$2:$U$201,13,0)</f>
        <v>40</v>
      </c>
      <c r="AL46">
        <f>VLOOKUP(X46,$A$2:$U$201,14,0)</f>
        <v>14</v>
      </c>
      <c r="AM46">
        <f>VLOOKUP(X46,$A$2:$U$201,15,0)</f>
        <v>48</v>
      </c>
      <c r="AN46">
        <f>VLOOKUP(X46,$A$2:$U$201,16,0)</f>
        <v>51</v>
      </c>
      <c r="AO46">
        <f>VLOOKUP(X46,$A$2:$U$201,17,0)</f>
        <v>55</v>
      </c>
      <c r="AP46">
        <f>VLOOKUP(X46,$A$2:$U$201,18,0)</f>
        <v>68</v>
      </c>
      <c r="AQ46">
        <f>VLOOKUP(X46,$A$2:$U$201,19,0)</f>
        <v>53</v>
      </c>
      <c r="AR46">
        <f>VLOOKUP(X46,$A$2:$U$201,20,0)</f>
        <v>37</v>
      </c>
      <c r="AS46">
        <f>VLOOKUP(X46,$A$2:$U$201,21,0)</f>
        <v>21</v>
      </c>
      <c r="AV46">
        <f t="shared" si="3"/>
        <v>1894</v>
      </c>
      <c r="AW46">
        <f t="shared" si="4"/>
        <v>2040</v>
      </c>
      <c r="AX46">
        <f t="shared" si="5"/>
        <v>2227</v>
      </c>
      <c r="AY46">
        <f t="shared" si="5"/>
        <v>2335</v>
      </c>
      <c r="AZ46">
        <f t="shared" si="5"/>
        <v>2467</v>
      </c>
      <c r="BA46">
        <f t="shared" si="5"/>
        <v>2475</v>
      </c>
      <c r="BB46">
        <f t="shared" si="5"/>
        <v>2727</v>
      </c>
      <c r="BC46">
        <f t="shared" si="8"/>
        <v>2880</v>
      </c>
      <c r="BD46">
        <f t="shared" si="8"/>
        <v>2939</v>
      </c>
      <c r="BE46">
        <f t="shared" si="8"/>
        <v>2960</v>
      </c>
      <c r="BF46">
        <f t="shared" si="8"/>
        <v>3155</v>
      </c>
      <c r="BG46">
        <f t="shared" si="9"/>
        <v>3237</v>
      </c>
      <c r="BH46">
        <f t="shared" si="9"/>
        <v>3290</v>
      </c>
      <c r="BI46">
        <f t="shared" si="9"/>
        <v>3353</v>
      </c>
      <c r="BJ46">
        <f t="shared" si="9"/>
        <v>3522</v>
      </c>
      <c r="BK46">
        <f t="shared" si="10"/>
        <v>3704</v>
      </c>
      <c r="BL46">
        <f t="shared" si="10"/>
        <v>3776</v>
      </c>
      <c r="BM46">
        <f t="shared" si="10"/>
        <v>3973</v>
      </c>
      <c r="BN46">
        <f t="shared" si="7"/>
        <v>4155</v>
      </c>
      <c r="BO46">
        <f t="shared" si="6"/>
        <v>4224</v>
      </c>
    </row>
    <row r="47" spans="1:67" x14ac:dyDescent="0.3">
      <c r="A47">
        <v>46</v>
      </c>
      <c r="B47">
        <v>39</v>
      </c>
      <c r="C47">
        <v>71</v>
      </c>
      <c r="D47">
        <v>26</v>
      </c>
      <c r="E47">
        <v>53</v>
      </c>
      <c r="F47">
        <v>23</v>
      </c>
      <c r="G47">
        <v>13</v>
      </c>
      <c r="H47">
        <v>61</v>
      </c>
      <c r="I47">
        <v>87</v>
      </c>
      <c r="J47">
        <v>5</v>
      </c>
      <c r="K47">
        <v>58</v>
      </c>
      <c r="L47">
        <v>61</v>
      </c>
      <c r="M47">
        <v>89</v>
      </c>
      <c r="N47">
        <v>18</v>
      </c>
      <c r="O47">
        <v>57</v>
      </c>
      <c r="P47">
        <v>65</v>
      </c>
      <c r="Q47">
        <v>15</v>
      </c>
      <c r="R47">
        <v>34</v>
      </c>
      <c r="S47">
        <v>21</v>
      </c>
      <c r="T47">
        <v>57</v>
      </c>
      <c r="U47">
        <v>13</v>
      </c>
      <c r="V47">
        <f t="shared" si="1"/>
        <v>866</v>
      </c>
      <c r="X47">
        <f>INT(Y47)</f>
        <v>165</v>
      </c>
      <c r="Y47">
        <v>165</v>
      </c>
      <c r="Z47">
        <f>VLOOKUP(X47,$A$2:$U$201,2,0)</f>
        <v>19</v>
      </c>
      <c r="AA47">
        <f>VLOOKUP(X47,$A$2:$U$201,3,0)</f>
        <v>90</v>
      </c>
      <c r="AB47">
        <f>VLOOKUP(X47,$A$2:$U$201,4,0)</f>
        <v>12</v>
      </c>
      <c r="AC47">
        <f>VLOOKUP(X47,$A$2:$U$201,5,0)</f>
        <v>40</v>
      </c>
      <c r="AD47">
        <f>VLOOKUP(X47,$A$2:$U$201,6,0)</f>
        <v>43</v>
      </c>
      <c r="AE47">
        <f>VLOOKUP(X47,$A$2:$U$201,7,0)</f>
        <v>66</v>
      </c>
      <c r="AF47">
        <f>VLOOKUP(X47,$A$2:$U$201,8,0)</f>
        <v>43</v>
      </c>
      <c r="AG47">
        <f>VLOOKUP(X47,$A$2:$U$201,9,0)</f>
        <v>57</v>
      </c>
      <c r="AH47">
        <f>VLOOKUP(X47,$A$2:$U$201,10,0)</f>
        <v>79</v>
      </c>
      <c r="AI47">
        <f>VLOOKUP(X47,$A$2:$U$201,11,0)</f>
        <v>90</v>
      </c>
      <c r="AJ47">
        <f>VLOOKUP(X47,$A$2:$U$201,12,0)</f>
        <v>29</v>
      </c>
      <c r="AK47">
        <f>VLOOKUP(X47,$A$2:$U$201,13,0)</f>
        <v>68</v>
      </c>
      <c r="AL47">
        <f>VLOOKUP(X47,$A$2:$U$201,14,0)</f>
        <v>11</v>
      </c>
      <c r="AM47">
        <f>VLOOKUP(X47,$A$2:$U$201,15,0)</f>
        <v>57</v>
      </c>
      <c r="AN47">
        <f>VLOOKUP(X47,$A$2:$U$201,16,0)</f>
        <v>38</v>
      </c>
      <c r="AO47">
        <f>VLOOKUP(X47,$A$2:$U$201,17,0)</f>
        <v>92</v>
      </c>
      <c r="AP47">
        <f>VLOOKUP(X47,$A$2:$U$201,18,0)</f>
        <v>15</v>
      </c>
      <c r="AQ47">
        <f>VLOOKUP(X47,$A$2:$U$201,19,0)</f>
        <v>68</v>
      </c>
      <c r="AR47">
        <f>VLOOKUP(X47,$A$2:$U$201,20,0)</f>
        <v>49</v>
      </c>
      <c r="AS47">
        <f>VLOOKUP(X47,$A$2:$U$201,21,0)</f>
        <v>62</v>
      </c>
      <c r="AV47">
        <f t="shared" si="3"/>
        <v>1913</v>
      </c>
      <c r="AW47">
        <f t="shared" si="4"/>
        <v>2130</v>
      </c>
      <c r="AX47">
        <f t="shared" si="5"/>
        <v>2239</v>
      </c>
      <c r="AY47">
        <f t="shared" si="5"/>
        <v>2375</v>
      </c>
      <c r="AZ47">
        <f t="shared" si="5"/>
        <v>2510</v>
      </c>
      <c r="BA47">
        <f t="shared" si="5"/>
        <v>2576</v>
      </c>
      <c r="BB47">
        <f t="shared" si="5"/>
        <v>2770</v>
      </c>
      <c r="BC47">
        <f t="shared" si="8"/>
        <v>2937</v>
      </c>
      <c r="BD47">
        <f t="shared" si="8"/>
        <v>3018</v>
      </c>
      <c r="BE47">
        <f t="shared" si="8"/>
        <v>3108</v>
      </c>
      <c r="BF47">
        <f t="shared" si="8"/>
        <v>3184</v>
      </c>
      <c r="BG47">
        <f t="shared" si="9"/>
        <v>3305</v>
      </c>
      <c r="BH47">
        <f t="shared" si="9"/>
        <v>3316</v>
      </c>
      <c r="BI47">
        <f t="shared" si="9"/>
        <v>3410</v>
      </c>
      <c r="BJ47">
        <f t="shared" si="9"/>
        <v>3560</v>
      </c>
      <c r="BK47">
        <f t="shared" si="10"/>
        <v>3796</v>
      </c>
      <c r="BL47">
        <f t="shared" si="10"/>
        <v>3811</v>
      </c>
      <c r="BM47">
        <f t="shared" si="10"/>
        <v>4041</v>
      </c>
      <c r="BN47">
        <f t="shared" si="7"/>
        <v>4204</v>
      </c>
      <c r="BO47">
        <f t="shared" si="6"/>
        <v>4286</v>
      </c>
    </row>
    <row r="48" spans="1:67" x14ac:dyDescent="0.3">
      <c r="A48">
        <v>47</v>
      </c>
      <c r="B48">
        <v>30</v>
      </c>
      <c r="C48">
        <v>78</v>
      </c>
      <c r="D48">
        <v>51</v>
      </c>
      <c r="E48">
        <v>36</v>
      </c>
      <c r="F48">
        <v>29</v>
      </c>
      <c r="G48">
        <v>55</v>
      </c>
      <c r="H48">
        <v>33</v>
      </c>
      <c r="I48">
        <v>81</v>
      </c>
      <c r="J48">
        <v>75</v>
      </c>
      <c r="K48">
        <v>8</v>
      </c>
      <c r="L48">
        <v>30</v>
      </c>
      <c r="M48">
        <v>95</v>
      </c>
      <c r="N48">
        <v>74</v>
      </c>
      <c r="O48">
        <v>87</v>
      </c>
      <c r="P48">
        <v>59</v>
      </c>
      <c r="Q48">
        <v>92</v>
      </c>
      <c r="R48">
        <v>19</v>
      </c>
      <c r="S48">
        <v>35</v>
      </c>
      <c r="T48">
        <v>44</v>
      </c>
      <c r="U48">
        <v>99</v>
      </c>
      <c r="V48">
        <f t="shared" si="1"/>
        <v>1110</v>
      </c>
      <c r="X48">
        <f>INT(Y48)</f>
        <v>173</v>
      </c>
      <c r="Y48">
        <v>173</v>
      </c>
      <c r="Z48">
        <f>VLOOKUP(X48,$A$2:$U$201,2,0)</f>
        <v>46</v>
      </c>
      <c r="AA48">
        <f>VLOOKUP(X48,$A$2:$U$201,3,0)</f>
        <v>51</v>
      </c>
      <c r="AB48">
        <f>VLOOKUP(X48,$A$2:$U$201,4,0)</f>
        <v>89</v>
      </c>
      <c r="AC48">
        <f>VLOOKUP(X48,$A$2:$U$201,5,0)</f>
        <v>11</v>
      </c>
      <c r="AD48">
        <f>VLOOKUP(X48,$A$2:$U$201,6,0)</f>
        <v>12</v>
      </c>
      <c r="AE48">
        <f>VLOOKUP(X48,$A$2:$U$201,7,0)</f>
        <v>28</v>
      </c>
      <c r="AF48">
        <f>VLOOKUP(X48,$A$2:$U$201,8,0)</f>
        <v>96</v>
      </c>
      <c r="AG48">
        <f>VLOOKUP(X48,$A$2:$U$201,9,0)</f>
        <v>36</v>
      </c>
      <c r="AH48">
        <f>VLOOKUP(X48,$A$2:$U$201,10,0)</f>
        <v>9</v>
      </c>
      <c r="AI48">
        <f>VLOOKUP(X48,$A$2:$U$201,11,0)</f>
        <v>39</v>
      </c>
      <c r="AJ48">
        <f>VLOOKUP(X48,$A$2:$U$201,12,0)</f>
        <v>69</v>
      </c>
      <c r="AK48">
        <f>VLOOKUP(X48,$A$2:$U$201,13,0)</f>
        <v>28</v>
      </c>
      <c r="AL48">
        <f>VLOOKUP(X48,$A$2:$U$201,14,0)</f>
        <v>15</v>
      </c>
      <c r="AM48">
        <f>VLOOKUP(X48,$A$2:$U$201,15,0)</f>
        <v>26</v>
      </c>
      <c r="AN48">
        <f>VLOOKUP(X48,$A$2:$U$201,16,0)</f>
        <v>62</v>
      </c>
      <c r="AO48">
        <f>VLOOKUP(X48,$A$2:$U$201,17,0)</f>
        <v>10</v>
      </c>
      <c r="AP48">
        <f>VLOOKUP(X48,$A$2:$U$201,18,0)</f>
        <v>82</v>
      </c>
      <c r="AQ48">
        <f>VLOOKUP(X48,$A$2:$U$201,19,0)</f>
        <v>14</v>
      </c>
      <c r="AR48">
        <f>VLOOKUP(X48,$A$2:$U$201,20,0)</f>
        <v>6</v>
      </c>
      <c r="AS48">
        <f>VLOOKUP(X48,$A$2:$U$201,21,0)</f>
        <v>65</v>
      </c>
      <c r="AV48">
        <f t="shared" si="3"/>
        <v>1959</v>
      </c>
      <c r="AW48">
        <f t="shared" si="4"/>
        <v>2181</v>
      </c>
      <c r="AX48">
        <f t="shared" si="5"/>
        <v>2328</v>
      </c>
      <c r="AY48">
        <f t="shared" si="5"/>
        <v>2386</v>
      </c>
      <c r="AZ48">
        <f t="shared" si="5"/>
        <v>2522</v>
      </c>
      <c r="BA48">
        <f t="shared" si="5"/>
        <v>2604</v>
      </c>
      <c r="BB48">
        <f t="shared" si="5"/>
        <v>2866</v>
      </c>
      <c r="BC48">
        <f t="shared" si="8"/>
        <v>2973</v>
      </c>
      <c r="BD48">
        <f t="shared" si="8"/>
        <v>3027</v>
      </c>
      <c r="BE48">
        <f t="shared" si="8"/>
        <v>3147</v>
      </c>
      <c r="BF48">
        <f t="shared" si="8"/>
        <v>3253</v>
      </c>
      <c r="BG48">
        <f t="shared" si="9"/>
        <v>3333</v>
      </c>
      <c r="BH48">
        <f t="shared" si="9"/>
        <v>3348</v>
      </c>
      <c r="BI48">
        <f t="shared" si="9"/>
        <v>3436</v>
      </c>
      <c r="BJ48">
        <f t="shared" si="9"/>
        <v>3622</v>
      </c>
      <c r="BK48">
        <f t="shared" si="10"/>
        <v>3806</v>
      </c>
      <c r="BL48">
        <f t="shared" si="10"/>
        <v>3893</v>
      </c>
      <c r="BM48">
        <f t="shared" si="10"/>
        <v>4055</v>
      </c>
      <c r="BN48">
        <f t="shared" si="7"/>
        <v>4210</v>
      </c>
      <c r="BO48">
        <f t="shared" si="6"/>
        <v>4351</v>
      </c>
    </row>
    <row r="49" spans="1:67" x14ac:dyDescent="0.3">
      <c r="A49">
        <v>48</v>
      </c>
      <c r="B49">
        <v>64</v>
      </c>
      <c r="C49">
        <v>92</v>
      </c>
      <c r="D49">
        <v>47</v>
      </c>
      <c r="E49">
        <v>68</v>
      </c>
      <c r="F49">
        <v>47</v>
      </c>
      <c r="G49">
        <v>17</v>
      </c>
      <c r="H49">
        <v>18</v>
      </c>
      <c r="I49">
        <v>25</v>
      </c>
      <c r="J49">
        <v>33</v>
      </c>
      <c r="K49">
        <v>43</v>
      </c>
      <c r="L49">
        <v>76</v>
      </c>
      <c r="M49">
        <v>62</v>
      </c>
      <c r="N49">
        <v>49</v>
      </c>
      <c r="O49">
        <v>23</v>
      </c>
      <c r="P49">
        <v>21</v>
      </c>
      <c r="Q49">
        <v>6</v>
      </c>
      <c r="R49">
        <v>36</v>
      </c>
      <c r="S49">
        <v>10</v>
      </c>
      <c r="T49">
        <v>37</v>
      </c>
      <c r="U49">
        <v>68</v>
      </c>
      <c r="V49">
        <f t="shared" si="1"/>
        <v>842</v>
      </c>
      <c r="X49">
        <f>INT(Y49)</f>
        <v>18</v>
      </c>
      <c r="Y49">
        <v>18</v>
      </c>
      <c r="Z49">
        <f>VLOOKUP(X49,$A$2:$U$201,2,0)</f>
        <v>7</v>
      </c>
      <c r="AA49">
        <f>VLOOKUP(X49,$A$2:$U$201,3,0)</f>
        <v>75</v>
      </c>
      <c r="AB49">
        <f>VLOOKUP(X49,$A$2:$U$201,4,0)</f>
        <v>49</v>
      </c>
      <c r="AC49">
        <f>VLOOKUP(X49,$A$2:$U$201,5,0)</f>
        <v>93</v>
      </c>
      <c r="AD49">
        <f>VLOOKUP(X49,$A$2:$U$201,6,0)</f>
        <v>10</v>
      </c>
      <c r="AE49">
        <f>VLOOKUP(X49,$A$2:$U$201,7,0)</f>
        <v>65</v>
      </c>
      <c r="AF49">
        <f>VLOOKUP(X49,$A$2:$U$201,8,0)</f>
        <v>69</v>
      </c>
      <c r="AG49">
        <f>VLOOKUP(X49,$A$2:$U$201,9,0)</f>
        <v>99</v>
      </c>
      <c r="AH49">
        <f>VLOOKUP(X49,$A$2:$U$201,10,0)</f>
        <v>55</v>
      </c>
      <c r="AI49">
        <f>VLOOKUP(X49,$A$2:$U$201,11,0)</f>
        <v>71</v>
      </c>
      <c r="AJ49">
        <f>VLOOKUP(X49,$A$2:$U$201,12,0)</f>
        <v>14</v>
      </c>
      <c r="AK49">
        <f>VLOOKUP(X49,$A$2:$U$201,13,0)</f>
        <v>16</v>
      </c>
      <c r="AL49">
        <f>VLOOKUP(X49,$A$2:$U$201,14,0)</f>
        <v>81</v>
      </c>
      <c r="AM49">
        <f>VLOOKUP(X49,$A$2:$U$201,15,0)</f>
        <v>92</v>
      </c>
      <c r="AN49">
        <f>VLOOKUP(X49,$A$2:$U$201,16,0)</f>
        <v>1</v>
      </c>
      <c r="AO49">
        <f>VLOOKUP(X49,$A$2:$U$201,17,0)</f>
        <v>55</v>
      </c>
      <c r="AP49">
        <f>VLOOKUP(X49,$A$2:$U$201,18,0)</f>
        <v>89</v>
      </c>
      <c r="AQ49">
        <f>VLOOKUP(X49,$A$2:$U$201,19,0)</f>
        <v>63</v>
      </c>
      <c r="AR49">
        <f>VLOOKUP(X49,$A$2:$U$201,20,0)</f>
        <v>55</v>
      </c>
      <c r="AS49">
        <f>VLOOKUP(X49,$A$2:$U$201,21,0)</f>
        <v>79</v>
      </c>
      <c r="AV49">
        <f t="shared" si="3"/>
        <v>1966</v>
      </c>
      <c r="AW49">
        <f t="shared" si="4"/>
        <v>2256</v>
      </c>
      <c r="AX49">
        <f t="shared" si="5"/>
        <v>2377</v>
      </c>
      <c r="AY49">
        <f t="shared" si="5"/>
        <v>2479</v>
      </c>
      <c r="AZ49">
        <f t="shared" si="5"/>
        <v>2532</v>
      </c>
      <c r="BA49">
        <f t="shared" si="5"/>
        <v>2669</v>
      </c>
      <c r="BB49">
        <f t="shared" si="5"/>
        <v>2935</v>
      </c>
      <c r="BC49">
        <f t="shared" si="8"/>
        <v>3072</v>
      </c>
      <c r="BD49">
        <f t="shared" si="8"/>
        <v>3127</v>
      </c>
      <c r="BE49">
        <f t="shared" si="8"/>
        <v>3218</v>
      </c>
      <c r="BF49">
        <f t="shared" si="8"/>
        <v>3267</v>
      </c>
      <c r="BG49">
        <f t="shared" si="9"/>
        <v>3349</v>
      </c>
      <c r="BH49">
        <f t="shared" si="9"/>
        <v>3430</v>
      </c>
      <c r="BI49">
        <f t="shared" si="9"/>
        <v>3528</v>
      </c>
      <c r="BJ49">
        <f t="shared" si="9"/>
        <v>3623</v>
      </c>
      <c r="BK49">
        <f t="shared" si="10"/>
        <v>3861</v>
      </c>
      <c r="BL49">
        <f t="shared" si="10"/>
        <v>3982</v>
      </c>
      <c r="BM49">
        <f t="shared" si="10"/>
        <v>4118</v>
      </c>
      <c r="BN49">
        <f t="shared" si="7"/>
        <v>4265</v>
      </c>
      <c r="BO49">
        <f t="shared" si="6"/>
        <v>4430</v>
      </c>
    </row>
    <row r="50" spans="1:67" x14ac:dyDescent="0.3">
      <c r="A50">
        <v>49</v>
      </c>
      <c r="B50">
        <v>10</v>
      </c>
      <c r="C50">
        <v>2</v>
      </c>
      <c r="D50">
        <v>28</v>
      </c>
      <c r="E50">
        <v>98</v>
      </c>
      <c r="F50">
        <v>24</v>
      </c>
      <c r="G50">
        <v>89</v>
      </c>
      <c r="H50">
        <v>23</v>
      </c>
      <c r="I50">
        <v>11</v>
      </c>
      <c r="J50">
        <v>38</v>
      </c>
      <c r="K50">
        <v>66</v>
      </c>
      <c r="L50">
        <v>64</v>
      </c>
      <c r="M50">
        <v>68</v>
      </c>
      <c r="N50">
        <v>54</v>
      </c>
      <c r="O50">
        <v>88</v>
      </c>
      <c r="P50">
        <v>95</v>
      </c>
      <c r="Q50">
        <v>84</v>
      </c>
      <c r="R50">
        <v>8</v>
      </c>
      <c r="S50">
        <v>16</v>
      </c>
      <c r="T50">
        <v>99</v>
      </c>
      <c r="U50">
        <v>79</v>
      </c>
      <c r="V50">
        <f t="shared" si="1"/>
        <v>1044</v>
      </c>
      <c r="X50">
        <f>INT(Y50)</f>
        <v>149</v>
      </c>
      <c r="Y50">
        <v>149</v>
      </c>
      <c r="Z50">
        <f>VLOOKUP(X50,$A$2:$U$201,2,0)</f>
        <v>45</v>
      </c>
      <c r="AA50">
        <f>VLOOKUP(X50,$A$2:$U$201,3,0)</f>
        <v>18</v>
      </c>
      <c r="AB50">
        <f>VLOOKUP(X50,$A$2:$U$201,4,0)</f>
        <v>32</v>
      </c>
      <c r="AC50">
        <f>VLOOKUP(X50,$A$2:$U$201,5,0)</f>
        <v>89</v>
      </c>
      <c r="AD50">
        <f>VLOOKUP(X50,$A$2:$U$201,6,0)</f>
        <v>87</v>
      </c>
      <c r="AE50">
        <f>VLOOKUP(X50,$A$2:$U$201,7,0)</f>
        <v>44</v>
      </c>
      <c r="AF50">
        <f>VLOOKUP(X50,$A$2:$U$201,8,0)</f>
        <v>32</v>
      </c>
      <c r="AG50">
        <f>VLOOKUP(X50,$A$2:$U$201,9,0)</f>
        <v>54</v>
      </c>
      <c r="AH50">
        <f>VLOOKUP(X50,$A$2:$U$201,10,0)</f>
        <v>51</v>
      </c>
      <c r="AI50">
        <f>VLOOKUP(X50,$A$2:$U$201,11,0)</f>
        <v>10</v>
      </c>
      <c r="AJ50">
        <f>VLOOKUP(X50,$A$2:$U$201,12,0)</f>
        <v>62</v>
      </c>
      <c r="AK50">
        <f>VLOOKUP(X50,$A$2:$U$201,13,0)</f>
        <v>94</v>
      </c>
      <c r="AL50">
        <f>VLOOKUP(X50,$A$2:$U$201,14,0)</f>
        <v>72</v>
      </c>
      <c r="AM50">
        <f>VLOOKUP(X50,$A$2:$U$201,15,0)</f>
        <v>94</v>
      </c>
      <c r="AN50">
        <f>VLOOKUP(X50,$A$2:$U$201,16,0)</f>
        <v>61</v>
      </c>
      <c r="AO50">
        <f>VLOOKUP(X50,$A$2:$U$201,17,0)</f>
        <v>43</v>
      </c>
      <c r="AP50">
        <f>VLOOKUP(X50,$A$2:$U$201,18,0)</f>
        <v>89</v>
      </c>
      <c r="AQ50">
        <f>VLOOKUP(X50,$A$2:$U$201,19,0)</f>
        <v>70</v>
      </c>
      <c r="AR50">
        <f>VLOOKUP(X50,$A$2:$U$201,20,0)</f>
        <v>59</v>
      </c>
      <c r="AS50">
        <f>VLOOKUP(X50,$A$2:$U$201,21,0)</f>
        <v>24</v>
      </c>
      <c r="AV50">
        <f t="shared" si="3"/>
        <v>2011</v>
      </c>
      <c r="AW50">
        <f t="shared" si="4"/>
        <v>2274</v>
      </c>
      <c r="AX50">
        <f t="shared" si="5"/>
        <v>2409</v>
      </c>
      <c r="AY50">
        <f t="shared" si="5"/>
        <v>2568</v>
      </c>
      <c r="AZ50">
        <f t="shared" si="5"/>
        <v>2655</v>
      </c>
      <c r="BA50">
        <f t="shared" si="5"/>
        <v>2713</v>
      </c>
      <c r="BB50">
        <f t="shared" si="5"/>
        <v>2967</v>
      </c>
      <c r="BC50">
        <f t="shared" si="8"/>
        <v>3126</v>
      </c>
      <c r="BD50">
        <f t="shared" si="8"/>
        <v>3178</v>
      </c>
      <c r="BE50">
        <f t="shared" si="8"/>
        <v>3228</v>
      </c>
      <c r="BF50">
        <f t="shared" si="8"/>
        <v>3329</v>
      </c>
      <c r="BG50">
        <f t="shared" si="9"/>
        <v>3443</v>
      </c>
      <c r="BH50">
        <f t="shared" si="9"/>
        <v>3515</v>
      </c>
      <c r="BI50">
        <f t="shared" si="9"/>
        <v>3622</v>
      </c>
      <c r="BJ50">
        <f t="shared" si="9"/>
        <v>3684</v>
      </c>
      <c r="BK50">
        <f t="shared" si="10"/>
        <v>3904</v>
      </c>
      <c r="BL50">
        <f t="shared" si="10"/>
        <v>4071</v>
      </c>
      <c r="BM50">
        <f t="shared" si="10"/>
        <v>4188</v>
      </c>
      <c r="BN50">
        <f t="shared" si="7"/>
        <v>4324</v>
      </c>
      <c r="BO50">
        <f t="shared" si="6"/>
        <v>4454</v>
      </c>
    </row>
    <row r="51" spans="1:67" x14ac:dyDescent="0.3">
      <c r="A51">
        <v>50</v>
      </c>
      <c r="B51">
        <v>8</v>
      </c>
      <c r="C51">
        <v>86</v>
      </c>
      <c r="D51">
        <v>52</v>
      </c>
      <c r="E51">
        <v>66</v>
      </c>
      <c r="F51">
        <v>19</v>
      </c>
      <c r="G51">
        <v>98</v>
      </c>
      <c r="H51">
        <v>74</v>
      </c>
      <c r="I51">
        <v>2</v>
      </c>
      <c r="J51">
        <v>80</v>
      </c>
      <c r="K51">
        <v>69</v>
      </c>
      <c r="L51">
        <v>47</v>
      </c>
      <c r="M51">
        <v>39</v>
      </c>
      <c r="N51">
        <v>31</v>
      </c>
      <c r="O51">
        <v>78</v>
      </c>
      <c r="P51">
        <v>16</v>
      </c>
      <c r="Q51">
        <v>56</v>
      </c>
      <c r="R51">
        <v>35</v>
      </c>
      <c r="S51">
        <v>67</v>
      </c>
      <c r="T51">
        <v>71</v>
      </c>
      <c r="U51">
        <v>8</v>
      </c>
      <c r="V51">
        <f t="shared" si="1"/>
        <v>1002</v>
      </c>
      <c r="X51">
        <f>INT(Y51)</f>
        <v>143</v>
      </c>
      <c r="Y51">
        <v>143</v>
      </c>
      <c r="Z51">
        <f>VLOOKUP(X51,$A$2:$U$201,2,0)</f>
        <v>87</v>
      </c>
      <c r="AA51">
        <f>VLOOKUP(X51,$A$2:$U$201,3,0)</f>
        <v>34</v>
      </c>
      <c r="AB51">
        <f>VLOOKUP(X51,$A$2:$U$201,4,0)</f>
        <v>6</v>
      </c>
      <c r="AC51">
        <f>VLOOKUP(X51,$A$2:$U$201,5,0)</f>
        <v>41</v>
      </c>
      <c r="AD51">
        <f>VLOOKUP(X51,$A$2:$U$201,6,0)</f>
        <v>97</v>
      </c>
      <c r="AE51">
        <f>VLOOKUP(X51,$A$2:$U$201,7,0)</f>
        <v>97</v>
      </c>
      <c r="AF51">
        <f>VLOOKUP(X51,$A$2:$U$201,8,0)</f>
        <v>22</v>
      </c>
      <c r="AG51">
        <f>VLOOKUP(X51,$A$2:$U$201,9,0)</f>
        <v>13</v>
      </c>
      <c r="AH51">
        <f>VLOOKUP(X51,$A$2:$U$201,10,0)</f>
        <v>19</v>
      </c>
      <c r="AI51">
        <f>VLOOKUP(X51,$A$2:$U$201,11,0)</f>
        <v>83</v>
      </c>
      <c r="AJ51">
        <f>VLOOKUP(X51,$A$2:$U$201,12,0)</f>
        <v>32</v>
      </c>
      <c r="AK51">
        <f>VLOOKUP(X51,$A$2:$U$201,13,0)</f>
        <v>23</v>
      </c>
      <c r="AL51">
        <f>VLOOKUP(X51,$A$2:$U$201,14,0)</f>
        <v>62</v>
      </c>
      <c r="AM51">
        <f>VLOOKUP(X51,$A$2:$U$201,15,0)</f>
        <v>35</v>
      </c>
      <c r="AN51">
        <f>VLOOKUP(X51,$A$2:$U$201,16,0)</f>
        <v>16</v>
      </c>
      <c r="AO51">
        <f>VLOOKUP(X51,$A$2:$U$201,17,0)</f>
        <v>84</v>
      </c>
      <c r="AP51">
        <f>VLOOKUP(X51,$A$2:$U$201,18,0)</f>
        <v>11</v>
      </c>
      <c r="AQ51">
        <f>VLOOKUP(X51,$A$2:$U$201,19,0)</f>
        <v>54</v>
      </c>
      <c r="AR51">
        <f>VLOOKUP(X51,$A$2:$U$201,20,0)</f>
        <v>19</v>
      </c>
      <c r="AS51">
        <f>VLOOKUP(X51,$A$2:$U$201,21,0)</f>
        <v>10</v>
      </c>
      <c r="AV51">
        <f t="shared" si="3"/>
        <v>2098</v>
      </c>
      <c r="AW51">
        <f t="shared" si="4"/>
        <v>2308</v>
      </c>
      <c r="AX51">
        <f t="shared" si="5"/>
        <v>2415</v>
      </c>
      <c r="AY51">
        <f t="shared" si="5"/>
        <v>2609</v>
      </c>
      <c r="AZ51">
        <f t="shared" si="5"/>
        <v>2752</v>
      </c>
      <c r="BA51">
        <f t="shared" si="5"/>
        <v>2849</v>
      </c>
      <c r="BB51">
        <f t="shared" si="5"/>
        <v>2989</v>
      </c>
      <c r="BC51">
        <f t="shared" si="8"/>
        <v>3139</v>
      </c>
      <c r="BD51">
        <f t="shared" si="8"/>
        <v>3197</v>
      </c>
      <c r="BE51">
        <f t="shared" si="8"/>
        <v>3311</v>
      </c>
      <c r="BF51">
        <f t="shared" si="8"/>
        <v>3361</v>
      </c>
      <c r="BG51">
        <f t="shared" si="9"/>
        <v>3466</v>
      </c>
      <c r="BH51">
        <f t="shared" si="9"/>
        <v>3577</v>
      </c>
      <c r="BI51">
        <f t="shared" si="9"/>
        <v>3657</v>
      </c>
      <c r="BJ51">
        <f t="shared" si="9"/>
        <v>3700</v>
      </c>
      <c r="BK51">
        <f t="shared" si="10"/>
        <v>3988</v>
      </c>
      <c r="BL51">
        <f t="shared" si="10"/>
        <v>4082</v>
      </c>
      <c r="BM51">
        <f t="shared" si="10"/>
        <v>4242</v>
      </c>
      <c r="BN51">
        <f t="shared" si="7"/>
        <v>4343</v>
      </c>
      <c r="BO51">
        <f t="shared" si="6"/>
        <v>4464</v>
      </c>
    </row>
    <row r="52" spans="1:67" x14ac:dyDescent="0.3">
      <c r="A52">
        <v>51</v>
      </c>
      <c r="B52">
        <v>40</v>
      </c>
      <c r="C52">
        <v>30</v>
      </c>
      <c r="D52">
        <v>73</v>
      </c>
      <c r="E52">
        <v>79</v>
      </c>
      <c r="F52">
        <v>79</v>
      </c>
      <c r="G52">
        <v>81</v>
      </c>
      <c r="H52">
        <v>70</v>
      </c>
      <c r="I52">
        <v>33</v>
      </c>
      <c r="J52">
        <v>6</v>
      </c>
      <c r="K52">
        <v>86</v>
      </c>
      <c r="L52">
        <v>32</v>
      </c>
      <c r="M52">
        <v>46</v>
      </c>
      <c r="N52">
        <v>18</v>
      </c>
      <c r="O52">
        <v>78</v>
      </c>
      <c r="P52">
        <v>22</v>
      </c>
      <c r="Q52">
        <v>56</v>
      </c>
      <c r="R52">
        <v>21</v>
      </c>
      <c r="S52">
        <v>40</v>
      </c>
      <c r="T52">
        <v>76</v>
      </c>
      <c r="U52">
        <v>75</v>
      </c>
      <c r="V52">
        <f t="shared" si="1"/>
        <v>1041</v>
      </c>
      <c r="X52">
        <f>INT(Y52)</f>
        <v>158</v>
      </c>
      <c r="Y52">
        <v>158</v>
      </c>
      <c r="Z52">
        <f>VLOOKUP(X52,$A$2:$U$201,2,0)</f>
        <v>56</v>
      </c>
      <c r="AA52">
        <f>VLOOKUP(X52,$A$2:$U$201,3,0)</f>
        <v>73</v>
      </c>
      <c r="AB52">
        <f>VLOOKUP(X52,$A$2:$U$201,4,0)</f>
        <v>11</v>
      </c>
      <c r="AC52">
        <f>VLOOKUP(X52,$A$2:$U$201,5,0)</f>
        <v>26</v>
      </c>
      <c r="AD52">
        <f>VLOOKUP(X52,$A$2:$U$201,6,0)</f>
        <v>14</v>
      </c>
      <c r="AE52">
        <f>VLOOKUP(X52,$A$2:$U$201,7,0)</f>
        <v>24</v>
      </c>
      <c r="AF52">
        <f>VLOOKUP(X52,$A$2:$U$201,8,0)</f>
        <v>53</v>
      </c>
      <c r="AG52">
        <f>VLOOKUP(X52,$A$2:$U$201,9,0)</f>
        <v>63</v>
      </c>
      <c r="AH52">
        <f>VLOOKUP(X52,$A$2:$U$201,10,0)</f>
        <v>33</v>
      </c>
      <c r="AI52">
        <f>VLOOKUP(X52,$A$2:$U$201,11,0)</f>
        <v>94</v>
      </c>
      <c r="AJ52">
        <f>VLOOKUP(X52,$A$2:$U$201,12,0)</f>
        <v>54</v>
      </c>
      <c r="AK52">
        <f>VLOOKUP(X52,$A$2:$U$201,13,0)</f>
        <v>14</v>
      </c>
      <c r="AL52">
        <f>VLOOKUP(X52,$A$2:$U$201,14,0)</f>
        <v>42</v>
      </c>
      <c r="AM52">
        <f>VLOOKUP(X52,$A$2:$U$201,15,0)</f>
        <v>98</v>
      </c>
      <c r="AN52">
        <f>VLOOKUP(X52,$A$2:$U$201,16,0)</f>
        <v>84</v>
      </c>
      <c r="AO52">
        <f>VLOOKUP(X52,$A$2:$U$201,17,0)</f>
        <v>66</v>
      </c>
      <c r="AP52">
        <f>VLOOKUP(X52,$A$2:$U$201,18,0)</f>
        <v>85</v>
      </c>
      <c r="AQ52">
        <f>VLOOKUP(X52,$A$2:$U$201,19,0)</f>
        <v>53</v>
      </c>
      <c r="AR52">
        <f>VLOOKUP(X52,$A$2:$U$201,20,0)</f>
        <v>93</v>
      </c>
      <c r="AS52">
        <f>VLOOKUP(X52,$A$2:$U$201,21,0)</f>
        <v>66</v>
      </c>
      <c r="AV52">
        <f t="shared" si="3"/>
        <v>2154</v>
      </c>
      <c r="AW52">
        <f t="shared" si="4"/>
        <v>2381</v>
      </c>
      <c r="AX52">
        <f t="shared" si="5"/>
        <v>2426</v>
      </c>
      <c r="AY52">
        <f t="shared" si="5"/>
        <v>2635</v>
      </c>
      <c r="AZ52">
        <f t="shared" si="5"/>
        <v>2766</v>
      </c>
      <c r="BA52">
        <f t="shared" si="5"/>
        <v>2873</v>
      </c>
      <c r="BB52">
        <f t="shared" si="5"/>
        <v>3042</v>
      </c>
      <c r="BC52">
        <f t="shared" si="8"/>
        <v>3202</v>
      </c>
      <c r="BD52">
        <f t="shared" si="8"/>
        <v>3235</v>
      </c>
      <c r="BE52">
        <f t="shared" si="8"/>
        <v>3405</v>
      </c>
      <c r="BF52">
        <f t="shared" si="8"/>
        <v>3459</v>
      </c>
      <c r="BG52">
        <f t="shared" si="9"/>
        <v>3480</v>
      </c>
      <c r="BH52">
        <f t="shared" si="9"/>
        <v>3619</v>
      </c>
      <c r="BI52">
        <f t="shared" si="9"/>
        <v>3755</v>
      </c>
      <c r="BJ52">
        <f t="shared" si="9"/>
        <v>3839</v>
      </c>
      <c r="BK52">
        <f t="shared" si="10"/>
        <v>4054</v>
      </c>
      <c r="BL52">
        <f t="shared" si="10"/>
        <v>4167</v>
      </c>
      <c r="BM52">
        <f t="shared" si="10"/>
        <v>4295</v>
      </c>
      <c r="BN52">
        <f t="shared" si="7"/>
        <v>4436</v>
      </c>
      <c r="BO52">
        <f t="shared" si="6"/>
        <v>4530</v>
      </c>
    </row>
    <row r="53" spans="1:67" x14ac:dyDescent="0.3">
      <c r="A53">
        <v>52</v>
      </c>
      <c r="B53">
        <v>55</v>
      </c>
      <c r="C53">
        <v>33</v>
      </c>
      <c r="D53">
        <v>27</v>
      </c>
      <c r="E53">
        <v>21</v>
      </c>
      <c r="F53">
        <v>35</v>
      </c>
      <c r="G53">
        <v>11</v>
      </c>
      <c r="H53">
        <v>9</v>
      </c>
      <c r="I53">
        <v>86</v>
      </c>
      <c r="J53">
        <v>8</v>
      </c>
      <c r="K53">
        <v>91</v>
      </c>
      <c r="L53">
        <v>95</v>
      </c>
      <c r="M53">
        <v>84</v>
      </c>
      <c r="N53">
        <v>48</v>
      </c>
      <c r="O53">
        <v>52</v>
      </c>
      <c r="P53">
        <v>52</v>
      </c>
      <c r="Q53">
        <v>6</v>
      </c>
      <c r="R53">
        <v>2</v>
      </c>
      <c r="S53">
        <v>20</v>
      </c>
      <c r="T53">
        <v>71</v>
      </c>
      <c r="U53">
        <v>26</v>
      </c>
      <c r="V53">
        <f t="shared" si="1"/>
        <v>832</v>
      </c>
      <c r="X53">
        <f>INT(Y53)</f>
        <v>115</v>
      </c>
      <c r="Y53">
        <v>115</v>
      </c>
      <c r="Z53">
        <f>VLOOKUP(X53,$A$2:$U$201,2,0)</f>
        <v>92</v>
      </c>
      <c r="AA53">
        <f>VLOOKUP(X53,$A$2:$U$201,3,0)</f>
        <v>18</v>
      </c>
      <c r="AB53">
        <f>VLOOKUP(X53,$A$2:$U$201,4,0)</f>
        <v>50</v>
      </c>
      <c r="AC53">
        <f>VLOOKUP(X53,$A$2:$U$201,5,0)</f>
        <v>63</v>
      </c>
      <c r="AD53">
        <f>VLOOKUP(X53,$A$2:$U$201,6,0)</f>
        <v>94</v>
      </c>
      <c r="AE53">
        <f>VLOOKUP(X53,$A$2:$U$201,7,0)</f>
        <v>59</v>
      </c>
      <c r="AF53">
        <f>VLOOKUP(X53,$A$2:$U$201,8,0)</f>
        <v>44</v>
      </c>
      <c r="AG53">
        <f>VLOOKUP(X53,$A$2:$U$201,9,0)</f>
        <v>29</v>
      </c>
      <c r="AH53">
        <f>VLOOKUP(X53,$A$2:$U$201,10,0)</f>
        <v>93</v>
      </c>
      <c r="AI53">
        <f>VLOOKUP(X53,$A$2:$U$201,11,0)</f>
        <v>41</v>
      </c>
      <c r="AJ53">
        <f>VLOOKUP(X53,$A$2:$U$201,12,0)</f>
        <v>78</v>
      </c>
      <c r="AK53">
        <f>VLOOKUP(X53,$A$2:$U$201,13,0)</f>
        <v>95</v>
      </c>
      <c r="AL53">
        <f>VLOOKUP(X53,$A$2:$U$201,14,0)</f>
        <v>51</v>
      </c>
      <c r="AM53">
        <f>VLOOKUP(X53,$A$2:$U$201,15,0)</f>
        <v>35</v>
      </c>
      <c r="AN53">
        <f>VLOOKUP(X53,$A$2:$U$201,16,0)</f>
        <v>3</v>
      </c>
      <c r="AO53">
        <f>VLOOKUP(X53,$A$2:$U$201,17,0)</f>
        <v>71</v>
      </c>
      <c r="AP53">
        <f>VLOOKUP(X53,$A$2:$U$201,18,0)</f>
        <v>93</v>
      </c>
      <c r="AQ53">
        <f>VLOOKUP(X53,$A$2:$U$201,19,0)</f>
        <v>20</v>
      </c>
      <c r="AR53">
        <f>VLOOKUP(X53,$A$2:$U$201,20,0)</f>
        <v>32</v>
      </c>
      <c r="AS53">
        <f>VLOOKUP(X53,$A$2:$U$201,21,0)</f>
        <v>78</v>
      </c>
      <c r="AV53">
        <f t="shared" si="3"/>
        <v>2246</v>
      </c>
      <c r="AW53">
        <f t="shared" si="4"/>
        <v>2399</v>
      </c>
      <c r="AX53">
        <f t="shared" si="5"/>
        <v>2476</v>
      </c>
      <c r="AY53">
        <f t="shared" si="5"/>
        <v>2698</v>
      </c>
      <c r="AZ53">
        <f t="shared" si="5"/>
        <v>2860</v>
      </c>
      <c r="BA53">
        <f t="shared" si="5"/>
        <v>2932</v>
      </c>
      <c r="BB53">
        <f t="shared" si="5"/>
        <v>3086</v>
      </c>
      <c r="BC53">
        <f t="shared" si="8"/>
        <v>3231</v>
      </c>
      <c r="BD53">
        <f t="shared" si="8"/>
        <v>3328</v>
      </c>
      <c r="BE53">
        <f t="shared" si="8"/>
        <v>3446</v>
      </c>
      <c r="BF53">
        <f t="shared" si="8"/>
        <v>3537</v>
      </c>
      <c r="BG53">
        <f t="shared" si="9"/>
        <v>3632</v>
      </c>
      <c r="BH53">
        <f t="shared" si="9"/>
        <v>3683</v>
      </c>
      <c r="BI53">
        <f t="shared" si="9"/>
        <v>3790</v>
      </c>
      <c r="BJ53">
        <f t="shared" si="9"/>
        <v>3842</v>
      </c>
      <c r="BK53">
        <f t="shared" si="10"/>
        <v>4125</v>
      </c>
      <c r="BL53">
        <f t="shared" si="10"/>
        <v>4260</v>
      </c>
      <c r="BM53">
        <f t="shared" si="10"/>
        <v>4315</v>
      </c>
      <c r="BN53">
        <f t="shared" si="7"/>
        <v>4468</v>
      </c>
      <c r="BO53">
        <f t="shared" si="6"/>
        <v>4608</v>
      </c>
    </row>
    <row r="54" spans="1:67" x14ac:dyDescent="0.3">
      <c r="A54">
        <v>53</v>
      </c>
      <c r="B54">
        <v>91</v>
      </c>
      <c r="C54">
        <v>39</v>
      </c>
      <c r="D54">
        <v>45</v>
      </c>
      <c r="E54">
        <v>39</v>
      </c>
      <c r="F54">
        <v>97</v>
      </c>
      <c r="G54">
        <v>71</v>
      </c>
      <c r="H54">
        <v>29</v>
      </c>
      <c r="I54">
        <v>81</v>
      </c>
      <c r="J54">
        <v>28</v>
      </c>
      <c r="K54">
        <v>59</v>
      </c>
      <c r="L54">
        <v>41</v>
      </c>
      <c r="M54">
        <v>28</v>
      </c>
      <c r="N54">
        <v>88</v>
      </c>
      <c r="O54">
        <v>4</v>
      </c>
      <c r="P54">
        <v>8</v>
      </c>
      <c r="Q54">
        <v>48</v>
      </c>
      <c r="R54">
        <v>61</v>
      </c>
      <c r="S54">
        <v>71</v>
      </c>
      <c r="T54">
        <v>2</v>
      </c>
      <c r="U54">
        <v>19</v>
      </c>
      <c r="V54">
        <f t="shared" si="1"/>
        <v>949</v>
      </c>
      <c r="X54">
        <f>INT(Y54)</f>
        <v>141</v>
      </c>
      <c r="Y54">
        <v>141</v>
      </c>
      <c r="Z54">
        <f>VLOOKUP(X54,$A$2:$U$201,2,0)</f>
        <v>83</v>
      </c>
      <c r="AA54">
        <f>VLOOKUP(X54,$A$2:$U$201,3,0)</f>
        <v>64</v>
      </c>
      <c r="AB54">
        <f>VLOOKUP(X54,$A$2:$U$201,4,0)</f>
        <v>97</v>
      </c>
      <c r="AC54">
        <f>VLOOKUP(X54,$A$2:$U$201,5,0)</f>
        <v>88</v>
      </c>
      <c r="AD54">
        <f>VLOOKUP(X54,$A$2:$U$201,6,0)</f>
        <v>15</v>
      </c>
      <c r="AE54">
        <f>VLOOKUP(X54,$A$2:$U$201,7,0)</f>
        <v>26</v>
      </c>
      <c r="AF54">
        <f>VLOOKUP(X54,$A$2:$U$201,8,0)</f>
        <v>47</v>
      </c>
      <c r="AG54">
        <f>VLOOKUP(X54,$A$2:$U$201,9,0)</f>
        <v>21</v>
      </c>
      <c r="AH54">
        <f>VLOOKUP(X54,$A$2:$U$201,10,0)</f>
        <v>70</v>
      </c>
      <c r="AI54">
        <f>VLOOKUP(X54,$A$2:$U$201,11,0)</f>
        <v>32</v>
      </c>
      <c r="AJ54">
        <f>VLOOKUP(X54,$A$2:$U$201,12,0)</f>
        <v>2</v>
      </c>
      <c r="AK54">
        <f>VLOOKUP(X54,$A$2:$U$201,13,0)</f>
        <v>2</v>
      </c>
      <c r="AL54">
        <f>VLOOKUP(X54,$A$2:$U$201,14,0)</f>
        <v>37</v>
      </c>
      <c r="AM54">
        <f>VLOOKUP(X54,$A$2:$U$201,15,0)</f>
        <v>37</v>
      </c>
      <c r="AN54">
        <f>VLOOKUP(X54,$A$2:$U$201,16,0)</f>
        <v>89</v>
      </c>
      <c r="AO54">
        <f>VLOOKUP(X54,$A$2:$U$201,17,0)</f>
        <v>59</v>
      </c>
      <c r="AP54">
        <f>VLOOKUP(X54,$A$2:$U$201,18,0)</f>
        <v>28</v>
      </c>
      <c r="AQ54">
        <f>VLOOKUP(X54,$A$2:$U$201,19,0)</f>
        <v>62</v>
      </c>
      <c r="AR54">
        <f>VLOOKUP(X54,$A$2:$U$201,20,0)</f>
        <v>93</v>
      </c>
      <c r="AS54">
        <f>VLOOKUP(X54,$A$2:$U$201,21,0)</f>
        <v>88</v>
      </c>
      <c r="AV54">
        <f t="shared" si="3"/>
        <v>2329</v>
      </c>
      <c r="AW54">
        <f t="shared" si="4"/>
        <v>2463</v>
      </c>
      <c r="AX54">
        <f t="shared" si="5"/>
        <v>2573</v>
      </c>
      <c r="AY54">
        <f t="shared" si="5"/>
        <v>2786</v>
      </c>
      <c r="AZ54">
        <f t="shared" si="5"/>
        <v>2875</v>
      </c>
      <c r="BA54">
        <f t="shared" si="5"/>
        <v>2958</v>
      </c>
      <c r="BB54">
        <f t="shared" si="5"/>
        <v>3133</v>
      </c>
      <c r="BC54">
        <f t="shared" si="8"/>
        <v>3252</v>
      </c>
      <c r="BD54">
        <f t="shared" si="8"/>
        <v>3398</v>
      </c>
      <c r="BE54">
        <f t="shared" si="8"/>
        <v>3478</v>
      </c>
      <c r="BF54">
        <f t="shared" si="8"/>
        <v>3539</v>
      </c>
      <c r="BG54">
        <f t="shared" si="9"/>
        <v>3634</v>
      </c>
      <c r="BH54">
        <f t="shared" si="9"/>
        <v>3720</v>
      </c>
      <c r="BI54">
        <f t="shared" si="9"/>
        <v>3827</v>
      </c>
      <c r="BJ54">
        <f t="shared" si="9"/>
        <v>3931</v>
      </c>
      <c r="BK54">
        <f t="shared" si="10"/>
        <v>4184</v>
      </c>
      <c r="BL54">
        <f t="shared" si="10"/>
        <v>4288</v>
      </c>
      <c r="BM54">
        <f t="shared" si="10"/>
        <v>4377</v>
      </c>
      <c r="BN54">
        <f t="shared" si="7"/>
        <v>4561</v>
      </c>
      <c r="BO54">
        <f t="shared" si="6"/>
        <v>4696</v>
      </c>
    </row>
    <row r="55" spans="1:67" x14ac:dyDescent="0.3">
      <c r="A55">
        <v>54</v>
      </c>
      <c r="B55">
        <v>44</v>
      </c>
      <c r="C55">
        <v>93</v>
      </c>
      <c r="D55">
        <v>31</v>
      </c>
      <c r="E55">
        <v>82</v>
      </c>
      <c r="F55">
        <v>77</v>
      </c>
      <c r="G55">
        <v>98</v>
      </c>
      <c r="H55">
        <v>35</v>
      </c>
      <c r="I55">
        <v>50</v>
      </c>
      <c r="J55">
        <v>86</v>
      </c>
      <c r="K55">
        <v>65</v>
      </c>
      <c r="L55">
        <v>54</v>
      </c>
      <c r="M55">
        <v>42</v>
      </c>
      <c r="N55">
        <v>43</v>
      </c>
      <c r="O55">
        <v>39</v>
      </c>
      <c r="P55">
        <v>93</v>
      </c>
      <c r="Q55">
        <v>9</v>
      </c>
      <c r="R55">
        <v>26</v>
      </c>
      <c r="S55">
        <v>57</v>
      </c>
      <c r="T55">
        <v>76</v>
      </c>
      <c r="U55">
        <v>16</v>
      </c>
      <c r="V55">
        <f t="shared" si="1"/>
        <v>1116</v>
      </c>
      <c r="X55">
        <f>INT(Y55)</f>
        <v>36</v>
      </c>
      <c r="Y55">
        <v>36</v>
      </c>
      <c r="Z55">
        <f>VLOOKUP(X55,$A$2:$U$201,2,0)</f>
        <v>98</v>
      </c>
      <c r="AA55">
        <f>VLOOKUP(X55,$A$2:$U$201,3,0)</f>
        <v>46</v>
      </c>
      <c r="AB55">
        <f>VLOOKUP(X55,$A$2:$U$201,4,0)</f>
        <v>17</v>
      </c>
      <c r="AC55">
        <f>VLOOKUP(X55,$A$2:$U$201,5,0)</f>
        <v>1</v>
      </c>
      <c r="AD55">
        <f>VLOOKUP(X55,$A$2:$U$201,6,0)</f>
        <v>19</v>
      </c>
      <c r="AE55">
        <f>VLOOKUP(X55,$A$2:$U$201,7,0)</f>
        <v>11</v>
      </c>
      <c r="AF55">
        <f>VLOOKUP(X55,$A$2:$U$201,8,0)</f>
        <v>62</v>
      </c>
      <c r="AG55">
        <f>VLOOKUP(X55,$A$2:$U$201,9,0)</f>
        <v>19</v>
      </c>
      <c r="AH55">
        <f>VLOOKUP(X55,$A$2:$U$201,10,0)</f>
        <v>7</v>
      </c>
      <c r="AI55">
        <f>VLOOKUP(X55,$A$2:$U$201,11,0)</f>
        <v>55</v>
      </c>
      <c r="AJ55">
        <f>VLOOKUP(X55,$A$2:$U$201,12,0)</f>
        <v>93</v>
      </c>
      <c r="AK55">
        <f>VLOOKUP(X55,$A$2:$U$201,13,0)</f>
        <v>97</v>
      </c>
      <c r="AL55">
        <f>VLOOKUP(X55,$A$2:$U$201,14,0)</f>
        <v>55</v>
      </c>
      <c r="AM55">
        <f>VLOOKUP(X55,$A$2:$U$201,15,0)</f>
        <v>41</v>
      </c>
      <c r="AN55">
        <f>VLOOKUP(X55,$A$2:$U$201,16,0)</f>
        <v>17</v>
      </c>
      <c r="AO55">
        <f>VLOOKUP(X55,$A$2:$U$201,17,0)</f>
        <v>99</v>
      </c>
      <c r="AP55">
        <f>VLOOKUP(X55,$A$2:$U$201,18,0)</f>
        <v>82</v>
      </c>
      <c r="AQ55">
        <f>VLOOKUP(X55,$A$2:$U$201,19,0)</f>
        <v>98</v>
      </c>
      <c r="AR55">
        <f>VLOOKUP(X55,$A$2:$U$201,20,0)</f>
        <v>4</v>
      </c>
      <c r="AS55">
        <f>VLOOKUP(X55,$A$2:$U$201,21,0)</f>
        <v>91</v>
      </c>
      <c r="AV55">
        <f t="shared" si="3"/>
        <v>2427</v>
      </c>
      <c r="AW55">
        <f t="shared" si="4"/>
        <v>2509</v>
      </c>
      <c r="AX55">
        <f t="shared" si="5"/>
        <v>2590</v>
      </c>
      <c r="AY55">
        <f t="shared" si="5"/>
        <v>2787</v>
      </c>
      <c r="AZ55">
        <f t="shared" si="5"/>
        <v>2894</v>
      </c>
      <c r="BA55">
        <f t="shared" si="5"/>
        <v>2969</v>
      </c>
      <c r="BB55">
        <f t="shared" si="5"/>
        <v>3195</v>
      </c>
      <c r="BC55">
        <f t="shared" si="8"/>
        <v>3271</v>
      </c>
      <c r="BD55">
        <f t="shared" si="8"/>
        <v>3405</v>
      </c>
      <c r="BE55">
        <f t="shared" si="8"/>
        <v>3533</v>
      </c>
      <c r="BF55">
        <f t="shared" si="8"/>
        <v>3632</v>
      </c>
      <c r="BG55">
        <f t="shared" si="9"/>
        <v>3731</v>
      </c>
      <c r="BH55">
        <f t="shared" si="9"/>
        <v>3786</v>
      </c>
      <c r="BI55">
        <f t="shared" si="9"/>
        <v>3868</v>
      </c>
      <c r="BJ55">
        <f t="shared" si="9"/>
        <v>3948</v>
      </c>
      <c r="BK55">
        <f t="shared" si="10"/>
        <v>4283</v>
      </c>
      <c r="BL55">
        <f t="shared" si="10"/>
        <v>4370</v>
      </c>
      <c r="BM55">
        <f t="shared" si="10"/>
        <v>4475</v>
      </c>
      <c r="BN55">
        <f t="shared" si="7"/>
        <v>4565</v>
      </c>
      <c r="BO55">
        <f t="shared" si="6"/>
        <v>4787</v>
      </c>
    </row>
    <row r="56" spans="1:67" x14ac:dyDescent="0.3">
      <c r="A56">
        <v>55</v>
      </c>
      <c r="B56">
        <v>43</v>
      </c>
      <c r="C56">
        <v>58</v>
      </c>
      <c r="D56">
        <v>70</v>
      </c>
      <c r="E56">
        <v>89</v>
      </c>
      <c r="F56">
        <v>91</v>
      </c>
      <c r="G56">
        <v>60</v>
      </c>
      <c r="H56">
        <v>62</v>
      </c>
      <c r="I56">
        <v>45</v>
      </c>
      <c r="J56">
        <v>41</v>
      </c>
      <c r="K56">
        <v>57</v>
      </c>
      <c r="L56">
        <v>68</v>
      </c>
      <c r="M56">
        <v>22</v>
      </c>
      <c r="N56">
        <v>14</v>
      </c>
      <c r="O56">
        <v>71</v>
      </c>
      <c r="P56">
        <v>19</v>
      </c>
      <c r="Q56">
        <v>87</v>
      </c>
      <c r="R56">
        <v>4</v>
      </c>
      <c r="S56">
        <v>12</v>
      </c>
      <c r="T56">
        <v>83</v>
      </c>
      <c r="U56">
        <v>70</v>
      </c>
      <c r="V56">
        <f t="shared" si="1"/>
        <v>1066</v>
      </c>
      <c r="X56">
        <f>INT(Y56)</f>
        <v>176</v>
      </c>
      <c r="Y56">
        <v>176</v>
      </c>
      <c r="Z56">
        <f>VLOOKUP(X56,$A$2:$U$201,2,0)</f>
        <v>48</v>
      </c>
      <c r="AA56">
        <f>VLOOKUP(X56,$A$2:$U$201,3,0)</f>
        <v>29</v>
      </c>
      <c r="AB56">
        <f>VLOOKUP(X56,$A$2:$U$201,4,0)</f>
        <v>49</v>
      </c>
      <c r="AC56">
        <f>VLOOKUP(X56,$A$2:$U$201,5,0)</f>
        <v>45</v>
      </c>
      <c r="AD56">
        <f>VLOOKUP(X56,$A$2:$U$201,6,0)</f>
        <v>68</v>
      </c>
      <c r="AE56">
        <f>VLOOKUP(X56,$A$2:$U$201,7,0)</f>
        <v>64</v>
      </c>
      <c r="AF56">
        <f>VLOOKUP(X56,$A$2:$U$201,8,0)</f>
        <v>2</v>
      </c>
      <c r="AG56">
        <f>VLOOKUP(X56,$A$2:$U$201,9,0)</f>
        <v>66</v>
      </c>
      <c r="AH56">
        <f>VLOOKUP(X56,$A$2:$U$201,10,0)</f>
        <v>47</v>
      </c>
      <c r="AI56">
        <f>VLOOKUP(X56,$A$2:$U$201,11,0)</f>
        <v>38</v>
      </c>
      <c r="AJ56">
        <f>VLOOKUP(X56,$A$2:$U$201,12,0)</f>
        <v>49</v>
      </c>
      <c r="AK56">
        <f>VLOOKUP(X56,$A$2:$U$201,13,0)</f>
        <v>85</v>
      </c>
      <c r="AL56">
        <f>VLOOKUP(X56,$A$2:$U$201,14,0)</f>
        <v>94</v>
      </c>
      <c r="AM56">
        <f>VLOOKUP(X56,$A$2:$U$201,15,0)</f>
        <v>74</v>
      </c>
      <c r="AN56">
        <f>VLOOKUP(X56,$A$2:$U$201,16,0)</f>
        <v>64</v>
      </c>
      <c r="AO56">
        <f>VLOOKUP(X56,$A$2:$U$201,17,0)</f>
        <v>64</v>
      </c>
      <c r="AP56">
        <f>VLOOKUP(X56,$A$2:$U$201,18,0)</f>
        <v>40</v>
      </c>
      <c r="AQ56">
        <f>VLOOKUP(X56,$A$2:$U$201,19,0)</f>
        <v>18</v>
      </c>
      <c r="AR56">
        <f>VLOOKUP(X56,$A$2:$U$201,20,0)</f>
        <v>68</v>
      </c>
      <c r="AS56">
        <f>VLOOKUP(X56,$A$2:$U$201,21,0)</f>
        <v>35</v>
      </c>
      <c r="AV56">
        <f t="shared" si="3"/>
        <v>2475</v>
      </c>
      <c r="AW56">
        <f t="shared" si="4"/>
        <v>2538</v>
      </c>
      <c r="AX56">
        <f t="shared" si="5"/>
        <v>2639</v>
      </c>
      <c r="AY56">
        <f t="shared" si="5"/>
        <v>2832</v>
      </c>
      <c r="AZ56">
        <f t="shared" si="5"/>
        <v>2962</v>
      </c>
      <c r="BA56">
        <f t="shared" si="5"/>
        <v>3033</v>
      </c>
      <c r="BB56">
        <f t="shared" si="5"/>
        <v>3197</v>
      </c>
      <c r="BC56">
        <f t="shared" si="8"/>
        <v>3337</v>
      </c>
      <c r="BD56">
        <f t="shared" si="8"/>
        <v>3452</v>
      </c>
      <c r="BE56">
        <f t="shared" si="8"/>
        <v>3571</v>
      </c>
      <c r="BF56">
        <f t="shared" si="8"/>
        <v>3681</v>
      </c>
      <c r="BG56">
        <f t="shared" si="9"/>
        <v>3816</v>
      </c>
      <c r="BH56">
        <f t="shared" si="9"/>
        <v>3910</v>
      </c>
      <c r="BI56">
        <f t="shared" si="9"/>
        <v>3984</v>
      </c>
      <c r="BJ56">
        <f t="shared" si="9"/>
        <v>4048</v>
      </c>
      <c r="BK56">
        <f t="shared" si="10"/>
        <v>4347</v>
      </c>
      <c r="BL56">
        <f t="shared" si="10"/>
        <v>4410</v>
      </c>
      <c r="BM56">
        <f t="shared" si="10"/>
        <v>4493</v>
      </c>
      <c r="BN56">
        <f t="shared" si="7"/>
        <v>4633</v>
      </c>
      <c r="BO56">
        <f t="shared" si="6"/>
        <v>4822</v>
      </c>
    </row>
    <row r="57" spans="1:67" x14ac:dyDescent="0.3">
      <c r="A57">
        <v>56</v>
      </c>
      <c r="B57">
        <v>96</v>
      </c>
      <c r="C57">
        <v>90</v>
      </c>
      <c r="D57">
        <v>88</v>
      </c>
      <c r="E57">
        <v>81</v>
      </c>
      <c r="F57">
        <v>17</v>
      </c>
      <c r="G57">
        <v>97</v>
      </c>
      <c r="H57">
        <v>86</v>
      </c>
      <c r="I57">
        <v>20</v>
      </c>
      <c r="J57">
        <v>16</v>
      </c>
      <c r="K57">
        <v>24</v>
      </c>
      <c r="L57">
        <v>63</v>
      </c>
      <c r="M57">
        <v>43</v>
      </c>
      <c r="N57">
        <v>90</v>
      </c>
      <c r="O57">
        <v>19</v>
      </c>
      <c r="P57">
        <v>71</v>
      </c>
      <c r="Q57">
        <v>86</v>
      </c>
      <c r="R57">
        <v>80</v>
      </c>
      <c r="S57">
        <v>31</v>
      </c>
      <c r="T57">
        <v>80</v>
      </c>
      <c r="U57">
        <v>48</v>
      </c>
      <c r="V57">
        <f t="shared" si="1"/>
        <v>1226</v>
      </c>
      <c r="X57">
        <f>INT(Y57)</f>
        <v>6</v>
      </c>
      <c r="Y57">
        <v>6</v>
      </c>
      <c r="Z57">
        <f>VLOOKUP(X57,$A$2:$U$201,2,0)</f>
        <v>62</v>
      </c>
      <c r="AA57">
        <f>VLOOKUP(X57,$A$2:$U$201,3,0)</f>
        <v>28</v>
      </c>
      <c r="AB57">
        <f>VLOOKUP(X57,$A$2:$U$201,4,0)</f>
        <v>66</v>
      </c>
      <c r="AC57">
        <f>VLOOKUP(X57,$A$2:$U$201,5,0)</f>
        <v>19</v>
      </c>
      <c r="AD57">
        <f>VLOOKUP(X57,$A$2:$U$201,6,0)</f>
        <v>35</v>
      </c>
      <c r="AE57">
        <f>VLOOKUP(X57,$A$2:$U$201,7,0)</f>
        <v>72</v>
      </c>
      <c r="AF57">
        <f>VLOOKUP(X57,$A$2:$U$201,8,0)</f>
        <v>25</v>
      </c>
      <c r="AG57">
        <f>VLOOKUP(X57,$A$2:$U$201,9,0)</f>
        <v>87</v>
      </c>
      <c r="AH57">
        <f>VLOOKUP(X57,$A$2:$U$201,10,0)</f>
        <v>42</v>
      </c>
      <c r="AI57">
        <f>VLOOKUP(X57,$A$2:$U$201,11,0)</f>
        <v>11</v>
      </c>
      <c r="AJ57">
        <f>VLOOKUP(X57,$A$2:$U$201,12,0)</f>
        <v>52</v>
      </c>
      <c r="AK57">
        <f>VLOOKUP(X57,$A$2:$U$201,13,0)</f>
        <v>53</v>
      </c>
      <c r="AL57">
        <f>VLOOKUP(X57,$A$2:$U$201,14,0)</f>
        <v>73</v>
      </c>
      <c r="AM57">
        <f>VLOOKUP(X57,$A$2:$U$201,15,0)</f>
        <v>55</v>
      </c>
      <c r="AN57">
        <f>VLOOKUP(X57,$A$2:$U$201,16,0)</f>
        <v>4</v>
      </c>
      <c r="AO57">
        <f>VLOOKUP(X57,$A$2:$U$201,17,0)</f>
        <v>75</v>
      </c>
      <c r="AP57">
        <f>VLOOKUP(X57,$A$2:$U$201,18,0)</f>
        <v>10</v>
      </c>
      <c r="AQ57">
        <f>VLOOKUP(X57,$A$2:$U$201,19,0)</f>
        <v>66</v>
      </c>
      <c r="AR57">
        <f>VLOOKUP(X57,$A$2:$U$201,20,0)</f>
        <v>5</v>
      </c>
      <c r="AS57">
        <f>VLOOKUP(X57,$A$2:$U$201,21,0)</f>
        <v>8</v>
      </c>
      <c r="AV57">
        <f t="shared" si="3"/>
        <v>2537</v>
      </c>
      <c r="AW57">
        <f t="shared" si="4"/>
        <v>2566</v>
      </c>
      <c r="AX57">
        <f t="shared" si="5"/>
        <v>2705</v>
      </c>
      <c r="AY57">
        <f t="shared" si="5"/>
        <v>2851</v>
      </c>
      <c r="AZ57">
        <f t="shared" si="5"/>
        <v>2997</v>
      </c>
      <c r="BA57">
        <f t="shared" si="5"/>
        <v>3105</v>
      </c>
      <c r="BB57">
        <f t="shared" si="5"/>
        <v>3222</v>
      </c>
      <c r="BC57">
        <f t="shared" si="8"/>
        <v>3424</v>
      </c>
      <c r="BD57">
        <f t="shared" si="8"/>
        <v>3494</v>
      </c>
      <c r="BE57">
        <f t="shared" si="8"/>
        <v>3582</v>
      </c>
      <c r="BF57">
        <f t="shared" si="8"/>
        <v>3733</v>
      </c>
      <c r="BG57">
        <f t="shared" si="9"/>
        <v>3869</v>
      </c>
      <c r="BH57">
        <f t="shared" si="9"/>
        <v>3983</v>
      </c>
      <c r="BI57">
        <f t="shared" si="9"/>
        <v>4039</v>
      </c>
      <c r="BJ57">
        <f t="shared" si="9"/>
        <v>4052</v>
      </c>
      <c r="BK57">
        <f t="shared" si="10"/>
        <v>4422</v>
      </c>
      <c r="BL57">
        <f t="shared" si="10"/>
        <v>4432</v>
      </c>
      <c r="BM57">
        <f t="shared" si="10"/>
        <v>4559</v>
      </c>
      <c r="BN57">
        <f t="shared" si="7"/>
        <v>4638</v>
      </c>
      <c r="BO57">
        <f t="shared" si="6"/>
        <v>4830</v>
      </c>
    </row>
    <row r="58" spans="1:67" x14ac:dyDescent="0.3">
      <c r="A58">
        <v>57</v>
      </c>
      <c r="B58">
        <v>55</v>
      </c>
      <c r="C58">
        <v>14</v>
      </c>
      <c r="D58">
        <v>10</v>
      </c>
      <c r="E58">
        <v>53</v>
      </c>
      <c r="F58">
        <v>54</v>
      </c>
      <c r="G58">
        <v>57</v>
      </c>
      <c r="H58">
        <v>33</v>
      </c>
      <c r="I58">
        <v>32</v>
      </c>
      <c r="J58">
        <v>61</v>
      </c>
      <c r="K58">
        <v>76</v>
      </c>
      <c r="L58">
        <v>90</v>
      </c>
      <c r="M58">
        <v>68</v>
      </c>
      <c r="N58">
        <v>33</v>
      </c>
      <c r="O58">
        <v>45</v>
      </c>
      <c r="P58">
        <v>93</v>
      </c>
      <c r="Q58">
        <v>22</v>
      </c>
      <c r="R58">
        <v>98</v>
      </c>
      <c r="S58">
        <v>97</v>
      </c>
      <c r="T58">
        <v>4</v>
      </c>
      <c r="U58">
        <v>71</v>
      </c>
      <c r="V58">
        <f t="shared" si="1"/>
        <v>1066</v>
      </c>
      <c r="X58">
        <f>INT(Y58)</f>
        <v>86</v>
      </c>
      <c r="Y58">
        <v>86</v>
      </c>
      <c r="Z58">
        <f>VLOOKUP(X58,$A$2:$U$201,2,0)</f>
        <v>7</v>
      </c>
      <c r="AA58">
        <f>VLOOKUP(X58,$A$2:$U$201,3,0)</f>
        <v>71</v>
      </c>
      <c r="AB58">
        <f>VLOOKUP(X58,$A$2:$U$201,4,0)</f>
        <v>3</v>
      </c>
      <c r="AC58">
        <f>VLOOKUP(X58,$A$2:$U$201,5,0)</f>
        <v>60</v>
      </c>
      <c r="AD58">
        <f>VLOOKUP(X58,$A$2:$U$201,6,0)</f>
        <v>88</v>
      </c>
      <c r="AE58">
        <f>VLOOKUP(X58,$A$2:$U$201,7,0)</f>
        <v>86</v>
      </c>
      <c r="AF58">
        <f>VLOOKUP(X58,$A$2:$U$201,8,0)</f>
        <v>26</v>
      </c>
      <c r="AG58">
        <f>VLOOKUP(X58,$A$2:$U$201,9,0)</f>
        <v>29</v>
      </c>
      <c r="AH58">
        <f>VLOOKUP(X58,$A$2:$U$201,10,0)</f>
        <v>27</v>
      </c>
      <c r="AI58">
        <f>VLOOKUP(X58,$A$2:$U$201,11,0)</f>
        <v>57</v>
      </c>
      <c r="AJ58">
        <f>VLOOKUP(X58,$A$2:$U$201,12,0)</f>
        <v>29</v>
      </c>
      <c r="AK58">
        <f>VLOOKUP(X58,$A$2:$U$201,13,0)</f>
        <v>74</v>
      </c>
      <c r="AL58">
        <f>VLOOKUP(X58,$A$2:$U$201,14,0)</f>
        <v>60</v>
      </c>
      <c r="AM58">
        <f>VLOOKUP(X58,$A$2:$U$201,15,0)</f>
        <v>48</v>
      </c>
      <c r="AN58">
        <f>VLOOKUP(X58,$A$2:$U$201,16,0)</f>
        <v>72</v>
      </c>
      <c r="AO58">
        <f>VLOOKUP(X58,$A$2:$U$201,17,0)</f>
        <v>57</v>
      </c>
      <c r="AP58">
        <f>VLOOKUP(X58,$A$2:$U$201,18,0)</f>
        <v>24</v>
      </c>
      <c r="AQ58">
        <f>VLOOKUP(X58,$A$2:$U$201,19,0)</f>
        <v>69</v>
      </c>
      <c r="AR58">
        <f>VLOOKUP(X58,$A$2:$U$201,20,0)</f>
        <v>45</v>
      </c>
      <c r="AS58">
        <f>VLOOKUP(X58,$A$2:$U$201,21,0)</f>
        <v>55</v>
      </c>
      <c r="AV58">
        <f t="shared" si="3"/>
        <v>2544</v>
      </c>
      <c r="AW58">
        <f t="shared" si="4"/>
        <v>2637</v>
      </c>
      <c r="AX58">
        <f t="shared" si="5"/>
        <v>2708</v>
      </c>
      <c r="AY58">
        <f t="shared" si="5"/>
        <v>2911</v>
      </c>
      <c r="AZ58">
        <f t="shared" si="5"/>
        <v>3085</v>
      </c>
      <c r="BA58">
        <f t="shared" si="5"/>
        <v>3191</v>
      </c>
      <c r="BB58">
        <f t="shared" si="5"/>
        <v>3248</v>
      </c>
      <c r="BC58">
        <f t="shared" si="8"/>
        <v>3453</v>
      </c>
      <c r="BD58">
        <f t="shared" si="8"/>
        <v>3521</v>
      </c>
      <c r="BE58">
        <f t="shared" si="8"/>
        <v>3639</v>
      </c>
      <c r="BF58">
        <f t="shared" si="8"/>
        <v>3762</v>
      </c>
      <c r="BG58">
        <f t="shared" si="9"/>
        <v>3943</v>
      </c>
      <c r="BH58">
        <f t="shared" si="9"/>
        <v>4043</v>
      </c>
      <c r="BI58">
        <f t="shared" si="9"/>
        <v>4091</v>
      </c>
      <c r="BJ58">
        <f t="shared" si="9"/>
        <v>4163</v>
      </c>
      <c r="BK58">
        <f t="shared" si="10"/>
        <v>4479</v>
      </c>
      <c r="BL58">
        <f t="shared" si="10"/>
        <v>4503</v>
      </c>
      <c r="BM58">
        <f t="shared" si="10"/>
        <v>4628</v>
      </c>
      <c r="BN58">
        <f t="shared" si="7"/>
        <v>4683</v>
      </c>
      <c r="BO58">
        <f t="shared" si="6"/>
        <v>4885</v>
      </c>
    </row>
    <row r="59" spans="1:67" x14ac:dyDescent="0.3">
      <c r="A59">
        <v>58</v>
      </c>
      <c r="B59">
        <v>96</v>
      </c>
      <c r="C59">
        <v>88</v>
      </c>
      <c r="D59">
        <v>24</v>
      </c>
      <c r="E59">
        <v>59</v>
      </c>
      <c r="F59">
        <v>7</v>
      </c>
      <c r="G59">
        <v>60</v>
      </c>
      <c r="H59">
        <v>84</v>
      </c>
      <c r="I59">
        <v>20</v>
      </c>
      <c r="J59">
        <v>74</v>
      </c>
      <c r="K59">
        <v>15</v>
      </c>
      <c r="L59">
        <v>23</v>
      </c>
      <c r="M59">
        <v>7</v>
      </c>
      <c r="N59">
        <v>62</v>
      </c>
      <c r="O59">
        <v>69</v>
      </c>
      <c r="P59">
        <v>42</v>
      </c>
      <c r="Q59">
        <v>68</v>
      </c>
      <c r="R59">
        <v>14</v>
      </c>
      <c r="S59">
        <v>75</v>
      </c>
      <c r="T59">
        <v>25</v>
      </c>
      <c r="U59">
        <v>55</v>
      </c>
      <c r="V59">
        <f t="shared" si="1"/>
        <v>967</v>
      </c>
      <c r="X59">
        <f>INT(Y59)</f>
        <v>46</v>
      </c>
      <c r="Y59">
        <v>46</v>
      </c>
      <c r="Z59">
        <f>VLOOKUP(X59,$A$2:$U$201,2,0)</f>
        <v>39</v>
      </c>
      <c r="AA59">
        <f>VLOOKUP(X59,$A$2:$U$201,3,0)</f>
        <v>71</v>
      </c>
      <c r="AB59">
        <f>VLOOKUP(X59,$A$2:$U$201,4,0)</f>
        <v>26</v>
      </c>
      <c r="AC59">
        <f>VLOOKUP(X59,$A$2:$U$201,5,0)</f>
        <v>53</v>
      </c>
      <c r="AD59">
        <f>VLOOKUP(X59,$A$2:$U$201,6,0)</f>
        <v>23</v>
      </c>
      <c r="AE59">
        <f>VLOOKUP(X59,$A$2:$U$201,7,0)</f>
        <v>13</v>
      </c>
      <c r="AF59">
        <f>VLOOKUP(X59,$A$2:$U$201,8,0)</f>
        <v>61</v>
      </c>
      <c r="AG59">
        <f>VLOOKUP(X59,$A$2:$U$201,9,0)</f>
        <v>87</v>
      </c>
      <c r="AH59">
        <f>VLOOKUP(X59,$A$2:$U$201,10,0)</f>
        <v>5</v>
      </c>
      <c r="AI59">
        <f>VLOOKUP(X59,$A$2:$U$201,11,0)</f>
        <v>58</v>
      </c>
      <c r="AJ59">
        <f>VLOOKUP(X59,$A$2:$U$201,12,0)</f>
        <v>61</v>
      </c>
      <c r="AK59">
        <f>VLOOKUP(X59,$A$2:$U$201,13,0)</f>
        <v>89</v>
      </c>
      <c r="AL59">
        <f>VLOOKUP(X59,$A$2:$U$201,14,0)</f>
        <v>18</v>
      </c>
      <c r="AM59">
        <f>VLOOKUP(X59,$A$2:$U$201,15,0)</f>
        <v>57</v>
      </c>
      <c r="AN59">
        <f>VLOOKUP(X59,$A$2:$U$201,16,0)</f>
        <v>65</v>
      </c>
      <c r="AO59">
        <f>VLOOKUP(X59,$A$2:$U$201,17,0)</f>
        <v>15</v>
      </c>
      <c r="AP59">
        <f>VLOOKUP(X59,$A$2:$U$201,18,0)</f>
        <v>34</v>
      </c>
      <c r="AQ59">
        <f>VLOOKUP(X59,$A$2:$U$201,19,0)</f>
        <v>21</v>
      </c>
      <c r="AR59">
        <f>VLOOKUP(X59,$A$2:$U$201,20,0)</f>
        <v>57</v>
      </c>
      <c r="AS59">
        <f>VLOOKUP(X59,$A$2:$U$201,21,0)</f>
        <v>13</v>
      </c>
      <c r="AV59">
        <f t="shared" si="3"/>
        <v>2583</v>
      </c>
      <c r="AW59">
        <f t="shared" si="4"/>
        <v>2708</v>
      </c>
      <c r="AX59">
        <f t="shared" si="5"/>
        <v>2734</v>
      </c>
      <c r="AY59">
        <f t="shared" si="5"/>
        <v>2964</v>
      </c>
      <c r="AZ59">
        <f t="shared" si="5"/>
        <v>3108</v>
      </c>
      <c r="BA59">
        <f t="shared" si="5"/>
        <v>3204</v>
      </c>
      <c r="BB59">
        <f t="shared" si="5"/>
        <v>3309</v>
      </c>
      <c r="BC59">
        <f t="shared" si="8"/>
        <v>3540</v>
      </c>
      <c r="BD59">
        <f t="shared" si="8"/>
        <v>3545</v>
      </c>
      <c r="BE59">
        <f t="shared" si="8"/>
        <v>3697</v>
      </c>
      <c r="BF59">
        <f t="shared" si="8"/>
        <v>3823</v>
      </c>
      <c r="BG59">
        <f t="shared" si="9"/>
        <v>4032</v>
      </c>
      <c r="BH59">
        <f t="shared" si="9"/>
        <v>4061</v>
      </c>
      <c r="BI59">
        <f t="shared" si="9"/>
        <v>4148</v>
      </c>
      <c r="BJ59">
        <f t="shared" si="9"/>
        <v>4228</v>
      </c>
      <c r="BK59">
        <f t="shared" si="10"/>
        <v>4494</v>
      </c>
      <c r="BL59">
        <f t="shared" si="10"/>
        <v>4537</v>
      </c>
      <c r="BM59">
        <f t="shared" si="10"/>
        <v>4649</v>
      </c>
      <c r="BN59">
        <f t="shared" si="7"/>
        <v>4740</v>
      </c>
      <c r="BO59">
        <f t="shared" si="6"/>
        <v>4898</v>
      </c>
    </row>
    <row r="60" spans="1:67" x14ac:dyDescent="0.3">
      <c r="A60">
        <v>59</v>
      </c>
      <c r="B60">
        <v>5</v>
      </c>
      <c r="C60">
        <v>64</v>
      </c>
      <c r="D60">
        <v>65</v>
      </c>
      <c r="E60">
        <v>28</v>
      </c>
      <c r="F60">
        <v>15</v>
      </c>
      <c r="G60">
        <v>47</v>
      </c>
      <c r="H60">
        <v>63</v>
      </c>
      <c r="I60">
        <v>28</v>
      </c>
      <c r="J60">
        <v>29</v>
      </c>
      <c r="K60">
        <v>16</v>
      </c>
      <c r="L60">
        <v>94</v>
      </c>
      <c r="M60">
        <v>45</v>
      </c>
      <c r="N60">
        <v>86</v>
      </c>
      <c r="O60">
        <v>3</v>
      </c>
      <c r="P60">
        <v>28</v>
      </c>
      <c r="Q60">
        <v>67</v>
      </c>
      <c r="R60">
        <v>75</v>
      </c>
      <c r="S60">
        <v>27</v>
      </c>
      <c r="T60">
        <v>86</v>
      </c>
      <c r="U60">
        <v>10</v>
      </c>
      <c r="V60">
        <f t="shared" si="1"/>
        <v>881</v>
      </c>
      <c r="X60">
        <f>INT(Y60)</f>
        <v>45</v>
      </c>
      <c r="Y60">
        <v>45</v>
      </c>
      <c r="Z60">
        <f>VLOOKUP(X60,$A$2:$U$201,2,0)</f>
        <v>8</v>
      </c>
      <c r="AA60">
        <f>VLOOKUP(X60,$A$2:$U$201,3,0)</f>
        <v>24</v>
      </c>
      <c r="AB60">
        <f>VLOOKUP(X60,$A$2:$U$201,4,0)</f>
        <v>66</v>
      </c>
      <c r="AC60">
        <f>VLOOKUP(X60,$A$2:$U$201,5,0)</f>
        <v>50</v>
      </c>
      <c r="AD60">
        <f>VLOOKUP(X60,$A$2:$U$201,6,0)</f>
        <v>73</v>
      </c>
      <c r="AE60">
        <f>VLOOKUP(X60,$A$2:$U$201,7,0)</f>
        <v>51</v>
      </c>
      <c r="AF60">
        <f>VLOOKUP(X60,$A$2:$U$201,8,0)</f>
        <v>91</v>
      </c>
      <c r="AG60">
        <f>VLOOKUP(X60,$A$2:$U$201,9,0)</f>
        <v>84</v>
      </c>
      <c r="AH60">
        <f>VLOOKUP(X60,$A$2:$U$201,10,0)</f>
        <v>47</v>
      </c>
      <c r="AI60">
        <f>VLOOKUP(X60,$A$2:$U$201,11,0)</f>
        <v>9</v>
      </c>
      <c r="AJ60">
        <f>VLOOKUP(X60,$A$2:$U$201,12,0)</f>
        <v>79</v>
      </c>
      <c r="AK60">
        <f>VLOOKUP(X60,$A$2:$U$201,13,0)</f>
        <v>47</v>
      </c>
      <c r="AL60">
        <f>VLOOKUP(X60,$A$2:$U$201,14,0)</f>
        <v>84</v>
      </c>
      <c r="AM60">
        <f>VLOOKUP(X60,$A$2:$U$201,15,0)</f>
        <v>67</v>
      </c>
      <c r="AN60">
        <f>VLOOKUP(X60,$A$2:$U$201,16,0)</f>
        <v>31</v>
      </c>
      <c r="AO60">
        <f>VLOOKUP(X60,$A$2:$U$201,17,0)</f>
        <v>3</v>
      </c>
      <c r="AP60">
        <f>VLOOKUP(X60,$A$2:$U$201,18,0)</f>
        <v>98</v>
      </c>
      <c r="AQ60">
        <f>VLOOKUP(X60,$A$2:$U$201,19,0)</f>
        <v>66</v>
      </c>
      <c r="AR60">
        <f>VLOOKUP(X60,$A$2:$U$201,20,0)</f>
        <v>91</v>
      </c>
      <c r="AS60">
        <f>VLOOKUP(X60,$A$2:$U$201,21,0)</f>
        <v>44</v>
      </c>
      <c r="AV60">
        <f t="shared" si="3"/>
        <v>2591</v>
      </c>
      <c r="AW60">
        <f t="shared" si="4"/>
        <v>2732</v>
      </c>
      <c r="AX60">
        <f t="shared" si="5"/>
        <v>2800</v>
      </c>
      <c r="AY60">
        <f t="shared" si="5"/>
        <v>3014</v>
      </c>
      <c r="AZ60">
        <f t="shared" si="5"/>
        <v>3181</v>
      </c>
      <c r="BA60">
        <f t="shared" si="5"/>
        <v>3255</v>
      </c>
      <c r="BB60">
        <f t="shared" si="5"/>
        <v>3400</v>
      </c>
      <c r="BC60">
        <f t="shared" si="8"/>
        <v>3624</v>
      </c>
      <c r="BD60">
        <f t="shared" si="8"/>
        <v>3671</v>
      </c>
      <c r="BE60">
        <f t="shared" si="8"/>
        <v>3706</v>
      </c>
      <c r="BF60">
        <f t="shared" si="8"/>
        <v>3902</v>
      </c>
      <c r="BG60">
        <f t="shared" si="9"/>
        <v>4079</v>
      </c>
      <c r="BH60">
        <f t="shared" si="9"/>
        <v>4163</v>
      </c>
      <c r="BI60">
        <f t="shared" si="9"/>
        <v>4230</v>
      </c>
      <c r="BJ60">
        <f t="shared" si="9"/>
        <v>4261</v>
      </c>
      <c r="BK60">
        <f t="shared" si="10"/>
        <v>4497</v>
      </c>
      <c r="BL60">
        <f t="shared" si="10"/>
        <v>4635</v>
      </c>
      <c r="BM60">
        <f t="shared" si="10"/>
        <v>4715</v>
      </c>
      <c r="BN60">
        <f t="shared" si="7"/>
        <v>4831</v>
      </c>
      <c r="BO60">
        <f t="shared" si="6"/>
        <v>4942</v>
      </c>
    </row>
    <row r="61" spans="1:67" x14ac:dyDescent="0.3">
      <c r="A61">
        <v>60</v>
      </c>
      <c r="B61">
        <v>32</v>
      </c>
      <c r="C61">
        <v>56</v>
      </c>
      <c r="D61">
        <v>85</v>
      </c>
      <c r="E61">
        <v>20</v>
      </c>
      <c r="F61">
        <v>95</v>
      </c>
      <c r="G61">
        <v>95</v>
      </c>
      <c r="H61">
        <v>69</v>
      </c>
      <c r="I61">
        <v>36</v>
      </c>
      <c r="J61">
        <v>92</v>
      </c>
      <c r="K61">
        <v>63</v>
      </c>
      <c r="L61">
        <v>78</v>
      </c>
      <c r="M61">
        <v>18</v>
      </c>
      <c r="N61">
        <v>83</v>
      </c>
      <c r="O61">
        <v>63</v>
      </c>
      <c r="P61">
        <v>91</v>
      </c>
      <c r="Q61">
        <v>28</v>
      </c>
      <c r="R61">
        <v>23</v>
      </c>
      <c r="S61">
        <v>62</v>
      </c>
      <c r="T61">
        <v>62</v>
      </c>
      <c r="U61">
        <v>40</v>
      </c>
      <c r="V61">
        <f t="shared" si="1"/>
        <v>1191</v>
      </c>
      <c r="X61">
        <f>INT(Y61)</f>
        <v>41</v>
      </c>
      <c r="Y61">
        <v>41</v>
      </c>
      <c r="Z61">
        <f>VLOOKUP(X61,$A$2:$U$201,2,0)</f>
        <v>63</v>
      </c>
      <c r="AA61">
        <f>VLOOKUP(X61,$A$2:$U$201,3,0)</f>
        <v>37</v>
      </c>
      <c r="AB61">
        <f>VLOOKUP(X61,$A$2:$U$201,4,0)</f>
        <v>79</v>
      </c>
      <c r="AC61">
        <f>VLOOKUP(X61,$A$2:$U$201,5,0)</f>
        <v>83</v>
      </c>
      <c r="AD61">
        <f>VLOOKUP(X61,$A$2:$U$201,6,0)</f>
        <v>42</v>
      </c>
      <c r="AE61">
        <f>VLOOKUP(X61,$A$2:$U$201,7,0)</f>
        <v>10</v>
      </c>
      <c r="AF61">
        <f>VLOOKUP(X61,$A$2:$U$201,8,0)</f>
        <v>66</v>
      </c>
      <c r="AG61">
        <f>VLOOKUP(X61,$A$2:$U$201,9,0)</f>
        <v>16</v>
      </c>
      <c r="AH61">
        <f>VLOOKUP(X61,$A$2:$U$201,10,0)</f>
        <v>95</v>
      </c>
      <c r="AI61">
        <f>VLOOKUP(X61,$A$2:$U$201,11,0)</f>
        <v>61</v>
      </c>
      <c r="AJ61">
        <f>VLOOKUP(X61,$A$2:$U$201,12,0)</f>
        <v>87</v>
      </c>
      <c r="AK61">
        <f>VLOOKUP(X61,$A$2:$U$201,13,0)</f>
        <v>75</v>
      </c>
      <c r="AL61">
        <f>VLOOKUP(X61,$A$2:$U$201,14,0)</f>
        <v>49</v>
      </c>
      <c r="AM61">
        <f>VLOOKUP(X61,$A$2:$U$201,15,0)</f>
        <v>75</v>
      </c>
      <c r="AN61">
        <f>VLOOKUP(X61,$A$2:$U$201,16,0)</f>
        <v>44</v>
      </c>
      <c r="AO61">
        <f>VLOOKUP(X61,$A$2:$U$201,17,0)</f>
        <v>94</v>
      </c>
      <c r="AP61">
        <f>VLOOKUP(X61,$A$2:$U$201,18,0)</f>
        <v>56</v>
      </c>
      <c r="AQ61">
        <f>VLOOKUP(X61,$A$2:$U$201,19,0)</f>
        <v>60</v>
      </c>
      <c r="AR61">
        <f>VLOOKUP(X61,$A$2:$U$201,20,0)</f>
        <v>57</v>
      </c>
      <c r="AS61">
        <f>VLOOKUP(X61,$A$2:$U$201,21,0)</f>
        <v>1</v>
      </c>
      <c r="AV61">
        <f t="shared" si="3"/>
        <v>2654</v>
      </c>
      <c r="AW61">
        <f t="shared" si="4"/>
        <v>2769</v>
      </c>
      <c r="AX61">
        <f t="shared" si="5"/>
        <v>2879</v>
      </c>
      <c r="AY61">
        <f t="shared" si="5"/>
        <v>3097</v>
      </c>
      <c r="AZ61">
        <f t="shared" si="5"/>
        <v>3223</v>
      </c>
      <c r="BA61">
        <f t="shared" si="5"/>
        <v>3265</v>
      </c>
      <c r="BB61">
        <f t="shared" si="5"/>
        <v>3466</v>
      </c>
      <c r="BC61">
        <f t="shared" si="8"/>
        <v>3640</v>
      </c>
      <c r="BD61">
        <f t="shared" si="8"/>
        <v>3766</v>
      </c>
      <c r="BE61">
        <f t="shared" si="8"/>
        <v>3827</v>
      </c>
      <c r="BF61">
        <f t="shared" si="8"/>
        <v>3989</v>
      </c>
      <c r="BG61">
        <f t="shared" si="9"/>
        <v>4154</v>
      </c>
      <c r="BH61">
        <f t="shared" si="9"/>
        <v>4212</v>
      </c>
      <c r="BI61">
        <f t="shared" si="9"/>
        <v>4305</v>
      </c>
      <c r="BJ61">
        <f t="shared" si="9"/>
        <v>4349</v>
      </c>
      <c r="BK61">
        <f t="shared" si="10"/>
        <v>4591</v>
      </c>
      <c r="BL61">
        <f t="shared" si="10"/>
        <v>4691</v>
      </c>
      <c r="BM61">
        <f t="shared" si="10"/>
        <v>4775</v>
      </c>
      <c r="BN61">
        <f t="shared" si="7"/>
        <v>4888</v>
      </c>
      <c r="BO61">
        <f t="shared" si="6"/>
        <v>4943</v>
      </c>
    </row>
    <row r="62" spans="1:67" x14ac:dyDescent="0.3">
      <c r="A62">
        <v>61</v>
      </c>
      <c r="B62">
        <v>14</v>
      </c>
      <c r="C62">
        <v>67</v>
      </c>
      <c r="D62">
        <v>11</v>
      </c>
      <c r="E62">
        <v>71</v>
      </c>
      <c r="F62">
        <v>42</v>
      </c>
      <c r="G62">
        <v>8</v>
      </c>
      <c r="H62">
        <v>86</v>
      </c>
      <c r="I62">
        <v>98</v>
      </c>
      <c r="J62">
        <v>59</v>
      </c>
      <c r="K62">
        <v>5</v>
      </c>
      <c r="L62">
        <v>82</v>
      </c>
      <c r="M62">
        <v>40</v>
      </c>
      <c r="N62">
        <v>14</v>
      </c>
      <c r="O62">
        <v>48</v>
      </c>
      <c r="P62">
        <v>51</v>
      </c>
      <c r="Q62">
        <v>55</v>
      </c>
      <c r="R62">
        <v>68</v>
      </c>
      <c r="S62">
        <v>53</v>
      </c>
      <c r="T62">
        <v>37</v>
      </c>
      <c r="U62">
        <v>21</v>
      </c>
      <c r="V62">
        <f t="shared" si="1"/>
        <v>930</v>
      </c>
      <c r="X62">
        <f>INT(Y62)</f>
        <v>20</v>
      </c>
      <c r="Y62">
        <v>20</v>
      </c>
      <c r="Z62">
        <f>VLOOKUP(X62,$A$2:$U$201,2,0)</f>
        <v>91</v>
      </c>
      <c r="AA62">
        <f>VLOOKUP(X62,$A$2:$U$201,3,0)</f>
        <v>56</v>
      </c>
      <c r="AB62">
        <f>VLOOKUP(X62,$A$2:$U$201,4,0)</f>
        <v>47</v>
      </c>
      <c r="AC62">
        <f>VLOOKUP(X62,$A$2:$U$201,5,0)</f>
        <v>48</v>
      </c>
      <c r="AD62">
        <f>VLOOKUP(X62,$A$2:$U$201,6,0)</f>
        <v>37</v>
      </c>
      <c r="AE62">
        <f>VLOOKUP(X62,$A$2:$U$201,7,0)</f>
        <v>25</v>
      </c>
      <c r="AF62">
        <f>VLOOKUP(X62,$A$2:$U$201,8,0)</f>
        <v>4</v>
      </c>
      <c r="AG62">
        <f>VLOOKUP(X62,$A$2:$U$201,9,0)</f>
        <v>32</v>
      </c>
      <c r="AH62">
        <f>VLOOKUP(X62,$A$2:$U$201,10,0)</f>
        <v>47</v>
      </c>
      <c r="AI62">
        <f>VLOOKUP(X62,$A$2:$U$201,11,0)</f>
        <v>18</v>
      </c>
      <c r="AJ62">
        <f>VLOOKUP(X62,$A$2:$U$201,12,0)</f>
        <v>6</v>
      </c>
      <c r="AK62">
        <f>VLOOKUP(X62,$A$2:$U$201,13,0)</f>
        <v>20</v>
      </c>
      <c r="AL62">
        <f>VLOOKUP(X62,$A$2:$U$201,14,0)</f>
        <v>91</v>
      </c>
      <c r="AM62">
        <f>VLOOKUP(X62,$A$2:$U$201,15,0)</f>
        <v>65</v>
      </c>
      <c r="AN62">
        <f>VLOOKUP(X62,$A$2:$U$201,16,0)</f>
        <v>55</v>
      </c>
      <c r="AO62">
        <f>VLOOKUP(X62,$A$2:$U$201,17,0)</f>
        <v>11</v>
      </c>
      <c r="AP62">
        <f>VLOOKUP(X62,$A$2:$U$201,18,0)</f>
        <v>76</v>
      </c>
      <c r="AQ62">
        <f>VLOOKUP(X62,$A$2:$U$201,19,0)</f>
        <v>71</v>
      </c>
      <c r="AR62">
        <f>VLOOKUP(X62,$A$2:$U$201,20,0)</f>
        <v>68</v>
      </c>
      <c r="AS62">
        <f>VLOOKUP(X62,$A$2:$U$201,21,0)</f>
        <v>63</v>
      </c>
      <c r="AV62">
        <f t="shared" si="3"/>
        <v>2745</v>
      </c>
      <c r="AW62">
        <f t="shared" si="4"/>
        <v>2825</v>
      </c>
      <c r="AX62">
        <f t="shared" si="5"/>
        <v>2926</v>
      </c>
      <c r="AY62">
        <f t="shared" si="5"/>
        <v>3145</v>
      </c>
      <c r="AZ62">
        <f t="shared" si="5"/>
        <v>3260</v>
      </c>
      <c r="BA62">
        <f t="shared" si="5"/>
        <v>3290</v>
      </c>
      <c r="BB62">
        <f t="shared" si="5"/>
        <v>3470</v>
      </c>
      <c r="BC62">
        <f t="shared" si="8"/>
        <v>3672</v>
      </c>
      <c r="BD62">
        <f t="shared" si="8"/>
        <v>3813</v>
      </c>
      <c r="BE62">
        <f t="shared" si="8"/>
        <v>3845</v>
      </c>
      <c r="BF62">
        <f t="shared" si="8"/>
        <v>3995</v>
      </c>
      <c r="BG62">
        <f t="shared" si="9"/>
        <v>4174</v>
      </c>
      <c r="BH62">
        <f t="shared" si="9"/>
        <v>4303</v>
      </c>
      <c r="BI62">
        <f t="shared" si="9"/>
        <v>4370</v>
      </c>
      <c r="BJ62">
        <f t="shared" si="9"/>
        <v>4425</v>
      </c>
      <c r="BK62">
        <f t="shared" si="10"/>
        <v>4602</v>
      </c>
      <c r="BL62">
        <f t="shared" si="10"/>
        <v>4767</v>
      </c>
      <c r="BM62">
        <f t="shared" si="10"/>
        <v>4846</v>
      </c>
      <c r="BN62">
        <f t="shared" si="7"/>
        <v>4956</v>
      </c>
      <c r="BO62">
        <f t="shared" si="6"/>
        <v>5019</v>
      </c>
    </row>
    <row r="63" spans="1:67" x14ac:dyDescent="0.3">
      <c r="A63">
        <v>62</v>
      </c>
      <c r="B63">
        <v>90</v>
      </c>
      <c r="C63">
        <v>16</v>
      </c>
      <c r="D63">
        <v>17</v>
      </c>
      <c r="E63">
        <v>86</v>
      </c>
      <c r="F63">
        <v>26</v>
      </c>
      <c r="G63">
        <v>62</v>
      </c>
      <c r="H63">
        <v>96</v>
      </c>
      <c r="I63">
        <v>96</v>
      </c>
      <c r="J63">
        <v>53</v>
      </c>
      <c r="K63">
        <v>11</v>
      </c>
      <c r="L63">
        <v>53</v>
      </c>
      <c r="M63">
        <v>89</v>
      </c>
      <c r="N63">
        <v>8</v>
      </c>
      <c r="O63">
        <v>49</v>
      </c>
      <c r="P63">
        <v>14</v>
      </c>
      <c r="Q63">
        <v>59</v>
      </c>
      <c r="R63">
        <v>80</v>
      </c>
      <c r="S63">
        <v>1</v>
      </c>
      <c r="T63">
        <v>28</v>
      </c>
      <c r="U63">
        <v>44</v>
      </c>
      <c r="V63">
        <f t="shared" si="1"/>
        <v>978</v>
      </c>
      <c r="X63">
        <f>INT(Y63)</f>
        <v>128</v>
      </c>
      <c r="Y63">
        <v>128</v>
      </c>
      <c r="Z63">
        <f>VLOOKUP(X63,$A$2:$U$201,2,0)</f>
        <v>55</v>
      </c>
      <c r="AA63">
        <f>VLOOKUP(X63,$A$2:$U$201,3,0)</f>
        <v>88</v>
      </c>
      <c r="AB63">
        <f>VLOOKUP(X63,$A$2:$U$201,4,0)</f>
        <v>53</v>
      </c>
      <c r="AC63">
        <f>VLOOKUP(X63,$A$2:$U$201,5,0)</f>
        <v>44</v>
      </c>
      <c r="AD63">
        <f>VLOOKUP(X63,$A$2:$U$201,6,0)</f>
        <v>45</v>
      </c>
      <c r="AE63">
        <f>VLOOKUP(X63,$A$2:$U$201,7,0)</f>
        <v>6</v>
      </c>
      <c r="AF63">
        <f>VLOOKUP(X63,$A$2:$U$201,8,0)</f>
        <v>71</v>
      </c>
      <c r="AG63">
        <f>VLOOKUP(X63,$A$2:$U$201,9,0)</f>
        <v>46</v>
      </c>
      <c r="AH63">
        <f>VLOOKUP(X63,$A$2:$U$201,10,0)</f>
        <v>7</v>
      </c>
      <c r="AI63">
        <f>VLOOKUP(X63,$A$2:$U$201,11,0)</f>
        <v>96</v>
      </c>
      <c r="AJ63">
        <f>VLOOKUP(X63,$A$2:$U$201,12,0)</f>
        <v>12</v>
      </c>
      <c r="AK63">
        <f>VLOOKUP(X63,$A$2:$U$201,13,0)</f>
        <v>27</v>
      </c>
      <c r="AL63">
        <f>VLOOKUP(X63,$A$2:$U$201,14,0)</f>
        <v>30</v>
      </c>
      <c r="AM63">
        <f>VLOOKUP(X63,$A$2:$U$201,15,0)</f>
        <v>43</v>
      </c>
      <c r="AN63">
        <f>VLOOKUP(X63,$A$2:$U$201,16,0)</f>
        <v>29</v>
      </c>
      <c r="AO63">
        <f>VLOOKUP(X63,$A$2:$U$201,17,0)</f>
        <v>32</v>
      </c>
      <c r="AP63">
        <f>VLOOKUP(X63,$A$2:$U$201,18,0)</f>
        <v>95</v>
      </c>
      <c r="AQ63">
        <f>VLOOKUP(X63,$A$2:$U$201,19,0)</f>
        <v>67</v>
      </c>
      <c r="AR63">
        <f>VLOOKUP(X63,$A$2:$U$201,20,0)</f>
        <v>62</v>
      </c>
      <c r="AS63">
        <f>VLOOKUP(X63,$A$2:$U$201,21,0)</f>
        <v>9</v>
      </c>
      <c r="AV63">
        <f t="shared" si="3"/>
        <v>2800</v>
      </c>
      <c r="AW63">
        <f t="shared" si="4"/>
        <v>2913</v>
      </c>
      <c r="AX63">
        <f t="shared" si="5"/>
        <v>2979</v>
      </c>
      <c r="AY63">
        <f t="shared" si="5"/>
        <v>3189</v>
      </c>
      <c r="AZ63">
        <f t="shared" si="5"/>
        <v>3305</v>
      </c>
      <c r="BA63">
        <f t="shared" si="5"/>
        <v>3311</v>
      </c>
      <c r="BB63">
        <f t="shared" ref="BB63:BE126" si="11">IF(BA63&lt;=BB62,BB62+AF63,BA63+AF63)</f>
        <v>3541</v>
      </c>
      <c r="BC63">
        <f t="shared" si="8"/>
        <v>3718</v>
      </c>
      <c r="BD63">
        <f t="shared" si="8"/>
        <v>3820</v>
      </c>
      <c r="BE63">
        <f t="shared" si="8"/>
        <v>3941</v>
      </c>
      <c r="BF63">
        <f t="shared" si="8"/>
        <v>4007</v>
      </c>
      <c r="BG63">
        <f t="shared" si="9"/>
        <v>4201</v>
      </c>
      <c r="BH63">
        <f t="shared" si="9"/>
        <v>4333</v>
      </c>
      <c r="BI63">
        <f t="shared" si="9"/>
        <v>4413</v>
      </c>
      <c r="BJ63">
        <f t="shared" si="9"/>
        <v>4454</v>
      </c>
      <c r="BK63">
        <f t="shared" si="10"/>
        <v>4634</v>
      </c>
      <c r="BL63">
        <f t="shared" si="10"/>
        <v>4862</v>
      </c>
      <c r="BM63">
        <f t="shared" si="10"/>
        <v>4929</v>
      </c>
      <c r="BN63">
        <f t="shared" si="7"/>
        <v>5018</v>
      </c>
      <c r="BO63">
        <f t="shared" si="6"/>
        <v>5028</v>
      </c>
    </row>
    <row r="64" spans="1:67" x14ac:dyDescent="0.3">
      <c r="A64">
        <v>63</v>
      </c>
      <c r="B64">
        <v>23</v>
      </c>
      <c r="C64">
        <v>62</v>
      </c>
      <c r="D64">
        <v>89</v>
      </c>
      <c r="E64">
        <v>85</v>
      </c>
      <c r="F64">
        <v>50</v>
      </c>
      <c r="G64">
        <v>8</v>
      </c>
      <c r="H64">
        <v>84</v>
      </c>
      <c r="I64">
        <v>28</v>
      </c>
      <c r="J64">
        <v>27</v>
      </c>
      <c r="K64">
        <v>2</v>
      </c>
      <c r="L64">
        <v>57</v>
      </c>
      <c r="M64">
        <v>77</v>
      </c>
      <c r="N64">
        <v>73</v>
      </c>
      <c r="O64">
        <v>28</v>
      </c>
      <c r="P64">
        <v>62</v>
      </c>
      <c r="Q64">
        <v>88</v>
      </c>
      <c r="R64">
        <v>91</v>
      </c>
      <c r="S64">
        <v>96</v>
      </c>
      <c r="T64">
        <v>38</v>
      </c>
      <c r="U64">
        <v>87</v>
      </c>
      <c r="V64">
        <f t="shared" si="1"/>
        <v>1155</v>
      </c>
      <c r="X64">
        <f>INT(Y64)</f>
        <v>188</v>
      </c>
      <c r="Y64">
        <v>188</v>
      </c>
      <c r="Z64">
        <f>VLOOKUP(X64,$A$2:$U$201,2,0)</f>
        <v>47</v>
      </c>
      <c r="AA64">
        <f>VLOOKUP(X64,$A$2:$U$201,3,0)</f>
        <v>7</v>
      </c>
      <c r="AB64">
        <f>VLOOKUP(X64,$A$2:$U$201,4,0)</f>
        <v>73</v>
      </c>
      <c r="AC64">
        <f>VLOOKUP(X64,$A$2:$U$201,5,0)</f>
        <v>37</v>
      </c>
      <c r="AD64">
        <f>VLOOKUP(X64,$A$2:$U$201,6,0)</f>
        <v>21</v>
      </c>
      <c r="AE64">
        <f>VLOOKUP(X64,$A$2:$U$201,7,0)</f>
        <v>99</v>
      </c>
      <c r="AF64">
        <f>VLOOKUP(X64,$A$2:$U$201,8,0)</f>
        <v>23</v>
      </c>
      <c r="AG64">
        <f>VLOOKUP(X64,$A$2:$U$201,9,0)</f>
        <v>71</v>
      </c>
      <c r="AH64">
        <f>VLOOKUP(X64,$A$2:$U$201,10,0)</f>
        <v>91</v>
      </c>
      <c r="AI64">
        <f>VLOOKUP(X64,$A$2:$U$201,11,0)</f>
        <v>32</v>
      </c>
      <c r="AJ64">
        <f>VLOOKUP(X64,$A$2:$U$201,12,0)</f>
        <v>96</v>
      </c>
      <c r="AK64">
        <f>VLOOKUP(X64,$A$2:$U$201,13,0)</f>
        <v>9</v>
      </c>
      <c r="AL64">
        <f>VLOOKUP(X64,$A$2:$U$201,14,0)</f>
        <v>55</v>
      </c>
      <c r="AM64">
        <f>VLOOKUP(X64,$A$2:$U$201,15,0)</f>
        <v>42</v>
      </c>
      <c r="AN64">
        <f>VLOOKUP(X64,$A$2:$U$201,16,0)</f>
        <v>73</v>
      </c>
      <c r="AO64">
        <f>VLOOKUP(X64,$A$2:$U$201,17,0)</f>
        <v>91</v>
      </c>
      <c r="AP64">
        <f>VLOOKUP(X64,$A$2:$U$201,18,0)</f>
        <v>63</v>
      </c>
      <c r="AQ64">
        <f>VLOOKUP(X64,$A$2:$U$201,19,0)</f>
        <v>9</v>
      </c>
      <c r="AR64">
        <f>VLOOKUP(X64,$A$2:$U$201,20,0)</f>
        <v>10</v>
      </c>
      <c r="AS64">
        <f>VLOOKUP(X64,$A$2:$U$201,21,0)</f>
        <v>18</v>
      </c>
      <c r="AV64">
        <f t="shared" si="3"/>
        <v>2847</v>
      </c>
      <c r="AW64">
        <f t="shared" si="4"/>
        <v>2920</v>
      </c>
      <c r="AX64">
        <f t="shared" si="5"/>
        <v>3052</v>
      </c>
      <c r="AY64">
        <f t="shared" si="5"/>
        <v>3226</v>
      </c>
      <c r="AZ64">
        <f t="shared" si="5"/>
        <v>3326</v>
      </c>
      <c r="BA64">
        <f t="shared" si="5"/>
        <v>3425</v>
      </c>
      <c r="BB64">
        <f t="shared" si="11"/>
        <v>3564</v>
      </c>
      <c r="BC64">
        <f t="shared" si="8"/>
        <v>3789</v>
      </c>
      <c r="BD64">
        <f t="shared" si="8"/>
        <v>3911</v>
      </c>
      <c r="BE64">
        <f t="shared" si="8"/>
        <v>3973</v>
      </c>
      <c r="BF64">
        <f t="shared" si="8"/>
        <v>4103</v>
      </c>
      <c r="BG64">
        <f t="shared" si="9"/>
        <v>4210</v>
      </c>
      <c r="BH64">
        <f t="shared" si="9"/>
        <v>4388</v>
      </c>
      <c r="BI64">
        <f t="shared" si="9"/>
        <v>4455</v>
      </c>
      <c r="BJ64">
        <f t="shared" si="9"/>
        <v>4528</v>
      </c>
      <c r="BK64">
        <f t="shared" si="10"/>
        <v>4725</v>
      </c>
      <c r="BL64">
        <f t="shared" si="10"/>
        <v>4925</v>
      </c>
      <c r="BM64">
        <f t="shared" si="10"/>
        <v>4938</v>
      </c>
      <c r="BN64">
        <f t="shared" si="7"/>
        <v>5028</v>
      </c>
      <c r="BO64">
        <f t="shared" si="6"/>
        <v>5046</v>
      </c>
    </row>
    <row r="65" spans="1:67" x14ac:dyDescent="0.3">
      <c r="A65">
        <v>64</v>
      </c>
      <c r="B65">
        <v>57</v>
      </c>
      <c r="C65">
        <v>74</v>
      </c>
      <c r="D65">
        <v>14</v>
      </c>
      <c r="E65">
        <v>33</v>
      </c>
      <c r="F65">
        <v>49</v>
      </c>
      <c r="G65">
        <v>83</v>
      </c>
      <c r="H65">
        <v>17</v>
      </c>
      <c r="I65">
        <v>3</v>
      </c>
      <c r="J65">
        <v>59</v>
      </c>
      <c r="K65">
        <v>58</v>
      </c>
      <c r="L65">
        <v>51</v>
      </c>
      <c r="M65">
        <v>57</v>
      </c>
      <c r="N65">
        <v>33</v>
      </c>
      <c r="O65">
        <v>74</v>
      </c>
      <c r="P65">
        <v>22</v>
      </c>
      <c r="Q65">
        <v>90</v>
      </c>
      <c r="R65">
        <v>14</v>
      </c>
      <c r="S65">
        <v>64</v>
      </c>
      <c r="T65">
        <v>32</v>
      </c>
      <c r="U65">
        <v>52</v>
      </c>
      <c r="V65">
        <f t="shared" si="1"/>
        <v>936</v>
      </c>
      <c r="X65">
        <f>INT(Y65)</f>
        <v>78</v>
      </c>
      <c r="Y65">
        <v>78</v>
      </c>
      <c r="Z65">
        <f>VLOOKUP(X65,$A$2:$U$201,2,0)</f>
        <v>93</v>
      </c>
      <c r="AA65">
        <f>VLOOKUP(X65,$A$2:$U$201,3,0)</f>
        <v>34</v>
      </c>
      <c r="AB65">
        <f>VLOOKUP(X65,$A$2:$U$201,4,0)</f>
        <v>56</v>
      </c>
      <c r="AC65">
        <f>VLOOKUP(X65,$A$2:$U$201,5,0)</f>
        <v>17</v>
      </c>
      <c r="AD65">
        <f>VLOOKUP(X65,$A$2:$U$201,6,0)</f>
        <v>42</v>
      </c>
      <c r="AE65">
        <f>VLOOKUP(X65,$A$2:$U$201,7,0)</f>
        <v>4</v>
      </c>
      <c r="AF65">
        <f>VLOOKUP(X65,$A$2:$U$201,8,0)</f>
        <v>66</v>
      </c>
      <c r="AG65">
        <f>VLOOKUP(X65,$A$2:$U$201,9,0)</f>
        <v>99</v>
      </c>
      <c r="AH65">
        <f>VLOOKUP(X65,$A$2:$U$201,10,0)</f>
        <v>61</v>
      </c>
      <c r="AI65">
        <f>VLOOKUP(X65,$A$2:$U$201,11,0)</f>
        <v>3</v>
      </c>
      <c r="AJ65">
        <f>VLOOKUP(X65,$A$2:$U$201,12,0)</f>
        <v>82</v>
      </c>
      <c r="AK65">
        <f>VLOOKUP(X65,$A$2:$U$201,13,0)</f>
        <v>85</v>
      </c>
      <c r="AL65">
        <f>VLOOKUP(X65,$A$2:$U$201,14,0)</f>
        <v>55</v>
      </c>
      <c r="AM65">
        <f>VLOOKUP(X65,$A$2:$U$201,15,0)</f>
        <v>48</v>
      </c>
      <c r="AN65">
        <f>VLOOKUP(X65,$A$2:$U$201,16,0)</f>
        <v>96</v>
      </c>
      <c r="AO65">
        <f>VLOOKUP(X65,$A$2:$U$201,17,0)</f>
        <v>68</v>
      </c>
      <c r="AP65">
        <f>VLOOKUP(X65,$A$2:$U$201,18,0)</f>
        <v>30</v>
      </c>
      <c r="AQ65">
        <f>VLOOKUP(X65,$A$2:$U$201,19,0)</f>
        <v>80</v>
      </c>
      <c r="AR65">
        <f>VLOOKUP(X65,$A$2:$U$201,20,0)</f>
        <v>19</v>
      </c>
      <c r="AS65">
        <f>VLOOKUP(X65,$A$2:$U$201,21,0)</f>
        <v>61</v>
      </c>
      <c r="AV65">
        <f t="shared" si="3"/>
        <v>2940</v>
      </c>
      <c r="AW65">
        <f t="shared" si="4"/>
        <v>2974</v>
      </c>
      <c r="AX65">
        <f t="shared" si="5"/>
        <v>3108</v>
      </c>
      <c r="AY65">
        <f t="shared" si="5"/>
        <v>3243</v>
      </c>
      <c r="AZ65">
        <f t="shared" si="5"/>
        <v>3368</v>
      </c>
      <c r="BA65">
        <f t="shared" si="5"/>
        <v>3429</v>
      </c>
      <c r="BB65">
        <f t="shared" si="11"/>
        <v>3630</v>
      </c>
      <c r="BC65">
        <f t="shared" si="8"/>
        <v>3888</v>
      </c>
      <c r="BD65">
        <f t="shared" si="8"/>
        <v>3972</v>
      </c>
      <c r="BE65">
        <f t="shared" si="8"/>
        <v>3976</v>
      </c>
      <c r="BF65">
        <f t="shared" si="8"/>
        <v>4185</v>
      </c>
      <c r="BG65">
        <f t="shared" si="9"/>
        <v>4295</v>
      </c>
      <c r="BH65">
        <f t="shared" si="9"/>
        <v>4443</v>
      </c>
      <c r="BI65">
        <f t="shared" si="9"/>
        <v>4503</v>
      </c>
      <c r="BJ65">
        <f t="shared" si="9"/>
        <v>4624</v>
      </c>
      <c r="BK65">
        <f t="shared" si="10"/>
        <v>4793</v>
      </c>
      <c r="BL65">
        <f t="shared" si="10"/>
        <v>4955</v>
      </c>
      <c r="BM65">
        <f t="shared" si="10"/>
        <v>5035</v>
      </c>
      <c r="BN65">
        <f t="shared" si="7"/>
        <v>5054</v>
      </c>
      <c r="BO65">
        <f t="shared" si="6"/>
        <v>5115</v>
      </c>
    </row>
    <row r="66" spans="1:67" x14ac:dyDescent="0.3">
      <c r="A66">
        <v>65</v>
      </c>
      <c r="B66">
        <v>43</v>
      </c>
      <c r="C66">
        <v>4</v>
      </c>
      <c r="D66">
        <v>92</v>
      </c>
      <c r="E66">
        <v>27</v>
      </c>
      <c r="F66">
        <v>22</v>
      </c>
      <c r="G66">
        <v>27</v>
      </c>
      <c r="H66">
        <v>77</v>
      </c>
      <c r="I66">
        <v>80</v>
      </c>
      <c r="J66">
        <v>93</v>
      </c>
      <c r="K66">
        <v>80</v>
      </c>
      <c r="L66">
        <v>45</v>
      </c>
      <c r="M66">
        <v>37</v>
      </c>
      <c r="N66">
        <v>54</v>
      </c>
      <c r="O66">
        <v>7</v>
      </c>
      <c r="P66">
        <v>23</v>
      </c>
      <c r="Q66">
        <v>78</v>
      </c>
      <c r="R66">
        <v>98</v>
      </c>
      <c r="S66">
        <v>54</v>
      </c>
      <c r="T66">
        <v>82</v>
      </c>
      <c r="U66">
        <v>12</v>
      </c>
      <c r="V66">
        <f t="shared" si="1"/>
        <v>1035</v>
      </c>
      <c r="X66">
        <f>INT(Y66)</f>
        <v>187</v>
      </c>
      <c r="Y66">
        <v>187</v>
      </c>
      <c r="Z66">
        <f>VLOOKUP(X66,$A$2:$U$201,2,0)</f>
        <v>66</v>
      </c>
      <c r="AA66">
        <f>VLOOKUP(X66,$A$2:$U$201,3,0)</f>
        <v>2</v>
      </c>
      <c r="AB66">
        <f>VLOOKUP(X66,$A$2:$U$201,4,0)</f>
        <v>67</v>
      </c>
      <c r="AC66">
        <f>VLOOKUP(X66,$A$2:$U$201,5,0)</f>
        <v>23</v>
      </c>
      <c r="AD66">
        <f>VLOOKUP(X66,$A$2:$U$201,6,0)</f>
        <v>41</v>
      </c>
      <c r="AE66">
        <f>VLOOKUP(X66,$A$2:$U$201,7,0)</f>
        <v>29</v>
      </c>
      <c r="AF66">
        <f>VLOOKUP(X66,$A$2:$U$201,8,0)</f>
        <v>13</v>
      </c>
      <c r="AG66">
        <f>VLOOKUP(X66,$A$2:$U$201,9,0)</f>
        <v>44</v>
      </c>
      <c r="AH66">
        <f>VLOOKUP(X66,$A$2:$U$201,10,0)</f>
        <v>21</v>
      </c>
      <c r="AI66">
        <f>VLOOKUP(X66,$A$2:$U$201,11,0)</f>
        <v>78</v>
      </c>
      <c r="AJ66">
        <f>VLOOKUP(X66,$A$2:$U$201,12,0)</f>
        <v>23</v>
      </c>
      <c r="AK66">
        <f>VLOOKUP(X66,$A$2:$U$201,13,0)</f>
        <v>42</v>
      </c>
      <c r="AL66">
        <f>VLOOKUP(X66,$A$2:$U$201,14,0)</f>
        <v>81</v>
      </c>
      <c r="AM66">
        <f>VLOOKUP(X66,$A$2:$U$201,15,0)</f>
        <v>65</v>
      </c>
      <c r="AN66">
        <f>VLOOKUP(X66,$A$2:$U$201,16,0)</f>
        <v>75</v>
      </c>
      <c r="AO66">
        <f>VLOOKUP(X66,$A$2:$U$201,17,0)</f>
        <v>15</v>
      </c>
      <c r="AP66">
        <f>VLOOKUP(X66,$A$2:$U$201,18,0)</f>
        <v>30</v>
      </c>
      <c r="AQ66">
        <f>VLOOKUP(X66,$A$2:$U$201,19,0)</f>
        <v>92</v>
      </c>
      <c r="AR66">
        <f>VLOOKUP(X66,$A$2:$U$201,20,0)</f>
        <v>94</v>
      </c>
      <c r="AS66">
        <f>VLOOKUP(X66,$A$2:$U$201,21,0)</f>
        <v>18</v>
      </c>
      <c r="AV66">
        <f t="shared" si="3"/>
        <v>3006</v>
      </c>
      <c r="AW66">
        <f t="shared" si="4"/>
        <v>3008</v>
      </c>
      <c r="AX66">
        <f t="shared" si="5"/>
        <v>3175</v>
      </c>
      <c r="AY66">
        <f t="shared" si="5"/>
        <v>3266</v>
      </c>
      <c r="AZ66">
        <f t="shared" si="5"/>
        <v>3409</v>
      </c>
      <c r="BA66">
        <f t="shared" si="5"/>
        <v>3458</v>
      </c>
      <c r="BB66">
        <f t="shared" si="11"/>
        <v>3643</v>
      </c>
      <c r="BC66">
        <f t="shared" si="8"/>
        <v>3932</v>
      </c>
      <c r="BD66">
        <f t="shared" si="8"/>
        <v>3993</v>
      </c>
      <c r="BE66">
        <f t="shared" si="8"/>
        <v>4071</v>
      </c>
      <c r="BF66">
        <f t="shared" si="8"/>
        <v>4208</v>
      </c>
      <c r="BG66">
        <f t="shared" si="9"/>
        <v>4337</v>
      </c>
      <c r="BH66">
        <f t="shared" si="9"/>
        <v>4524</v>
      </c>
      <c r="BI66">
        <f t="shared" si="9"/>
        <v>4589</v>
      </c>
      <c r="BJ66">
        <f t="shared" si="9"/>
        <v>4699</v>
      </c>
      <c r="BK66">
        <f t="shared" si="10"/>
        <v>4808</v>
      </c>
      <c r="BL66">
        <f t="shared" si="10"/>
        <v>4985</v>
      </c>
      <c r="BM66">
        <f t="shared" si="10"/>
        <v>5127</v>
      </c>
      <c r="BN66">
        <f t="shared" si="7"/>
        <v>5221</v>
      </c>
      <c r="BO66">
        <f t="shared" si="6"/>
        <v>5239</v>
      </c>
    </row>
    <row r="67" spans="1:67" x14ac:dyDescent="0.3">
      <c r="A67">
        <v>66</v>
      </c>
      <c r="B67">
        <v>12</v>
      </c>
      <c r="C67">
        <v>17</v>
      </c>
      <c r="D67">
        <v>39</v>
      </c>
      <c r="E67">
        <v>96</v>
      </c>
      <c r="F67">
        <v>33</v>
      </c>
      <c r="G67">
        <v>76</v>
      </c>
      <c r="H67">
        <v>72</v>
      </c>
      <c r="I67">
        <v>44</v>
      </c>
      <c r="J67">
        <v>89</v>
      </c>
      <c r="K67">
        <v>24</v>
      </c>
      <c r="L67">
        <v>3</v>
      </c>
      <c r="M67">
        <v>72</v>
      </c>
      <c r="N67">
        <v>75</v>
      </c>
      <c r="O67">
        <v>54</v>
      </c>
      <c r="P67">
        <v>83</v>
      </c>
      <c r="Q67">
        <v>17</v>
      </c>
      <c r="R67">
        <v>98</v>
      </c>
      <c r="S67">
        <v>48</v>
      </c>
      <c r="T67">
        <v>98</v>
      </c>
      <c r="U67">
        <v>76</v>
      </c>
      <c r="V67">
        <f t="shared" ref="V67:V130" si="12">SUM(B67:U67)</f>
        <v>1126</v>
      </c>
      <c r="X67">
        <f>INT(Y67)</f>
        <v>80</v>
      </c>
      <c r="Y67">
        <v>80</v>
      </c>
      <c r="Z67">
        <f>VLOOKUP(X67,$A$2:$U$201,2,0)</f>
        <v>35</v>
      </c>
      <c r="AA67">
        <f>VLOOKUP(X67,$A$2:$U$201,3,0)</f>
        <v>87</v>
      </c>
      <c r="AB67">
        <f>VLOOKUP(X67,$A$2:$U$201,4,0)</f>
        <v>34</v>
      </c>
      <c r="AC67">
        <f>VLOOKUP(X67,$A$2:$U$201,5,0)</f>
        <v>85</v>
      </c>
      <c r="AD67">
        <f>VLOOKUP(X67,$A$2:$U$201,6,0)</f>
        <v>6</v>
      </c>
      <c r="AE67">
        <f>VLOOKUP(X67,$A$2:$U$201,7,0)</f>
        <v>73</v>
      </c>
      <c r="AF67">
        <f>VLOOKUP(X67,$A$2:$U$201,8,0)</f>
        <v>56</v>
      </c>
      <c r="AG67">
        <f>VLOOKUP(X67,$A$2:$U$201,9,0)</f>
        <v>95</v>
      </c>
      <c r="AH67">
        <f>VLOOKUP(X67,$A$2:$U$201,10,0)</f>
        <v>66</v>
      </c>
      <c r="AI67">
        <f>VLOOKUP(X67,$A$2:$U$201,11,0)</f>
        <v>11</v>
      </c>
      <c r="AJ67">
        <f>VLOOKUP(X67,$A$2:$U$201,12,0)</f>
        <v>38</v>
      </c>
      <c r="AK67">
        <f>VLOOKUP(X67,$A$2:$U$201,13,0)</f>
        <v>70</v>
      </c>
      <c r="AL67">
        <f>VLOOKUP(X67,$A$2:$U$201,14,0)</f>
        <v>44</v>
      </c>
      <c r="AM67">
        <f>VLOOKUP(X67,$A$2:$U$201,15,0)</f>
        <v>70</v>
      </c>
      <c r="AN67">
        <f>VLOOKUP(X67,$A$2:$U$201,16,0)</f>
        <v>31</v>
      </c>
      <c r="AO67">
        <f>VLOOKUP(X67,$A$2:$U$201,17,0)</f>
        <v>99</v>
      </c>
      <c r="AP67">
        <f>VLOOKUP(X67,$A$2:$U$201,18,0)</f>
        <v>52</v>
      </c>
      <c r="AQ67">
        <f>VLOOKUP(X67,$A$2:$U$201,19,0)</f>
        <v>20</v>
      </c>
      <c r="AR67">
        <f>VLOOKUP(X67,$A$2:$U$201,20,0)</f>
        <v>18</v>
      </c>
      <c r="AS67">
        <f>VLOOKUP(X67,$A$2:$U$201,21,0)</f>
        <v>92</v>
      </c>
      <c r="AV67">
        <f t="shared" si="3"/>
        <v>3041</v>
      </c>
      <c r="AW67">
        <f t="shared" si="4"/>
        <v>3128</v>
      </c>
      <c r="AX67">
        <f t="shared" si="5"/>
        <v>3209</v>
      </c>
      <c r="AY67">
        <f t="shared" si="5"/>
        <v>3351</v>
      </c>
      <c r="AZ67">
        <f t="shared" si="5"/>
        <v>3415</v>
      </c>
      <c r="BA67">
        <f t="shared" si="5"/>
        <v>3531</v>
      </c>
      <c r="BB67">
        <f t="shared" si="11"/>
        <v>3699</v>
      </c>
      <c r="BC67">
        <f t="shared" si="8"/>
        <v>4027</v>
      </c>
      <c r="BD67">
        <f t="shared" si="8"/>
        <v>4093</v>
      </c>
      <c r="BE67">
        <f t="shared" si="8"/>
        <v>4104</v>
      </c>
      <c r="BF67">
        <f t="shared" si="8"/>
        <v>4246</v>
      </c>
      <c r="BG67">
        <f t="shared" si="9"/>
        <v>4407</v>
      </c>
      <c r="BH67">
        <f t="shared" si="9"/>
        <v>4568</v>
      </c>
      <c r="BI67">
        <f t="shared" si="9"/>
        <v>4659</v>
      </c>
      <c r="BJ67">
        <f t="shared" si="9"/>
        <v>4730</v>
      </c>
      <c r="BK67">
        <f t="shared" si="10"/>
        <v>4907</v>
      </c>
      <c r="BL67">
        <f t="shared" si="10"/>
        <v>5037</v>
      </c>
      <c r="BM67">
        <f t="shared" si="10"/>
        <v>5147</v>
      </c>
      <c r="BN67">
        <f t="shared" si="7"/>
        <v>5239</v>
      </c>
      <c r="BO67">
        <f t="shared" si="6"/>
        <v>5331</v>
      </c>
    </row>
    <row r="68" spans="1:67" x14ac:dyDescent="0.3">
      <c r="A68">
        <v>67</v>
      </c>
      <c r="B68">
        <v>28</v>
      </c>
      <c r="C68">
        <v>57</v>
      </c>
      <c r="D68">
        <v>2</v>
      </c>
      <c r="E68">
        <v>61</v>
      </c>
      <c r="F68">
        <v>96</v>
      </c>
      <c r="G68">
        <v>64</v>
      </c>
      <c r="H68">
        <v>93</v>
      </c>
      <c r="I68">
        <v>74</v>
      </c>
      <c r="J68">
        <v>22</v>
      </c>
      <c r="K68">
        <v>35</v>
      </c>
      <c r="L68">
        <v>31</v>
      </c>
      <c r="M68">
        <v>36</v>
      </c>
      <c r="N68">
        <v>67</v>
      </c>
      <c r="O68">
        <v>69</v>
      </c>
      <c r="P68">
        <v>63</v>
      </c>
      <c r="Q68">
        <v>7</v>
      </c>
      <c r="R68">
        <v>80</v>
      </c>
      <c r="S68">
        <v>42</v>
      </c>
      <c r="T68">
        <v>22</v>
      </c>
      <c r="U68">
        <v>41</v>
      </c>
      <c r="V68">
        <f t="shared" si="12"/>
        <v>990</v>
      </c>
      <c r="X68">
        <f>INT(Y68)</f>
        <v>51</v>
      </c>
      <c r="Y68">
        <v>51</v>
      </c>
      <c r="Z68">
        <f>VLOOKUP(X68,$A$2:$U$201,2,0)</f>
        <v>40</v>
      </c>
      <c r="AA68">
        <f>VLOOKUP(X68,$A$2:$U$201,3,0)</f>
        <v>30</v>
      </c>
      <c r="AB68">
        <f>VLOOKUP(X68,$A$2:$U$201,4,0)</f>
        <v>73</v>
      </c>
      <c r="AC68">
        <f>VLOOKUP(X68,$A$2:$U$201,5,0)</f>
        <v>79</v>
      </c>
      <c r="AD68">
        <f>VLOOKUP(X68,$A$2:$U$201,6,0)</f>
        <v>79</v>
      </c>
      <c r="AE68">
        <f>VLOOKUP(X68,$A$2:$U$201,7,0)</f>
        <v>81</v>
      </c>
      <c r="AF68">
        <f>VLOOKUP(X68,$A$2:$U$201,8,0)</f>
        <v>70</v>
      </c>
      <c r="AG68">
        <f>VLOOKUP(X68,$A$2:$U$201,9,0)</f>
        <v>33</v>
      </c>
      <c r="AH68">
        <f>VLOOKUP(X68,$A$2:$U$201,10,0)</f>
        <v>6</v>
      </c>
      <c r="AI68">
        <f>VLOOKUP(X68,$A$2:$U$201,11,0)</f>
        <v>86</v>
      </c>
      <c r="AJ68">
        <f>VLOOKUP(X68,$A$2:$U$201,12,0)</f>
        <v>32</v>
      </c>
      <c r="AK68">
        <f>VLOOKUP(X68,$A$2:$U$201,13,0)</f>
        <v>46</v>
      </c>
      <c r="AL68">
        <f>VLOOKUP(X68,$A$2:$U$201,14,0)</f>
        <v>18</v>
      </c>
      <c r="AM68">
        <f>VLOOKUP(X68,$A$2:$U$201,15,0)</f>
        <v>78</v>
      </c>
      <c r="AN68">
        <f>VLOOKUP(X68,$A$2:$U$201,16,0)</f>
        <v>22</v>
      </c>
      <c r="AO68">
        <f>VLOOKUP(X68,$A$2:$U$201,17,0)</f>
        <v>56</v>
      </c>
      <c r="AP68">
        <f>VLOOKUP(X68,$A$2:$U$201,18,0)</f>
        <v>21</v>
      </c>
      <c r="AQ68">
        <f>VLOOKUP(X68,$A$2:$U$201,19,0)</f>
        <v>40</v>
      </c>
      <c r="AR68">
        <f>VLOOKUP(X68,$A$2:$U$201,20,0)</f>
        <v>76</v>
      </c>
      <c r="AS68">
        <f>VLOOKUP(X68,$A$2:$U$201,21,0)</f>
        <v>75</v>
      </c>
      <c r="AV68">
        <f t="shared" ref="AV68:AV131" si="13">AV67+Z68</f>
        <v>3081</v>
      </c>
      <c r="AW68">
        <f t="shared" ref="AW68:AW131" si="14">IF(AV68&lt;=AW67,AW67+AA68,AV68+AA68)</f>
        <v>3158</v>
      </c>
      <c r="AX68">
        <f t="shared" ref="AX68:BA131" si="15">IF(AW68&lt;=AX67,AX67+AB68,AW68+AB68)</f>
        <v>3282</v>
      </c>
      <c r="AY68">
        <f t="shared" si="15"/>
        <v>3430</v>
      </c>
      <c r="AZ68">
        <f t="shared" si="15"/>
        <v>3509</v>
      </c>
      <c r="BA68">
        <f t="shared" si="15"/>
        <v>3612</v>
      </c>
      <c r="BB68">
        <f t="shared" si="11"/>
        <v>3769</v>
      </c>
      <c r="BC68">
        <f t="shared" si="8"/>
        <v>4060</v>
      </c>
      <c r="BD68">
        <f t="shared" si="8"/>
        <v>4099</v>
      </c>
      <c r="BE68">
        <f t="shared" si="8"/>
        <v>4190</v>
      </c>
      <c r="BF68">
        <f t="shared" si="8"/>
        <v>4278</v>
      </c>
      <c r="BG68">
        <f t="shared" si="9"/>
        <v>4453</v>
      </c>
      <c r="BH68">
        <f t="shared" si="9"/>
        <v>4586</v>
      </c>
      <c r="BI68">
        <f t="shared" si="9"/>
        <v>4737</v>
      </c>
      <c r="BJ68">
        <f t="shared" si="9"/>
        <v>4759</v>
      </c>
      <c r="BK68">
        <f t="shared" si="10"/>
        <v>4963</v>
      </c>
      <c r="BL68">
        <f t="shared" si="10"/>
        <v>5058</v>
      </c>
      <c r="BM68">
        <f t="shared" si="10"/>
        <v>5187</v>
      </c>
      <c r="BN68">
        <f t="shared" si="7"/>
        <v>5315</v>
      </c>
      <c r="BO68">
        <f t="shared" si="7"/>
        <v>5406</v>
      </c>
    </row>
    <row r="69" spans="1:67" x14ac:dyDescent="0.3">
      <c r="A69">
        <v>68</v>
      </c>
      <c r="B69">
        <v>55</v>
      </c>
      <c r="C69">
        <v>40</v>
      </c>
      <c r="D69">
        <v>85</v>
      </c>
      <c r="E69">
        <v>86</v>
      </c>
      <c r="F69">
        <v>48</v>
      </c>
      <c r="G69">
        <v>36</v>
      </c>
      <c r="H69">
        <v>97</v>
      </c>
      <c r="I69">
        <v>28</v>
      </c>
      <c r="J69">
        <v>46</v>
      </c>
      <c r="K69">
        <v>47</v>
      </c>
      <c r="L69">
        <v>59</v>
      </c>
      <c r="M69">
        <v>58</v>
      </c>
      <c r="N69">
        <v>58</v>
      </c>
      <c r="O69">
        <v>31</v>
      </c>
      <c r="P69">
        <v>84</v>
      </c>
      <c r="Q69">
        <v>73</v>
      </c>
      <c r="R69">
        <v>5</v>
      </c>
      <c r="S69">
        <v>22</v>
      </c>
      <c r="T69">
        <v>92</v>
      </c>
      <c r="U69">
        <v>40</v>
      </c>
      <c r="V69">
        <f t="shared" si="12"/>
        <v>1090</v>
      </c>
      <c r="X69">
        <f>INT(Y69)</f>
        <v>16</v>
      </c>
      <c r="Y69">
        <v>16</v>
      </c>
      <c r="Z69">
        <f>VLOOKUP(X69,$A$2:$U$201,2,0)</f>
        <v>12</v>
      </c>
      <c r="AA69">
        <f>VLOOKUP(X69,$A$2:$U$201,3,0)</f>
        <v>42</v>
      </c>
      <c r="AB69">
        <f>VLOOKUP(X69,$A$2:$U$201,4,0)</f>
        <v>70</v>
      </c>
      <c r="AC69">
        <f>VLOOKUP(X69,$A$2:$U$201,5,0)</f>
        <v>67</v>
      </c>
      <c r="AD69">
        <f>VLOOKUP(X69,$A$2:$U$201,6,0)</f>
        <v>86</v>
      </c>
      <c r="AE69">
        <f>VLOOKUP(X69,$A$2:$U$201,7,0)</f>
        <v>35</v>
      </c>
      <c r="AF69">
        <f>VLOOKUP(X69,$A$2:$U$201,8,0)</f>
        <v>11</v>
      </c>
      <c r="AG69">
        <f>VLOOKUP(X69,$A$2:$U$201,9,0)</f>
        <v>87</v>
      </c>
      <c r="AH69">
        <f>VLOOKUP(X69,$A$2:$U$201,10,0)</f>
        <v>74</v>
      </c>
      <c r="AI69">
        <f>VLOOKUP(X69,$A$2:$U$201,11,0)</f>
        <v>89</v>
      </c>
      <c r="AJ69">
        <f>VLOOKUP(X69,$A$2:$U$201,12,0)</f>
        <v>86</v>
      </c>
      <c r="AK69">
        <f>VLOOKUP(X69,$A$2:$U$201,13,0)</f>
        <v>30</v>
      </c>
      <c r="AL69">
        <f>VLOOKUP(X69,$A$2:$U$201,14,0)</f>
        <v>16</v>
      </c>
      <c r="AM69">
        <f>VLOOKUP(X69,$A$2:$U$201,15,0)</f>
        <v>26</v>
      </c>
      <c r="AN69">
        <f>VLOOKUP(X69,$A$2:$U$201,16,0)</f>
        <v>84</v>
      </c>
      <c r="AO69">
        <f>VLOOKUP(X69,$A$2:$U$201,17,0)</f>
        <v>48</v>
      </c>
      <c r="AP69">
        <f>VLOOKUP(X69,$A$2:$U$201,18,0)</f>
        <v>6</v>
      </c>
      <c r="AQ69">
        <f>VLOOKUP(X69,$A$2:$U$201,19,0)</f>
        <v>96</v>
      </c>
      <c r="AR69">
        <f>VLOOKUP(X69,$A$2:$U$201,20,0)</f>
        <v>12</v>
      </c>
      <c r="AS69">
        <f>VLOOKUP(X69,$A$2:$U$201,21,0)</f>
        <v>57</v>
      </c>
      <c r="AV69">
        <f t="shared" si="13"/>
        <v>3093</v>
      </c>
      <c r="AW69">
        <f t="shared" si="14"/>
        <v>3200</v>
      </c>
      <c r="AX69">
        <f t="shared" si="15"/>
        <v>3352</v>
      </c>
      <c r="AY69">
        <f t="shared" si="15"/>
        <v>3497</v>
      </c>
      <c r="AZ69">
        <f t="shared" si="15"/>
        <v>3595</v>
      </c>
      <c r="BA69">
        <f t="shared" si="15"/>
        <v>3647</v>
      </c>
      <c r="BB69">
        <f t="shared" si="11"/>
        <v>3780</v>
      </c>
      <c r="BC69">
        <f t="shared" si="8"/>
        <v>4147</v>
      </c>
      <c r="BD69">
        <f t="shared" si="8"/>
        <v>4221</v>
      </c>
      <c r="BE69">
        <f t="shared" si="8"/>
        <v>4310</v>
      </c>
      <c r="BF69">
        <f t="shared" si="8"/>
        <v>4396</v>
      </c>
      <c r="BG69">
        <f t="shared" si="9"/>
        <v>4483</v>
      </c>
      <c r="BH69">
        <f t="shared" si="9"/>
        <v>4602</v>
      </c>
      <c r="BI69">
        <f t="shared" si="9"/>
        <v>4763</v>
      </c>
      <c r="BJ69">
        <f t="shared" si="9"/>
        <v>4847</v>
      </c>
      <c r="BK69">
        <f t="shared" si="10"/>
        <v>5011</v>
      </c>
      <c r="BL69">
        <f t="shared" si="10"/>
        <v>5064</v>
      </c>
      <c r="BM69">
        <f t="shared" si="10"/>
        <v>5283</v>
      </c>
      <c r="BN69">
        <f t="shared" si="7"/>
        <v>5327</v>
      </c>
      <c r="BO69">
        <f t="shared" si="7"/>
        <v>5463</v>
      </c>
    </row>
    <row r="70" spans="1:67" x14ac:dyDescent="0.3">
      <c r="A70">
        <v>69</v>
      </c>
      <c r="B70">
        <v>35</v>
      </c>
      <c r="C70">
        <v>75</v>
      </c>
      <c r="D70">
        <v>92</v>
      </c>
      <c r="E70">
        <v>83</v>
      </c>
      <c r="F70">
        <v>20</v>
      </c>
      <c r="G70">
        <v>60</v>
      </c>
      <c r="H70">
        <v>54</v>
      </c>
      <c r="I70">
        <v>50</v>
      </c>
      <c r="J70">
        <v>81</v>
      </c>
      <c r="K70">
        <v>4</v>
      </c>
      <c r="L70">
        <v>97</v>
      </c>
      <c r="M70">
        <v>17</v>
      </c>
      <c r="N70">
        <v>60</v>
      </c>
      <c r="O70">
        <v>1</v>
      </c>
      <c r="P70">
        <v>34</v>
      </c>
      <c r="Q70">
        <v>43</v>
      </c>
      <c r="R70">
        <v>91</v>
      </c>
      <c r="S70">
        <v>97</v>
      </c>
      <c r="T70">
        <v>26</v>
      </c>
      <c r="U70">
        <v>51</v>
      </c>
      <c r="V70">
        <f t="shared" si="12"/>
        <v>1071</v>
      </c>
      <c r="X70">
        <f>INT(Y70)</f>
        <v>49</v>
      </c>
      <c r="Y70">
        <v>49</v>
      </c>
      <c r="Z70">
        <f>VLOOKUP(X70,$A$2:$U$201,2,0)</f>
        <v>10</v>
      </c>
      <c r="AA70">
        <f>VLOOKUP(X70,$A$2:$U$201,3,0)</f>
        <v>2</v>
      </c>
      <c r="AB70">
        <f>VLOOKUP(X70,$A$2:$U$201,4,0)</f>
        <v>28</v>
      </c>
      <c r="AC70">
        <f>VLOOKUP(X70,$A$2:$U$201,5,0)</f>
        <v>98</v>
      </c>
      <c r="AD70">
        <f>VLOOKUP(X70,$A$2:$U$201,6,0)</f>
        <v>24</v>
      </c>
      <c r="AE70">
        <f>VLOOKUP(X70,$A$2:$U$201,7,0)</f>
        <v>89</v>
      </c>
      <c r="AF70">
        <f>VLOOKUP(X70,$A$2:$U$201,8,0)</f>
        <v>23</v>
      </c>
      <c r="AG70">
        <f>VLOOKUP(X70,$A$2:$U$201,9,0)</f>
        <v>11</v>
      </c>
      <c r="AH70">
        <f>VLOOKUP(X70,$A$2:$U$201,10,0)</f>
        <v>38</v>
      </c>
      <c r="AI70">
        <f>VLOOKUP(X70,$A$2:$U$201,11,0)</f>
        <v>66</v>
      </c>
      <c r="AJ70">
        <f>VLOOKUP(X70,$A$2:$U$201,12,0)</f>
        <v>64</v>
      </c>
      <c r="AK70">
        <f>VLOOKUP(X70,$A$2:$U$201,13,0)</f>
        <v>68</v>
      </c>
      <c r="AL70">
        <f>VLOOKUP(X70,$A$2:$U$201,14,0)</f>
        <v>54</v>
      </c>
      <c r="AM70">
        <f>VLOOKUP(X70,$A$2:$U$201,15,0)</f>
        <v>88</v>
      </c>
      <c r="AN70">
        <f>VLOOKUP(X70,$A$2:$U$201,16,0)</f>
        <v>95</v>
      </c>
      <c r="AO70">
        <f>VLOOKUP(X70,$A$2:$U$201,17,0)</f>
        <v>84</v>
      </c>
      <c r="AP70">
        <f>VLOOKUP(X70,$A$2:$U$201,18,0)</f>
        <v>8</v>
      </c>
      <c r="AQ70">
        <f>VLOOKUP(X70,$A$2:$U$201,19,0)</f>
        <v>16</v>
      </c>
      <c r="AR70">
        <f>VLOOKUP(X70,$A$2:$U$201,20,0)</f>
        <v>99</v>
      </c>
      <c r="AS70">
        <f>VLOOKUP(X70,$A$2:$U$201,21,0)</f>
        <v>79</v>
      </c>
      <c r="AV70">
        <f t="shared" si="13"/>
        <v>3103</v>
      </c>
      <c r="AW70">
        <f t="shared" si="14"/>
        <v>3202</v>
      </c>
      <c r="AX70">
        <f t="shared" si="15"/>
        <v>3380</v>
      </c>
      <c r="AY70">
        <f t="shared" si="15"/>
        <v>3595</v>
      </c>
      <c r="AZ70">
        <f t="shared" si="15"/>
        <v>3619</v>
      </c>
      <c r="BA70">
        <f t="shared" si="15"/>
        <v>3736</v>
      </c>
      <c r="BB70">
        <f t="shared" si="11"/>
        <v>3803</v>
      </c>
      <c r="BC70">
        <f t="shared" si="8"/>
        <v>4158</v>
      </c>
      <c r="BD70">
        <f t="shared" si="8"/>
        <v>4259</v>
      </c>
      <c r="BE70">
        <f t="shared" si="8"/>
        <v>4376</v>
      </c>
      <c r="BF70">
        <f t="shared" si="8"/>
        <v>4460</v>
      </c>
      <c r="BG70">
        <f t="shared" si="9"/>
        <v>4551</v>
      </c>
      <c r="BH70">
        <f t="shared" si="9"/>
        <v>4656</v>
      </c>
      <c r="BI70">
        <f t="shared" si="9"/>
        <v>4851</v>
      </c>
      <c r="BJ70">
        <f t="shared" si="9"/>
        <v>4946</v>
      </c>
      <c r="BK70">
        <f t="shared" si="10"/>
        <v>5095</v>
      </c>
      <c r="BL70">
        <f t="shared" si="10"/>
        <v>5103</v>
      </c>
      <c r="BM70">
        <f t="shared" si="10"/>
        <v>5299</v>
      </c>
      <c r="BN70">
        <f t="shared" si="7"/>
        <v>5426</v>
      </c>
      <c r="BO70">
        <f t="shared" si="7"/>
        <v>5542</v>
      </c>
    </row>
    <row r="71" spans="1:67" x14ac:dyDescent="0.3">
      <c r="A71">
        <v>70</v>
      </c>
      <c r="B71">
        <v>18</v>
      </c>
      <c r="C71">
        <v>29</v>
      </c>
      <c r="D71">
        <v>78</v>
      </c>
      <c r="E71">
        <v>76</v>
      </c>
      <c r="F71">
        <v>66</v>
      </c>
      <c r="G71">
        <v>62</v>
      </c>
      <c r="H71">
        <v>63</v>
      </c>
      <c r="I71">
        <v>1</v>
      </c>
      <c r="J71">
        <v>35</v>
      </c>
      <c r="K71">
        <v>40</v>
      </c>
      <c r="L71">
        <v>55</v>
      </c>
      <c r="M71">
        <v>84</v>
      </c>
      <c r="N71">
        <v>43</v>
      </c>
      <c r="O71">
        <v>33</v>
      </c>
      <c r="P71">
        <v>66</v>
      </c>
      <c r="Q71">
        <v>48</v>
      </c>
      <c r="R71">
        <v>51</v>
      </c>
      <c r="S71">
        <v>32</v>
      </c>
      <c r="T71">
        <v>60</v>
      </c>
      <c r="U71">
        <v>77</v>
      </c>
      <c r="V71">
        <f t="shared" si="12"/>
        <v>1017</v>
      </c>
      <c r="X71">
        <f>INT(Y71)</f>
        <v>26</v>
      </c>
      <c r="Y71">
        <v>26</v>
      </c>
      <c r="Z71">
        <f>VLOOKUP(X71,$A$2:$U$201,2,0)</f>
        <v>83</v>
      </c>
      <c r="AA71">
        <f>VLOOKUP(X71,$A$2:$U$201,3,0)</f>
        <v>3</v>
      </c>
      <c r="AB71">
        <f>VLOOKUP(X71,$A$2:$U$201,4,0)</f>
        <v>73</v>
      </c>
      <c r="AC71">
        <f>VLOOKUP(X71,$A$2:$U$201,5,0)</f>
        <v>6</v>
      </c>
      <c r="AD71">
        <f>VLOOKUP(X71,$A$2:$U$201,6,0)</f>
        <v>16</v>
      </c>
      <c r="AE71">
        <f>VLOOKUP(X71,$A$2:$U$201,7,0)</f>
        <v>39</v>
      </c>
      <c r="AF71">
        <f>VLOOKUP(X71,$A$2:$U$201,8,0)</f>
        <v>97</v>
      </c>
      <c r="AG71">
        <f>VLOOKUP(X71,$A$2:$U$201,9,0)</f>
        <v>10</v>
      </c>
      <c r="AH71">
        <f>VLOOKUP(X71,$A$2:$U$201,10,0)</f>
        <v>6</v>
      </c>
      <c r="AI71">
        <f>VLOOKUP(X71,$A$2:$U$201,11,0)</f>
        <v>66</v>
      </c>
      <c r="AJ71">
        <f>VLOOKUP(X71,$A$2:$U$201,12,0)</f>
        <v>40</v>
      </c>
      <c r="AK71">
        <f>VLOOKUP(X71,$A$2:$U$201,13,0)</f>
        <v>67</v>
      </c>
      <c r="AL71">
        <f>VLOOKUP(X71,$A$2:$U$201,14,0)</f>
        <v>17</v>
      </c>
      <c r="AM71">
        <f>VLOOKUP(X71,$A$2:$U$201,15,0)</f>
        <v>81</v>
      </c>
      <c r="AN71">
        <f>VLOOKUP(X71,$A$2:$U$201,16,0)</f>
        <v>16</v>
      </c>
      <c r="AO71">
        <f>VLOOKUP(X71,$A$2:$U$201,17,0)</f>
        <v>34</v>
      </c>
      <c r="AP71">
        <f>VLOOKUP(X71,$A$2:$U$201,18,0)</f>
        <v>65</v>
      </c>
      <c r="AQ71">
        <f>VLOOKUP(X71,$A$2:$U$201,19,0)</f>
        <v>79</v>
      </c>
      <c r="AR71">
        <f>VLOOKUP(X71,$A$2:$U$201,20,0)</f>
        <v>49</v>
      </c>
      <c r="AS71">
        <f>VLOOKUP(X71,$A$2:$U$201,21,0)</f>
        <v>51</v>
      </c>
      <c r="AV71">
        <f t="shared" si="13"/>
        <v>3186</v>
      </c>
      <c r="AW71">
        <f t="shared" si="14"/>
        <v>3205</v>
      </c>
      <c r="AX71">
        <f t="shared" si="15"/>
        <v>3453</v>
      </c>
      <c r="AY71">
        <f t="shared" si="15"/>
        <v>3601</v>
      </c>
      <c r="AZ71">
        <f t="shared" si="15"/>
        <v>3635</v>
      </c>
      <c r="BA71">
        <f t="shared" si="15"/>
        <v>3775</v>
      </c>
      <c r="BB71">
        <f t="shared" si="11"/>
        <v>3900</v>
      </c>
      <c r="BC71">
        <f t="shared" si="8"/>
        <v>4168</v>
      </c>
      <c r="BD71">
        <f t="shared" si="8"/>
        <v>4265</v>
      </c>
      <c r="BE71">
        <f t="shared" si="8"/>
        <v>4442</v>
      </c>
      <c r="BF71">
        <f t="shared" si="8"/>
        <v>4500</v>
      </c>
      <c r="BG71">
        <f t="shared" si="9"/>
        <v>4618</v>
      </c>
      <c r="BH71">
        <f t="shared" si="9"/>
        <v>4673</v>
      </c>
      <c r="BI71">
        <f t="shared" si="9"/>
        <v>4932</v>
      </c>
      <c r="BJ71">
        <f t="shared" si="9"/>
        <v>4962</v>
      </c>
      <c r="BK71">
        <f t="shared" si="10"/>
        <v>5129</v>
      </c>
      <c r="BL71">
        <f t="shared" si="10"/>
        <v>5194</v>
      </c>
      <c r="BM71">
        <f t="shared" si="10"/>
        <v>5378</v>
      </c>
      <c r="BN71">
        <f t="shared" si="7"/>
        <v>5475</v>
      </c>
      <c r="BO71">
        <f t="shared" si="7"/>
        <v>5593</v>
      </c>
    </row>
    <row r="72" spans="1:67" x14ac:dyDescent="0.3">
      <c r="A72">
        <v>71</v>
      </c>
      <c r="B72">
        <v>10</v>
      </c>
      <c r="C72">
        <v>96</v>
      </c>
      <c r="D72">
        <v>38</v>
      </c>
      <c r="E72">
        <v>53</v>
      </c>
      <c r="F72">
        <v>12</v>
      </c>
      <c r="G72">
        <v>69</v>
      </c>
      <c r="H72">
        <v>61</v>
      </c>
      <c r="I72">
        <v>47</v>
      </c>
      <c r="J72">
        <v>32</v>
      </c>
      <c r="K72">
        <v>41</v>
      </c>
      <c r="L72">
        <v>99</v>
      </c>
      <c r="M72">
        <v>80</v>
      </c>
      <c r="N72">
        <v>62</v>
      </c>
      <c r="O72">
        <v>82</v>
      </c>
      <c r="P72">
        <v>49</v>
      </c>
      <c r="Q72">
        <v>67</v>
      </c>
      <c r="R72">
        <v>17</v>
      </c>
      <c r="S72">
        <v>78</v>
      </c>
      <c r="T72">
        <v>8</v>
      </c>
      <c r="U72">
        <v>59</v>
      </c>
      <c r="V72">
        <f t="shared" si="12"/>
        <v>1060</v>
      </c>
      <c r="X72">
        <f>INT(Y72)</f>
        <v>139</v>
      </c>
      <c r="Y72">
        <v>139</v>
      </c>
      <c r="Z72">
        <f>VLOOKUP(X72,$A$2:$U$201,2,0)</f>
        <v>93</v>
      </c>
      <c r="AA72">
        <f>VLOOKUP(X72,$A$2:$U$201,3,0)</f>
        <v>67</v>
      </c>
      <c r="AB72">
        <f>VLOOKUP(X72,$A$2:$U$201,4,0)</f>
        <v>19</v>
      </c>
      <c r="AC72">
        <f>VLOOKUP(X72,$A$2:$U$201,5,0)</f>
        <v>35</v>
      </c>
      <c r="AD72">
        <f>VLOOKUP(X72,$A$2:$U$201,6,0)</f>
        <v>19</v>
      </c>
      <c r="AE72">
        <f>VLOOKUP(X72,$A$2:$U$201,7,0)</f>
        <v>3</v>
      </c>
      <c r="AF72">
        <f>VLOOKUP(X72,$A$2:$U$201,8,0)</f>
        <v>84</v>
      </c>
      <c r="AG72">
        <f>VLOOKUP(X72,$A$2:$U$201,9,0)</f>
        <v>78</v>
      </c>
      <c r="AH72">
        <f>VLOOKUP(X72,$A$2:$U$201,10,0)</f>
        <v>42</v>
      </c>
      <c r="AI72">
        <f>VLOOKUP(X72,$A$2:$U$201,11,0)</f>
        <v>19</v>
      </c>
      <c r="AJ72">
        <f>VLOOKUP(X72,$A$2:$U$201,12,0)</f>
        <v>27</v>
      </c>
      <c r="AK72">
        <f>VLOOKUP(X72,$A$2:$U$201,13,0)</f>
        <v>92</v>
      </c>
      <c r="AL72">
        <f>VLOOKUP(X72,$A$2:$U$201,14,0)</f>
        <v>85</v>
      </c>
      <c r="AM72">
        <f>VLOOKUP(X72,$A$2:$U$201,15,0)</f>
        <v>6</v>
      </c>
      <c r="AN72">
        <f>VLOOKUP(X72,$A$2:$U$201,16,0)</f>
        <v>3</v>
      </c>
      <c r="AO72">
        <f>VLOOKUP(X72,$A$2:$U$201,17,0)</f>
        <v>15</v>
      </c>
      <c r="AP72">
        <f>VLOOKUP(X72,$A$2:$U$201,18,0)</f>
        <v>94</v>
      </c>
      <c r="AQ72">
        <f>VLOOKUP(X72,$A$2:$U$201,19,0)</f>
        <v>84</v>
      </c>
      <c r="AR72">
        <f>VLOOKUP(X72,$A$2:$U$201,20,0)</f>
        <v>19</v>
      </c>
      <c r="AS72">
        <f>VLOOKUP(X72,$A$2:$U$201,21,0)</f>
        <v>11</v>
      </c>
      <c r="AV72">
        <f t="shared" si="13"/>
        <v>3279</v>
      </c>
      <c r="AW72">
        <f t="shared" si="14"/>
        <v>3346</v>
      </c>
      <c r="AX72">
        <f t="shared" si="15"/>
        <v>3472</v>
      </c>
      <c r="AY72">
        <f t="shared" si="15"/>
        <v>3636</v>
      </c>
      <c r="AZ72">
        <f t="shared" si="15"/>
        <v>3655</v>
      </c>
      <c r="BA72">
        <f t="shared" si="15"/>
        <v>3778</v>
      </c>
      <c r="BB72">
        <f t="shared" si="11"/>
        <v>3984</v>
      </c>
      <c r="BC72">
        <f t="shared" si="8"/>
        <v>4246</v>
      </c>
      <c r="BD72">
        <f t="shared" si="8"/>
        <v>4307</v>
      </c>
      <c r="BE72">
        <f t="shared" si="8"/>
        <v>4461</v>
      </c>
      <c r="BF72">
        <f t="shared" si="8"/>
        <v>4527</v>
      </c>
      <c r="BG72">
        <f t="shared" si="9"/>
        <v>4710</v>
      </c>
      <c r="BH72">
        <f t="shared" si="9"/>
        <v>4795</v>
      </c>
      <c r="BI72">
        <f t="shared" si="9"/>
        <v>4938</v>
      </c>
      <c r="BJ72">
        <f t="shared" si="9"/>
        <v>4965</v>
      </c>
      <c r="BK72">
        <f t="shared" si="10"/>
        <v>5144</v>
      </c>
      <c r="BL72">
        <f t="shared" si="10"/>
        <v>5288</v>
      </c>
      <c r="BM72">
        <f t="shared" si="10"/>
        <v>5462</v>
      </c>
      <c r="BN72">
        <f t="shared" si="7"/>
        <v>5494</v>
      </c>
      <c r="BO72">
        <f t="shared" si="7"/>
        <v>5604</v>
      </c>
    </row>
    <row r="73" spans="1:67" x14ac:dyDescent="0.3">
      <c r="A73">
        <v>72</v>
      </c>
      <c r="B73">
        <v>53</v>
      </c>
      <c r="C73">
        <v>49</v>
      </c>
      <c r="D73">
        <v>93</v>
      </c>
      <c r="E73">
        <v>71</v>
      </c>
      <c r="F73">
        <v>38</v>
      </c>
      <c r="G73">
        <v>19</v>
      </c>
      <c r="H73">
        <v>26</v>
      </c>
      <c r="I73">
        <v>46</v>
      </c>
      <c r="J73">
        <v>59</v>
      </c>
      <c r="K73">
        <v>32</v>
      </c>
      <c r="L73">
        <v>94</v>
      </c>
      <c r="M73">
        <v>33</v>
      </c>
      <c r="N73">
        <v>4</v>
      </c>
      <c r="O73">
        <v>30</v>
      </c>
      <c r="P73">
        <v>61</v>
      </c>
      <c r="Q73">
        <v>3</v>
      </c>
      <c r="R73">
        <v>27</v>
      </c>
      <c r="S73">
        <v>54</v>
      </c>
      <c r="T73">
        <v>71</v>
      </c>
      <c r="U73">
        <v>64</v>
      </c>
      <c r="V73">
        <f t="shared" si="12"/>
        <v>927</v>
      </c>
      <c r="X73">
        <f>INT(Y73)</f>
        <v>145</v>
      </c>
      <c r="Y73">
        <v>145</v>
      </c>
      <c r="Z73">
        <f>VLOOKUP(X73,$A$2:$U$201,2,0)</f>
        <v>59</v>
      </c>
      <c r="AA73">
        <f>VLOOKUP(X73,$A$2:$U$201,3,0)</f>
        <v>41</v>
      </c>
      <c r="AB73">
        <f>VLOOKUP(X73,$A$2:$U$201,4,0)</f>
        <v>58</v>
      </c>
      <c r="AC73">
        <f>VLOOKUP(X73,$A$2:$U$201,5,0)</f>
        <v>96</v>
      </c>
      <c r="AD73">
        <f>VLOOKUP(X73,$A$2:$U$201,6,0)</f>
        <v>12</v>
      </c>
      <c r="AE73">
        <f>VLOOKUP(X73,$A$2:$U$201,7,0)</f>
        <v>52</v>
      </c>
      <c r="AF73">
        <f>VLOOKUP(X73,$A$2:$U$201,8,0)</f>
        <v>28</v>
      </c>
      <c r="AG73">
        <f>VLOOKUP(X73,$A$2:$U$201,9,0)</f>
        <v>70</v>
      </c>
      <c r="AH73">
        <f>VLOOKUP(X73,$A$2:$U$201,10,0)</f>
        <v>88</v>
      </c>
      <c r="AI73">
        <f>VLOOKUP(X73,$A$2:$U$201,11,0)</f>
        <v>29</v>
      </c>
      <c r="AJ73">
        <f>VLOOKUP(X73,$A$2:$U$201,12,0)</f>
        <v>44</v>
      </c>
      <c r="AK73">
        <f>VLOOKUP(X73,$A$2:$U$201,13,0)</f>
        <v>7</v>
      </c>
      <c r="AL73">
        <f>VLOOKUP(X73,$A$2:$U$201,14,0)</f>
        <v>83</v>
      </c>
      <c r="AM73">
        <f>VLOOKUP(X73,$A$2:$U$201,15,0)</f>
        <v>26</v>
      </c>
      <c r="AN73">
        <f>VLOOKUP(X73,$A$2:$U$201,16,0)</f>
        <v>53</v>
      </c>
      <c r="AO73">
        <f>VLOOKUP(X73,$A$2:$U$201,17,0)</f>
        <v>1</v>
      </c>
      <c r="AP73">
        <f>VLOOKUP(X73,$A$2:$U$201,18,0)</f>
        <v>30</v>
      </c>
      <c r="AQ73">
        <f>VLOOKUP(X73,$A$2:$U$201,19,0)</f>
        <v>55</v>
      </c>
      <c r="AR73">
        <f>VLOOKUP(X73,$A$2:$U$201,20,0)</f>
        <v>64</v>
      </c>
      <c r="AS73">
        <f>VLOOKUP(X73,$A$2:$U$201,21,0)</f>
        <v>63</v>
      </c>
      <c r="AV73">
        <f t="shared" si="13"/>
        <v>3338</v>
      </c>
      <c r="AW73">
        <f t="shared" si="14"/>
        <v>3387</v>
      </c>
      <c r="AX73">
        <f t="shared" si="15"/>
        <v>3530</v>
      </c>
      <c r="AY73">
        <f t="shared" si="15"/>
        <v>3732</v>
      </c>
      <c r="AZ73">
        <f t="shared" si="15"/>
        <v>3744</v>
      </c>
      <c r="BA73">
        <f t="shared" si="15"/>
        <v>3830</v>
      </c>
      <c r="BB73">
        <f t="shared" si="11"/>
        <v>4012</v>
      </c>
      <c r="BC73">
        <f t="shared" si="8"/>
        <v>4316</v>
      </c>
      <c r="BD73">
        <f t="shared" si="8"/>
        <v>4404</v>
      </c>
      <c r="BE73">
        <f t="shared" si="8"/>
        <v>4490</v>
      </c>
      <c r="BF73">
        <f t="shared" si="8"/>
        <v>4571</v>
      </c>
      <c r="BG73">
        <f t="shared" si="9"/>
        <v>4717</v>
      </c>
      <c r="BH73">
        <f t="shared" si="9"/>
        <v>4878</v>
      </c>
      <c r="BI73">
        <f t="shared" si="9"/>
        <v>4964</v>
      </c>
      <c r="BJ73">
        <f t="shared" si="9"/>
        <v>5018</v>
      </c>
      <c r="BK73">
        <f t="shared" si="10"/>
        <v>5145</v>
      </c>
      <c r="BL73">
        <f t="shared" si="10"/>
        <v>5318</v>
      </c>
      <c r="BM73">
        <f t="shared" si="10"/>
        <v>5517</v>
      </c>
      <c r="BN73">
        <f t="shared" si="7"/>
        <v>5581</v>
      </c>
      <c r="BO73">
        <f t="shared" si="7"/>
        <v>5667</v>
      </c>
    </row>
    <row r="74" spans="1:67" x14ac:dyDescent="0.3">
      <c r="A74">
        <v>73</v>
      </c>
      <c r="B74">
        <v>51</v>
      </c>
      <c r="C74">
        <v>81</v>
      </c>
      <c r="D74">
        <v>56</v>
      </c>
      <c r="E74">
        <v>70</v>
      </c>
      <c r="F74">
        <v>6</v>
      </c>
      <c r="G74">
        <v>15</v>
      </c>
      <c r="H74">
        <v>8</v>
      </c>
      <c r="I74">
        <v>98</v>
      </c>
      <c r="J74">
        <v>30</v>
      </c>
      <c r="K74">
        <v>60</v>
      </c>
      <c r="L74">
        <v>15</v>
      </c>
      <c r="M74">
        <v>83</v>
      </c>
      <c r="N74">
        <v>49</v>
      </c>
      <c r="O74">
        <v>39</v>
      </c>
      <c r="P74">
        <v>51</v>
      </c>
      <c r="Q74">
        <v>60</v>
      </c>
      <c r="R74">
        <v>37</v>
      </c>
      <c r="S74">
        <v>51</v>
      </c>
      <c r="T74">
        <v>54</v>
      </c>
      <c r="U74">
        <v>58</v>
      </c>
      <c r="V74">
        <f t="shared" si="12"/>
        <v>972</v>
      </c>
      <c r="X74">
        <f>INT(Y74)</f>
        <v>134</v>
      </c>
      <c r="Y74">
        <v>134</v>
      </c>
      <c r="Z74">
        <f>VLOOKUP(X74,$A$2:$U$201,2,0)</f>
        <v>37</v>
      </c>
      <c r="AA74">
        <f>VLOOKUP(X74,$A$2:$U$201,3,0)</f>
        <v>38</v>
      </c>
      <c r="AB74">
        <f>VLOOKUP(X74,$A$2:$U$201,4,0)</f>
        <v>30</v>
      </c>
      <c r="AC74">
        <f>VLOOKUP(X74,$A$2:$U$201,5,0)</f>
        <v>44</v>
      </c>
      <c r="AD74">
        <f>VLOOKUP(X74,$A$2:$U$201,6,0)</f>
        <v>68</v>
      </c>
      <c r="AE74">
        <f>VLOOKUP(X74,$A$2:$U$201,7,0)</f>
        <v>26</v>
      </c>
      <c r="AF74">
        <f>VLOOKUP(X74,$A$2:$U$201,8,0)</f>
        <v>78</v>
      </c>
      <c r="AG74">
        <f>VLOOKUP(X74,$A$2:$U$201,9,0)</f>
        <v>76</v>
      </c>
      <c r="AH74">
        <f>VLOOKUP(X74,$A$2:$U$201,10,0)</f>
        <v>47</v>
      </c>
      <c r="AI74">
        <f>VLOOKUP(X74,$A$2:$U$201,11,0)</f>
        <v>21</v>
      </c>
      <c r="AJ74">
        <f>VLOOKUP(X74,$A$2:$U$201,12,0)</f>
        <v>36</v>
      </c>
      <c r="AK74">
        <f>VLOOKUP(X74,$A$2:$U$201,13,0)</f>
        <v>84</v>
      </c>
      <c r="AL74">
        <f>VLOOKUP(X74,$A$2:$U$201,14,0)</f>
        <v>21</v>
      </c>
      <c r="AM74">
        <f>VLOOKUP(X74,$A$2:$U$201,15,0)</f>
        <v>49</v>
      </c>
      <c r="AN74">
        <f>VLOOKUP(X74,$A$2:$U$201,16,0)</f>
        <v>93</v>
      </c>
      <c r="AO74">
        <f>VLOOKUP(X74,$A$2:$U$201,17,0)</f>
        <v>63</v>
      </c>
      <c r="AP74">
        <f>VLOOKUP(X74,$A$2:$U$201,18,0)</f>
        <v>44</v>
      </c>
      <c r="AQ74">
        <f>VLOOKUP(X74,$A$2:$U$201,19,0)</f>
        <v>10</v>
      </c>
      <c r="AR74">
        <f>VLOOKUP(X74,$A$2:$U$201,20,0)</f>
        <v>9</v>
      </c>
      <c r="AS74">
        <f>VLOOKUP(X74,$A$2:$U$201,21,0)</f>
        <v>76</v>
      </c>
      <c r="AV74">
        <f t="shared" si="13"/>
        <v>3375</v>
      </c>
      <c r="AW74">
        <f t="shared" si="14"/>
        <v>3425</v>
      </c>
      <c r="AX74">
        <f t="shared" si="15"/>
        <v>3560</v>
      </c>
      <c r="AY74">
        <f t="shared" si="15"/>
        <v>3776</v>
      </c>
      <c r="AZ74">
        <f t="shared" si="15"/>
        <v>3844</v>
      </c>
      <c r="BA74">
        <f t="shared" si="15"/>
        <v>3870</v>
      </c>
      <c r="BB74">
        <f t="shared" si="11"/>
        <v>4090</v>
      </c>
      <c r="BC74">
        <f t="shared" si="8"/>
        <v>4392</v>
      </c>
      <c r="BD74">
        <f t="shared" si="8"/>
        <v>4451</v>
      </c>
      <c r="BE74">
        <f t="shared" si="8"/>
        <v>4511</v>
      </c>
      <c r="BF74">
        <f t="shared" si="8"/>
        <v>4607</v>
      </c>
      <c r="BG74">
        <f t="shared" si="9"/>
        <v>4801</v>
      </c>
      <c r="BH74">
        <f t="shared" si="9"/>
        <v>4899</v>
      </c>
      <c r="BI74">
        <f t="shared" si="9"/>
        <v>5013</v>
      </c>
      <c r="BJ74">
        <f t="shared" si="9"/>
        <v>5111</v>
      </c>
      <c r="BK74">
        <f t="shared" si="10"/>
        <v>5208</v>
      </c>
      <c r="BL74">
        <f t="shared" si="10"/>
        <v>5362</v>
      </c>
      <c r="BM74">
        <f t="shared" si="10"/>
        <v>5527</v>
      </c>
      <c r="BN74">
        <f t="shared" si="7"/>
        <v>5590</v>
      </c>
      <c r="BO74">
        <f t="shared" si="7"/>
        <v>5743</v>
      </c>
    </row>
    <row r="75" spans="1:67" x14ac:dyDescent="0.3">
      <c r="A75">
        <v>74</v>
      </c>
      <c r="B75">
        <v>84</v>
      </c>
      <c r="C75">
        <v>48</v>
      </c>
      <c r="D75">
        <v>57</v>
      </c>
      <c r="E75">
        <v>75</v>
      </c>
      <c r="F75">
        <v>97</v>
      </c>
      <c r="G75">
        <v>48</v>
      </c>
      <c r="H75">
        <v>69</v>
      </c>
      <c r="I75">
        <v>76</v>
      </c>
      <c r="J75">
        <v>23</v>
      </c>
      <c r="K75">
        <v>45</v>
      </c>
      <c r="L75">
        <v>72</v>
      </c>
      <c r="M75">
        <v>76</v>
      </c>
      <c r="N75">
        <v>80</v>
      </c>
      <c r="O75">
        <v>81</v>
      </c>
      <c r="P75">
        <v>91</v>
      </c>
      <c r="Q75">
        <v>14</v>
      </c>
      <c r="R75">
        <v>32</v>
      </c>
      <c r="S75">
        <v>44</v>
      </c>
      <c r="T75">
        <v>46</v>
      </c>
      <c r="U75">
        <v>68</v>
      </c>
      <c r="V75">
        <f t="shared" si="12"/>
        <v>1226</v>
      </c>
      <c r="X75">
        <f>INT(Y75)</f>
        <v>118</v>
      </c>
      <c r="Y75">
        <v>118</v>
      </c>
      <c r="Z75">
        <f>VLOOKUP(X75,$A$2:$U$201,2,0)</f>
        <v>60</v>
      </c>
      <c r="AA75">
        <f>VLOOKUP(X75,$A$2:$U$201,3,0)</f>
        <v>74</v>
      </c>
      <c r="AB75">
        <f>VLOOKUP(X75,$A$2:$U$201,4,0)</f>
        <v>84</v>
      </c>
      <c r="AC75">
        <f>VLOOKUP(X75,$A$2:$U$201,5,0)</f>
        <v>28</v>
      </c>
      <c r="AD75">
        <f>VLOOKUP(X75,$A$2:$U$201,6,0)</f>
        <v>32</v>
      </c>
      <c r="AE75">
        <f>VLOOKUP(X75,$A$2:$U$201,7,0)</f>
        <v>28</v>
      </c>
      <c r="AF75">
        <f>VLOOKUP(X75,$A$2:$U$201,8,0)</f>
        <v>97</v>
      </c>
      <c r="AG75">
        <f>VLOOKUP(X75,$A$2:$U$201,9,0)</f>
        <v>11</v>
      </c>
      <c r="AH75">
        <f>VLOOKUP(X75,$A$2:$U$201,10,0)</f>
        <v>42</v>
      </c>
      <c r="AI75">
        <f>VLOOKUP(X75,$A$2:$U$201,11,0)</f>
        <v>55</v>
      </c>
      <c r="AJ75">
        <f>VLOOKUP(X75,$A$2:$U$201,12,0)</f>
        <v>98</v>
      </c>
      <c r="AK75">
        <f>VLOOKUP(X75,$A$2:$U$201,13,0)</f>
        <v>54</v>
      </c>
      <c r="AL75">
        <f>VLOOKUP(X75,$A$2:$U$201,14,0)</f>
        <v>85</v>
      </c>
      <c r="AM75">
        <f>VLOOKUP(X75,$A$2:$U$201,15,0)</f>
        <v>99</v>
      </c>
      <c r="AN75">
        <f>VLOOKUP(X75,$A$2:$U$201,16,0)</f>
        <v>10</v>
      </c>
      <c r="AO75">
        <f>VLOOKUP(X75,$A$2:$U$201,17,0)</f>
        <v>19</v>
      </c>
      <c r="AP75">
        <f>VLOOKUP(X75,$A$2:$U$201,18,0)</f>
        <v>9</v>
      </c>
      <c r="AQ75">
        <f>VLOOKUP(X75,$A$2:$U$201,19,0)</f>
        <v>23</v>
      </c>
      <c r="AR75">
        <f>VLOOKUP(X75,$A$2:$U$201,20,0)</f>
        <v>95</v>
      </c>
      <c r="AS75">
        <f>VLOOKUP(X75,$A$2:$U$201,21,0)</f>
        <v>82</v>
      </c>
      <c r="AV75">
        <f t="shared" si="13"/>
        <v>3435</v>
      </c>
      <c r="AW75">
        <f t="shared" si="14"/>
        <v>3509</v>
      </c>
      <c r="AX75">
        <f t="shared" si="15"/>
        <v>3644</v>
      </c>
      <c r="AY75">
        <f t="shared" si="15"/>
        <v>3804</v>
      </c>
      <c r="AZ75">
        <f t="shared" si="15"/>
        <v>3876</v>
      </c>
      <c r="BA75">
        <f t="shared" si="15"/>
        <v>3904</v>
      </c>
      <c r="BB75">
        <f t="shared" si="11"/>
        <v>4187</v>
      </c>
      <c r="BC75">
        <f t="shared" si="8"/>
        <v>4403</v>
      </c>
      <c r="BD75">
        <f t="shared" si="8"/>
        <v>4493</v>
      </c>
      <c r="BE75">
        <f t="shared" si="8"/>
        <v>4566</v>
      </c>
      <c r="BF75">
        <f t="shared" si="8"/>
        <v>4705</v>
      </c>
      <c r="BG75">
        <f t="shared" si="9"/>
        <v>4855</v>
      </c>
      <c r="BH75">
        <f t="shared" si="9"/>
        <v>4984</v>
      </c>
      <c r="BI75">
        <f t="shared" si="9"/>
        <v>5112</v>
      </c>
      <c r="BJ75">
        <f t="shared" si="9"/>
        <v>5122</v>
      </c>
      <c r="BK75">
        <f t="shared" si="10"/>
        <v>5227</v>
      </c>
      <c r="BL75">
        <f t="shared" si="10"/>
        <v>5371</v>
      </c>
      <c r="BM75">
        <f t="shared" si="10"/>
        <v>5550</v>
      </c>
      <c r="BN75">
        <f t="shared" si="7"/>
        <v>5685</v>
      </c>
      <c r="BO75">
        <f t="shared" si="7"/>
        <v>5825</v>
      </c>
    </row>
    <row r="76" spans="1:67" x14ac:dyDescent="0.3">
      <c r="A76">
        <v>75</v>
      </c>
      <c r="B76">
        <v>63</v>
      </c>
      <c r="C76">
        <v>88</v>
      </c>
      <c r="D76">
        <v>97</v>
      </c>
      <c r="E76">
        <v>12</v>
      </c>
      <c r="F76">
        <v>88</v>
      </c>
      <c r="G76">
        <v>9</v>
      </c>
      <c r="H76">
        <v>56</v>
      </c>
      <c r="I76">
        <v>84</v>
      </c>
      <c r="J76">
        <v>76</v>
      </c>
      <c r="K76">
        <v>84</v>
      </c>
      <c r="L76">
        <v>51</v>
      </c>
      <c r="M76">
        <v>28</v>
      </c>
      <c r="N76">
        <v>35</v>
      </c>
      <c r="O76">
        <v>66</v>
      </c>
      <c r="P76">
        <v>42</v>
      </c>
      <c r="Q76">
        <v>17</v>
      </c>
      <c r="R76">
        <v>75</v>
      </c>
      <c r="S76">
        <v>91</v>
      </c>
      <c r="T76">
        <v>58</v>
      </c>
      <c r="U76">
        <v>90</v>
      </c>
      <c r="V76">
        <f t="shared" si="12"/>
        <v>1210</v>
      </c>
      <c r="X76">
        <f>INT(Y76)</f>
        <v>12</v>
      </c>
      <c r="Y76">
        <v>12</v>
      </c>
      <c r="Z76">
        <f>VLOOKUP(X76,$A$2:$U$201,2,0)</f>
        <v>33</v>
      </c>
      <c r="AA76">
        <f>VLOOKUP(X76,$A$2:$U$201,3,0)</f>
        <v>59</v>
      </c>
      <c r="AB76">
        <f>VLOOKUP(X76,$A$2:$U$201,4,0)</f>
        <v>71</v>
      </c>
      <c r="AC76">
        <f>VLOOKUP(X76,$A$2:$U$201,5,0)</f>
        <v>74</v>
      </c>
      <c r="AD76">
        <f>VLOOKUP(X76,$A$2:$U$201,6,0)</f>
        <v>43</v>
      </c>
      <c r="AE76">
        <f>VLOOKUP(X76,$A$2:$U$201,7,0)</f>
        <v>44</v>
      </c>
      <c r="AF76">
        <f>VLOOKUP(X76,$A$2:$U$201,8,0)</f>
        <v>75</v>
      </c>
      <c r="AG76">
        <f>VLOOKUP(X76,$A$2:$U$201,9,0)</f>
        <v>95</v>
      </c>
      <c r="AH76">
        <f>VLOOKUP(X76,$A$2:$U$201,10,0)</f>
        <v>41</v>
      </c>
      <c r="AI76">
        <f>VLOOKUP(X76,$A$2:$U$201,11,0)</f>
        <v>16</v>
      </c>
      <c r="AJ76">
        <f>VLOOKUP(X76,$A$2:$U$201,12,0)</f>
        <v>6</v>
      </c>
      <c r="AK76">
        <f>VLOOKUP(X76,$A$2:$U$201,13,0)</f>
        <v>55</v>
      </c>
      <c r="AL76">
        <f>VLOOKUP(X76,$A$2:$U$201,14,0)</f>
        <v>84</v>
      </c>
      <c r="AM76">
        <f>VLOOKUP(X76,$A$2:$U$201,15,0)</f>
        <v>15</v>
      </c>
      <c r="AN76">
        <f>VLOOKUP(X76,$A$2:$U$201,16,0)</f>
        <v>60</v>
      </c>
      <c r="AO76">
        <f>VLOOKUP(X76,$A$2:$U$201,17,0)</f>
        <v>4</v>
      </c>
      <c r="AP76">
        <f>VLOOKUP(X76,$A$2:$U$201,18,0)</f>
        <v>73</v>
      </c>
      <c r="AQ76">
        <f>VLOOKUP(X76,$A$2:$U$201,19,0)</f>
        <v>59</v>
      </c>
      <c r="AR76">
        <f>VLOOKUP(X76,$A$2:$U$201,20,0)</f>
        <v>99</v>
      </c>
      <c r="AS76">
        <f>VLOOKUP(X76,$A$2:$U$201,21,0)</f>
        <v>34</v>
      </c>
      <c r="AV76">
        <f t="shared" si="13"/>
        <v>3468</v>
      </c>
      <c r="AW76">
        <f t="shared" si="14"/>
        <v>3568</v>
      </c>
      <c r="AX76">
        <f t="shared" si="15"/>
        <v>3715</v>
      </c>
      <c r="AY76">
        <f t="shared" si="15"/>
        <v>3878</v>
      </c>
      <c r="AZ76">
        <f t="shared" si="15"/>
        <v>3921</v>
      </c>
      <c r="BA76">
        <f t="shared" si="15"/>
        <v>3965</v>
      </c>
      <c r="BB76">
        <f t="shared" si="11"/>
        <v>4262</v>
      </c>
      <c r="BC76">
        <f t="shared" si="8"/>
        <v>4498</v>
      </c>
      <c r="BD76">
        <f t="shared" si="8"/>
        <v>4539</v>
      </c>
      <c r="BE76">
        <f t="shared" si="8"/>
        <v>4582</v>
      </c>
      <c r="BF76">
        <f t="shared" si="8"/>
        <v>4711</v>
      </c>
      <c r="BG76">
        <f t="shared" si="9"/>
        <v>4910</v>
      </c>
      <c r="BH76">
        <f t="shared" si="9"/>
        <v>5068</v>
      </c>
      <c r="BI76">
        <f t="shared" si="9"/>
        <v>5127</v>
      </c>
      <c r="BJ76">
        <f t="shared" si="9"/>
        <v>5187</v>
      </c>
      <c r="BK76">
        <f t="shared" si="10"/>
        <v>5231</v>
      </c>
      <c r="BL76">
        <f t="shared" si="10"/>
        <v>5444</v>
      </c>
      <c r="BM76">
        <f t="shared" si="10"/>
        <v>5609</v>
      </c>
      <c r="BN76">
        <f t="shared" si="7"/>
        <v>5784</v>
      </c>
      <c r="BO76">
        <f t="shared" si="7"/>
        <v>5859</v>
      </c>
    </row>
    <row r="77" spans="1:67" x14ac:dyDescent="0.3">
      <c r="A77">
        <v>76</v>
      </c>
      <c r="B77">
        <v>41</v>
      </c>
      <c r="C77">
        <v>14</v>
      </c>
      <c r="D77">
        <v>54</v>
      </c>
      <c r="E77">
        <v>43</v>
      </c>
      <c r="F77">
        <v>58</v>
      </c>
      <c r="G77">
        <v>73</v>
      </c>
      <c r="H77">
        <v>47</v>
      </c>
      <c r="I77">
        <v>87</v>
      </c>
      <c r="J77">
        <v>77</v>
      </c>
      <c r="K77">
        <v>29</v>
      </c>
      <c r="L77">
        <v>49</v>
      </c>
      <c r="M77">
        <v>76</v>
      </c>
      <c r="N77">
        <v>47</v>
      </c>
      <c r="O77">
        <v>68</v>
      </c>
      <c r="P77">
        <v>39</v>
      </c>
      <c r="Q77">
        <v>60</v>
      </c>
      <c r="R77">
        <v>84</v>
      </c>
      <c r="S77">
        <v>37</v>
      </c>
      <c r="T77">
        <v>13</v>
      </c>
      <c r="U77">
        <v>36</v>
      </c>
      <c r="V77">
        <f t="shared" si="12"/>
        <v>1032</v>
      </c>
      <c r="X77">
        <f>INT(Y77)</f>
        <v>196</v>
      </c>
      <c r="Y77">
        <v>196</v>
      </c>
      <c r="Z77">
        <f>VLOOKUP(X77,$A$2:$U$201,2,0)</f>
        <v>27</v>
      </c>
      <c r="AA77">
        <f>VLOOKUP(X77,$A$2:$U$201,3,0)</f>
        <v>2</v>
      </c>
      <c r="AB77">
        <f>VLOOKUP(X77,$A$2:$U$201,4,0)</f>
        <v>28</v>
      </c>
      <c r="AC77">
        <f>VLOOKUP(X77,$A$2:$U$201,5,0)</f>
        <v>84</v>
      </c>
      <c r="AD77">
        <f>VLOOKUP(X77,$A$2:$U$201,6,0)</f>
        <v>50</v>
      </c>
      <c r="AE77">
        <f>VLOOKUP(X77,$A$2:$U$201,7,0)</f>
        <v>79</v>
      </c>
      <c r="AF77">
        <f>VLOOKUP(X77,$A$2:$U$201,8,0)</f>
        <v>14</v>
      </c>
      <c r="AG77">
        <f>VLOOKUP(X77,$A$2:$U$201,9,0)</f>
        <v>48</v>
      </c>
      <c r="AH77">
        <f>VLOOKUP(X77,$A$2:$U$201,10,0)</f>
        <v>77</v>
      </c>
      <c r="AI77">
        <f>VLOOKUP(X77,$A$2:$U$201,11,0)</f>
        <v>67</v>
      </c>
      <c r="AJ77">
        <f>VLOOKUP(X77,$A$2:$U$201,12,0)</f>
        <v>98</v>
      </c>
      <c r="AK77">
        <f>VLOOKUP(X77,$A$2:$U$201,13,0)</f>
        <v>39</v>
      </c>
      <c r="AL77">
        <f>VLOOKUP(X77,$A$2:$U$201,14,0)</f>
        <v>68</v>
      </c>
      <c r="AM77">
        <f>VLOOKUP(X77,$A$2:$U$201,15,0)</f>
        <v>88</v>
      </c>
      <c r="AN77">
        <f>VLOOKUP(X77,$A$2:$U$201,16,0)</f>
        <v>15</v>
      </c>
      <c r="AO77">
        <f>VLOOKUP(X77,$A$2:$U$201,17,0)</f>
        <v>16</v>
      </c>
      <c r="AP77">
        <f>VLOOKUP(X77,$A$2:$U$201,18,0)</f>
        <v>39</v>
      </c>
      <c r="AQ77">
        <f>VLOOKUP(X77,$A$2:$U$201,19,0)</f>
        <v>12</v>
      </c>
      <c r="AR77">
        <f>VLOOKUP(X77,$A$2:$U$201,20,0)</f>
        <v>99</v>
      </c>
      <c r="AS77">
        <f>VLOOKUP(X77,$A$2:$U$201,21,0)</f>
        <v>37</v>
      </c>
      <c r="AV77">
        <f t="shared" si="13"/>
        <v>3495</v>
      </c>
      <c r="AW77">
        <f t="shared" si="14"/>
        <v>3570</v>
      </c>
      <c r="AX77">
        <f t="shared" si="15"/>
        <v>3743</v>
      </c>
      <c r="AY77">
        <f t="shared" si="15"/>
        <v>3962</v>
      </c>
      <c r="AZ77">
        <f t="shared" si="15"/>
        <v>4012</v>
      </c>
      <c r="BA77">
        <f t="shared" si="15"/>
        <v>4091</v>
      </c>
      <c r="BB77">
        <f t="shared" si="11"/>
        <v>4276</v>
      </c>
      <c r="BC77">
        <f t="shared" si="8"/>
        <v>4546</v>
      </c>
      <c r="BD77">
        <f t="shared" si="8"/>
        <v>4623</v>
      </c>
      <c r="BE77">
        <f t="shared" si="8"/>
        <v>4690</v>
      </c>
      <c r="BF77">
        <f t="shared" si="8"/>
        <v>4809</v>
      </c>
      <c r="BG77">
        <f t="shared" si="9"/>
        <v>4949</v>
      </c>
      <c r="BH77">
        <f t="shared" si="9"/>
        <v>5136</v>
      </c>
      <c r="BI77">
        <f t="shared" si="9"/>
        <v>5224</v>
      </c>
      <c r="BJ77">
        <f t="shared" si="9"/>
        <v>5239</v>
      </c>
      <c r="BK77">
        <f t="shared" si="10"/>
        <v>5255</v>
      </c>
      <c r="BL77">
        <f t="shared" si="10"/>
        <v>5483</v>
      </c>
      <c r="BM77">
        <f t="shared" si="10"/>
        <v>5621</v>
      </c>
      <c r="BN77">
        <f t="shared" si="7"/>
        <v>5883</v>
      </c>
      <c r="BO77">
        <f t="shared" si="7"/>
        <v>5920</v>
      </c>
    </row>
    <row r="78" spans="1:67" x14ac:dyDescent="0.3">
      <c r="A78">
        <v>77</v>
      </c>
      <c r="B78">
        <v>31</v>
      </c>
      <c r="C78">
        <v>37</v>
      </c>
      <c r="D78">
        <v>48</v>
      </c>
      <c r="E78">
        <v>66</v>
      </c>
      <c r="F78">
        <v>13</v>
      </c>
      <c r="G78">
        <v>33</v>
      </c>
      <c r="H78">
        <v>53</v>
      </c>
      <c r="I78">
        <v>77</v>
      </c>
      <c r="J78">
        <v>89</v>
      </c>
      <c r="K78">
        <v>72</v>
      </c>
      <c r="L78">
        <v>59</v>
      </c>
      <c r="M78">
        <v>41</v>
      </c>
      <c r="N78">
        <v>68</v>
      </c>
      <c r="O78">
        <v>87</v>
      </c>
      <c r="P78">
        <v>80</v>
      </c>
      <c r="Q78">
        <v>56</v>
      </c>
      <c r="R78">
        <v>59</v>
      </c>
      <c r="S78">
        <v>21</v>
      </c>
      <c r="T78">
        <v>42</v>
      </c>
      <c r="U78">
        <v>16</v>
      </c>
      <c r="V78">
        <f t="shared" si="12"/>
        <v>1048</v>
      </c>
      <c r="X78">
        <f>INT(Y78)</f>
        <v>27</v>
      </c>
      <c r="Y78">
        <v>27</v>
      </c>
      <c r="Z78">
        <f>VLOOKUP(X78,$A$2:$U$201,2,0)</f>
        <v>68</v>
      </c>
      <c r="AA78">
        <f>VLOOKUP(X78,$A$2:$U$201,3,0)</f>
        <v>62</v>
      </c>
      <c r="AB78">
        <f>VLOOKUP(X78,$A$2:$U$201,4,0)</f>
        <v>58</v>
      </c>
      <c r="AC78">
        <f>VLOOKUP(X78,$A$2:$U$201,5,0)</f>
        <v>96</v>
      </c>
      <c r="AD78">
        <f>VLOOKUP(X78,$A$2:$U$201,6,0)</f>
        <v>30</v>
      </c>
      <c r="AE78">
        <f>VLOOKUP(X78,$A$2:$U$201,7,0)</f>
        <v>42</v>
      </c>
      <c r="AF78">
        <f>VLOOKUP(X78,$A$2:$U$201,8,0)</f>
        <v>44</v>
      </c>
      <c r="AG78">
        <f>VLOOKUP(X78,$A$2:$U$201,9,0)</f>
        <v>88</v>
      </c>
      <c r="AH78">
        <f>VLOOKUP(X78,$A$2:$U$201,10,0)</f>
        <v>31</v>
      </c>
      <c r="AI78">
        <f>VLOOKUP(X78,$A$2:$U$201,11,0)</f>
        <v>7</v>
      </c>
      <c r="AJ78">
        <f>VLOOKUP(X78,$A$2:$U$201,12,0)</f>
        <v>78</v>
      </c>
      <c r="AK78">
        <f>VLOOKUP(X78,$A$2:$U$201,13,0)</f>
        <v>40</v>
      </c>
      <c r="AL78">
        <f>VLOOKUP(X78,$A$2:$U$201,14,0)</f>
        <v>30</v>
      </c>
      <c r="AM78">
        <f>VLOOKUP(X78,$A$2:$U$201,15,0)</f>
        <v>31</v>
      </c>
      <c r="AN78">
        <f>VLOOKUP(X78,$A$2:$U$201,16,0)</f>
        <v>5</v>
      </c>
      <c r="AO78">
        <f>VLOOKUP(X78,$A$2:$U$201,17,0)</f>
        <v>16</v>
      </c>
      <c r="AP78">
        <f>VLOOKUP(X78,$A$2:$U$201,18,0)</f>
        <v>60</v>
      </c>
      <c r="AQ78">
        <f>VLOOKUP(X78,$A$2:$U$201,19,0)</f>
        <v>32</v>
      </c>
      <c r="AR78">
        <f>VLOOKUP(X78,$A$2:$U$201,20,0)</f>
        <v>58</v>
      </c>
      <c r="AS78">
        <f>VLOOKUP(X78,$A$2:$U$201,21,0)</f>
        <v>86</v>
      </c>
      <c r="AV78">
        <f t="shared" si="13"/>
        <v>3563</v>
      </c>
      <c r="AW78">
        <f t="shared" si="14"/>
        <v>3632</v>
      </c>
      <c r="AX78">
        <f t="shared" si="15"/>
        <v>3801</v>
      </c>
      <c r="AY78">
        <f t="shared" si="15"/>
        <v>4058</v>
      </c>
      <c r="AZ78">
        <f t="shared" si="15"/>
        <v>4088</v>
      </c>
      <c r="BA78">
        <f t="shared" si="15"/>
        <v>4133</v>
      </c>
      <c r="BB78">
        <f t="shared" si="11"/>
        <v>4320</v>
      </c>
      <c r="BC78">
        <f t="shared" si="8"/>
        <v>4634</v>
      </c>
      <c r="BD78">
        <f t="shared" si="8"/>
        <v>4665</v>
      </c>
      <c r="BE78">
        <f t="shared" si="8"/>
        <v>4697</v>
      </c>
      <c r="BF78">
        <f t="shared" si="8"/>
        <v>4887</v>
      </c>
      <c r="BG78">
        <f t="shared" si="9"/>
        <v>4989</v>
      </c>
      <c r="BH78">
        <f t="shared" si="9"/>
        <v>5166</v>
      </c>
      <c r="BI78">
        <f t="shared" si="9"/>
        <v>5255</v>
      </c>
      <c r="BJ78">
        <f t="shared" si="9"/>
        <v>5260</v>
      </c>
      <c r="BK78">
        <f t="shared" si="10"/>
        <v>5276</v>
      </c>
      <c r="BL78">
        <f t="shared" si="10"/>
        <v>5543</v>
      </c>
      <c r="BM78">
        <f t="shared" si="10"/>
        <v>5653</v>
      </c>
      <c r="BN78">
        <f t="shared" si="7"/>
        <v>5941</v>
      </c>
      <c r="BO78">
        <f t="shared" si="7"/>
        <v>6027</v>
      </c>
    </row>
    <row r="79" spans="1:67" x14ac:dyDescent="0.3">
      <c r="A79">
        <v>78</v>
      </c>
      <c r="B79">
        <v>93</v>
      </c>
      <c r="C79">
        <v>34</v>
      </c>
      <c r="D79">
        <v>56</v>
      </c>
      <c r="E79">
        <v>17</v>
      </c>
      <c r="F79">
        <v>42</v>
      </c>
      <c r="G79">
        <v>4</v>
      </c>
      <c r="H79">
        <v>66</v>
      </c>
      <c r="I79">
        <v>99</v>
      </c>
      <c r="J79">
        <v>61</v>
      </c>
      <c r="K79">
        <v>3</v>
      </c>
      <c r="L79">
        <v>82</v>
      </c>
      <c r="M79">
        <v>85</v>
      </c>
      <c r="N79">
        <v>55</v>
      </c>
      <c r="O79">
        <v>48</v>
      </c>
      <c r="P79">
        <v>96</v>
      </c>
      <c r="Q79">
        <v>68</v>
      </c>
      <c r="R79">
        <v>30</v>
      </c>
      <c r="S79">
        <v>80</v>
      </c>
      <c r="T79">
        <v>19</v>
      </c>
      <c r="U79">
        <v>61</v>
      </c>
      <c r="V79">
        <f t="shared" si="12"/>
        <v>1099</v>
      </c>
      <c r="X79">
        <f>INT(Y79)</f>
        <v>147</v>
      </c>
      <c r="Y79">
        <v>147</v>
      </c>
      <c r="Z79">
        <f>VLOOKUP(X79,$A$2:$U$201,2,0)</f>
        <v>30</v>
      </c>
      <c r="AA79">
        <f>VLOOKUP(X79,$A$2:$U$201,3,0)</f>
        <v>3</v>
      </c>
      <c r="AB79">
        <f>VLOOKUP(X79,$A$2:$U$201,4,0)</f>
        <v>66</v>
      </c>
      <c r="AC79">
        <f>VLOOKUP(X79,$A$2:$U$201,5,0)</f>
        <v>47</v>
      </c>
      <c r="AD79">
        <f>VLOOKUP(X79,$A$2:$U$201,6,0)</f>
        <v>69</v>
      </c>
      <c r="AE79">
        <f>VLOOKUP(X79,$A$2:$U$201,7,0)</f>
        <v>61</v>
      </c>
      <c r="AF79">
        <f>VLOOKUP(X79,$A$2:$U$201,8,0)</f>
        <v>63</v>
      </c>
      <c r="AG79">
        <f>VLOOKUP(X79,$A$2:$U$201,9,0)</f>
        <v>51</v>
      </c>
      <c r="AH79">
        <f>VLOOKUP(X79,$A$2:$U$201,10,0)</f>
        <v>51</v>
      </c>
      <c r="AI79">
        <f>VLOOKUP(X79,$A$2:$U$201,11,0)</f>
        <v>40</v>
      </c>
      <c r="AJ79">
        <f>VLOOKUP(X79,$A$2:$U$201,12,0)</f>
        <v>45</v>
      </c>
      <c r="AK79">
        <f>VLOOKUP(X79,$A$2:$U$201,13,0)</f>
        <v>23</v>
      </c>
      <c r="AL79">
        <f>VLOOKUP(X79,$A$2:$U$201,14,0)</f>
        <v>13</v>
      </c>
      <c r="AM79">
        <f>VLOOKUP(X79,$A$2:$U$201,15,0)</f>
        <v>89</v>
      </c>
      <c r="AN79">
        <f>VLOOKUP(X79,$A$2:$U$201,16,0)</f>
        <v>55</v>
      </c>
      <c r="AO79">
        <f>VLOOKUP(X79,$A$2:$U$201,17,0)</f>
        <v>53</v>
      </c>
      <c r="AP79">
        <f>VLOOKUP(X79,$A$2:$U$201,18,0)</f>
        <v>8</v>
      </c>
      <c r="AQ79">
        <f>VLOOKUP(X79,$A$2:$U$201,19,0)</f>
        <v>46</v>
      </c>
      <c r="AR79">
        <f>VLOOKUP(X79,$A$2:$U$201,20,0)</f>
        <v>69</v>
      </c>
      <c r="AS79">
        <f>VLOOKUP(X79,$A$2:$U$201,21,0)</f>
        <v>20</v>
      </c>
      <c r="AV79">
        <f t="shared" si="13"/>
        <v>3593</v>
      </c>
      <c r="AW79">
        <f t="shared" si="14"/>
        <v>3635</v>
      </c>
      <c r="AX79">
        <f t="shared" si="15"/>
        <v>3867</v>
      </c>
      <c r="AY79">
        <f t="shared" si="15"/>
        <v>4105</v>
      </c>
      <c r="AZ79">
        <f t="shared" si="15"/>
        <v>4174</v>
      </c>
      <c r="BA79">
        <f t="shared" si="15"/>
        <v>4235</v>
      </c>
      <c r="BB79">
        <f t="shared" si="11"/>
        <v>4383</v>
      </c>
      <c r="BC79">
        <f t="shared" si="8"/>
        <v>4685</v>
      </c>
      <c r="BD79">
        <f t="shared" si="8"/>
        <v>4736</v>
      </c>
      <c r="BE79">
        <f t="shared" si="8"/>
        <v>4776</v>
      </c>
      <c r="BF79">
        <f t="shared" si="8"/>
        <v>4932</v>
      </c>
      <c r="BG79">
        <f t="shared" si="9"/>
        <v>5012</v>
      </c>
      <c r="BH79">
        <f t="shared" si="9"/>
        <v>5179</v>
      </c>
      <c r="BI79">
        <f t="shared" si="9"/>
        <v>5344</v>
      </c>
      <c r="BJ79">
        <f t="shared" si="9"/>
        <v>5399</v>
      </c>
      <c r="BK79">
        <f t="shared" si="10"/>
        <v>5452</v>
      </c>
      <c r="BL79">
        <f t="shared" si="10"/>
        <v>5551</v>
      </c>
      <c r="BM79">
        <f t="shared" si="10"/>
        <v>5699</v>
      </c>
      <c r="BN79">
        <f t="shared" si="7"/>
        <v>6010</v>
      </c>
      <c r="BO79">
        <f t="shared" si="7"/>
        <v>6047</v>
      </c>
    </row>
    <row r="80" spans="1:67" x14ac:dyDescent="0.3">
      <c r="A80">
        <v>79</v>
      </c>
      <c r="B80">
        <v>64</v>
      </c>
      <c r="C80">
        <v>38</v>
      </c>
      <c r="D80">
        <v>69</v>
      </c>
      <c r="E80">
        <v>87</v>
      </c>
      <c r="F80">
        <v>40</v>
      </c>
      <c r="G80">
        <v>17</v>
      </c>
      <c r="H80">
        <v>14</v>
      </c>
      <c r="I80">
        <v>23</v>
      </c>
      <c r="J80">
        <v>69</v>
      </c>
      <c r="K80">
        <v>1</v>
      </c>
      <c r="L80">
        <v>21</v>
      </c>
      <c r="M80">
        <v>21</v>
      </c>
      <c r="N80">
        <v>21</v>
      </c>
      <c r="O80">
        <v>73</v>
      </c>
      <c r="P80">
        <v>9</v>
      </c>
      <c r="Q80">
        <v>15</v>
      </c>
      <c r="R80">
        <v>21</v>
      </c>
      <c r="S80">
        <v>66</v>
      </c>
      <c r="T80">
        <v>97</v>
      </c>
      <c r="U80">
        <v>90</v>
      </c>
      <c r="V80">
        <f t="shared" si="12"/>
        <v>856</v>
      </c>
      <c r="X80">
        <f>INT(Y80)</f>
        <v>164</v>
      </c>
      <c r="Y80">
        <v>164</v>
      </c>
      <c r="Z80">
        <f>VLOOKUP(X80,$A$2:$U$201,2,0)</f>
        <v>77</v>
      </c>
      <c r="AA80">
        <f>VLOOKUP(X80,$A$2:$U$201,3,0)</f>
        <v>57</v>
      </c>
      <c r="AB80">
        <f>VLOOKUP(X80,$A$2:$U$201,4,0)</f>
        <v>87</v>
      </c>
      <c r="AC80">
        <f>VLOOKUP(X80,$A$2:$U$201,5,0)</f>
        <v>62</v>
      </c>
      <c r="AD80">
        <f>VLOOKUP(X80,$A$2:$U$201,6,0)</f>
        <v>16</v>
      </c>
      <c r="AE80">
        <f>VLOOKUP(X80,$A$2:$U$201,7,0)</f>
        <v>84</v>
      </c>
      <c r="AF80">
        <f>VLOOKUP(X80,$A$2:$U$201,8,0)</f>
        <v>90</v>
      </c>
      <c r="AG80">
        <f>VLOOKUP(X80,$A$2:$U$201,9,0)</f>
        <v>60</v>
      </c>
      <c r="AH80">
        <f>VLOOKUP(X80,$A$2:$U$201,10,0)</f>
        <v>41</v>
      </c>
      <c r="AI80">
        <f>VLOOKUP(X80,$A$2:$U$201,11,0)</f>
        <v>34</v>
      </c>
      <c r="AJ80">
        <f>VLOOKUP(X80,$A$2:$U$201,12,0)</f>
        <v>43</v>
      </c>
      <c r="AK80">
        <f>VLOOKUP(X80,$A$2:$U$201,13,0)</f>
        <v>56</v>
      </c>
      <c r="AL80">
        <f>VLOOKUP(X80,$A$2:$U$201,14,0)</f>
        <v>30</v>
      </c>
      <c r="AM80">
        <f>VLOOKUP(X80,$A$2:$U$201,15,0)</f>
        <v>64</v>
      </c>
      <c r="AN80">
        <f>VLOOKUP(X80,$A$2:$U$201,16,0)</f>
        <v>20</v>
      </c>
      <c r="AO80">
        <f>VLOOKUP(X80,$A$2:$U$201,17,0)</f>
        <v>95</v>
      </c>
      <c r="AP80">
        <f>VLOOKUP(X80,$A$2:$U$201,18,0)</f>
        <v>73</v>
      </c>
      <c r="AQ80">
        <f>VLOOKUP(X80,$A$2:$U$201,19,0)</f>
        <v>96</v>
      </c>
      <c r="AR80">
        <f>VLOOKUP(X80,$A$2:$U$201,20,0)</f>
        <v>3</v>
      </c>
      <c r="AS80">
        <f>VLOOKUP(X80,$A$2:$U$201,21,0)</f>
        <v>96</v>
      </c>
      <c r="AV80">
        <f t="shared" si="13"/>
        <v>3670</v>
      </c>
      <c r="AW80">
        <f t="shared" si="14"/>
        <v>3727</v>
      </c>
      <c r="AX80">
        <f t="shared" si="15"/>
        <v>3954</v>
      </c>
      <c r="AY80">
        <f t="shared" si="15"/>
        <v>4167</v>
      </c>
      <c r="AZ80">
        <f t="shared" si="15"/>
        <v>4190</v>
      </c>
      <c r="BA80">
        <f t="shared" si="15"/>
        <v>4319</v>
      </c>
      <c r="BB80">
        <f t="shared" si="11"/>
        <v>4473</v>
      </c>
      <c r="BC80">
        <f t="shared" si="8"/>
        <v>4745</v>
      </c>
      <c r="BD80">
        <f t="shared" si="8"/>
        <v>4786</v>
      </c>
      <c r="BE80">
        <f t="shared" si="8"/>
        <v>4820</v>
      </c>
      <c r="BF80">
        <f t="shared" si="8"/>
        <v>4975</v>
      </c>
      <c r="BG80">
        <f t="shared" si="9"/>
        <v>5068</v>
      </c>
      <c r="BH80">
        <f t="shared" si="9"/>
        <v>5209</v>
      </c>
      <c r="BI80">
        <f t="shared" si="9"/>
        <v>5408</v>
      </c>
      <c r="BJ80">
        <f t="shared" si="9"/>
        <v>5428</v>
      </c>
      <c r="BK80">
        <f t="shared" si="10"/>
        <v>5547</v>
      </c>
      <c r="BL80">
        <f t="shared" si="10"/>
        <v>5624</v>
      </c>
      <c r="BM80">
        <f t="shared" si="10"/>
        <v>5795</v>
      </c>
      <c r="BN80">
        <f t="shared" si="7"/>
        <v>6013</v>
      </c>
      <c r="BO80">
        <f t="shared" si="7"/>
        <v>6143</v>
      </c>
    </row>
    <row r="81" spans="1:67" x14ac:dyDescent="0.3">
      <c r="A81">
        <v>80</v>
      </c>
      <c r="B81">
        <v>35</v>
      </c>
      <c r="C81">
        <v>87</v>
      </c>
      <c r="D81">
        <v>34</v>
      </c>
      <c r="E81">
        <v>85</v>
      </c>
      <c r="F81">
        <v>6</v>
      </c>
      <c r="G81">
        <v>73</v>
      </c>
      <c r="H81">
        <v>56</v>
      </c>
      <c r="I81">
        <v>95</v>
      </c>
      <c r="J81">
        <v>66</v>
      </c>
      <c r="K81">
        <v>11</v>
      </c>
      <c r="L81">
        <v>38</v>
      </c>
      <c r="M81">
        <v>70</v>
      </c>
      <c r="N81">
        <v>44</v>
      </c>
      <c r="O81">
        <v>70</v>
      </c>
      <c r="P81">
        <v>31</v>
      </c>
      <c r="Q81">
        <v>99</v>
      </c>
      <c r="R81">
        <v>52</v>
      </c>
      <c r="S81">
        <v>20</v>
      </c>
      <c r="T81">
        <v>18</v>
      </c>
      <c r="U81">
        <v>92</v>
      </c>
      <c r="V81">
        <f t="shared" si="12"/>
        <v>1082</v>
      </c>
      <c r="X81">
        <f>INT(Y81)</f>
        <v>129</v>
      </c>
      <c r="Y81">
        <v>129</v>
      </c>
      <c r="Z81">
        <f>VLOOKUP(X81,$A$2:$U$201,2,0)</f>
        <v>45</v>
      </c>
      <c r="AA81">
        <f>VLOOKUP(X81,$A$2:$U$201,3,0)</f>
        <v>84</v>
      </c>
      <c r="AB81">
        <f>VLOOKUP(X81,$A$2:$U$201,4,0)</f>
        <v>30</v>
      </c>
      <c r="AC81">
        <f>VLOOKUP(X81,$A$2:$U$201,5,0)</f>
        <v>43</v>
      </c>
      <c r="AD81">
        <f>VLOOKUP(X81,$A$2:$U$201,6,0)</f>
        <v>28</v>
      </c>
      <c r="AE81">
        <f>VLOOKUP(X81,$A$2:$U$201,7,0)</f>
        <v>69</v>
      </c>
      <c r="AF81">
        <f>VLOOKUP(X81,$A$2:$U$201,8,0)</f>
        <v>67</v>
      </c>
      <c r="AG81">
        <f>VLOOKUP(X81,$A$2:$U$201,9,0)</f>
        <v>11</v>
      </c>
      <c r="AH81">
        <f>VLOOKUP(X81,$A$2:$U$201,10,0)</f>
        <v>86</v>
      </c>
      <c r="AI81">
        <f>VLOOKUP(X81,$A$2:$U$201,11,0)</f>
        <v>37</v>
      </c>
      <c r="AJ81">
        <f>VLOOKUP(X81,$A$2:$U$201,12,0)</f>
        <v>42</v>
      </c>
      <c r="AK81">
        <f>VLOOKUP(X81,$A$2:$U$201,13,0)</f>
        <v>74</v>
      </c>
      <c r="AL81">
        <f>VLOOKUP(X81,$A$2:$U$201,14,0)</f>
        <v>18</v>
      </c>
      <c r="AM81">
        <f>VLOOKUP(X81,$A$2:$U$201,15,0)</f>
        <v>3</v>
      </c>
      <c r="AN81">
        <f>VLOOKUP(X81,$A$2:$U$201,16,0)</f>
        <v>17</v>
      </c>
      <c r="AO81">
        <f>VLOOKUP(X81,$A$2:$U$201,17,0)</f>
        <v>56</v>
      </c>
      <c r="AP81">
        <f>VLOOKUP(X81,$A$2:$U$201,18,0)</f>
        <v>66</v>
      </c>
      <c r="AQ81">
        <f>VLOOKUP(X81,$A$2:$U$201,19,0)</f>
        <v>87</v>
      </c>
      <c r="AR81">
        <f>VLOOKUP(X81,$A$2:$U$201,20,0)</f>
        <v>69</v>
      </c>
      <c r="AS81">
        <f>VLOOKUP(X81,$A$2:$U$201,21,0)</f>
        <v>83</v>
      </c>
      <c r="AV81">
        <f t="shared" si="13"/>
        <v>3715</v>
      </c>
      <c r="AW81">
        <f t="shared" si="14"/>
        <v>3811</v>
      </c>
      <c r="AX81">
        <f t="shared" si="15"/>
        <v>3984</v>
      </c>
      <c r="AY81">
        <f t="shared" si="15"/>
        <v>4210</v>
      </c>
      <c r="AZ81">
        <f t="shared" si="15"/>
        <v>4238</v>
      </c>
      <c r="BA81">
        <f t="shared" si="15"/>
        <v>4388</v>
      </c>
      <c r="BB81">
        <f t="shared" si="11"/>
        <v>4540</v>
      </c>
      <c r="BC81">
        <f t="shared" si="8"/>
        <v>4756</v>
      </c>
      <c r="BD81">
        <f t="shared" si="8"/>
        <v>4872</v>
      </c>
      <c r="BE81">
        <f t="shared" si="8"/>
        <v>4909</v>
      </c>
      <c r="BF81">
        <f t="shared" si="8"/>
        <v>5017</v>
      </c>
      <c r="BG81">
        <f t="shared" si="9"/>
        <v>5142</v>
      </c>
      <c r="BH81">
        <f t="shared" si="9"/>
        <v>5227</v>
      </c>
      <c r="BI81">
        <f t="shared" si="9"/>
        <v>5411</v>
      </c>
      <c r="BJ81">
        <f t="shared" si="9"/>
        <v>5445</v>
      </c>
      <c r="BK81">
        <f t="shared" si="10"/>
        <v>5603</v>
      </c>
      <c r="BL81">
        <f t="shared" si="10"/>
        <v>5690</v>
      </c>
      <c r="BM81">
        <f t="shared" si="10"/>
        <v>5882</v>
      </c>
      <c r="BN81">
        <f t="shared" si="10"/>
        <v>6082</v>
      </c>
      <c r="BO81">
        <f t="shared" si="10"/>
        <v>6226</v>
      </c>
    </row>
    <row r="82" spans="1:67" x14ac:dyDescent="0.3">
      <c r="A82">
        <v>81</v>
      </c>
      <c r="B82">
        <v>38</v>
      </c>
      <c r="C82">
        <v>4</v>
      </c>
      <c r="D82">
        <v>90</v>
      </c>
      <c r="E82">
        <v>29</v>
      </c>
      <c r="F82">
        <v>66</v>
      </c>
      <c r="G82">
        <v>23</v>
      </c>
      <c r="H82">
        <v>71</v>
      </c>
      <c r="I82">
        <v>50</v>
      </c>
      <c r="J82">
        <v>84</v>
      </c>
      <c r="K82">
        <v>20</v>
      </c>
      <c r="L82">
        <v>53</v>
      </c>
      <c r="M82">
        <v>3</v>
      </c>
      <c r="N82">
        <v>72</v>
      </c>
      <c r="O82">
        <v>11</v>
      </c>
      <c r="P82">
        <v>29</v>
      </c>
      <c r="Q82">
        <v>82</v>
      </c>
      <c r="R82">
        <v>44</v>
      </c>
      <c r="S82">
        <v>68</v>
      </c>
      <c r="T82">
        <v>61</v>
      </c>
      <c r="U82">
        <v>48</v>
      </c>
      <c r="V82">
        <f t="shared" si="12"/>
        <v>946</v>
      </c>
      <c r="X82">
        <f>INT(Y82)</f>
        <v>163</v>
      </c>
      <c r="Y82">
        <v>163</v>
      </c>
      <c r="Z82">
        <f>VLOOKUP(X82,$A$2:$U$201,2,0)</f>
        <v>55</v>
      </c>
      <c r="AA82">
        <f>VLOOKUP(X82,$A$2:$U$201,3,0)</f>
        <v>54</v>
      </c>
      <c r="AB82">
        <f>VLOOKUP(X82,$A$2:$U$201,4,0)</f>
        <v>53</v>
      </c>
      <c r="AC82">
        <f>VLOOKUP(X82,$A$2:$U$201,5,0)</f>
        <v>76</v>
      </c>
      <c r="AD82">
        <f>VLOOKUP(X82,$A$2:$U$201,6,0)</f>
        <v>91</v>
      </c>
      <c r="AE82">
        <f>VLOOKUP(X82,$A$2:$U$201,7,0)</f>
        <v>44</v>
      </c>
      <c r="AF82">
        <f>VLOOKUP(X82,$A$2:$U$201,8,0)</f>
        <v>61</v>
      </c>
      <c r="AG82">
        <f>VLOOKUP(X82,$A$2:$U$201,9,0)</f>
        <v>8</v>
      </c>
      <c r="AH82">
        <f>VLOOKUP(X82,$A$2:$U$201,10,0)</f>
        <v>11</v>
      </c>
      <c r="AI82">
        <f>VLOOKUP(X82,$A$2:$U$201,11,0)</f>
        <v>45</v>
      </c>
      <c r="AJ82">
        <f>VLOOKUP(X82,$A$2:$U$201,12,0)</f>
        <v>14</v>
      </c>
      <c r="AK82">
        <f>VLOOKUP(X82,$A$2:$U$201,13,0)</f>
        <v>87</v>
      </c>
      <c r="AL82">
        <f>VLOOKUP(X82,$A$2:$U$201,14,0)</f>
        <v>53</v>
      </c>
      <c r="AM82">
        <f>VLOOKUP(X82,$A$2:$U$201,15,0)</f>
        <v>23</v>
      </c>
      <c r="AN82">
        <f>VLOOKUP(X82,$A$2:$U$201,16,0)</f>
        <v>88</v>
      </c>
      <c r="AO82">
        <f>VLOOKUP(X82,$A$2:$U$201,17,0)</f>
        <v>76</v>
      </c>
      <c r="AP82">
        <f>VLOOKUP(X82,$A$2:$U$201,18,0)</f>
        <v>12</v>
      </c>
      <c r="AQ82">
        <f>VLOOKUP(X82,$A$2:$U$201,19,0)</f>
        <v>66</v>
      </c>
      <c r="AR82">
        <f>VLOOKUP(X82,$A$2:$U$201,20,0)</f>
        <v>10</v>
      </c>
      <c r="AS82">
        <f>VLOOKUP(X82,$A$2:$U$201,21,0)</f>
        <v>82</v>
      </c>
      <c r="AV82">
        <f t="shared" si="13"/>
        <v>3770</v>
      </c>
      <c r="AW82">
        <f t="shared" si="14"/>
        <v>3865</v>
      </c>
      <c r="AX82">
        <f t="shared" si="15"/>
        <v>4037</v>
      </c>
      <c r="AY82">
        <f t="shared" si="15"/>
        <v>4286</v>
      </c>
      <c r="AZ82">
        <f t="shared" si="15"/>
        <v>4377</v>
      </c>
      <c r="BA82">
        <f t="shared" si="15"/>
        <v>4432</v>
      </c>
      <c r="BB82">
        <f t="shared" si="11"/>
        <v>4601</v>
      </c>
      <c r="BC82">
        <f t="shared" si="8"/>
        <v>4764</v>
      </c>
      <c r="BD82">
        <f t="shared" si="8"/>
        <v>4883</v>
      </c>
      <c r="BE82">
        <f t="shared" si="8"/>
        <v>4954</v>
      </c>
      <c r="BF82">
        <f t="shared" ref="BF82:BI145" si="16">IF(BE82&lt;=BF81,BF81+AJ82,BE82+AJ82)</f>
        <v>5031</v>
      </c>
      <c r="BG82">
        <f t="shared" si="9"/>
        <v>5229</v>
      </c>
      <c r="BH82">
        <f t="shared" si="9"/>
        <v>5282</v>
      </c>
      <c r="BI82">
        <f t="shared" si="9"/>
        <v>5434</v>
      </c>
      <c r="BJ82">
        <f t="shared" ref="BJ82:BN145" si="17">IF(BI82&lt;=BJ81,BJ81+AN82,BI82+AN82)</f>
        <v>5533</v>
      </c>
      <c r="BK82">
        <f t="shared" si="10"/>
        <v>5679</v>
      </c>
      <c r="BL82">
        <f t="shared" si="10"/>
        <v>5702</v>
      </c>
      <c r="BM82">
        <f t="shared" si="10"/>
        <v>5948</v>
      </c>
      <c r="BN82">
        <f t="shared" si="10"/>
        <v>6092</v>
      </c>
      <c r="BO82">
        <f t="shared" si="10"/>
        <v>6308</v>
      </c>
    </row>
    <row r="83" spans="1:67" x14ac:dyDescent="0.3">
      <c r="A83">
        <v>82</v>
      </c>
      <c r="B83">
        <v>2</v>
      </c>
      <c r="C83">
        <v>82</v>
      </c>
      <c r="D83">
        <v>43</v>
      </c>
      <c r="E83">
        <v>82</v>
      </c>
      <c r="F83">
        <v>10</v>
      </c>
      <c r="G83">
        <v>31</v>
      </c>
      <c r="H83">
        <v>60</v>
      </c>
      <c r="I83">
        <v>44</v>
      </c>
      <c r="J83">
        <v>80</v>
      </c>
      <c r="K83">
        <v>2</v>
      </c>
      <c r="L83">
        <v>28</v>
      </c>
      <c r="M83">
        <v>41</v>
      </c>
      <c r="N83">
        <v>81</v>
      </c>
      <c r="O83">
        <v>80</v>
      </c>
      <c r="P83">
        <v>97</v>
      </c>
      <c r="Q83">
        <v>55</v>
      </c>
      <c r="R83">
        <v>45</v>
      </c>
      <c r="S83">
        <v>24</v>
      </c>
      <c r="T83">
        <v>59</v>
      </c>
      <c r="U83">
        <v>69</v>
      </c>
      <c r="V83">
        <f t="shared" si="12"/>
        <v>1015</v>
      </c>
      <c r="X83">
        <f>INT(Y83)</f>
        <v>69</v>
      </c>
      <c r="Y83">
        <v>69</v>
      </c>
      <c r="Z83">
        <f>VLOOKUP(X83,$A$2:$U$201,2,0)</f>
        <v>35</v>
      </c>
      <c r="AA83">
        <f>VLOOKUP(X83,$A$2:$U$201,3,0)</f>
        <v>75</v>
      </c>
      <c r="AB83">
        <f>VLOOKUP(X83,$A$2:$U$201,4,0)</f>
        <v>92</v>
      </c>
      <c r="AC83">
        <f>VLOOKUP(X83,$A$2:$U$201,5,0)</f>
        <v>83</v>
      </c>
      <c r="AD83">
        <f>VLOOKUP(X83,$A$2:$U$201,6,0)</f>
        <v>20</v>
      </c>
      <c r="AE83">
        <f>VLOOKUP(X83,$A$2:$U$201,7,0)</f>
        <v>60</v>
      </c>
      <c r="AF83">
        <f>VLOOKUP(X83,$A$2:$U$201,8,0)</f>
        <v>54</v>
      </c>
      <c r="AG83">
        <f>VLOOKUP(X83,$A$2:$U$201,9,0)</f>
        <v>50</v>
      </c>
      <c r="AH83">
        <f>VLOOKUP(X83,$A$2:$U$201,10,0)</f>
        <v>81</v>
      </c>
      <c r="AI83">
        <f>VLOOKUP(X83,$A$2:$U$201,11,0)</f>
        <v>4</v>
      </c>
      <c r="AJ83">
        <f>VLOOKUP(X83,$A$2:$U$201,12,0)</f>
        <v>97</v>
      </c>
      <c r="AK83">
        <f>VLOOKUP(X83,$A$2:$U$201,13,0)</f>
        <v>17</v>
      </c>
      <c r="AL83">
        <f>VLOOKUP(X83,$A$2:$U$201,14,0)</f>
        <v>60</v>
      </c>
      <c r="AM83">
        <f>VLOOKUP(X83,$A$2:$U$201,15,0)</f>
        <v>1</v>
      </c>
      <c r="AN83">
        <f>VLOOKUP(X83,$A$2:$U$201,16,0)</f>
        <v>34</v>
      </c>
      <c r="AO83">
        <f>VLOOKUP(X83,$A$2:$U$201,17,0)</f>
        <v>43</v>
      </c>
      <c r="AP83">
        <f>VLOOKUP(X83,$A$2:$U$201,18,0)</f>
        <v>91</v>
      </c>
      <c r="AQ83">
        <f>VLOOKUP(X83,$A$2:$U$201,19,0)</f>
        <v>97</v>
      </c>
      <c r="AR83">
        <f>VLOOKUP(X83,$A$2:$U$201,20,0)</f>
        <v>26</v>
      </c>
      <c r="AS83">
        <f>VLOOKUP(X83,$A$2:$U$201,21,0)</f>
        <v>51</v>
      </c>
      <c r="AV83">
        <f t="shared" si="13"/>
        <v>3805</v>
      </c>
      <c r="AW83">
        <f t="shared" si="14"/>
        <v>3940</v>
      </c>
      <c r="AX83">
        <f t="shared" si="15"/>
        <v>4129</v>
      </c>
      <c r="AY83">
        <f t="shared" si="15"/>
        <v>4369</v>
      </c>
      <c r="AZ83">
        <f t="shared" si="15"/>
        <v>4397</v>
      </c>
      <c r="BA83">
        <f t="shared" si="15"/>
        <v>4492</v>
      </c>
      <c r="BB83">
        <f t="shared" si="11"/>
        <v>4655</v>
      </c>
      <c r="BC83">
        <f t="shared" si="11"/>
        <v>4814</v>
      </c>
      <c r="BD83">
        <f t="shared" si="11"/>
        <v>4964</v>
      </c>
      <c r="BE83">
        <f t="shared" si="11"/>
        <v>4968</v>
      </c>
      <c r="BF83">
        <f t="shared" si="16"/>
        <v>5128</v>
      </c>
      <c r="BG83">
        <f t="shared" si="16"/>
        <v>5246</v>
      </c>
      <c r="BH83">
        <f t="shared" si="16"/>
        <v>5342</v>
      </c>
      <c r="BI83">
        <f t="shared" si="16"/>
        <v>5435</v>
      </c>
      <c r="BJ83">
        <f t="shared" si="17"/>
        <v>5567</v>
      </c>
      <c r="BK83">
        <f t="shared" si="17"/>
        <v>5722</v>
      </c>
      <c r="BL83">
        <f t="shared" si="17"/>
        <v>5813</v>
      </c>
      <c r="BM83">
        <f t="shared" si="17"/>
        <v>6045</v>
      </c>
      <c r="BN83">
        <f t="shared" si="17"/>
        <v>6118</v>
      </c>
      <c r="BO83">
        <f t="shared" ref="BO83:BO146" si="18">IF(BN83&lt;=BO82,BO82+AS83,BN83+AS83)</f>
        <v>6359</v>
      </c>
    </row>
    <row r="84" spans="1:67" x14ac:dyDescent="0.3">
      <c r="A84">
        <v>83</v>
      </c>
      <c r="B84">
        <v>94</v>
      </c>
      <c r="C84">
        <v>76</v>
      </c>
      <c r="D84">
        <v>67</v>
      </c>
      <c r="E84">
        <v>56</v>
      </c>
      <c r="F84">
        <v>79</v>
      </c>
      <c r="G84">
        <v>93</v>
      </c>
      <c r="H84">
        <v>58</v>
      </c>
      <c r="I84">
        <v>70</v>
      </c>
      <c r="J84">
        <v>4</v>
      </c>
      <c r="K84">
        <v>14</v>
      </c>
      <c r="L84">
        <v>84</v>
      </c>
      <c r="M84">
        <v>65</v>
      </c>
      <c r="N84">
        <v>64</v>
      </c>
      <c r="O84">
        <v>90</v>
      </c>
      <c r="P84">
        <v>50</v>
      </c>
      <c r="Q84">
        <v>82</v>
      </c>
      <c r="R84">
        <v>10</v>
      </c>
      <c r="S84">
        <v>19</v>
      </c>
      <c r="T84">
        <v>24</v>
      </c>
      <c r="U84">
        <v>31</v>
      </c>
      <c r="V84">
        <f t="shared" si="12"/>
        <v>1130</v>
      </c>
      <c r="X84">
        <f>INT(Y84)</f>
        <v>161</v>
      </c>
      <c r="Y84">
        <v>161</v>
      </c>
      <c r="Z84">
        <f>VLOOKUP(X84,$A$2:$U$201,2,0)</f>
        <v>15</v>
      </c>
      <c r="AA84">
        <f>VLOOKUP(X84,$A$2:$U$201,3,0)</f>
        <v>19</v>
      </c>
      <c r="AB84">
        <f>VLOOKUP(X84,$A$2:$U$201,4,0)</f>
        <v>2</v>
      </c>
      <c r="AC84">
        <f>VLOOKUP(X84,$A$2:$U$201,5,0)</f>
        <v>33</v>
      </c>
      <c r="AD84">
        <f>VLOOKUP(X84,$A$2:$U$201,6,0)</f>
        <v>51</v>
      </c>
      <c r="AE84">
        <f>VLOOKUP(X84,$A$2:$U$201,7,0)</f>
        <v>62</v>
      </c>
      <c r="AF84">
        <f>VLOOKUP(X84,$A$2:$U$201,8,0)</f>
        <v>28</v>
      </c>
      <c r="AG84">
        <f>VLOOKUP(X84,$A$2:$U$201,9,0)</f>
        <v>93</v>
      </c>
      <c r="AH84">
        <f>VLOOKUP(X84,$A$2:$U$201,10,0)</f>
        <v>33</v>
      </c>
      <c r="AI84">
        <f>VLOOKUP(X84,$A$2:$U$201,11,0)</f>
        <v>75</v>
      </c>
      <c r="AJ84">
        <f>VLOOKUP(X84,$A$2:$U$201,12,0)</f>
        <v>73</v>
      </c>
      <c r="AK84">
        <f>VLOOKUP(X84,$A$2:$U$201,13,0)</f>
        <v>52</v>
      </c>
      <c r="AL84">
        <f>VLOOKUP(X84,$A$2:$U$201,14,0)</f>
        <v>39</v>
      </c>
      <c r="AM84">
        <f>VLOOKUP(X84,$A$2:$U$201,15,0)</f>
        <v>77</v>
      </c>
      <c r="AN84">
        <f>VLOOKUP(X84,$A$2:$U$201,16,0)</f>
        <v>40</v>
      </c>
      <c r="AO84">
        <f>VLOOKUP(X84,$A$2:$U$201,17,0)</f>
        <v>70</v>
      </c>
      <c r="AP84">
        <f>VLOOKUP(X84,$A$2:$U$201,18,0)</f>
        <v>88</v>
      </c>
      <c r="AQ84">
        <f>VLOOKUP(X84,$A$2:$U$201,19,0)</f>
        <v>72</v>
      </c>
      <c r="AR84">
        <f>VLOOKUP(X84,$A$2:$U$201,20,0)</f>
        <v>60</v>
      </c>
      <c r="AS84">
        <f>VLOOKUP(X84,$A$2:$U$201,21,0)</f>
        <v>38</v>
      </c>
      <c r="AV84">
        <f t="shared" si="13"/>
        <v>3820</v>
      </c>
      <c r="AW84">
        <f t="shared" si="14"/>
        <v>3959</v>
      </c>
      <c r="AX84">
        <f t="shared" si="15"/>
        <v>4131</v>
      </c>
      <c r="AY84">
        <f t="shared" si="15"/>
        <v>4402</v>
      </c>
      <c r="AZ84">
        <f t="shared" si="15"/>
        <v>4453</v>
      </c>
      <c r="BA84">
        <f t="shared" si="15"/>
        <v>4554</v>
      </c>
      <c r="BB84">
        <f t="shared" si="11"/>
        <v>4683</v>
      </c>
      <c r="BC84">
        <f t="shared" si="11"/>
        <v>4907</v>
      </c>
      <c r="BD84">
        <f t="shared" si="11"/>
        <v>4997</v>
      </c>
      <c r="BE84">
        <f t="shared" si="11"/>
        <v>5072</v>
      </c>
      <c r="BF84">
        <f t="shared" si="16"/>
        <v>5201</v>
      </c>
      <c r="BG84">
        <f t="shared" si="16"/>
        <v>5298</v>
      </c>
      <c r="BH84">
        <f t="shared" si="16"/>
        <v>5381</v>
      </c>
      <c r="BI84">
        <f t="shared" si="16"/>
        <v>5512</v>
      </c>
      <c r="BJ84">
        <f t="shared" si="17"/>
        <v>5607</v>
      </c>
      <c r="BK84">
        <f t="shared" si="17"/>
        <v>5792</v>
      </c>
      <c r="BL84">
        <f t="shared" si="17"/>
        <v>5901</v>
      </c>
      <c r="BM84">
        <f t="shared" si="17"/>
        <v>6117</v>
      </c>
      <c r="BN84">
        <f t="shared" si="17"/>
        <v>6178</v>
      </c>
      <c r="BO84">
        <f t="shared" si="18"/>
        <v>6397</v>
      </c>
    </row>
    <row r="85" spans="1:67" x14ac:dyDescent="0.3">
      <c r="A85">
        <v>84</v>
      </c>
      <c r="B85">
        <v>64</v>
      </c>
      <c r="C85">
        <v>26</v>
      </c>
      <c r="D85">
        <v>9</v>
      </c>
      <c r="E85">
        <v>75</v>
      </c>
      <c r="F85">
        <v>99</v>
      </c>
      <c r="G85">
        <v>18</v>
      </c>
      <c r="H85">
        <v>27</v>
      </c>
      <c r="I85">
        <v>77</v>
      </c>
      <c r="J85">
        <v>57</v>
      </c>
      <c r="K85">
        <v>78</v>
      </c>
      <c r="L85">
        <v>61</v>
      </c>
      <c r="M85">
        <v>86</v>
      </c>
      <c r="N85">
        <v>78</v>
      </c>
      <c r="O85">
        <v>99</v>
      </c>
      <c r="P85">
        <v>8</v>
      </c>
      <c r="Q85">
        <v>61</v>
      </c>
      <c r="R85">
        <v>50</v>
      </c>
      <c r="S85">
        <v>91</v>
      </c>
      <c r="T85">
        <v>10</v>
      </c>
      <c r="U85">
        <v>70</v>
      </c>
      <c r="V85">
        <f t="shared" si="12"/>
        <v>1144</v>
      </c>
      <c r="X85">
        <f>INT(Y85)</f>
        <v>52</v>
      </c>
      <c r="Y85">
        <v>52</v>
      </c>
      <c r="Z85">
        <f>VLOOKUP(X85,$A$2:$U$201,2,0)</f>
        <v>55</v>
      </c>
      <c r="AA85">
        <f>VLOOKUP(X85,$A$2:$U$201,3,0)</f>
        <v>33</v>
      </c>
      <c r="AB85">
        <f>VLOOKUP(X85,$A$2:$U$201,4,0)</f>
        <v>27</v>
      </c>
      <c r="AC85">
        <f>VLOOKUP(X85,$A$2:$U$201,5,0)</f>
        <v>21</v>
      </c>
      <c r="AD85">
        <f>VLOOKUP(X85,$A$2:$U$201,6,0)</f>
        <v>35</v>
      </c>
      <c r="AE85">
        <f>VLOOKUP(X85,$A$2:$U$201,7,0)</f>
        <v>11</v>
      </c>
      <c r="AF85">
        <f>VLOOKUP(X85,$A$2:$U$201,8,0)</f>
        <v>9</v>
      </c>
      <c r="AG85">
        <f>VLOOKUP(X85,$A$2:$U$201,9,0)</f>
        <v>86</v>
      </c>
      <c r="AH85">
        <f>VLOOKUP(X85,$A$2:$U$201,10,0)</f>
        <v>8</v>
      </c>
      <c r="AI85">
        <f>VLOOKUP(X85,$A$2:$U$201,11,0)</f>
        <v>91</v>
      </c>
      <c r="AJ85">
        <f>VLOOKUP(X85,$A$2:$U$201,12,0)</f>
        <v>95</v>
      </c>
      <c r="AK85">
        <f>VLOOKUP(X85,$A$2:$U$201,13,0)</f>
        <v>84</v>
      </c>
      <c r="AL85">
        <f>VLOOKUP(X85,$A$2:$U$201,14,0)</f>
        <v>48</v>
      </c>
      <c r="AM85">
        <f>VLOOKUP(X85,$A$2:$U$201,15,0)</f>
        <v>52</v>
      </c>
      <c r="AN85">
        <f>VLOOKUP(X85,$A$2:$U$201,16,0)</f>
        <v>52</v>
      </c>
      <c r="AO85">
        <f>VLOOKUP(X85,$A$2:$U$201,17,0)</f>
        <v>6</v>
      </c>
      <c r="AP85">
        <f>VLOOKUP(X85,$A$2:$U$201,18,0)</f>
        <v>2</v>
      </c>
      <c r="AQ85">
        <f>VLOOKUP(X85,$A$2:$U$201,19,0)</f>
        <v>20</v>
      </c>
      <c r="AR85">
        <f>VLOOKUP(X85,$A$2:$U$201,20,0)</f>
        <v>71</v>
      </c>
      <c r="AS85">
        <f>VLOOKUP(X85,$A$2:$U$201,21,0)</f>
        <v>26</v>
      </c>
      <c r="AV85">
        <f t="shared" si="13"/>
        <v>3875</v>
      </c>
      <c r="AW85">
        <f t="shared" si="14"/>
        <v>3992</v>
      </c>
      <c r="AX85">
        <f t="shared" si="15"/>
        <v>4158</v>
      </c>
      <c r="AY85">
        <f t="shared" si="15"/>
        <v>4423</v>
      </c>
      <c r="AZ85">
        <f t="shared" si="15"/>
        <v>4488</v>
      </c>
      <c r="BA85">
        <f t="shared" si="15"/>
        <v>4565</v>
      </c>
      <c r="BB85">
        <f t="shared" si="11"/>
        <v>4692</v>
      </c>
      <c r="BC85">
        <f t="shared" si="11"/>
        <v>4993</v>
      </c>
      <c r="BD85">
        <f t="shared" si="11"/>
        <v>5005</v>
      </c>
      <c r="BE85">
        <f t="shared" si="11"/>
        <v>5163</v>
      </c>
      <c r="BF85">
        <f t="shared" si="16"/>
        <v>5296</v>
      </c>
      <c r="BG85">
        <f t="shared" si="16"/>
        <v>5382</v>
      </c>
      <c r="BH85">
        <f t="shared" si="16"/>
        <v>5430</v>
      </c>
      <c r="BI85">
        <f t="shared" si="16"/>
        <v>5564</v>
      </c>
      <c r="BJ85">
        <f t="shared" si="17"/>
        <v>5659</v>
      </c>
      <c r="BK85">
        <f t="shared" si="17"/>
        <v>5798</v>
      </c>
      <c r="BL85">
        <f t="shared" si="17"/>
        <v>5903</v>
      </c>
      <c r="BM85">
        <f t="shared" si="17"/>
        <v>6137</v>
      </c>
      <c r="BN85">
        <f t="shared" ref="BN85:BO148" si="19">IF(BM85&lt;=BN84,BN84+AR85,BM85+AR85)</f>
        <v>6249</v>
      </c>
      <c r="BO85">
        <f t="shared" si="18"/>
        <v>6423</v>
      </c>
    </row>
    <row r="86" spans="1:67" x14ac:dyDescent="0.3">
      <c r="A86">
        <v>85</v>
      </c>
      <c r="B86">
        <v>40</v>
      </c>
      <c r="C86">
        <v>58</v>
      </c>
      <c r="D86">
        <v>20</v>
      </c>
      <c r="E86">
        <v>82</v>
      </c>
      <c r="F86">
        <v>18</v>
      </c>
      <c r="G86">
        <v>77</v>
      </c>
      <c r="H86">
        <v>88</v>
      </c>
      <c r="I86">
        <v>36</v>
      </c>
      <c r="J86">
        <v>54</v>
      </c>
      <c r="K86">
        <v>96</v>
      </c>
      <c r="L86">
        <v>29</v>
      </c>
      <c r="M86">
        <v>66</v>
      </c>
      <c r="N86">
        <v>70</v>
      </c>
      <c r="O86">
        <v>20</v>
      </c>
      <c r="P86">
        <v>26</v>
      </c>
      <c r="Q86">
        <v>96</v>
      </c>
      <c r="R86">
        <v>10</v>
      </c>
      <c r="S86">
        <v>78</v>
      </c>
      <c r="T86">
        <v>48</v>
      </c>
      <c r="U86">
        <v>26</v>
      </c>
      <c r="V86">
        <f t="shared" si="12"/>
        <v>1038</v>
      </c>
      <c r="X86">
        <f>INT(Y86)</f>
        <v>39</v>
      </c>
      <c r="Y86">
        <v>39</v>
      </c>
      <c r="Z86">
        <f>VLOOKUP(X86,$A$2:$U$201,2,0)</f>
        <v>55</v>
      </c>
      <c r="AA86">
        <f>VLOOKUP(X86,$A$2:$U$201,3,0)</f>
        <v>76</v>
      </c>
      <c r="AB86">
        <f>VLOOKUP(X86,$A$2:$U$201,4,0)</f>
        <v>41</v>
      </c>
      <c r="AC86">
        <f>VLOOKUP(X86,$A$2:$U$201,5,0)</f>
        <v>71</v>
      </c>
      <c r="AD86">
        <f>VLOOKUP(X86,$A$2:$U$201,6,0)</f>
        <v>19</v>
      </c>
      <c r="AE86">
        <f>VLOOKUP(X86,$A$2:$U$201,7,0)</f>
        <v>66</v>
      </c>
      <c r="AF86">
        <f>VLOOKUP(X86,$A$2:$U$201,8,0)</f>
        <v>79</v>
      </c>
      <c r="AG86">
        <f>VLOOKUP(X86,$A$2:$U$201,9,0)</f>
        <v>36</v>
      </c>
      <c r="AH86">
        <f>VLOOKUP(X86,$A$2:$U$201,10,0)</f>
        <v>58</v>
      </c>
      <c r="AI86">
        <f>VLOOKUP(X86,$A$2:$U$201,11,0)</f>
        <v>19</v>
      </c>
      <c r="AJ86">
        <f>VLOOKUP(X86,$A$2:$U$201,12,0)</f>
        <v>63</v>
      </c>
      <c r="AK86">
        <f>VLOOKUP(X86,$A$2:$U$201,13,0)</f>
        <v>78</v>
      </c>
      <c r="AL86">
        <f>VLOOKUP(X86,$A$2:$U$201,14,0)</f>
        <v>77</v>
      </c>
      <c r="AM86">
        <f>VLOOKUP(X86,$A$2:$U$201,15,0)</f>
        <v>91</v>
      </c>
      <c r="AN86">
        <f>VLOOKUP(X86,$A$2:$U$201,16,0)</f>
        <v>24</v>
      </c>
      <c r="AO86">
        <f>VLOOKUP(X86,$A$2:$U$201,17,0)</f>
        <v>40</v>
      </c>
      <c r="AP86">
        <f>VLOOKUP(X86,$A$2:$U$201,18,0)</f>
        <v>57</v>
      </c>
      <c r="AQ86">
        <f>VLOOKUP(X86,$A$2:$U$201,19,0)</f>
        <v>81</v>
      </c>
      <c r="AR86">
        <f>VLOOKUP(X86,$A$2:$U$201,20,0)</f>
        <v>80</v>
      </c>
      <c r="AS86">
        <f>VLOOKUP(X86,$A$2:$U$201,21,0)</f>
        <v>89</v>
      </c>
      <c r="AV86">
        <f t="shared" si="13"/>
        <v>3930</v>
      </c>
      <c r="AW86">
        <f t="shared" si="14"/>
        <v>4068</v>
      </c>
      <c r="AX86">
        <f t="shared" si="15"/>
        <v>4199</v>
      </c>
      <c r="AY86">
        <f t="shared" si="15"/>
        <v>4494</v>
      </c>
      <c r="AZ86">
        <f t="shared" si="15"/>
        <v>4513</v>
      </c>
      <c r="BA86">
        <f t="shared" si="15"/>
        <v>4631</v>
      </c>
      <c r="BB86">
        <f t="shared" si="11"/>
        <v>4771</v>
      </c>
      <c r="BC86">
        <f t="shared" si="11"/>
        <v>5029</v>
      </c>
      <c r="BD86">
        <f t="shared" si="11"/>
        <v>5087</v>
      </c>
      <c r="BE86">
        <f t="shared" si="11"/>
        <v>5182</v>
      </c>
      <c r="BF86">
        <f t="shared" si="16"/>
        <v>5359</v>
      </c>
      <c r="BG86">
        <f t="shared" si="16"/>
        <v>5460</v>
      </c>
      <c r="BH86">
        <f t="shared" si="16"/>
        <v>5537</v>
      </c>
      <c r="BI86">
        <f t="shared" si="16"/>
        <v>5655</v>
      </c>
      <c r="BJ86">
        <f t="shared" si="17"/>
        <v>5683</v>
      </c>
      <c r="BK86">
        <f t="shared" si="17"/>
        <v>5838</v>
      </c>
      <c r="BL86">
        <f t="shared" si="17"/>
        <v>5960</v>
      </c>
      <c r="BM86">
        <f t="shared" si="17"/>
        <v>6218</v>
      </c>
      <c r="BN86">
        <f t="shared" si="19"/>
        <v>6329</v>
      </c>
      <c r="BO86">
        <f t="shared" si="18"/>
        <v>6512</v>
      </c>
    </row>
    <row r="87" spans="1:67" x14ac:dyDescent="0.3">
      <c r="A87">
        <v>86</v>
      </c>
      <c r="B87">
        <v>7</v>
      </c>
      <c r="C87">
        <v>71</v>
      </c>
      <c r="D87">
        <v>3</v>
      </c>
      <c r="E87">
        <v>60</v>
      </c>
      <c r="F87">
        <v>88</v>
      </c>
      <c r="G87">
        <v>86</v>
      </c>
      <c r="H87">
        <v>26</v>
      </c>
      <c r="I87">
        <v>29</v>
      </c>
      <c r="J87">
        <v>27</v>
      </c>
      <c r="K87">
        <v>57</v>
      </c>
      <c r="L87">
        <v>29</v>
      </c>
      <c r="M87">
        <v>74</v>
      </c>
      <c r="N87">
        <v>60</v>
      </c>
      <c r="O87">
        <v>48</v>
      </c>
      <c r="P87">
        <v>72</v>
      </c>
      <c r="Q87">
        <v>57</v>
      </c>
      <c r="R87">
        <v>24</v>
      </c>
      <c r="S87">
        <v>69</v>
      </c>
      <c r="T87">
        <v>45</v>
      </c>
      <c r="U87">
        <v>55</v>
      </c>
      <c r="V87">
        <f t="shared" si="12"/>
        <v>987</v>
      </c>
      <c r="X87">
        <f>INT(Y87)</f>
        <v>107</v>
      </c>
      <c r="Y87">
        <v>107</v>
      </c>
      <c r="Z87">
        <f>VLOOKUP(X87,$A$2:$U$201,2,0)</f>
        <v>66</v>
      </c>
      <c r="AA87">
        <f>VLOOKUP(X87,$A$2:$U$201,3,0)</f>
        <v>9</v>
      </c>
      <c r="AB87">
        <f>VLOOKUP(X87,$A$2:$U$201,4,0)</f>
        <v>47</v>
      </c>
      <c r="AC87">
        <f>VLOOKUP(X87,$A$2:$U$201,5,0)</f>
        <v>25</v>
      </c>
      <c r="AD87">
        <f>VLOOKUP(X87,$A$2:$U$201,6,0)</f>
        <v>32</v>
      </c>
      <c r="AE87">
        <f>VLOOKUP(X87,$A$2:$U$201,7,0)</f>
        <v>22</v>
      </c>
      <c r="AF87">
        <f>VLOOKUP(X87,$A$2:$U$201,8,0)</f>
        <v>87</v>
      </c>
      <c r="AG87">
        <f>VLOOKUP(X87,$A$2:$U$201,9,0)</f>
        <v>34</v>
      </c>
      <c r="AH87">
        <f>VLOOKUP(X87,$A$2:$U$201,10,0)</f>
        <v>55</v>
      </c>
      <c r="AI87">
        <f>VLOOKUP(X87,$A$2:$U$201,11,0)</f>
        <v>22</v>
      </c>
      <c r="AJ87">
        <f>VLOOKUP(X87,$A$2:$U$201,12,0)</f>
        <v>98</v>
      </c>
      <c r="AK87">
        <f>VLOOKUP(X87,$A$2:$U$201,13,0)</f>
        <v>83</v>
      </c>
      <c r="AL87">
        <f>VLOOKUP(X87,$A$2:$U$201,14,0)</f>
        <v>30</v>
      </c>
      <c r="AM87">
        <f>VLOOKUP(X87,$A$2:$U$201,15,0)</f>
        <v>16</v>
      </c>
      <c r="AN87">
        <f>VLOOKUP(X87,$A$2:$U$201,16,0)</f>
        <v>22</v>
      </c>
      <c r="AO87">
        <f>VLOOKUP(X87,$A$2:$U$201,17,0)</f>
        <v>11</v>
      </c>
      <c r="AP87">
        <f>VLOOKUP(X87,$A$2:$U$201,18,0)</f>
        <v>83</v>
      </c>
      <c r="AQ87">
        <f>VLOOKUP(X87,$A$2:$U$201,19,0)</f>
        <v>70</v>
      </c>
      <c r="AR87">
        <f>VLOOKUP(X87,$A$2:$U$201,20,0)</f>
        <v>33</v>
      </c>
      <c r="AS87">
        <f>VLOOKUP(X87,$A$2:$U$201,21,0)</f>
        <v>58</v>
      </c>
      <c r="AV87">
        <f t="shared" si="13"/>
        <v>3996</v>
      </c>
      <c r="AW87">
        <f t="shared" si="14"/>
        <v>4077</v>
      </c>
      <c r="AX87">
        <f t="shared" si="15"/>
        <v>4246</v>
      </c>
      <c r="AY87">
        <f t="shared" si="15"/>
        <v>4519</v>
      </c>
      <c r="AZ87">
        <f t="shared" si="15"/>
        <v>4551</v>
      </c>
      <c r="BA87">
        <f t="shared" si="15"/>
        <v>4653</v>
      </c>
      <c r="BB87">
        <f t="shared" si="11"/>
        <v>4858</v>
      </c>
      <c r="BC87">
        <f t="shared" si="11"/>
        <v>5063</v>
      </c>
      <c r="BD87">
        <f t="shared" si="11"/>
        <v>5142</v>
      </c>
      <c r="BE87">
        <f t="shared" si="11"/>
        <v>5204</v>
      </c>
      <c r="BF87">
        <f t="shared" si="16"/>
        <v>5457</v>
      </c>
      <c r="BG87">
        <f t="shared" si="16"/>
        <v>5543</v>
      </c>
      <c r="BH87">
        <f t="shared" si="16"/>
        <v>5573</v>
      </c>
      <c r="BI87">
        <f t="shared" si="16"/>
        <v>5671</v>
      </c>
      <c r="BJ87">
        <f t="shared" si="17"/>
        <v>5705</v>
      </c>
      <c r="BK87">
        <f t="shared" si="17"/>
        <v>5849</v>
      </c>
      <c r="BL87">
        <f t="shared" si="17"/>
        <v>6043</v>
      </c>
      <c r="BM87">
        <f t="shared" si="17"/>
        <v>6288</v>
      </c>
      <c r="BN87">
        <f t="shared" si="19"/>
        <v>6362</v>
      </c>
      <c r="BO87">
        <f t="shared" si="18"/>
        <v>6570</v>
      </c>
    </row>
    <row r="88" spans="1:67" x14ac:dyDescent="0.3">
      <c r="A88">
        <v>87</v>
      </c>
      <c r="B88">
        <v>95</v>
      </c>
      <c r="C88">
        <v>50</v>
      </c>
      <c r="D88">
        <v>40</v>
      </c>
      <c r="E88">
        <v>73</v>
      </c>
      <c r="F88">
        <v>93</v>
      </c>
      <c r="G88">
        <v>29</v>
      </c>
      <c r="H88">
        <v>88</v>
      </c>
      <c r="I88">
        <v>40</v>
      </c>
      <c r="J88">
        <v>3</v>
      </c>
      <c r="K88">
        <v>81</v>
      </c>
      <c r="L88">
        <v>24</v>
      </c>
      <c r="M88">
        <v>75</v>
      </c>
      <c r="N88">
        <v>61</v>
      </c>
      <c r="O88">
        <v>17</v>
      </c>
      <c r="P88">
        <v>92</v>
      </c>
      <c r="Q88">
        <v>15</v>
      </c>
      <c r="R88">
        <v>60</v>
      </c>
      <c r="S88">
        <v>35</v>
      </c>
      <c r="T88">
        <v>1</v>
      </c>
      <c r="U88">
        <v>25</v>
      </c>
      <c r="V88">
        <f t="shared" si="12"/>
        <v>997</v>
      </c>
      <c r="X88">
        <f>INT(Y88)</f>
        <v>102</v>
      </c>
      <c r="Y88">
        <v>102</v>
      </c>
      <c r="Z88">
        <f>VLOOKUP(X88,$A$2:$U$201,2,0)</f>
        <v>64</v>
      </c>
      <c r="AA88">
        <f>VLOOKUP(X88,$A$2:$U$201,3,0)</f>
        <v>98</v>
      </c>
      <c r="AB88">
        <f>VLOOKUP(X88,$A$2:$U$201,4,0)</f>
        <v>17</v>
      </c>
      <c r="AC88">
        <f>VLOOKUP(X88,$A$2:$U$201,5,0)</f>
        <v>76</v>
      </c>
      <c r="AD88">
        <f>VLOOKUP(X88,$A$2:$U$201,6,0)</f>
        <v>58</v>
      </c>
      <c r="AE88">
        <f>VLOOKUP(X88,$A$2:$U$201,7,0)</f>
        <v>64</v>
      </c>
      <c r="AF88">
        <f>VLOOKUP(X88,$A$2:$U$201,8,0)</f>
        <v>23</v>
      </c>
      <c r="AG88">
        <f>VLOOKUP(X88,$A$2:$U$201,9,0)</f>
        <v>26</v>
      </c>
      <c r="AH88">
        <f>VLOOKUP(X88,$A$2:$U$201,10,0)</f>
        <v>55</v>
      </c>
      <c r="AI88">
        <f>VLOOKUP(X88,$A$2:$U$201,11,0)</f>
        <v>52</v>
      </c>
      <c r="AJ88">
        <f>VLOOKUP(X88,$A$2:$U$201,12,0)</f>
        <v>7</v>
      </c>
      <c r="AK88">
        <f>VLOOKUP(X88,$A$2:$U$201,13,0)</f>
        <v>27</v>
      </c>
      <c r="AL88">
        <f>VLOOKUP(X88,$A$2:$U$201,14,0)</f>
        <v>92</v>
      </c>
      <c r="AM88">
        <f>VLOOKUP(X88,$A$2:$U$201,15,0)</f>
        <v>68</v>
      </c>
      <c r="AN88">
        <f>VLOOKUP(X88,$A$2:$U$201,16,0)</f>
        <v>69</v>
      </c>
      <c r="AO88">
        <f>VLOOKUP(X88,$A$2:$U$201,17,0)</f>
        <v>85</v>
      </c>
      <c r="AP88">
        <f>VLOOKUP(X88,$A$2:$U$201,18,0)</f>
        <v>95</v>
      </c>
      <c r="AQ88">
        <f>VLOOKUP(X88,$A$2:$U$201,19,0)</f>
        <v>67</v>
      </c>
      <c r="AR88">
        <f>VLOOKUP(X88,$A$2:$U$201,20,0)</f>
        <v>44</v>
      </c>
      <c r="AS88">
        <f>VLOOKUP(X88,$A$2:$U$201,21,0)</f>
        <v>5</v>
      </c>
      <c r="AV88">
        <f t="shared" si="13"/>
        <v>4060</v>
      </c>
      <c r="AW88">
        <f t="shared" si="14"/>
        <v>4175</v>
      </c>
      <c r="AX88">
        <f t="shared" si="15"/>
        <v>4263</v>
      </c>
      <c r="AY88">
        <f t="shared" si="15"/>
        <v>4595</v>
      </c>
      <c r="AZ88">
        <f t="shared" si="15"/>
        <v>4653</v>
      </c>
      <c r="BA88">
        <f t="shared" si="15"/>
        <v>4717</v>
      </c>
      <c r="BB88">
        <f t="shared" si="11"/>
        <v>4881</v>
      </c>
      <c r="BC88">
        <f t="shared" si="11"/>
        <v>5089</v>
      </c>
      <c r="BD88">
        <f t="shared" si="11"/>
        <v>5197</v>
      </c>
      <c r="BE88">
        <f t="shared" si="11"/>
        <v>5256</v>
      </c>
      <c r="BF88">
        <f t="shared" si="16"/>
        <v>5464</v>
      </c>
      <c r="BG88">
        <f t="shared" si="16"/>
        <v>5570</v>
      </c>
      <c r="BH88">
        <f t="shared" si="16"/>
        <v>5665</v>
      </c>
      <c r="BI88">
        <f t="shared" si="16"/>
        <v>5739</v>
      </c>
      <c r="BJ88">
        <f t="shared" si="17"/>
        <v>5808</v>
      </c>
      <c r="BK88">
        <f t="shared" si="17"/>
        <v>5934</v>
      </c>
      <c r="BL88">
        <f t="shared" si="17"/>
        <v>6138</v>
      </c>
      <c r="BM88">
        <f t="shared" si="17"/>
        <v>6355</v>
      </c>
      <c r="BN88">
        <f t="shared" si="19"/>
        <v>6406</v>
      </c>
      <c r="BO88">
        <f t="shared" si="18"/>
        <v>6575</v>
      </c>
    </row>
    <row r="89" spans="1:67" x14ac:dyDescent="0.3">
      <c r="A89">
        <v>88</v>
      </c>
      <c r="B89">
        <v>20</v>
      </c>
      <c r="C89">
        <v>54</v>
      </c>
      <c r="D89">
        <v>97</v>
      </c>
      <c r="E89">
        <v>44</v>
      </c>
      <c r="F89">
        <v>56</v>
      </c>
      <c r="G89">
        <v>25</v>
      </c>
      <c r="H89">
        <v>50</v>
      </c>
      <c r="I89">
        <v>43</v>
      </c>
      <c r="J89">
        <v>50</v>
      </c>
      <c r="K89">
        <v>44</v>
      </c>
      <c r="L89">
        <v>43</v>
      </c>
      <c r="M89">
        <v>1</v>
      </c>
      <c r="N89">
        <v>50</v>
      </c>
      <c r="O89">
        <v>59</v>
      </c>
      <c r="P89">
        <v>21</v>
      </c>
      <c r="Q89">
        <v>84</v>
      </c>
      <c r="R89">
        <v>52</v>
      </c>
      <c r="S89">
        <v>16</v>
      </c>
      <c r="T89">
        <v>8</v>
      </c>
      <c r="U89">
        <v>4</v>
      </c>
      <c r="V89">
        <f t="shared" si="12"/>
        <v>821</v>
      </c>
      <c r="X89">
        <f>INT(Y89)</f>
        <v>123</v>
      </c>
      <c r="Y89">
        <v>123</v>
      </c>
      <c r="Z89">
        <f>VLOOKUP(X89,$A$2:$U$201,2,0)</f>
        <v>94</v>
      </c>
      <c r="AA89">
        <f>VLOOKUP(X89,$A$2:$U$201,3,0)</f>
        <v>36</v>
      </c>
      <c r="AB89">
        <f>VLOOKUP(X89,$A$2:$U$201,4,0)</f>
        <v>60</v>
      </c>
      <c r="AC89">
        <f>VLOOKUP(X89,$A$2:$U$201,5,0)</f>
        <v>14</v>
      </c>
      <c r="AD89">
        <f>VLOOKUP(X89,$A$2:$U$201,6,0)</f>
        <v>31</v>
      </c>
      <c r="AE89">
        <f>VLOOKUP(X89,$A$2:$U$201,7,0)</f>
        <v>34</v>
      </c>
      <c r="AF89">
        <f>VLOOKUP(X89,$A$2:$U$201,8,0)</f>
        <v>84</v>
      </c>
      <c r="AG89">
        <f>VLOOKUP(X89,$A$2:$U$201,9,0)</f>
        <v>11</v>
      </c>
      <c r="AH89">
        <f>VLOOKUP(X89,$A$2:$U$201,10,0)</f>
        <v>42</v>
      </c>
      <c r="AI89">
        <f>VLOOKUP(X89,$A$2:$U$201,11,0)</f>
        <v>45</v>
      </c>
      <c r="AJ89">
        <f>VLOOKUP(X89,$A$2:$U$201,12,0)</f>
        <v>79</v>
      </c>
      <c r="AK89">
        <f>VLOOKUP(X89,$A$2:$U$201,13,0)</f>
        <v>58</v>
      </c>
      <c r="AL89">
        <f>VLOOKUP(X89,$A$2:$U$201,14,0)</f>
        <v>79</v>
      </c>
      <c r="AM89">
        <f>VLOOKUP(X89,$A$2:$U$201,15,0)</f>
        <v>60</v>
      </c>
      <c r="AN89">
        <f>VLOOKUP(X89,$A$2:$U$201,16,0)</f>
        <v>21</v>
      </c>
      <c r="AO89">
        <f>VLOOKUP(X89,$A$2:$U$201,17,0)</f>
        <v>54</v>
      </c>
      <c r="AP89">
        <f>VLOOKUP(X89,$A$2:$U$201,18,0)</f>
        <v>51</v>
      </c>
      <c r="AQ89">
        <f>VLOOKUP(X89,$A$2:$U$201,19,0)</f>
        <v>1</v>
      </c>
      <c r="AR89">
        <f>VLOOKUP(X89,$A$2:$U$201,20,0)</f>
        <v>39</v>
      </c>
      <c r="AS89">
        <f>VLOOKUP(X89,$A$2:$U$201,21,0)</f>
        <v>67</v>
      </c>
      <c r="AV89">
        <f t="shared" si="13"/>
        <v>4154</v>
      </c>
      <c r="AW89">
        <f t="shared" si="14"/>
        <v>4211</v>
      </c>
      <c r="AX89">
        <f t="shared" si="15"/>
        <v>4323</v>
      </c>
      <c r="AY89">
        <f t="shared" si="15"/>
        <v>4609</v>
      </c>
      <c r="AZ89">
        <f t="shared" si="15"/>
        <v>4684</v>
      </c>
      <c r="BA89">
        <f t="shared" si="15"/>
        <v>4751</v>
      </c>
      <c r="BB89">
        <f t="shared" si="11"/>
        <v>4965</v>
      </c>
      <c r="BC89">
        <f t="shared" si="11"/>
        <v>5100</v>
      </c>
      <c r="BD89">
        <f t="shared" si="11"/>
        <v>5239</v>
      </c>
      <c r="BE89">
        <f t="shared" si="11"/>
        <v>5301</v>
      </c>
      <c r="BF89">
        <f t="shared" si="16"/>
        <v>5543</v>
      </c>
      <c r="BG89">
        <f t="shared" si="16"/>
        <v>5628</v>
      </c>
      <c r="BH89">
        <f t="shared" si="16"/>
        <v>5744</v>
      </c>
      <c r="BI89">
        <f t="shared" si="16"/>
        <v>5804</v>
      </c>
      <c r="BJ89">
        <f t="shared" si="17"/>
        <v>5829</v>
      </c>
      <c r="BK89">
        <f t="shared" si="17"/>
        <v>5988</v>
      </c>
      <c r="BL89">
        <f t="shared" si="17"/>
        <v>6189</v>
      </c>
      <c r="BM89">
        <f t="shared" si="17"/>
        <v>6356</v>
      </c>
      <c r="BN89">
        <f t="shared" si="19"/>
        <v>6445</v>
      </c>
      <c r="BO89">
        <f t="shared" si="18"/>
        <v>6642</v>
      </c>
    </row>
    <row r="90" spans="1:67" x14ac:dyDescent="0.3">
      <c r="A90">
        <v>89</v>
      </c>
      <c r="B90">
        <v>9</v>
      </c>
      <c r="C90">
        <v>22</v>
      </c>
      <c r="D90">
        <v>84</v>
      </c>
      <c r="E90">
        <v>99</v>
      </c>
      <c r="F90">
        <v>94</v>
      </c>
      <c r="G90">
        <v>5</v>
      </c>
      <c r="H90">
        <v>67</v>
      </c>
      <c r="I90">
        <v>33</v>
      </c>
      <c r="J90">
        <v>94</v>
      </c>
      <c r="K90">
        <v>74</v>
      </c>
      <c r="L90">
        <v>47</v>
      </c>
      <c r="M90">
        <v>12</v>
      </c>
      <c r="N90">
        <v>37</v>
      </c>
      <c r="O90">
        <v>15</v>
      </c>
      <c r="P90">
        <v>3</v>
      </c>
      <c r="Q90">
        <v>46</v>
      </c>
      <c r="R90">
        <v>84</v>
      </c>
      <c r="S90">
        <v>81</v>
      </c>
      <c r="T90">
        <v>72</v>
      </c>
      <c r="U90">
        <v>9</v>
      </c>
      <c r="V90">
        <f t="shared" si="12"/>
        <v>987</v>
      </c>
      <c r="X90">
        <f>INT(Y90)</f>
        <v>85</v>
      </c>
      <c r="Y90">
        <v>85</v>
      </c>
      <c r="Z90">
        <f>VLOOKUP(X90,$A$2:$U$201,2,0)</f>
        <v>40</v>
      </c>
      <c r="AA90">
        <f>VLOOKUP(X90,$A$2:$U$201,3,0)</f>
        <v>58</v>
      </c>
      <c r="AB90">
        <f>VLOOKUP(X90,$A$2:$U$201,4,0)</f>
        <v>20</v>
      </c>
      <c r="AC90">
        <f>VLOOKUP(X90,$A$2:$U$201,5,0)</f>
        <v>82</v>
      </c>
      <c r="AD90">
        <f>VLOOKUP(X90,$A$2:$U$201,6,0)</f>
        <v>18</v>
      </c>
      <c r="AE90">
        <f>VLOOKUP(X90,$A$2:$U$201,7,0)</f>
        <v>77</v>
      </c>
      <c r="AF90">
        <f>VLOOKUP(X90,$A$2:$U$201,8,0)</f>
        <v>88</v>
      </c>
      <c r="AG90">
        <f>VLOOKUP(X90,$A$2:$U$201,9,0)</f>
        <v>36</v>
      </c>
      <c r="AH90">
        <f>VLOOKUP(X90,$A$2:$U$201,10,0)</f>
        <v>54</v>
      </c>
      <c r="AI90">
        <f>VLOOKUP(X90,$A$2:$U$201,11,0)</f>
        <v>96</v>
      </c>
      <c r="AJ90">
        <f>VLOOKUP(X90,$A$2:$U$201,12,0)</f>
        <v>29</v>
      </c>
      <c r="AK90">
        <f>VLOOKUP(X90,$A$2:$U$201,13,0)</f>
        <v>66</v>
      </c>
      <c r="AL90">
        <f>VLOOKUP(X90,$A$2:$U$201,14,0)</f>
        <v>70</v>
      </c>
      <c r="AM90">
        <f>VLOOKUP(X90,$A$2:$U$201,15,0)</f>
        <v>20</v>
      </c>
      <c r="AN90">
        <f>VLOOKUP(X90,$A$2:$U$201,16,0)</f>
        <v>26</v>
      </c>
      <c r="AO90">
        <f>VLOOKUP(X90,$A$2:$U$201,17,0)</f>
        <v>96</v>
      </c>
      <c r="AP90">
        <f>VLOOKUP(X90,$A$2:$U$201,18,0)</f>
        <v>10</v>
      </c>
      <c r="AQ90">
        <f>VLOOKUP(X90,$A$2:$U$201,19,0)</f>
        <v>78</v>
      </c>
      <c r="AR90">
        <f>VLOOKUP(X90,$A$2:$U$201,20,0)</f>
        <v>48</v>
      </c>
      <c r="AS90">
        <f>VLOOKUP(X90,$A$2:$U$201,21,0)</f>
        <v>26</v>
      </c>
      <c r="AV90">
        <f t="shared" si="13"/>
        <v>4194</v>
      </c>
      <c r="AW90">
        <f t="shared" si="14"/>
        <v>4269</v>
      </c>
      <c r="AX90">
        <f t="shared" si="15"/>
        <v>4343</v>
      </c>
      <c r="AY90">
        <f t="shared" si="15"/>
        <v>4691</v>
      </c>
      <c r="AZ90">
        <f t="shared" si="15"/>
        <v>4709</v>
      </c>
      <c r="BA90">
        <f t="shared" si="15"/>
        <v>4828</v>
      </c>
      <c r="BB90">
        <f t="shared" si="11"/>
        <v>5053</v>
      </c>
      <c r="BC90">
        <f t="shared" si="11"/>
        <v>5136</v>
      </c>
      <c r="BD90">
        <f t="shared" si="11"/>
        <v>5293</v>
      </c>
      <c r="BE90">
        <f t="shared" si="11"/>
        <v>5397</v>
      </c>
      <c r="BF90">
        <f t="shared" si="16"/>
        <v>5572</v>
      </c>
      <c r="BG90">
        <f t="shared" si="16"/>
        <v>5694</v>
      </c>
      <c r="BH90">
        <f t="shared" si="16"/>
        <v>5814</v>
      </c>
      <c r="BI90">
        <f t="shared" si="16"/>
        <v>5834</v>
      </c>
      <c r="BJ90">
        <f t="shared" si="17"/>
        <v>5860</v>
      </c>
      <c r="BK90">
        <f t="shared" si="17"/>
        <v>6084</v>
      </c>
      <c r="BL90">
        <f t="shared" si="17"/>
        <v>6199</v>
      </c>
      <c r="BM90">
        <f t="shared" si="17"/>
        <v>6434</v>
      </c>
      <c r="BN90">
        <f t="shared" si="19"/>
        <v>6493</v>
      </c>
      <c r="BO90">
        <f t="shared" si="18"/>
        <v>6668</v>
      </c>
    </row>
    <row r="91" spans="1:67" x14ac:dyDescent="0.3">
      <c r="A91">
        <v>90</v>
      </c>
      <c r="B91">
        <v>18</v>
      </c>
      <c r="C91">
        <v>37</v>
      </c>
      <c r="D91">
        <v>84</v>
      </c>
      <c r="E91">
        <v>71</v>
      </c>
      <c r="F91">
        <v>43</v>
      </c>
      <c r="G91">
        <v>5</v>
      </c>
      <c r="H91">
        <v>57</v>
      </c>
      <c r="I91">
        <v>31</v>
      </c>
      <c r="J91">
        <v>76</v>
      </c>
      <c r="K91">
        <v>10</v>
      </c>
      <c r="L91">
        <v>89</v>
      </c>
      <c r="M91">
        <v>99</v>
      </c>
      <c r="N91">
        <v>13</v>
      </c>
      <c r="O91">
        <v>40</v>
      </c>
      <c r="P91">
        <v>36</v>
      </c>
      <c r="Q91">
        <v>78</v>
      </c>
      <c r="R91">
        <v>30</v>
      </c>
      <c r="S91">
        <v>35</v>
      </c>
      <c r="T91">
        <v>23</v>
      </c>
      <c r="U91">
        <v>41</v>
      </c>
      <c r="V91">
        <f t="shared" si="12"/>
        <v>916</v>
      </c>
      <c r="X91">
        <f>INT(Y91)</f>
        <v>137</v>
      </c>
      <c r="Y91">
        <v>137</v>
      </c>
      <c r="Z91">
        <f>VLOOKUP(X91,$A$2:$U$201,2,0)</f>
        <v>13</v>
      </c>
      <c r="AA91">
        <f>VLOOKUP(X91,$A$2:$U$201,3,0)</f>
        <v>14</v>
      </c>
      <c r="AB91">
        <f>VLOOKUP(X91,$A$2:$U$201,4,0)</f>
        <v>67</v>
      </c>
      <c r="AC91">
        <f>VLOOKUP(X91,$A$2:$U$201,5,0)</f>
        <v>27</v>
      </c>
      <c r="AD91">
        <f>VLOOKUP(X91,$A$2:$U$201,6,0)</f>
        <v>28</v>
      </c>
      <c r="AE91">
        <f>VLOOKUP(X91,$A$2:$U$201,7,0)</f>
        <v>3</v>
      </c>
      <c r="AF91">
        <f>VLOOKUP(X91,$A$2:$U$201,8,0)</f>
        <v>10</v>
      </c>
      <c r="AG91">
        <f>VLOOKUP(X91,$A$2:$U$201,9,0)</f>
        <v>56</v>
      </c>
      <c r="AH91">
        <f>VLOOKUP(X91,$A$2:$U$201,10,0)</f>
        <v>35</v>
      </c>
      <c r="AI91">
        <f>VLOOKUP(X91,$A$2:$U$201,11,0)</f>
        <v>51</v>
      </c>
      <c r="AJ91">
        <f>VLOOKUP(X91,$A$2:$U$201,12,0)</f>
        <v>51</v>
      </c>
      <c r="AK91">
        <f>VLOOKUP(X91,$A$2:$U$201,13,0)</f>
        <v>7</v>
      </c>
      <c r="AL91">
        <f>VLOOKUP(X91,$A$2:$U$201,14,0)</f>
        <v>2</v>
      </c>
      <c r="AM91">
        <f>VLOOKUP(X91,$A$2:$U$201,15,0)</f>
        <v>75</v>
      </c>
      <c r="AN91">
        <f>VLOOKUP(X91,$A$2:$U$201,16,0)</f>
        <v>18</v>
      </c>
      <c r="AO91">
        <f>VLOOKUP(X91,$A$2:$U$201,17,0)</f>
        <v>56</v>
      </c>
      <c r="AP91">
        <f>VLOOKUP(X91,$A$2:$U$201,18,0)</f>
        <v>83</v>
      </c>
      <c r="AQ91">
        <f>VLOOKUP(X91,$A$2:$U$201,19,0)</f>
        <v>47</v>
      </c>
      <c r="AR91">
        <f>VLOOKUP(X91,$A$2:$U$201,20,0)</f>
        <v>84</v>
      </c>
      <c r="AS91">
        <f>VLOOKUP(X91,$A$2:$U$201,21,0)</f>
        <v>91</v>
      </c>
      <c r="AV91">
        <f t="shared" si="13"/>
        <v>4207</v>
      </c>
      <c r="AW91">
        <f t="shared" si="14"/>
        <v>4283</v>
      </c>
      <c r="AX91">
        <f t="shared" si="15"/>
        <v>4410</v>
      </c>
      <c r="AY91">
        <f t="shared" si="15"/>
        <v>4718</v>
      </c>
      <c r="AZ91">
        <f t="shared" si="15"/>
        <v>4746</v>
      </c>
      <c r="BA91">
        <f t="shared" si="15"/>
        <v>4831</v>
      </c>
      <c r="BB91">
        <f t="shared" si="11"/>
        <v>5063</v>
      </c>
      <c r="BC91">
        <f t="shared" si="11"/>
        <v>5192</v>
      </c>
      <c r="BD91">
        <f t="shared" si="11"/>
        <v>5328</v>
      </c>
      <c r="BE91">
        <f t="shared" si="11"/>
        <v>5448</v>
      </c>
      <c r="BF91">
        <f t="shared" si="16"/>
        <v>5623</v>
      </c>
      <c r="BG91">
        <f t="shared" si="16"/>
        <v>5701</v>
      </c>
      <c r="BH91">
        <f t="shared" si="16"/>
        <v>5816</v>
      </c>
      <c r="BI91">
        <f t="shared" si="16"/>
        <v>5909</v>
      </c>
      <c r="BJ91">
        <f t="shared" si="17"/>
        <v>5927</v>
      </c>
      <c r="BK91">
        <f t="shared" si="17"/>
        <v>6140</v>
      </c>
      <c r="BL91">
        <f t="shared" si="17"/>
        <v>6282</v>
      </c>
      <c r="BM91">
        <f t="shared" si="17"/>
        <v>6481</v>
      </c>
      <c r="BN91">
        <f t="shared" si="19"/>
        <v>6577</v>
      </c>
      <c r="BO91">
        <f t="shared" si="18"/>
        <v>6759</v>
      </c>
    </row>
    <row r="92" spans="1:67" x14ac:dyDescent="0.3">
      <c r="A92">
        <v>91</v>
      </c>
      <c r="B92">
        <v>54</v>
      </c>
      <c r="C92">
        <v>81</v>
      </c>
      <c r="D92">
        <v>95</v>
      </c>
      <c r="E92">
        <v>27</v>
      </c>
      <c r="F92">
        <v>33</v>
      </c>
      <c r="G92">
        <v>20</v>
      </c>
      <c r="H92">
        <v>11</v>
      </c>
      <c r="I92">
        <v>70</v>
      </c>
      <c r="J92">
        <v>20</v>
      </c>
      <c r="K92">
        <v>23</v>
      </c>
      <c r="L92">
        <v>15</v>
      </c>
      <c r="M92">
        <v>59</v>
      </c>
      <c r="N92">
        <v>6</v>
      </c>
      <c r="O92">
        <v>37</v>
      </c>
      <c r="P92">
        <v>50</v>
      </c>
      <c r="Q92">
        <v>42</v>
      </c>
      <c r="R92">
        <v>68</v>
      </c>
      <c r="S92">
        <v>94</v>
      </c>
      <c r="T92">
        <v>93</v>
      </c>
      <c r="U92">
        <v>76</v>
      </c>
      <c r="V92">
        <f t="shared" si="12"/>
        <v>974</v>
      </c>
      <c r="X92">
        <f>INT(Y92)</f>
        <v>162</v>
      </c>
      <c r="Y92">
        <v>162</v>
      </c>
      <c r="Z92">
        <f>VLOOKUP(X92,$A$2:$U$201,2,0)</f>
        <v>73</v>
      </c>
      <c r="AA92">
        <f>VLOOKUP(X92,$A$2:$U$201,3,0)</f>
        <v>66</v>
      </c>
      <c r="AB92">
        <f>VLOOKUP(X92,$A$2:$U$201,4,0)</f>
        <v>44</v>
      </c>
      <c r="AC92">
        <f>VLOOKUP(X92,$A$2:$U$201,5,0)</f>
        <v>34</v>
      </c>
      <c r="AD92">
        <f>VLOOKUP(X92,$A$2:$U$201,6,0)</f>
        <v>51</v>
      </c>
      <c r="AE92">
        <f>VLOOKUP(X92,$A$2:$U$201,7,0)</f>
        <v>28</v>
      </c>
      <c r="AF92">
        <f>VLOOKUP(X92,$A$2:$U$201,8,0)</f>
        <v>68</v>
      </c>
      <c r="AG92">
        <f>VLOOKUP(X92,$A$2:$U$201,9,0)</f>
        <v>94</v>
      </c>
      <c r="AH92">
        <f>VLOOKUP(X92,$A$2:$U$201,10,0)</f>
        <v>38</v>
      </c>
      <c r="AI92">
        <f>VLOOKUP(X92,$A$2:$U$201,11,0)</f>
        <v>58</v>
      </c>
      <c r="AJ92">
        <f>VLOOKUP(X92,$A$2:$U$201,12,0)</f>
        <v>27</v>
      </c>
      <c r="AK92">
        <f>VLOOKUP(X92,$A$2:$U$201,13,0)</f>
        <v>68</v>
      </c>
      <c r="AL92">
        <f>VLOOKUP(X92,$A$2:$U$201,14,0)</f>
        <v>43</v>
      </c>
      <c r="AM92">
        <f>VLOOKUP(X92,$A$2:$U$201,15,0)</f>
        <v>89</v>
      </c>
      <c r="AN92">
        <f>VLOOKUP(X92,$A$2:$U$201,16,0)</f>
        <v>53</v>
      </c>
      <c r="AO92">
        <f>VLOOKUP(X92,$A$2:$U$201,17,0)</f>
        <v>30</v>
      </c>
      <c r="AP92">
        <f>VLOOKUP(X92,$A$2:$U$201,18,0)</f>
        <v>70</v>
      </c>
      <c r="AQ92">
        <f>VLOOKUP(X92,$A$2:$U$201,19,0)</f>
        <v>10</v>
      </c>
      <c r="AR92">
        <f>VLOOKUP(X92,$A$2:$U$201,20,0)</f>
        <v>5</v>
      </c>
      <c r="AS92">
        <f>VLOOKUP(X92,$A$2:$U$201,21,0)</f>
        <v>63</v>
      </c>
      <c r="AV92">
        <f t="shared" si="13"/>
        <v>4280</v>
      </c>
      <c r="AW92">
        <f t="shared" si="14"/>
        <v>4349</v>
      </c>
      <c r="AX92">
        <f t="shared" si="15"/>
        <v>4454</v>
      </c>
      <c r="AY92">
        <f t="shared" si="15"/>
        <v>4752</v>
      </c>
      <c r="AZ92">
        <f t="shared" si="15"/>
        <v>4803</v>
      </c>
      <c r="BA92">
        <f t="shared" si="15"/>
        <v>4859</v>
      </c>
      <c r="BB92">
        <f t="shared" si="11"/>
        <v>5131</v>
      </c>
      <c r="BC92">
        <f t="shared" si="11"/>
        <v>5286</v>
      </c>
      <c r="BD92">
        <f t="shared" si="11"/>
        <v>5366</v>
      </c>
      <c r="BE92">
        <f t="shared" si="11"/>
        <v>5506</v>
      </c>
      <c r="BF92">
        <f t="shared" si="16"/>
        <v>5650</v>
      </c>
      <c r="BG92">
        <f t="shared" si="16"/>
        <v>5769</v>
      </c>
      <c r="BH92">
        <f t="shared" si="16"/>
        <v>5859</v>
      </c>
      <c r="BI92">
        <f t="shared" si="16"/>
        <v>5998</v>
      </c>
      <c r="BJ92">
        <f t="shared" si="17"/>
        <v>6051</v>
      </c>
      <c r="BK92">
        <f t="shared" si="17"/>
        <v>6170</v>
      </c>
      <c r="BL92">
        <f t="shared" si="17"/>
        <v>6352</v>
      </c>
      <c r="BM92">
        <f t="shared" si="17"/>
        <v>6491</v>
      </c>
      <c r="BN92">
        <f t="shared" si="19"/>
        <v>6582</v>
      </c>
      <c r="BO92">
        <f t="shared" si="18"/>
        <v>6822</v>
      </c>
    </row>
    <row r="93" spans="1:67" x14ac:dyDescent="0.3">
      <c r="A93">
        <v>92</v>
      </c>
      <c r="B93">
        <v>65</v>
      </c>
      <c r="C93">
        <v>87</v>
      </c>
      <c r="D93">
        <v>51</v>
      </c>
      <c r="E93">
        <v>59</v>
      </c>
      <c r="F93">
        <v>82</v>
      </c>
      <c r="G93">
        <v>95</v>
      </c>
      <c r="H93">
        <v>50</v>
      </c>
      <c r="I93">
        <v>72</v>
      </c>
      <c r="J93">
        <v>40</v>
      </c>
      <c r="K93">
        <v>94</v>
      </c>
      <c r="L93">
        <v>55</v>
      </c>
      <c r="M93">
        <v>91</v>
      </c>
      <c r="N93">
        <v>36</v>
      </c>
      <c r="O93">
        <v>93</v>
      </c>
      <c r="P93">
        <v>80</v>
      </c>
      <c r="Q93">
        <v>23</v>
      </c>
      <c r="R93">
        <v>92</v>
      </c>
      <c r="S93">
        <v>41</v>
      </c>
      <c r="T93">
        <v>7</v>
      </c>
      <c r="U93">
        <v>69</v>
      </c>
      <c r="V93">
        <f t="shared" si="12"/>
        <v>1282</v>
      </c>
      <c r="X93">
        <f>INT(Y93)</f>
        <v>71</v>
      </c>
      <c r="Y93">
        <v>71</v>
      </c>
      <c r="Z93">
        <f>VLOOKUP(X93,$A$2:$U$201,2,0)</f>
        <v>10</v>
      </c>
      <c r="AA93">
        <f>VLOOKUP(X93,$A$2:$U$201,3,0)</f>
        <v>96</v>
      </c>
      <c r="AB93">
        <f>VLOOKUP(X93,$A$2:$U$201,4,0)</f>
        <v>38</v>
      </c>
      <c r="AC93">
        <f>VLOOKUP(X93,$A$2:$U$201,5,0)</f>
        <v>53</v>
      </c>
      <c r="AD93">
        <f>VLOOKUP(X93,$A$2:$U$201,6,0)</f>
        <v>12</v>
      </c>
      <c r="AE93">
        <f>VLOOKUP(X93,$A$2:$U$201,7,0)</f>
        <v>69</v>
      </c>
      <c r="AF93">
        <f>VLOOKUP(X93,$A$2:$U$201,8,0)</f>
        <v>61</v>
      </c>
      <c r="AG93">
        <f>VLOOKUP(X93,$A$2:$U$201,9,0)</f>
        <v>47</v>
      </c>
      <c r="AH93">
        <f>VLOOKUP(X93,$A$2:$U$201,10,0)</f>
        <v>32</v>
      </c>
      <c r="AI93">
        <f>VLOOKUP(X93,$A$2:$U$201,11,0)</f>
        <v>41</v>
      </c>
      <c r="AJ93">
        <f>VLOOKUP(X93,$A$2:$U$201,12,0)</f>
        <v>99</v>
      </c>
      <c r="AK93">
        <f>VLOOKUP(X93,$A$2:$U$201,13,0)</f>
        <v>80</v>
      </c>
      <c r="AL93">
        <f>VLOOKUP(X93,$A$2:$U$201,14,0)</f>
        <v>62</v>
      </c>
      <c r="AM93">
        <f>VLOOKUP(X93,$A$2:$U$201,15,0)</f>
        <v>82</v>
      </c>
      <c r="AN93">
        <f>VLOOKUP(X93,$A$2:$U$201,16,0)</f>
        <v>49</v>
      </c>
      <c r="AO93">
        <f>VLOOKUP(X93,$A$2:$U$201,17,0)</f>
        <v>67</v>
      </c>
      <c r="AP93">
        <f>VLOOKUP(X93,$A$2:$U$201,18,0)</f>
        <v>17</v>
      </c>
      <c r="AQ93">
        <f>VLOOKUP(X93,$A$2:$U$201,19,0)</f>
        <v>78</v>
      </c>
      <c r="AR93">
        <f>VLOOKUP(X93,$A$2:$U$201,20,0)</f>
        <v>8</v>
      </c>
      <c r="AS93">
        <f>VLOOKUP(X93,$A$2:$U$201,21,0)</f>
        <v>59</v>
      </c>
      <c r="AV93">
        <f t="shared" si="13"/>
        <v>4290</v>
      </c>
      <c r="AW93">
        <f t="shared" si="14"/>
        <v>4445</v>
      </c>
      <c r="AX93">
        <f t="shared" si="15"/>
        <v>4492</v>
      </c>
      <c r="AY93">
        <f t="shared" si="15"/>
        <v>4805</v>
      </c>
      <c r="AZ93">
        <f t="shared" si="15"/>
        <v>4817</v>
      </c>
      <c r="BA93">
        <f t="shared" si="15"/>
        <v>4928</v>
      </c>
      <c r="BB93">
        <f t="shared" si="11"/>
        <v>5192</v>
      </c>
      <c r="BC93">
        <f t="shared" si="11"/>
        <v>5333</v>
      </c>
      <c r="BD93">
        <f t="shared" si="11"/>
        <v>5398</v>
      </c>
      <c r="BE93">
        <f t="shared" si="11"/>
        <v>5547</v>
      </c>
      <c r="BF93">
        <f t="shared" si="16"/>
        <v>5749</v>
      </c>
      <c r="BG93">
        <f t="shared" si="16"/>
        <v>5849</v>
      </c>
      <c r="BH93">
        <f t="shared" si="16"/>
        <v>5921</v>
      </c>
      <c r="BI93">
        <f t="shared" si="16"/>
        <v>6080</v>
      </c>
      <c r="BJ93">
        <f t="shared" si="17"/>
        <v>6129</v>
      </c>
      <c r="BK93">
        <f t="shared" si="17"/>
        <v>6237</v>
      </c>
      <c r="BL93">
        <f t="shared" si="17"/>
        <v>6369</v>
      </c>
      <c r="BM93">
        <f t="shared" si="17"/>
        <v>6569</v>
      </c>
      <c r="BN93">
        <f t="shared" si="19"/>
        <v>6590</v>
      </c>
      <c r="BO93">
        <f t="shared" si="18"/>
        <v>6881</v>
      </c>
    </row>
    <row r="94" spans="1:67" x14ac:dyDescent="0.3">
      <c r="A94">
        <v>93</v>
      </c>
      <c r="B94">
        <v>1</v>
      </c>
      <c r="C94">
        <v>94</v>
      </c>
      <c r="D94">
        <v>64</v>
      </c>
      <c r="E94">
        <v>2</v>
      </c>
      <c r="F94">
        <v>10</v>
      </c>
      <c r="G94">
        <v>57</v>
      </c>
      <c r="H94">
        <v>81</v>
      </c>
      <c r="I94">
        <v>47</v>
      </c>
      <c r="J94">
        <v>62</v>
      </c>
      <c r="K94">
        <v>42</v>
      </c>
      <c r="L94">
        <v>75</v>
      </c>
      <c r="M94">
        <v>40</v>
      </c>
      <c r="N94">
        <v>38</v>
      </c>
      <c r="O94">
        <v>98</v>
      </c>
      <c r="P94">
        <v>57</v>
      </c>
      <c r="Q94">
        <v>69</v>
      </c>
      <c r="R94">
        <v>70</v>
      </c>
      <c r="S94">
        <v>52</v>
      </c>
      <c r="T94">
        <v>74</v>
      </c>
      <c r="U94">
        <v>55</v>
      </c>
      <c r="V94">
        <f t="shared" si="12"/>
        <v>1088</v>
      </c>
      <c r="X94">
        <f>INT(Y94)</f>
        <v>89</v>
      </c>
      <c r="Y94">
        <v>89</v>
      </c>
      <c r="Z94">
        <f>VLOOKUP(X94,$A$2:$U$201,2,0)</f>
        <v>9</v>
      </c>
      <c r="AA94">
        <f>VLOOKUP(X94,$A$2:$U$201,3,0)</f>
        <v>22</v>
      </c>
      <c r="AB94">
        <f>VLOOKUP(X94,$A$2:$U$201,4,0)</f>
        <v>84</v>
      </c>
      <c r="AC94">
        <f>VLOOKUP(X94,$A$2:$U$201,5,0)</f>
        <v>99</v>
      </c>
      <c r="AD94">
        <f>VLOOKUP(X94,$A$2:$U$201,6,0)</f>
        <v>94</v>
      </c>
      <c r="AE94">
        <f>VLOOKUP(X94,$A$2:$U$201,7,0)</f>
        <v>5</v>
      </c>
      <c r="AF94">
        <f>VLOOKUP(X94,$A$2:$U$201,8,0)</f>
        <v>67</v>
      </c>
      <c r="AG94">
        <f>VLOOKUP(X94,$A$2:$U$201,9,0)</f>
        <v>33</v>
      </c>
      <c r="AH94">
        <f>VLOOKUP(X94,$A$2:$U$201,10,0)</f>
        <v>94</v>
      </c>
      <c r="AI94">
        <f>VLOOKUP(X94,$A$2:$U$201,11,0)</f>
        <v>74</v>
      </c>
      <c r="AJ94">
        <f>VLOOKUP(X94,$A$2:$U$201,12,0)</f>
        <v>47</v>
      </c>
      <c r="AK94">
        <f>VLOOKUP(X94,$A$2:$U$201,13,0)</f>
        <v>12</v>
      </c>
      <c r="AL94">
        <f>VLOOKUP(X94,$A$2:$U$201,14,0)</f>
        <v>37</v>
      </c>
      <c r="AM94">
        <f>VLOOKUP(X94,$A$2:$U$201,15,0)</f>
        <v>15</v>
      </c>
      <c r="AN94">
        <f>VLOOKUP(X94,$A$2:$U$201,16,0)</f>
        <v>3</v>
      </c>
      <c r="AO94">
        <f>VLOOKUP(X94,$A$2:$U$201,17,0)</f>
        <v>46</v>
      </c>
      <c r="AP94">
        <f>VLOOKUP(X94,$A$2:$U$201,18,0)</f>
        <v>84</v>
      </c>
      <c r="AQ94">
        <f>VLOOKUP(X94,$A$2:$U$201,19,0)</f>
        <v>81</v>
      </c>
      <c r="AR94">
        <f>VLOOKUP(X94,$A$2:$U$201,20,0)</f>
        <v>72</v>
      </c>
      <c r="AS94">
        <f>VLOOKUP(X94,$A$2:$U$201,21,0)</f>
        <v>9</v>
      </c>
      <c r="AV94">
        <f t="shared" si="13"/>
        <v>4299</v>
      </c>
      <c r="AW94">
        <f t="shared" si="14"/>
        <v>4467</v>
      </c>
      <c r="AX94">
        <f t="shared" si="15"/>
        <v>4576</v>
      </c>
      <c r="AY94">
        <f t="shared" si="15"/>
        <v>4904</v>
      </c>
      <c r="AZ94">
        <f t="shared" si="15"/>
        <v>4998</v>
      </c>
      <c r="BA94">
        <f t="shared" si="15"/>
        <v>5003</v>
      </c>
      <c r="BB94">
        <f t="shared" si="11"/>
        <v>5259</v>
      </c>
      <c r="BC94">
        <f t="shared" si="11"/>
        <v>5366</v>
      </c>
      <c r="BD94">
        <f t="shared" si="11"/>
        <v>5492</v>
      </c>
      <c r="BE94">
        <f t="shared" si="11"/>
        <v>5621</v>
      </c>
      <c r="BF94">
        <f t="shared" si="16"/>
        <v>5796</v>
      </c>
      <c r="BG94">
        <f t="shared" si="16"/>
        <v>5861</v>
      </c>
      <c r="BH94">
        <f t="shared" si="16"/>
        <v>5958</v>
      </c>
      <c r="BI94">
        <f t="shared" si="16"/>
        <v>6095</v>
      </c>
      <c r="BJ94">
        <f t="shared" si="17"/>
        <v>6132</v>
      </c>
      <c r="BK94">
        <f t="shared" si="17"/>
        <v>6283</v>
      </c>
      <c r="BL94">
        <f t="shared" si="17"/>
        <v>6453</v>
      </c>
      <c r="BM94">
        <f t="shared" si="17"/>
        <v>6650</v>
      </c>
      <c r="BN94">
        <f t="shared" si="19"/>
        <v>6722</v>
      </c>
      <c r="BO94">
        <f t="shared" si="18"/>
        <v>6890</v>
      </c>
    </row>
    <row r="95" spans="1:67" x14ac:dyDescent="0.3">
      <c r="A95">
        <v>94</v>
      </c>
      <c r="B95">
        <v>7</v>
      </c>
      <c r="C95">
        <v>28</v>
      </c>
      <c r="D95">
        <v>85</v>
      </c>
      <c r="E95">
        <v>18</v>
      </c>
      <c r="F95">
        <v>43</v>
      </c>
      <c r="G95">
        <v>74</v>
      </c>
      <c r="H95">
        <v>94</v>
      </c>
      <c r="I95">
        <v>83</v>
      </c>
      <c r="J95">
        <v>98</v>
      </c>
      <c r="K95">
        <v>42</v>
      </c>
      <c r="L95">
        <v>55</v>
      </c>
      <c r="M95">
        <v>5</v>
      </c>
      <c r="N95">
        <v>20</v>
      </c>
      <c r="O95">
        <v>53</v>
      </c>
      <c r="P95">
        <v>15</v>
      </c>
      <c r="Q95">
        <v>99</v>
      </c>
      <c r="R95">
        <v>97</v>
      </c>
      <c r="S95">
        <v>94</v>
      </c>
      <c r="T95">
        <v>25</v>
      </c>
      <c r="U95">
        <v>57</v>
      </c>
      <c r="V95">
        <f t="shared" si="12"/>
        <v>1092</v>
      </c>
      <c r="X95">
        <f>INT(Y95)</f>
        <v>24</v>
      </c>
      <c r="Y95">
        <v>24</v>
      </c>
      <c r="Z95">
        <f>VLOOKUP(X95,$A$2:$U$201,2,0)</f>
        <v>91</v>
      </c>
      <c r="AA95">
        <f>VLOOKUP(X95,$A$2:$U$201,3,0)</f>
        <v>39</v>
      </c>
      <c r="AB95">
        <f>VLOOKUP(X95,$A$2:$U$201,4,0)</f>
        <v>9</v>
      </c>
      <c r="AC95">
        <f>VLOOKUP(X95,$A$2:$U$201,5,0)</f>
        <v>8</v>
      </c>
      <c r="AD95">
        <f>VLOOKUP(X95,$A$2:$U$201,6,0)</f>
        <v>76</v>
      </c>
      <c r="AE95">
        <f>VLOOKUP(X95,$A$2:$U$201,7,0)</f>
        <v>96</v>
      </c>
      <c r="AF95">
        <f>VLOOKUP(X95,$A$2:$U$201,8,0)</f>
        <v>69</v>
      </c>
      <c r="AG95">
        <f>VLOOKUP(X95,$A$2:$U$201,9,0)</f>
        <v>55</v>
      </c>
      <c r="AH95">
        <f>VLOOKUP(X95,$A$2:$U$201,10,0)</f>
        <v>34</v>
      </c>
      <c r="AI95">
        <f>VLOOKUP(X95,$A$2:$U$201,11,0)</f>
        <v>69</v>
      </c>
      <c r="AJ95">
        <f>VLOOKUP(X95,$A$2:$U$201,12,0)</f>
        <v>58</v>
      </c>
      <c r="AK95">
        <f>VLOOKUP(X95,$A$2:$U$201,13,0)</f>
        <v>18</v>
      </c>
      <c r="AL95">
        <f>VLOOKUP(X95,$A$2:$U$201,14,0)</f>
        <v>7</v>
      </c>
      <c r="AM95">
        <f>VLOOKUP(X95,$A$2:$U$201,15,0)</f>
        <v>37</v>
      </c>
      <c r="AN95">
        <f>VLOOKUP(X95,$A$2:$U$201,16,0)</f>
        <v>88</v>
      </c>
      <c r="AO95">
        <f>VLOOKUP(X95,$A$2:$U$201,17,0)</f>
        <v>83</v>
      </c>
      <c r="AP95">
        <f>VLOOKUP(X95,$A$2:$U$201,18,0)</f>
        <v>65</v>
      </c>
      <c r="AQ95">
        <f>VLOOKUP(X95,$A$2:$U$201,19,0)</f>
        <v>95</v>
      </c>
      <c r="AR95">
        <f>VLOOKUP(X95,$A$2:$U$201,20,0)</f>
        <v>70</v>
      </c>
      <c r="AS95">
        <f>VLOOKUP(X95,$A$2:$U$201,21,0)</f>
        <v>70</v>
      </c>
      <c r="AV95">
        <f t="shared" si="13"/>
        <v>4390</v>
      </c>
      <c r="AW95">
        <f t="shared" si="14"/>
        <v>4506</v>
      </c>
      <c r="AX95">
        <f t="shared" si="15"/>
        <v>4585</v>
      </c>
      <c r="AY95">
        <f t="shared" si="15"/>
        <v>4912</v>
      </c>
      <c r="AZ95">
        <f t="shared" si="15"/>
        <v>5074</v>
      </c>
      <c r="BA95">
        <f t="shared" si="15"/>
        <v>5170</v>
      </c>
      <c r="BB95">
        <f t="shared" si="11"/>
        <v>5328</v>
      </c>
      <c r="BC95">
        <f t="shared" si="11"/>
        <v>5421</v>
      </c>
      <c r="BD95">
        <f t="shared" si="11"/>
        <v>5526</v>
      </c>
      <c r="BE95">
        <f t="shared" si="11"/>
        <v>5690</v>
      </c>
      <c r="BF95">
        <f t="shared" si="16"/>
        <v>5854</v>
      </c>
      <c r="BG95">
        <f t="shared" si="16"/>
        <v>5879</v>
      </c>
      <c r="BH95">
        <f t="shared" si="16"/>
        <v>5965</v>
      </c>
      <c r="BI95">
        <f t="shared" si="16"/>
        <v>6132</v>
      </c>
      <c r="BJ95">
        <f t="shared" si="17"/>
        <v>6220</v>
      </c>
      <c r="BK95">
        <f t="shared" si="17"/>
        <v>6366</v>
      </c>
      <c r="BL95">
        <f t="shared" si="17"/>
        <v>6518</v>
      </c>
      <c r="BM95">
        <f t="shared" si="17"/>
        <v>6745</v>
      </c>
      <c r="BN95">
        <f t="shared" si="19"/>
        <v>6815</v>
      </c>
      <c r="BO95">
        <f t="shared" si="18"/>
        <v>6960</v>
      </c>
    </row>
    <row r="96" spans="1:67" x14ac:dyDescent="0.3">
      <c r="A96">
        <v>95</v>
      </c>
      <c r="B96">
        <v>19</v>
      </c>
      <c r="C96">
        <v>42</v>
      </c>
      <c r="D96">
        <v>77</v>
      </c>
      <c r="E96">
        <v>67</v>
      </c>
      <c r="F96">
        <v>11</v>
      </c>
      <c r="G96">
        <v>49</v>
      </c>
      <c r="H96">
        <v>34</v>
      </c>
      <c r="I96">
        <v>20</v>
      </c>
      <c r="J96">
        <v>88</v>
      </c>
      <c r="K96">
        <v>9</v>
      </c>
      <c r="L96">
        <v>34</v>
      </c>
      <c r="M96">
        <v>38</v>
      </c>
      <c r="N96">
        <v>23</v>
      </c>
      <c r="O96">
        <v>35</v>
      </c>
      <c r="P96">
        <v>6</v>
      </c>
      <c r="Q96">
        <v>5</v>
      </c>
      <c r="R96">
        <v>87</v>
      </c>
      <c r="S96">
        <v>40</v>
      </c>
      <c r="T96">
        <v>7</v>
      </c>
      <c r="U96">
        <v>70</v>
      </c>
      <c r="V96">
        <f t="shared" si="12"/>
        <v>761</v>
      </c>
      <c r="X96">
        <f>INT(Y96)</f>
        <v>56</v>
      </c>
      <c r="Y96">
        <v>56</v>
      </c>
      <c r="Z96">
        <f>VLOOKUP(X96,$A$2:$U$201,2,0)</f>
        <v>96</v>
      </c>
      <c r="AA96">
        <f>VLOOKUP(X96,$A$2:$U$201,3,0)</f>
        <v>90</v>
      </c>
      <c r="AB96">
        <f>VLOOKUP(X96,$A$2:$U$201,4,0)</f>
        <v>88</v>
      </c>
      <c r="AC96">
        <f>VLOOKUP(X96,$A$2:$U$201,5,0)</f>
        <v>81</v>
      </c>
      <c r="AD96">
        <f>VLOOKUP(X96,$A$2:$U$201,6,0)</f>
        <v>17</v>
      </c>
      <c r="AE96">
        <f>VLOOKUP(X96,$A$2:$U$201,7,0)</f>
        <v>97</v>
      </c>
      <c r="AF96">
        <f>VLOOKUP(X96,$A$2:$U$201,8,0)</f>
        <v>86</v>
      </c>
      <c r="AG96">
        <f>VLOOKUP(X96,$A$2:$U$201,9,0)</f>
        <v>20</v>
      </c>
      <c r="AH96">
        <f>VLOOKUP(X96,$A$2:$U$201,10,0)</f>
        <v>16</v>
      </c>
      <c r="AI96">
        <f>VLOOKUP(X96,$A$2:$U$201,11,0)</f>
        <v>24</v>
      </c>
      <c r="AJ96">
        <f>VLOOKUP(X96,$A$2:$U$201,12,0)</f>
        <v>63</v>
      </c>
      <c r="AK96">
        <f>VLOOKUP(X96,$A$2:$U$201,13,0)</f>
        <v>43</v>
      </c>
      <c r="AL96">
        <f>VLOOKUP(X96,$A$2:$U$201,14,0)</f>
        <v>90</v>
      </c>
      <c r="AM96">
        <f>VLOOKUP(X96,$A$2:$U$201,15,0)</f>
        <v>19</v>
      </c>
      <c r="AN96">
        <f>VLOOKUP(X96,$A$2:$U$201,16,0)</f>
        <v>71</v>
      </c>
      <c r="AO96">
        <f>VLOOKUP(X96,$A$2:$U$201,17,0)</f>
        <v>86</v>
      </c>
      <c r="AP96">
        <f>VLOOKUP(X96,$A$2:$U$201,18,0)</f>
        <v>80</v>
      </c>
      <c r="AQ96">
        <f>VLOOKUP(X96,$A$2:$U$201,19,0)</f>
        <v>31</v>
      </c>
      <c r="AR96">
        <f>VLOOKUP(X96,$A$2:$U$201,20,0)</f>
        <v>80</v>
      </c>
      <c r="AS96">
        <f>VLOOKUP(X96,$A$2:$U$201,21,0)</f>
        <v>48</v>
      </c>
      <c r="AV96">
        <f t="shared" si="13"/>
        <v>4486</v>
      </c>
      <c r="AW96">
        <f t="shared" si="14"/>
        <v>4596</v>
      </c>
      <c r="AX96">
        <f t="shared" si="15"/>
        <v>4684</v>
      </c>
      <c r="AY96">
        <f t="shared" si="15"/>
        <v>4993</v>
      </c>
      <c r="AZ96">
        <f t="shared" si="15"/>
        <v>5091</v>
      </c>
      <c r="BA96">
        <f t="shared" si="15"/>
        <v>5267</v>
      </c>
      <c r="BB96">
        <f t="shared" si="11"/>
        <v>5414</v>
      </c>
      <c r="BC96">
        <f t="shared" si="11"/>
        <v>5441</v>
      </c>
      <c r="BD96">
        <f t="shared" si="11"/>
        <v>5542</v>
      </c>
      <c r="BE96">
        <f t="shared" si="11"/>
        <v>5714</v>
      </c>
      <c r="BF96">
        <f t="shared" si="16"/>
        <v>5917</v>
      </c>
      <c r="BG96">
        <f t="shared" si="16"/>
        <v>5960</v>
      </c>
      <c r="BH96">
        <f t="shared" si="16"/>
        <v>6055</v>
      </c>
      <c r="BI96">
        <f t="shared" si="16"/>
        <v>6151</v>
      </c>
      <c r="BJ96">
        <f t="shared" si="17"/>
        <v>6291</v>
      </c>
      <c r="BK96">
        <f t="shared" si="17"/>
        <v>6452</v>
      </c>
      <c r="BL96">
        <f t="shared" si="17"/>
        <v>6598</v>
      </c>
      <c r="BM96">
        <f t="shared" si="17"/>
        <v>6776</v>
      </c>
      <c r="BN96">
        <f t="shared" si="19"/>
        <v>6895</v>
      </c>
      <c r="BO96">
        <f t="shared" si="18"/>
        <v>7008</v>
      </c>
    </row>
    <row r="97" spans="1:67" x14ac:dyDescent="0.3">
      <c r="A97">
        <v>96</v>
      </c>
      <c r="B97">
        <v>96</v>
      </c>
      <c r="C97">
        <v>4</v>
      </c>
      <c r="D97">
        <v>51</v>
      </c>
      <c r="E97">
        <v>63</v>
      </c>
      <c r="F97">
        <v>27</v>
      </c>
      <c r="G97">
        <v>60</v>
      </c>
      <c r="H97">
        <v>25</v>
      </c>
      <c r="I97">
        <v>15</v>
      </c>
      <c r="J97">
        <v>87</v>
      </c>
      <c r="K97">
        <v>7</v>
      </c>
      <c r="L97">
        <v>26</v>
      </c>
      <c r="M97">
        <v>14</v>
      </c>
      <c r="N97">
        <v>59</v>
      </c>
      <c r="O97">
        <v>91</v>
      </c>
      <c r="P97">
        <v>89</v>
      </c>
      <c r="Q97">
        <v>14</v>
      </c>
      <c r="R97">
        <v>29</v>
      </c>
      <c r="S97">
        <v>81</v>
      </c>
      <c r="T97">
        <v>21</v>
      </c>
      <c r="U97">
        <v>40</v>
      </c>
      <c r="V97">
        <f t="shared" si="12"/>
        <v>899</v>
      </c>
      <c r="X97">
        <f>INT(Y97)</f>
        <v>133</v>
      </c>
      <c r="Y97">
        <v>133</v>
      </c>
      <c r="Z97">
        <f>VLOOKUP(X97,$A$2:$U$201,2,0)</f>
        <v>25</v>
      </c>
      <c r="AA97">
        <f>VLOOKUP(X97,$A$2:$U$201,3,0)</f>
        <v>16</v>
      </c>
      <c r="AB97">
        <f>VLOOKUP(X97,$A$2:$U$201,4,0)</f>
        <v>40</v>
      </c>
      <c r="AC97">
        <f>VLOOKUP(X97,$A$2:$U$201,5,0)</f>
        <v>45</v>
      </c>
      <c r="AD97">
        <f>VLOOKUP(X97,$A$2:$U$201,6,0)</f>
        <v>98</v>
      </c>
      <c r="AE97">
        <f>VLOOKUP(X97,$A$2:$U$201,7,0)</f>
        <v>36</v>
      </c>
      <c r="AF97">
        <f>VLOOKUP(X97,$A$2:$U$201,8,0)</f>
        <v>42</v>
      </c>
      <c r="AG97">
        <f>VLOOKUP(X97,$A$2:$U$201,9,0)</f>
        <v>20</v>
      </c>
      <c r="AH97">
        <f>VLOOKUP(X97,$A$2:$U$201,10,0)</f>
        <v>70</v>
      </c>
      <c r="AI97">
        <f>VLOOKUP(X97,$A$2:$U$201,11,0)</f>
        <v>49</v>
      </c>
      <c r="AJ97">
        <f>VLOOKUP(X97,$A$2:$U$201,12,0)</f>
        <v>50</v>
      </c>
      <c r="AK97">
        <f>VLOOKUP(X97,$A$2:$U$201,13,0)</f>
        <v>68</v>
      </c>
      <c r="AL97">
        <f>VLOOKUP(X97,$A$2:$U$201,14,0)</f>
        <v>22</v>
      </c>
      <c r="AM97">
        <f>VLOOKUP(X97,$A$2:$U$201,15,0)</f>
        <v>19</v>
      </c>
      <c r="AN97">
        <f>VLOOKUP(X97,$A$2:$U$201,16,0)</f>
        <v>84</v>
      </c>
      <c r="AO97">
        <f>VLOOKUP(X97,$A$2:$U$201,17,0)</f>
        <v>37</v>
      </c>
      <c r="AP97">
        <f>VLOOKUP(X97,$A$2:$U$201,18,0)</f>
        <v>23</v>
      </c>
      <c r="AQ97">
        <f>VLOOKUP(X97,$A$2:$U$201,19,0)</f>
        <v>61</v>
      </c>
      <c r="AR97">
        <f>VLOOKUP(X97,$A$2:$U$201,20,0)</f>
        <v>47</v>
      </c>
      <c r="AS97">
        <f>VLOOKUP(X97,$A$2:$U$201,21,0)</f>
        <v>72</v>
      </c>
      <c r="AV97">
        <f t="shared" si="13"/>
        <v>4511</v>
      </c>
      <c r="AW97">
        <f t="shared" si="14"/>
        <v>4612</v>
      </c>
      <c r="AX97">
        <f t="shared" si="15"/>
        <v>4724</v>
      </c>
      <c r="AY97">
        <f t="shared" si="15"/>
        <v>5038</v>
      </c>
      <c r="AZ97">
        <f t="shared" si="15"/>
        <v>5189</v>
      </c>
      <c r="BA97">
        <f t="shared" si="15"/>
        <v>5303</v>
      </c>
      <c r="BB97">
        <f t="shared" si="11"/>
        <v>5456</v>
      </c>
      <c r="BC97">
        <f t="shared" si="11"/>
        <v>5476</v>
      </c>
      <c r="BD97">
        <f t="shared" si="11"/>
        <v>5612</v>
      </c>
      <c r="BE97">
        <f t="shared" si="11"/>
        <v>5763</v>
      </c>
      <c r="BF97">
        <f t="shared" si="16"/>
        <v>5967</v>
      </c>
      <c r="BG97">
        <f t="shared" si="16"/>
        <v>6035</v>
      </c>
      <c r="BH97">
        <f t="shared" si="16"/>
        <v>6077</v>
      </c>
      <c r="BI97">
        <f t="shared" si="16"/>
        <v>6170</v>
      </c>
      <c r="BJ97">
        <f t="shared" si="17"/>
        <v>6375</v>
      </c>
      <c r="BK97">
        <f t="shared" si="17"/>
        <v>6489</v>
      </c>
      <c r="BL97">
        <f t="shared" si="17"/>
        <v>6621</v>
      </c>
      <c r="BM97">
        <f t="shared" si="17"/>
        <v>6837</v>
      </c>
      <c r="BN97">
        <f t="shared" si="19"/>
        <v>6942</v>
      </c>
      <c r="BO97">
        <f t="shared" si="18"/>
        <v>7080</v>
      </c>
    </row>
    <row r="98" spans="1:67" x14ac:dyDescent="0.3">
      <c r="A98">
        <v>97</v>
      </c>
      <c r="B98">
        <v>69</v>
      </c>
      <c r="C98">
        <v>88</v>
      </c>
      <c r="D98">
        <v>87</v>
      </c>
      <c r="E98">
        <v>71</v>
      </c>
      <c r="F98">
        <v>10</v>
      </c>
      <c r="G98">
        <v>58</v>
      </c>
      <c r="H98">
        <v>4</v>
      </c>
      <c r="I98">
        <v>91</v>
      </c>
      <c r="J98">
        <v>46</v>
      </c>
      <c r="K98">
        <v>93</v>
      </c>
      <c r="L98">
        <v>60</v>
      </c>
      <c r="M98">
        <v>41</v>
      </c>
      <c r="N98">
        <v>3</v>
      </c>
      <c r="O98">
        <v>7</v>
      </c>
      <c r="P98">
        <v>29</v>
      </c>
      <c r="Q98">
        <v>3</v>
      </c>
      <c r="R98">
        <v>56</v>
      </c>
      <c r="S98">
        <v>90</v>
      </c>
      <c r="T98">
        <v>29</v>
      </c>
      <c r="U98">
        <v>19</v>
      </c>
      <c r="V98">
        <f t="shared" si="12"/>
        <v>954</v>
      </c>
      <c r="X98">
        <f>INT(Y98)</f>
        <v>126</v>
      </c>
      <c r="Y98">
        <v>126</v>
      </c>
      <c r="Z98">
        <f>VLOOKUP(X98,$A$2:$U$201,2,0)</f>
        <v>21</v>
      </c>
      <c r="AA98">
        <f>VLOOKUP(X98,$A$2:$U$201,3,0)</f>
        <v>20</v>
      </c>
      <c r="AB98">
        <f>VLOOKUP(X98,$A$2:$U$201,4,0)</f>
        <v>97</v>
      </c>
      <c r="AC98">
        <f>VLOOKUP(X98,$A$2:$U$201,5,0)</f>
        <v>68</v>
      </c>
      <c r="AD98">
        <f>VLOOKUP(X98,$A$2:$U$201,6,0)</f>
        <v>28</v>
      </c>
      <c r="AE98">
        <f>VLOOKUP(X98,$A$2:$U$201,7,0)</f>
        <v>6</v>
      </c>
      <c r="AF98">
        <f>VLOOKUP(X98,$A$2:$U$201,8,0)</f>
        <v>10</v>
      </c>
      <c r="AG98">
        <f>VLOOKUP(X98,$A$2:$U$201,9,0)</f>
        <v>72</v>
      </c>
      <c r="AH98">
        <f>VLOOKUP(X98,$A$2:$U$201,10,0)</f>
        <v>68</v>
      </c>
      <c r="AI98">
        <f>VLOOKUP(X98,$A$2:$U$201,11,0)</f>
        <v>25</v>
      </c>
      <c r="AJ98">
        <f>VLOOKUP(X98,$A$2:$U$201,12,0)</f>
        <v>24</v>
      </c>
      <c r="AK98">
        <f>VLOOKUP(X98,$A$2:$U$201,13,0)</f>
        <v>59</v>
      </c>
      <c r="AL98">
        <f>VLOOKUP(X98,$A$2:$U$201,14,0)</f>
        <v>99</v>
      </c>
      <c r="AM98">
        <f>VLOOKUP(X98,$A$2:$U$201,15,0)</f>
        <v>37</v>
      </c>
      <c r="AN98">
        <f>VLOOKUP(X98,$A$2:$U$201,16,0)</f>
        <v>77</v>
      </c>
      <c r="AO98">
        <f>VLOOKUP(X98,$A$2:$U$201,17,0)</f>
        <v>61</v>
      </c>
      <c r="AP98">
        <f>VLOOKUP(X98,$A$2:$U$201,18,0)</f>
        <v>15</v>
      </c>
      <c r="AQ98">
        <f>VLOOKUP(X98,$A$2:$U$201,19,0)</f>
        <v>95</v>
      </c>
      <c r="AR98">
        <f>VLOOKUP(X98,$A$2:$U$201,20,0)</f>
        <v>68</v>
      </c>
      <c r="AS98">
        <f>VLOOKUP(X98,$A$2:$U$201,21,0)</f>
        <v>38</v>
      </c>
      <c r="AV98">
        <f t="shared" si="13"/>
        <v>4532</v>
      </c>
      <c r="AW98">
        <f t="shared" si="14"/>
        <v>4632</v>
      </c>
      <c r="AX98">
        <f t="shared" si="15"/>
        <v>4821</v>
      </c>
      <c r="AY98">
        <f t="shared" si="15"/>
        <v>5106</v>
      </c>
      <c r="AZ98">
        <f t="shared" si="15"/>
        <v>5217</v>
      </c>
      <c r="BA98">
        <f t="shared" si="15"/>
        <v>5309</v>
      </c>
      <c r="BB98">
        <f t="shared" si="11"/>
        <v>5466</v>
      </c>
      <c r="BC98">
        <f t="shared" si="11"/>
        <v>5548</v>
      </c>
      <c r="BD98">
        <f t="shared" si="11"/>
        <v>5680</v>
      </c>
      <c r="BE98">
        <f t="shared" si="11"/>
        <v>5788</v>
      </c>
      <c r="BF98">
        <f t="shared" si="16"/>
        <v>5991</v>
      </c>
      <c r="BG98">
        <f t="shared" si="16"/>
        <v>6094</v>
      </c>
      <c r="BH98">
        <f t="shared" si="16"/>
        <v>6193</v>
      </c>
      <c r="BI98">
        <f t="shared" si="16"/>
        <v>6230</v>
      </c>
      <c r="BJ98">
        <f t="shared" si="17"/>
        <v>6452</v>
      </c>
      <c r="BK98">
        <f t="shared" si="17"/>
        <v>6550</v>
      </c>
      <c r="BL98">
        <f t="shared" si="17"/>
        <v>6636</v>
      </c>
      <c r="BM98">
        <f t="shared" si="17"/>
        <v>6932</v>
      </c>
      <c r="BN98">
        <f t="shared" si="19"/>
        <v>7010</v>
      </c>
      <c r="BO98">
        <f t="shared" si="18"/>
        <v>7118</v>
      </c>
    </row>
    <row r="99" spans="1:67" x14ac:dyDescent="0.3">
      <c r="A99">
        <v>98</v>
      </c>
      <c r="B99">
        <v>24</v>
      </c>
      <c r="C99">
        <v>76</v>
      </c>
      <c r="D99">
        <v>82</v>
      </c>
      <c r="E99">
        <v>47</v>
      </c>
      <c r="F99">
        <v>62</v>
      </c>
      <c r="G99">
        <v>68</v>
      </c>
      <c r="H99">
        <v>19</v>
      </c>
      <c r="I99">
        <v>93</v>
      </c>
      <c r="J99">
        <v>5</v>
      </c>
      <c r="K99">
        <v>89</v>
      </c>
      <c r="L99">
        <v>66</v>
      </c>
      <c r="M99">
        <v>78</v>
      </c>
      <c r="N99">
        <v>63</v>
      </c>
      <c r="O99">
        <v>34</v>
      </c>
      <c r="P99">
        <v>89</v>
      </c>
      <c r="Q99">
        <v>41</v>
      </c>
      <c r="R99">
        <v>74</v>
      </c>
      <c r="S99">
        <v>38</v>
      </c>
      <c r="T99">
        <v>84</v>
      </c>
      <c r="U99">
        <v>28</v>
      </c>
      <c r="V99">
        <f t="shared" si="12"/>
        <v>1160</v>
      </c>
      <c r="X99">
        <f>INT(Y99)</f>
        <v>73</v>
      </c>
      <c r="Y99">
        <v>73</v>
      </c>
      <c r="Z99">
        <f>VLOOKUP(X99,$A$2:$U$201,2,0)</f>
        <v>51</v>
      </c>
      <c r="AA99">
        <f>VLOOKUP(X99,$A$2:$U$201,3,0)</f>
        <v>81</v>
      </c>
      <c r="AB99">
        <f>VLOOKUP(X99,$A$2:$U$201,4,0)</f>
        <v>56</v>
      </c>
      <c r="AC99">
        <f>VLOOKUP(X99,$A$2:$U$201,5,0)</f>
        <v>70</v>
      </c>
      <c r="AD99">
        <f>VLOOKUP(X99,$A$2:$U$201,6,0)</f>
        <v>6</v>
      </c>
      <c r="AE99">
        <f>VLOOKUP(X99,$A$2:$U$201,7,0)</f>
        <v>15</v>
      </c>
      <c r="AF99">
        <f>VLOOKUP(X99,$A$2:$U$201,8,0)</f>
        <v>8</v>
      </c>
      <c r="AG99">
        <f>VLOOKUP(X99,$A$2:$U$201,9,0)</f>
        <v>98</v>
      </c>
      <c r="AH99">
        <f>VLOOKUP(X99,$A$2:$U$201,10,0)</f>
        <v>30</v>
      </c>
      <c r="AI99">
        <f>VLOOKUP(X99,$A$2:$U$201,11,0)</f>
        <v>60</v>
      </c>
      <c r="AJ99">
        <f>VLOOKUP(X99,$A$2:$U$201,12,0)</f>
        <v>15</v>
      </c>
      <c r="AK99">
        <f>VLOOKUP(X99,$A$2:$U$201,13,0)</f>
        <v>83</v>
      </c>
      <c r="AL99">
        <f>VLOOKUP(X99,$A$2:$U$201,14,0)</f>
        <v>49</v>
      </c>
      <c r="AM99">
        <f>VLOOKUP(X99,$A$2:$U$201,15,0)</f>
        <v>39</v>
      </c>
      <c r="AN99">
        <f>VLOOKUP(X99,$A$2:$U$201,16,0)</f>
        <v>51</v>
      </c>
      <c r="AO99">
        <f>VLOOKUP(X99,$A$2:$U$201,17,0)</f>
        <v>60</v>
      </c>
      <c r="AP99">
        <f>VLOOKUP(X99,$A$2:$U$201,18,0)</f>
        <v>37</v>
      </c>
      <c r="AQ99">
        <f>VLOOKUP(X99,$A$2:$U$201,19,0)</f>
        <v>51</v>
      </c>
      <c r="AR99">
        <f>VLOOKUP(X99,$A$2:$U$201,20,0)</f>
        <v>54</v>
      </c>
      <c r="AS99">
        <f>VLOOKUP(X99,$A$2:$U$201,21,0)</f>
        <v>58</v>
      </c>
      <c r="AV99">
        <f t="shared" si="13"/>
        <v>4583</v>
      </c>
      <c r="AW99">
        <f t="shared" si="14"/>
        <v>4713</v>
      </c>
      <c r="AX99">
        <f t="shared" si="15"/>
        <v>4877</v>
      </c>
      <c r="AY99">
        <f t="shared" si="15"/>
        <v>5176</v>
      </c>
      <c r="AZ99">
        <f t="shared" si="15"/>
        <v>5223</v>
      </c>
      <c r="BA99">
        <f t="shared" si="15"/>
        <v>5324</v>
      </c>
      <c r="BB99">
        <f t="shared" si="11"/>
        <v>5474</v>
      </c>
      <c r="BC99">
        <f t="shared" si="11"/>
        <v>5646</v>
      </c>
      <c r="BD99">
        <f t="shared" si="11"/>
        <v>5710</v>
      </c>
      <c r="BE99">
        <f t="shared" si="11"/>
        <v>5848</v>
      </c>
      <c r="BF99">
        <f t="shared" si="16"/>
        <v>6006</v>
      </c>
      <c r="BG99">
        <f t="shared" si="16"/>
        <v>6177</v>
      </c>
      <c r="BH99">
        <f t="shared" si="16"/>
        <v>6242</v>
      </c>
      <c r="BI99">
        <f t="shared" si="16"/>
        <v>6281</v>
      </c>
      <c r="BJ99">
        <f t="shared" si="17"/>
        <v>6503</v>
      </c>
      <c r="BK99">
        <f t="shared" si="17"/>
        <v>6610</v>
      </c>
      <c r="BL99">
        <f t="shared" si="17"/>
        <v>6673</v>
      </c>
      <c r="BM99">
        <f t="shared" si="17"/>
        <v>6983</v>
      </c>
      <c r="BN99">
        <f t="shared" si="19"/>
        <v>7064</v>
      </c>
      <c r="BO99">
        <f t="shared" si="18"/>
        <v>7176</v>
      </c>
    </row>
    <row r="100" spans="1:67" x14ac:dyDescent="0.3">
      <c r="A100">
        <v>99</v>
      </c>
      <c r="B100">
        <v>66</v>
      </c>
      <c r="C100">
        <v>73</v>
      </c>
      <c r="D100">
        <v>52</v>
      </c>
      <c r="E100">
        <v>92</v>
      </c>
      <c r="F100">
        <v>28</v>
      </c>
      <c r="G100">
        <v>43</v>
      </c>
      <c r="H100">
        <v>73</v>
      </c>
      <c r="I100">
        <v>44</v>
      </c>
      <c r="J100">
        <v>52</v>
      </c>
      <c r="K100">
        <v>57</v>
      </c>
      <c r="L100">
        <v>88</v>
      </c>
      <c r="M100">
        <v>99</v>
      </c>
      <c r="N100">
        <v>81</v>
      </c>
      <c r="O100">
        <v>55</v>
      </c>
      <c r="P100">
        <v>75</v>
      </c>
      <c r="Q100">
        <v>19</v>
      </c>
      <c r="R100">
        <v>2</v>
      </c>
      <c r="S100">
        <v>9</v>
      </c>
      <c r="T100">
        <v>82</v>
      </c>
      <c r="U100">
        <v>64</v>
      </c>
      <c r="V100">
        <f t="shared" si="12"/>
        <v>1154</v>
      </c>
      <c r="X100">
        <f>INT(Y100)</f>
        <v>15</v>
      </c>
      <c r="Y100">
        <v>15</v>
      </c>
      <c r="Z100">
        <f>VLOOKUP(X100,$A$2:$U$201,2,0)</f>
        <v>35</v>
      </c>
      <c r="AA100">
        <f>VLOOKUP(X100,$A$2:$U$201,3,0)</f>
        <v>57</v>
      </c>
      <c r="AB100">
        <f>VLOOKUP(X100,$A$2:$U$201,4,0)</f>
        <v>42</v>
      </c>
      <c r="AC100">
        <f>VLOOKUP(X100,$A$2:$U$201,5,0)</f>
        <v>30</v>
      </c>
      <c r="AD100">
        <f>VLOOKUP(X100,$A$2:$U$201,6,0)</f>
        <v>46</v>
      </c>
      <c r="AE100">
        <f>VLOOKUP(X100,$A$2:$U$201,7,0)</f>
        <v>44</v>
      </c>
      <c r="AF100">
        <f>VLOOKUP(X100,$A$2:$U$201,8,0)</f>
        <v>13</v>
      </c>
      <c r="AG100">
        <f>VLOOKUP(X100,$A$2:$U$201,9,0)</f>
        <v>16</v>
      </c>
      <c r="AH100">
        <f>VLOOKUP(X100,$A$2:$U$201,10,0)</f>
        <v>91</v>
      </c>
      <c r="AI100">
        <f>VLOOKUP(X100,$A$2:$U$201,11,0)</f>
        <v>76</v>
      </c>
      <c r="AJ100">
        <f>VLOOKUP(X100,$A$2:$U$201,12,0)</f>
        <v>2</v>
      </c>
      <c r="AK100">
        <f>VLOOKUP(X100,$A$2:$U$201,13,0)</f>
        <v>14</v>
      </c>
      <c r="AL100">
        <f>VLOOKUP(X100,$A$2:$U$201,14,0)</f>
        <v>12</v>
      </c>
      <c r="AM100">
        <f>VLOOKUP(X100,$A$2:$U$201,15,0)</f>
        <v>43</v>
      </c>
      <c r="AN100">
        <f>VLOOKUP(X100,$A$2:$U$201,16,0)</f>
        <v>19</v>
      </c>
      <c r="AO100">
        <f>VLOOKUP(X100,$A$2:$U$201,17,0)</f>
        <v>70</v>
      </c>
      <c r="AP100">
        <f>VLOOKUP(X100,$A$2:$U$201,18,0)</f>
        <v>95</v>
      </c>
      <c r="AQ100">
        <f>VLOOKUP(X100,$A$2:$U$201,19,0)</f>
        <v>56</v>
      </c>
      <c r="AR100">
        <f>VLOOKUP(X100,$A$2:$U$201,20,0)</f>
        <v>1</v>
      </c>
      <c r="AS100">
        <f>VLOOKUP(X100,$A$2:$U$201,21,0)</f>
        <v>88</v>
      </c>
      <c r="AV100">
        <f t="shared" si="13"/>
        <v>4618</v>
      </c>
      <c r="AW100">
        <f t="shared" si="14"/>
        <v>4770</v>
      </c>
      <c r="AX100">
        <f t="shared" si="15"/>
        <v>4919</v>
      </c>
      <c r="AY100">
        <f t="shared" si="15"/>
        <v>5206</v>
      </c>
      <c r="AZ100">
        <f t="shared" si="15"/>
        <v>5269</v>
      </c>
      <c r="BA100">
        <f t="shared" si="15"/>
        <v>5368</v>
      </c>
      <c r="BB100">
        <f t="shared" si="11"/>
        <v>5487</v>
      </c>
      <c r="BC100">
        <f t="shared" si="11"/>
        <v>5662</v>
      </c>
      <c r="BD100">
        <f t="shared" si="11"/>
        <v>5801</v>
      </c>
      <c r="BE100">
        <f t="shared" si="11"/>
        <v>5924</v>
      </c>
      <c r="BF100">
        <f t="shared" si="16"/>
        <v>6008</v>
      </c>
      <c r="BG100">
        <f t="shared" si="16"/>
        <v>6191</v>
      </c>
      <c r="BH100">
        <f t="shared" si="16"/>
        <v>6254</v>
      </c>
      <c r="BI100">
        <f t="shared" si="16"/>
        <v>6324</v>
      </c>
      <c r="BJ100">
        <f t="shared" si="17"/>
        <v>6522</v>
      </c>
      <c r="BK100">
        <f t="shared" si="17"/>
        <v>6680</v>
      </c>
      <c r="BL100">
        <f t="shared" si="17"/>
        <v>6775</v>
      </c>
      <c r="BM100">
        <f t="shared" si="17"/>
        <v>7039</v>
      </c>
      <c r="BN100">
        <f t="shared" si="19"/>
        <v>7065</v>
      </c>
      <c r="BO100">
        <f t="shared" si="18"/>
        <v>7264</v>
      </c>
    </row>
    <row r="101" spans="1:67" x14ac:dyDescent="0.3">
      <c r="A101">
        <v>100</v>
      </c>
      <c r="B101">
        <v>90</v>
      </c>
      <c r="C101">
        <v>12</v>
      </c>
      <c r="D101">
        <v>25</v>
      </c>
      <c r="E101">
        <v>15</v>
      </c>
      <c r="F101">
        <v>24</v>
      </c>
      <c r="G101">
        <v>93</v>
      </c>
      <c r="H101">
        <v>29</v>
      </c>
      <c r="I101">
        <v>7</v>
      </c>
      <c r="J101">
        <v>89</v>
      </c>
      <c r="K101">
        <v>77</v>
      </c>
      <c r="L101">
        <v>21</v>
      </c>
      <c r="M101">
        <v>38</v>
      </c>
      <c r="N101">
        <v>1</v>
      </c>
      <c r="O101">
        <v>43</v>
      </c>
      <c r="P101">
        <v>98</v>
      </c>
      <c r="Q101">
        <v>74</v>
      </c>
      <c r="R101">
        <v>88</v>
      </c>
      <c r="S101">
        <v>6</v>
      </c>
      <c r="T101">
        <v>26</v>
      </c>
      <c r="U101">
        <v>19</v>
      </c>
      <c r="V101">
        <f t="shared" si="12"/>
        <v>875</v>
      </c>
      <c r="X101">
        <f>INT(Y101)</f>
        <v>37</v>
      </c>
      <c r="Y101">
        <v>37</v>
      </c>
      <c r="Z101">
        <f>VLOOKUP(X101,$A$2:$U$201,2,0)</f>
        <v>55</v>
      </c>
      <c r="AA101">
        <f>VLOOKUP(X101,$A$2:$U$201,3,0)</f>
        <v>53</v>
      </c>
      <c r="AB101">
        <f>VLOOKUP(X101,$A$2:$U$201,4,0)</f>
        <v>67</v>
      </c>
      <c r="AC101">
        <f>VLOOKUP(X101,$A$2:$U$201,5,0)</f>
        <v>61</v>
      </c>
      <c r="AD101">
        <f>VLOOKUP(X101,$A$2:$U$201,6,0)</f>
        <v>28</v>
      </c>
      <c r="AE101">
        <f>VLOOKUP(X101,$A$2:$U$201,7,0)</f>
        <v>24</v>
      </c>
      <c r="AF101">
        <f>VLOOKUP(X101,$A$2:$U$201,8,0)</f>
        <v>88</v>
      </c>
      <c r="AG101">
        <f>VLOOKUP(X101,$A$2:$U$201,9,0)</f>
        <v>69</v>
      </c>
      <c r="AH101">
        <f>VLOOKUP(X101,$A$2:$U$201,10,0)</f>
        <v>45</v>
      </c>
      <c r="AI101">
        <f>VLOOKUP(X101,$A$2:$U$201,11,0)</f>
        <v>27</v>
      </c>
      <c r="AJ101">
        <f>VLOOKUP(X101,$A$2:$U$201,12,0)</f>
        <v>16</v>
      </c>
      <c r="AK101">
        <f>VLOOKUP(X101,$A$2:$U$201,13,0)</f>
        <v>12</v>
      </c>
      <c r="AL101">
        <f>VLOOKUP(X101,$A$2:$U$201,14,0)</f>
        <v>46</v>
      </c>
      <c r="AM101">
        <f>VLOOKUP(X101,$A$2:$U$201,15,0)</f>
        <v>47</v>
      </c>
      <c r="AN101">
        <f>VLOOKUP(X101,$A$2:$U$201,16,0)</f>
        <v>68</v>
      </c>
      <c r="AO101">
        <f>VLOOKUP(X101,$A$2:$U$201,17,0)</f>
        <v>89</v>
      </c>
      <c r="AP101">
        <f>VLOOKUP(X101,$A$2:$U$201,18,0)</f>
        <v>85</v>
      </c>
      <c r="AQ101">
        <f>VLOOKUP(X101,$A$2:$U$201,19,0)</f>
        <v>71</v>
      </c>
      <c r="AR101">
        <f>VLOOKUP(X101,$A$2:$U$201,20,0)</f>
        <v>29</v>
      </c>
      <c r="AS101">
        <f>VLOOKUP(X101,$A$2:$U$201,21,0)</f>
        <v>63</v>
      </c>
      <c r="AV101">
        <f t="shared" si="13"/>
        <v>4673</v>
      </c>
      <c r="AW101">
        <f t="shared" si="14"/>
        <v>4823</v>
      </c>
      <c r="AX101">
        <f t="shared" si="15"/>
        <v>4986</v>
      </c>
      <c r="AY101">
        <f t="shared" si="15"/>
        <v>5267</v>
      </c>
      <c r="AZ101">
        <f t="shared" si="15"/>
        <v>5297</v>
      </c>
      <c r="BA101">
        <f t="shared" si="15"/>
        <v>5392</v>
      </c>
      <c r="BB101">
        <f t="shared" si="11"/>
        <v>5575</v>
      </c>
      <c r="BC101">
        <f t="shared" si="11"/>
        <v>5731</v>
      </c>
      <c r="BD101">
        <f t="shared" si="11"/>
        <v>5846</v>
      </c>
      <c r="BE101">
        <f t="shared" si="11"/>
        <v>5951</v>
      </c>
      <c r="BF101">
        <f t="shared" si="16"/>
        <v>6024</v>
      </c>
      <c r="BG101">
        <f t="shared" si="16"/>
        <v>6203</v>
      </c>
      <c r="BH101">
        <f t="shared" si="16"/>
        <v>6300</v>
      </c>
      <c r="BI101">
        <f t="shared" si="16"/>
        <v>6371</v>
      </c>
      <c r="BJ101">
        <f t="shared" si="17"/>
        <v>6590</v>
      </c>
      <c r="BK101">
        <f t="shared" si="17"/>
        <v>6769</v>
      </c>
      <c r="BL101">
        <f t="shared" si="17"/>
        <v>6860</v>
      </c>
      <c r="BM101">
        <f t="shared" si="17"/>
        <v>7110</v>
      </c>
      <c r="BN101">
        <f t="shared" si="19"/>
        <v>7139</v>
      </c>
      <c r="BO101">
        <f t="shared" si="18"/>
        <v>7327</v>
      </c>
    </row>
    <row r="102" spans="1:67" x14ac:dyDescent="0.3">
      <c r="A102">
        <v>101</v>
      </c>
      <c r="B102">
        <v>18</v>
      </c>
      <c r="C102">
        <v>86</v>
      </c>
      <c r="D102">
        <v>98</v>
      </c>
      <c r="E102">
        <v>24</v>
      </c>
      <c r="F102">
        <v>42</v>
      </c>
      <c r="G102">
        <v>95</v>
      </c>
      <c r="H102">
        <v>9</v>
      </c>
      <c r="I102">
        <v>31</v>
      </c>
      <c r="J102">
        <v>78</v>
      </c>
      <c r="K102">
        <v>96</v>
      </c>
      <c r="L102">
        <v>38</v>
      </c>
      <c r="M102">
        <v>31</v>
      </c>
      <c r="N102">
        <v>51</v>
      </c>
      <c r="O102">
        <v>32</v>
      </c>
      <c r="P102">
        <v>83</v>
      </c>
      <c r="Q102">
        <v>26</v>
      </c>
      <c r="R102">
        <v>62</v>
      </c>
      <c r="S102">
        <v>77</v>
      </c>
      <c r="T102">
        <v>32</v>
      </c>
      <c r="U102">
        <v>30</v>
      </c>
      <c r="V102">
        <f t="shared" si="12"/>
        <v>1039</v>
      </c>
      <c r="X102">
        <f>INT(Y102)</f>
        <v>99</v>
      </c>
      <c r="Y102">
        <v>99</v>
      </c>
      <c r="Z102">
        <f>VLOOKUP(X102,$A$2:$U$201,2,0)</f>
        <v>66</v>
      </c>
      <c r="AA102">
        <f>VLOOKUP(X102,$A$2:$U$201,3,0)</f>
        <v>73</v>
      </c>
      <c r="AB102">
        <f>VLOOKUP(X102,$A$2:$U$201,4,0)</f>
        <v>52</v>
      </c>
      <c r="AC102">
        <f>VLOOKUP(X102,$A$2:$U$201,5,0)</f>
        <v>92</v>
      </c>
      <c r="AD102">
        <f>VLOOKUP(X102,$A$2:$U$201,6,0)</f>
        <v>28</v>
      </c>
      <c r="AE102">
        <f>VLOOKUP(X102,$A$2:$U$201,7,0)</f>
        <v>43</v>
      </c>
      <c r="AF102">
        <f>VLOOKUP(X102,$A$2:$U$201,8,0)</f>
        <v>73</v>
      </c>
      <c r="AG102">
        <f>VLOOKUP(X102,$A$2:$U$201,9,0)</f>
        <v>44</v>
      </c>
      <c r="AH102">
        <f>VLOOKUP(X102,$A$2:$U$201,10,0)</f>
        <v>52</v>
      </c>
      <c r="AI102">
        <f>VLOOKUP(X102,$A$2:$U$201,11,0)</f>
        <v>57</v>
      </c>
      <c r="AJ102">
        <f>VLOOKUP(X102,$A$2:$U$201,12,0)</f>
        <v>88</v>
      </c>
      <c r="AK102">
        <f>VLOOKUP(X102,$A$2:$U$201,13,0)</f>
        <v>99</v>
      </c>
      <c r="AL102">
        <f>VLOOKUP(X102,$A$2:$U$201,14,0)</f>
        <v>81</v>
      </c>
      <c r="AM102">
        <f>VLOOKUP(X102,$A$2:$U$201,15,0)</f>
        <v>55</v>
      </c>
      <c r="AN102">
        <f>VLOOKUP(X102,$A$2:$U$201,16,0)</f>
        <v>75</v>
      </c>
      <c r="AO102">
        <f>VLOOKUP(X102,$A$2:$U$201,17,0)</f>
        <v>19</v>
      </c>
      <c r="AP102">
        <f>VLOOKUP(X102,$A$2:$U$201,18,0)</f>
        <v>2</v>
      </c>
      <c r="AQ102">
        <f>VLOOKUP(X102,$A$2:$U$201,19,0)</f>
        <v>9</v>
      </c>
      <c r="AR102">
        <f>VLOOKUP(X102,$A$2:$U$201,20,0)</f>
        <v>82</v>
      </c>
      <c r="AS102">
        <f>VLOOKUP(X102,$A$2:$U$201,21,0)</f>
        <v>64</v>
      </c>
      <c r="AV102">
        <f t="shared" si="13"/>
        <v>4739</v>
      </c>
      <c r="AW102">
        <f t="shared" si="14"/>
        <v>4896</v>
      </c>
      <c r="AX102">
        <f t="shared" si="15"/>
        <v>5038</v>
      </c>
      <c r="AY102">
        <f t="shared" si="15"/>
        <v>5359</v>
      </c>
      <c r="AZ102">
        <f t="shared" si="15"/>
        <v>5387</v>
      </c>
      <c r="BA102">
        <f t="shared" si="15"/>
        <v>5435</v>
      </c>
      <c r="BB102">
        <f t="shared" si="11"/>
        <v>5648</v>
      </c>
      <c r="BC102">
        <f t="shared" si="11"/>
        <v>5775</v>
      </c>
      <c r="BD102">
        <f t="shared" si="11"/>
        <v>5898</v>
      </c>
      <c r="BE102">
        <f t="shared" si="11"/>
        <v>6008</v>
      </c>
      <c r="BF102">
        <f t="shared" si="16"/>
        <v>6112</v>
      </c>
      <c r="BG102">
        <f t="shared" si="16"/>
        <v>6302</v>
      </c>
      <c r="BH102">
        <f t="shared" si="16"/>
        <v>6383</v>
      </c>
      <c r="BI102">
        <f t="shared" si="16"/>
        <v>6438</v>
      </c>
      <c r="BJ102">
        <f t="shared" si="17"/>
        <v>6665</v>
      </c>
      <c r="BK102">
        <f t="shared" si="17"/>
        <v>6788</v>
      </c>
      <c r="BL102">
        <f t="shared" si="17"/>
        <v>6862</v>
      </c>
      <c r="BM102">
        <f t="shared" si="17"/>
        <v>7119</v>
      </c>
      <c r="BN102">
        <f t="shared" si="19"/>
        <v>7221</v>
      </c>
      <c r="BO102">
        <f t="shared" si="18"/>
        <v>7391</v>
      </c>
    </row>
    <row r="103" spans="1:67" x14ac:dyDescent="0.3">
      <c r="A103">
        <v>102</v>
      </c>
      <c r="B103">
        <v>64</v>
      </c>
      <c r="C103">
        <v>98</v>
      </c>
      <c r="D103">
        <v>17</v>
      </c>
      <c r="E103">
        <v>76</v>
      </c>
      <c r="F103">
        <v>58</v>
      </c>
      <c r="G103">
        <v>64</v>
      </c>
      <c r="H103">
        <v>23</v>
      </c>
      <c r="I103">
        <v>26</v>
      </c>
      <c r="J103">
        <v>55</v>
      </c>
      <c r="K103">
        <v>52</v>
      </c>
      <c r="L103">
        <v>7</v>
      </c>
      <c r="M103">
        <v>27</v>
      </c>
      <c r="N103">
        <v>92</v>
      </c>
      <c r="O103">
        <v>68</v>
      </c>
      <c r="P103">
        <v>69</v>
      </c>
      <c r="Q103">
        <v>85</v>
      </c>
      <c r="R103">
        <v>95</v>
      </c>
      <c r="S103">
        <v>67</v>
      </c>
      <c r="T103">
        <v>44</v>
      </c>
      <c r="U103">
        <v>5</v>
      </c>
      <c r="V103">
        <f t="shared" si="12"/>
        <v>1092</v>
      </c>
      <c r="X103">
        <f>INT(Y103)</f>
        <v>112</v>
      </c>
      <c r="Y103">
        <v>112</v>
      </c>
      <c r="Z103">
        <f>VLOOKUP(X103,$A$2:$U$201,2,0)</f>
        <v>68</v>
      </c>
      <c r="AA103">
        <f>VLOOKUP(X103,$A$2:$U$201,3,0)</f>
        <v>96</v>
      </c>
      <c r="AB103">
        <f>VLOOKUP(X103,$A$2:$U$201,4,0)</f>
        <v>97</v>
      </c>
      <c r="AC103">
        <f>VLOOKUP(X103,$A$2:$U$201,5,0)</f>
        <v>8</v>
      </c>
      <c r="AD103">
        <f>VLOOKUP(X103,$A$2:$U$201,6,0)</f>
        <v>14</v>
      </c>
      <c r="AE103">
        <f>VLOOKUP(X103,$A$2:$U$201,7,0)</f>
        <v>46</v>
      </c>
      <c r="AF103">
        <f>VLOOKUP(X103,$A$2:$U$201,8,0)</f>
        <v>57</v>
      </c>
      <c r="AG103">
        <f>VLOOKUP(X103,$A$2:$U$201,9,0)</f>
        <v>12</v>
      </c>
      <c r="AH103">
        <f>VLOOKUP(X103,$A$2:$U$201,10,0)</f>
        <v>65</v>
      </c>
      <c r="AI103">
        <f>VLOOKUP(X103,$A$2:$U$201,11,0)</f>
        <v>80</v>
      </c>
      <c r="AJ103">
        <f>VLOOKUP(X103,$A$2:$U$201,12,0)</f>
        <v>23</v>
      </c>
      <c r="AK103">
        <f>VLOOKUP(X103,$A$2:$U$201,13,0)</f>
        <v>68</v>
      </c>
      <c r="AL103">
        <f>VLOOKUP(X103,$A$2:$U$201,14,0)</f>
        <v>55</v>
      </c>
      <c r="AM103">
        <f>VLOOKUP(X103,$A$2:$U$201,15,0)</f>
        <v>8</v>
      </c>
      <c r="AN103">
        <f>VLOOKUP(X103,$A$2:$U$201,16,0)</f>
        <v>83</v>
      </c>
      <c r="AO103">
        <f>VLOOKUP(X103,$A$2:$U$201,17,0)</f>
        <v>48</v>
      </c>
      <c r="AP103">
        <f>VLOOKUP(X103,$A$2:$U$201,18,0)</f>
        <v>47</v>
      </c>
      <c r="AQ103">
        <f>VLOOKUP(X103,$A$2:$U$201,19,0)</f>
        <v>89</v>
      </c>
      <c r="AR103">
        <f>VLOOKUP(X103,$A$2:$U$201,20,0)</f>
        <v>46</v>
      </c>
      <c r="AS103">
        <f>VLOOKUP(X103,$A$2:$U$201,21,0)</f>
        <v>40</v>
      </c>
      <c r="AV103">
        <f t="shared" si="13"/>
        <v>4807</v>
      </c>
      <c r="AW103">
        <f t="shared" si="14"/>
        <v>4992</v>
      </c>
      <c r="AX103">
        <f t="shared" si="15"/>
        <v>5135</v>
      </c>
      <c r="AY103">
        <f t="shared" si="15"/>
        <v>5367</v>
      </c>
      <c r="AZ103">
        <f t="shared" si="15"/>
        <v>5401</v>
      </c>
      <c r="BA103">
        <f t="shared" si="15"/>
        <v>5481</v>
      </c>
      <c r="BB103">
        <f t="shared" si="11"/>
        <v>5705</v>
      </c>
      <c r="BC103">
        <f t="shared" si="11"/>
        <v>5787</v>
      </c>
      <c r="BD103">
        <f t="shared" si="11"/>
        <v>5963</v>
      </c>
      <c r="BE103">
        <f t="shared" si="11"/>
        <v>6088</v>
      </c>
      <c r="BF103">
        <f t="shared" si="16"/>
        <v>6135</v>
      </c>
      <c r="BG103">
        <f t="shared" si="16"/>
        <v>6370</v>
      </c>
      <c r="BH103">
        <f t="shared" si="16"/>
        <v>6438</v>
      </c>
      <c r="BI103">
        <f t="shared" si="16"/>
        <v>6446</v>
      </c>
      <c r="BJ103">
        <f t="shared" si="17"/>
        <v>6748</v>
      </c>
      <c r="BK103">
        <f t="shared" si="17"/>
        <v>6836</v>
      </c>
      <c r="BL103">
        <f t="shared" si="17"/>
        <v>6909</v>
      </c>
      <c r="BM103">
        <f t="shared" si="17"/>
        <v>7208</v>
      </c>
      <c r="BN103">
        <f t="shared" si="19"/>
        <v>7267</v>
      </c>
      <c r="BO103">
        <f t="shared" si="18"/>
        <v>7431</v>
      </c>
    </row>
    <row r="104" spans="1:67" x14ac:dyDescent="0.3">
      <c r="A104">
        <v>103</v>
      </c>
      <c r="B104">
        <v>88</v>
      </c>
      <c r="C104">
        <v>28</v>
      </c>
      <c r="D104">
        <v>13</v>
      </c>
      <c r="E104">
        <v>79</v>
      </c>
      <c r="F104">
        <v>26</v>
      </c>
      <c r="G104">
        <v>13</v>
      </c>
      <c r="H104">
        <v>53</v>
      </c>
      <c r="I104">
        <v>88</v>
      </c>
      <c r="J104">
        <v>20</v>
      </c>
      <c r="K104">
        <v>74</v>
      </c>
      <c r="L104">
        <v>50</v>
      </c>
      <c r="M104">
        <v>38</v>
      </c>
      <c r="N104">
        <v>5</v>
      </c>
      <c r="O104">
        <v>56</v>
      </c>
      <c r="P104">
        <v>26</v>
      </c>
      <c r="Q104">
        <v>10</v>
      </c>
      <c r="R104">
        <v>47</v>
      </c>
      <c r="S104">
        <v>37</v>
      </c>
      <c r="T104">
        <v>5</v>
      </c>
      <c r="U104">
        <v>65</v>
      </c>
      <c r="V104">
        <f t="shared" si="12"/>
        <v>821</v>
      </c>
      <c r="X104">
        <f>INT(Y104)</f>
        <v>119</v>
      </c>
      <c r="Y104">
        <v>119</v>
      </c>
      <c r="Z104">
        <f>VLOOKUP(X104,$A$2:$U$201,2,0)</f>
        <v>3</v>
      </c>
      <c r="AA104">
        <f>VLOOKUP(X104,$A$2:$U$201,3,0)</f>
        <v>25</v>
      </c>
      <c r="AB104">
        <f>VLOOKUP(X104,$A$2:$U$201,4,0)</f>
        <v>85</v>
      </c>
      <c r="AC104">
        <f>VLOOKUP(X104,$A$2:$U$201,5,0)</f>
        <v>71</v>
      </c>
      <c r="AD104">
        <f>VLOOKUP(X104,$A$2:$U$201,6,0)</f>
        <v>10</v>
      </c>
      <c r="AE104">
        <f>VLOOKUP(X104,$A$2:$U$201,7,0)</f>
        <v>70</v>
      </c>
      <c r="AF104">
        <f>VLOOKUP(X104,$A$2:$U$201,8,0)</f>
        <v>90</v>
      </c>
      <c r="AG104">
        <f>VLOOKUP(X104,$A$2:$U$201,9,0)</f>
        <v>19</v>
      </c>
      <c r="AH104">
        <f>VLOOKUP(X104,$A$2:$U$201,10,0)</f>
        <v>43</v>
      </c>
      <c r="AI104">
        <f>VLOOKUP(X104,$A$2:$U$201,11,0)</f>
        <v>58</v>
      </c>
      <c r="AJ104">
        <f>VLOOKUP(X104,$A$2:$U$201,12,0)</f>
        <v>61</v>
      </c>
      <c r="AK104">
        <f>VLOOKUP(X104,$A$2:$U$201,13,0)</f>
        <v>6</v>
      </c>
      <c r="AL104">
        <f>VLOOKUP(X104,$A$2:$U$201,14,0)</f>
        <v>40</v>
      </c>
      <c r="AM104">
        <f>VLOOKUP(X104,$A$2:$U$201,15,0)</f>
        <v>99</v>
      </c>
      <c r="AN104">
        <f>VLOOKUP(X104,$A$2:$U$201,16,0)</f>
        <v>5</v>
      </c>
      <c r="AO104">
        <f>VLOOKUP(X104,$A$2:$U$201,17,0)</f>
        <v>73</v>
      </c>
      <c r="AP104">
        <f>VLOOKUP(X104,$A$2:$U$201,18,0)</f>
        <v>77</v>
      </c>
      <c r="AQ104">
        <f>VLOOKUP(X104,$A$2:$U$201,19,0)</f>
        <v>47</v>
      </c>
      <c r="AR104">
        <f>VLOOKUP(X104,$A$2:$U$201,20,0)</f>
        <v>37</v>
      </c>
      <c r="AS104">
        <f>VLOOKUP(X104,$A$2:$U$201,21,0)</f>
        <v>56</v>
      </c>
      <c r="AV104">
        <f t="shared" si="13"/>
        <v>4810</v>
      </c>
      <c r="AW104">
        <f t="shared" si="14"/>
        <v>5017</v>
      </c>
      <c r="AX104">
        <f t="shared" si="15"/>
        <v>5220</v>
      </c>
      <c r="AY104">
        <f t="shared" si="15"/>
        <v>5438</v>
      </c>
      <c r="AZ104">
        <f t="shared" si="15"/>
        <v>5448</v>
      </c>
      <c r="BA104">
        <f t="shared" si="15"/>
        <v>5551</v>
      </c>
      <c r="BB104">
        <f t="shared" si="11"/>
        <v>5795</v>
      </c>
      <c r="BC104">
        <f t="shared" si="11"/>
        <v>5814</v>
      </c>
      <c r="BD104">
        <f t="shared" si="11"/>
        <v>6006</v>
      </c>
      <c r="BE104">
        <f t="shared" si="11"/>
        <v>6146</v>
      </c>
      <c r="BF104">
        <f t="shared" si="16"/>
        <v>6207</v>
      </c>
      <c r="BG104">
        <f t="shared" si="16"/>
        <v>6376</v>
      </c>
      <c r="BH104">
        <f t="shared" si="16"/>
        <v>6478</v>
      </c>
      <c r="BI104">
        <f t="shared" si="16"/>
        <v>6577</v>
      </c>
      <c r="BJ104">
        <f t="shared" si="17"/>
        <v>6753</v>
      </c>
      <c r="BK104">
        <f t="shared" si="17"/>
        <v>6909</v>
      </c>
      <c r="BL104">
        <f t="shared" si="17"/>
        <v>6986</v>
      </c>
      <c r="BM104">
        <f t="shared" si="17"/>
        <v>7255</v>
      </c>
      <c r="BN104">
        <f t="shared" si="19"/>
        <v>7304</v>
      </c>
      <c r="BO104">
        <f t="shared" si="18"/>
        <v>7487</v>
      </c>
    </row>
    <row r="105" spans="1:67" x14ac:dyDescent="0.3">
      <c r="A105">
        <v>104</v>
      </c>
      <c r="B105">
        <v>44</v>
      </c>
      <c r="C105">
        <v>40</v>
      </c>
      <c r="D105">
        <v>43</v>
      </c>
      <c r="E105">
        <v>83</v>
      </c>
      <c r="F105">
        <v>84</v>
      </c>
      <c r="G105">
        <v>63</v>
      </c>
      <c r="H105">
        <v>75</v>
      </c>
      <c r="I105">
        <v>52</v>
      </c>
      <c r="J105">
        <v>11</v>
      </c>
      <c r="K105">
        <v>71</v>
      </c>
      <c r="L105">
        <v>55</v>
      </c>
      <c r="M105">
        <v>81</v>
      </c>
      <c r="N105">
        <v>6</v>
      </c>
      <c r="O105">
        <v>55</v>
      </c>
      <c r="P105">
        <v>53</v>
      </c>
      <c r="Q105">
        <v>97</v>
      </c>
      <c r="R105">
        <v>84</v>
      </c>
      <c r="S105">
        <v>20</v>
      </c>
      <c r="T105">
        <v>96</v>
      </c>
      <c r="U105">
        <v>68</v>
      </c>
      <c r="V105">
        <f t="shared" si="12"/>
        <v>1181</v>
      </c>
      <c r="X105">
        <f>INT(Y105)</f>
        <v>2</v>
      </c>
      <c r="Y105">
        <v>2</v>
      </c>
      <c r="Z105">
        <f>VLOOKUP(X105,$A$2:$U$201,2,0)</f>
        <v>94</v>
      </c>
      <c r="AA105">
        <f>VLOOKUP(X105,$A$2:$U$201,3,0)</f>
        <v>54</v>
      </c>
      <c r="AB105">
        <f>VLOOKUP(X105,$A$2:$U$201,4,0)</f>
        <v>98</v>
      </c>
      <c r="AC105">
        <f>VLOOKUP(X105,$A$2:$U$201,5,0)</f>
        <v>59</v>
      </c>
      <c r="AD105">
        <f>VLOOKUP(X105,$A$2:$U$201,6,0)</f>
        <v>2</v>
      </c>
      <c r="AE105">
        <f>VLOOKUP(X105,$A$2:$U$201,7,0)</f>
        <v>91</v>
      </c>
      <c r="AF105">
        <f>VLOOKUP(X105,$A$2:$U$201,8,0)</f>
        <v>65</v>
      </c>
      <c r="AG105">
        <f>VLOOKUP(X105,$A$2:$U$201,9,0)</f>
        <v>70</v>
      </c>
      <c r="AH105">
        <f>VLOOKUP(X105,$A$2:$U$201,10,0)</f>
        <v>2</v>
      </c>
      <c r="AI105">
        <f>VLOOKUP(X105,$A$2:$U$201,11,0)</f>
        <v>16</v>
      </c>
      <c r="AJ105">
        <f>VLOOKUP(X105,$A$2:$U$201,12,0)</f>
        <v>97</v>
      </c>
      <c r="AK105">
        <f>VLOOKUP(X105,$A$2:$U$201,13,0)</f>
        <v>7</v>
      </c>
      <c r="AL105">
        <f>VLOOKUP(X105,$A$2:$U$201,14,0)</f>
        <v>71</v>
      </c>
      <c r="AM105">
        <f>VLOOKUP(X105,$A$2:$U$201,15,0)</f>
        <v>73</v>
      </c>
      <c r="AN105">
        <f>VLOOKUP(X105,$A$2:$U$201,16,0)</f>
        <v>24</v>
      </c>
      <c r="AO105">
        <f>VLOOKUP(X105,$A$2:$U$201,17,0)</f>
        <v>65</v>
      </c>
      <c r="AP105">
        <f>VLOOKUP(X105,$A$2:$U$201,18,0)</f>
        <v>68</v>
      </c>
      <c r="AQ105">
        <f>VLOOKUP(X105,$A$2:$U$201,19,0)</f>
        <v>26</v>
      </c>
      <c r="AR105">
        <f>VLOOKUP(X105,$A$2:$U$201,20,0)</f>
        <v>49</v>
      </c>
      <c r="AS105">
        <f>VLOOKUP(X105,$A$2:$U$201,21,0)</f>
        <v>43</v>
      </c>
      <c r="AV105">
        <f t="shared" si="13"/>
        <v>4904</v>
      </c>
      <c r="AW105">
        <f t="shared" si="14"/>
        <v>5071</v>
      </c>
      <c r="AX105">
        <f t="shared" si="15"/>
        <v>5318</v>
      </c>
      <c r="AY105">
        <f t="shared" si="15"/>
        <v>5497</v>
      </c>
      <c r="AZ105">
        <f t="shared" si="15"/>
        <v>5499</v>
      </c>
      <c r="BA105">
        <f t="shared" si="15"/>
        <v>5642</v>
      </c>
      <c r="BB105">
        <f t="shared" si="11"/>
        <v>5860</v>
      </c>
      <c r="BC105">
        <f t="shared" si="11"/>
        <v>5930</v>
      </c>
      <c r="BD105">
        <f t="shared" si="11"/>
        <v>6008</v>
      </c>
      <c r="BE105">
        <f t="shared" si="11"/>
        <v>6162</v>
      </c>
      <c r="BF105">
        <f t="shared" si="16"/>
        <v>6304</v>
      </c>
      <c r="BG105">
        <f t="shared" si="16"/>
        <v>6383</v>
      </c>
      <c r="BH105">
        <f t="shared" si="16"/>
        <v>6549</v>
      </c>
      <c r="BI105">
        <f t="shared" si="16"/>
        <v>6650</v>
      </c>
      <c r="BJ105">
        <f t="shared" si="17"/>
        <v>6777</v>
      </c>
      <c r="BK105">
        <f t="shared" si="17"/>
        <v>6974</v>
      </c>
      <c r="BL105">
        <f t="shared" si="17"/>
        <v>7054</v>
      </c>
      <c r="BM105">
        <f t="shared" si="17"/>
        <v>7281</v>
      </c>
      <c r="BN105">
        <f t="shared" si="19"/>
        <v>7353</v>
      </c>
      <c r="BO105">
        <f t="shared" si="18"/>
        <v>7530</v>
      </c>
    </row>
    <row r="106" spans="1:67" x14ac:dyDescent="0.3">
      <c r="A106">
        <v>105</v>
      </c>
      <c r="B106">
        <v>1</v>
      </c>
      <c r="C106">
        <v>6</v>
      </c>
      <c r="D106">
        <v>1</v>
      </c>
      <c r="E106">
        <v>82</v>
      </c>
      <c r="F106">
        <v>97</v>
      </c>
      <c r="G106">
        <v>18</v>
      </c>
      <c r="H106">
        <v>16</v>
      </c>
      <c r="I106">
        <v>74</v>
      </c>
      <c r="J106">
        <v>27</v>
      </c>
      <c r="K106">
        <v>93</v>
      </c>
      <c r="L106">
        <v>69</v>
      </c>
      <c r="M106">
        <v>59</v>
      </c>
      <c r="N106">
        <v>60</v>
      </c>
      <c r="O106">
        <v>71</v>
      </c>
      <c r="P106">
        <v>50</v>
      </c>
      <c r="Q106">
        <v>27</v>
      </c>
      <c r="R106">
        <v>86</v>
      </c>
      <c r="S106">
        <v>59</v>
      </c>
      <c r="T106">
        <v>10</v>
      </c>
      <c r="U106">
        <v>24</v>
      </c>
      <c r="V106">
        <f t="shared" si="12"/>
        <v>930</v>
      </c>
      <c r="X106">
        <f>INT(Y106)</f>
        <v>152</v>
      </c>
      <c r="Y106">
        <v>152</v>
      </c>
      <c r="Z106">
        <f>VLOOKUP(X106,$A$2:$U$201,2,0)</f>
        <v>97</v>
      </c>
      <c r="AA106">
        <f>VLOOKUP(X106,$A$2:$U$201,3,0)</f>
        <v>2</v>
      </c>
      <c r="AB106">
        <f>VLOOKUP(X106,$A$2:$U$201,4,0)</f>
        <v>92</v>
      </c>
      <c r="AC106">
        <f>VLOOKUP(X106,$A$2:$U$201,5,0)</f>
        <v>79</v>
      </c>
      <c r="AD106">
        <f>VLOOKUP(X106,$A$2:$U$201,6,0)</f>
        <v>1</v>
      </c>
      <c r="AE106">
        <f>VLOOKUP(X106,$A$2:$U$201,7,0)</f>
        <v>71</v>
      </c>
      <c r="AF106">
        <f>VLOOKUP(X106,$A$2:$U$201,8,0)</f>
        <v>22</v>
      </c>
      <c r="AG106">
        <f>VLOOKUP(X106,$A$2:$U$201,9,0)</f>
        <v>1</v>
      </c>
      <c r="AH106">
        <f>VLOOKUP(X106,$A$2:$U$201,10,0)</f>
        <v>71</v>
      </c>
      <c r="AI106">
        <f>VLOOKUP(X106,$A$2:$U$201,11,0)</f>
        <v>51</v>
      </c>
      <c r="AJ106">
        <f>VLOOKUP(X106,$A$2:$U$201,12,0)</f>
        <v>17</v>
      </c>
      <c r="AK106">
        <f>VLOOKUP(X106,$A$2:$U$201,13,0)</f>
        <v>86</v>
      </c>
      <c r="AL106">
        <f>VLOOKUP(X106,$A$2:$U$201,14,0)</f>
        <v>42</v>
      </c>
      <c r="AM106">
        <f>VLOOKUP(X106,$A$2:$U$201,15,0)</f>
        <v>83</v>
      </c>
      <c r="AN106">
        <f>VLOOKUP(X106,$A$2:$U$201,16,0)</f>
        <v>18</v>
      </c>
      <c r="AO106">
        <f>VLOOKUP(X106,$A$2:$U$201,17,0)</f>
        <v>50</v>
      </c>
      <c r="AP106">
        <f>VLOOKUP(X106,$A$2:$U$201,18,0)</f>
        <v>57</v>
      </c>
      <c r="AQ106">
        <f>VLOOKUP(X106,$A$2:$U$201,19,0)</f>
        <v>58</v>
      </c>
      <c r="AR106">
        <f>VLOOKUP(X106,$A$2:$U$201,20,0)</f>
        <v>22</v>
      </c>
      <c r="AS106">
        <f>VLOOKUP(X106,$A$2:$U$201,21,0)</f>
        <v>72</v>
      </c>
      <c r="AV106">
        <f t="shared" si="13"/>
        <v>5001</v>
      </c>
      <c r="AW106">
        <f t="shared" si="14"/>
        <v>5073</v>
      </c>
      <c r="AX106">
        <f t="shared" si="15"/>
        <v>5410</v>
      </c>
      <c r="AY106">
        <f t="shared" si="15"/>
        <v>5576</v>
      </c>
      <c r="AZ106">
        <f t="shared" si="15"/>
        <v>5577</v>
      </c>
      <c r="BA106">
        <f t="shared" si="15"/>
        <v>5713</v>
      </c>
      <c r="BB106">
        <f t="shared" si="11"/>
        <v>5882</v>
      </c>
      <c r="BC106">
        <f t="shared" si="11"/>
        <v>5931</v>
      </c>
      <c r="BD106">
        <f t="shared" si="11"/>
        <v>6079</v>
      </c>
      <c r="BE106">
        <f t="shared" si="11"/>
        <v>6213</v>
      </c>
      <c r="BF106">
        <f t="shared" si="16"/>
        <v>6321</v>
      </c>
      <c r="BG106">
        <f t="shared" si="16"/>
        <v>6469</v>
      </c>
      <c r="BH106">
        <f t="shared" si="16"/>
        <v>6591</v>
      </c>
      <c r="BI106">
        <f t="shared" si="16"/>
        <v>6733</v>
      </c>
      <c r="BJ106">
        <f t="shared" si="17"/>
        <v>6795</v>
      </c>
      <c r="BK106">
        <f t="shared" si="17"/>
        <v>7024</v>
      </c>
      <c r="BL106">
        <f t="shared" si="17"/>
        <v>7111</v>
      </c>
      <c r="BM106">
        <f t="shared" si="17"/>
        <v>7339</v>
      </c>
      <c r="BN106">
        <f t="shared" si="19"/>
        <v>7375</v>
      </c>
      <c r="BO106">
        <f t="shared" si="18"/>
        <v>7602</v>
      </c>
    </row>
    <row r="107" spans="1:67" x14ac:dyDescent="0.3">
      <c r="A107">
        <v>106</v>
      </c>
      <c r="B107">
        <v>72</v>
      </c>
      <c r="C107">
        <v>73</v>
      </c>
      <c r="D107">
        <v>42</v>
      </c>
      <c r="E107">
        <v>25</v>
      </c>
      <c r="F107">
        <v>65</v>
      </c>
      <c r="G107">
        <v>26</v>
      </c>
      <c r="H107">
        <v>8</v>
      </c>
      <c r="I107">
        <v>72</v>
      </c>
      <c r="J107">
        <v>83</v>
      </c>
      <c r="K107">
        <v>3</v>
      </c>
      <c r="L107">
        <v>26</v>
      </c>
      <c r="M107">
        <v>71</v>
      </c>
      <c r="N107">
        <v>68</v>
      </c>
      <c r="O107">
        <v>41</v>
      </c>
      <c r="P107">
        <v>20</v>
      </c>
      <c r="Q107">
        <v>49</v>
      </c>
      <c r="R107">
        <v>91</v>
      </c>
      <c r="S107">
        <v>30</v>
      </c>
      <c r="T107">
        <v>47</v>
      </c>
      <c r="U107">
        <v>47</v>
      </c>
      <c r="V107">
        <f t="shared" si="12"/>
        <v>959</v>
      </c>
      <c r="X107">
        <f>INT(Y107)</f>
        <v>193</v>
      </c>
      <c r="Y107">
        <v>193</v>
      </c>
      <c r="Z107">
        <f>VLOOKUP(X107,$A$2:$U$201,2,0)</f>
        <v>42</v>
      </c>
      <c r="AA107">
        <f>VLOOKUP(X107,$A$2:$U$201,3,0)</f>
        <v>36</v>
      </c>
      <c r="AB107">
        <f>VLOOKUP(X107,$A$2:$U$201,4,0)</f>
        <v>32</v>
      </c>
      <c r="AC107">
        <f>VLOOKUP(X107,$A$2:$U$201,5,0)</f>
        <v>23</v>
      </c>
      <c r="AD107">
        <f>VLOOKUP(X107,$A$2:$U$201,6,0)</f>
        <v>64</v>
      </c>
      <c r="AE107">
        <f>VLOOKUP(X107,$A$2:$U$201,7,0)</f>
        <v>99</v>
      </c>
      <c r="AF107">
        <f>VLOOKUP(X107,$A$2:$U$201,8,0)</f>
        <v>84</v>
      </c>
      <c r="AG107">
        <f>VLOOKUP(X107,$A$2:$U$201,9,0)</f>
        <v>90</v>
      </c>
      <c r="AH107">
        <f>VLOOKUP(X107,$A$2:$U$201,10,0)</f>
        <v>54</v>
      </c>
      <c r="AI107">
        <f>VLOOKUP(X107,$A$2:$U$201,11,0)</f>
        <v>13</v>
      </c>
      <c r="AJ107">
        <f>VLOOKUP(X107,$A$2:$U$201,12,0)</f>
        <v>25</v>
      </c>
      <c r="AK107">
        <f>VLOOKUP(X107,$A$2:$U$201,13,0)</f>
        <v>18</v>
      </c>
      <c r="AL107">
        <f>VLOOKUP(X107,$A$2:$U$201,14,0)</f>
        <v>63</v>
      </c>
      <c r="AM107">
        <f>VLOOKUP(X107,$A$2:$U$201,15,0)</f>
        <v>54</v>
      </c>
      <c r="AN107">
        <f>VLOOKUP(X107,$A$2:$U$201,16,0)</f>
        <v>35</v>
      </c>
      <c r="AO107">
        <f>VLOOKUP(X107,$A$2:$U$201,17,0)</f>
        <v>92</v>
      </c>
      <c r="AP107">
        <f>VLOOKUP(X107,$A$2:$U$201,18,0)</f>
        <v>74</v>
      </c>
      <c r="AQ107">
        <f>VLOOKUP(X107,$A$2:$U$201,19,0)</f>
        <v>5</v>
      </c>
      <c r="AR107">
        <f>VLOOKUP(X107,$A$2:$U$201,20,0)</f>
        <v>69</v>
      </c>
      <c r="AS107">
        <f>VLOOKUP(X107,$A$2:$U$201,21,0)</f>
        <v>16</v>
      </c>
      <c r="AV107">
        <f t="shared" si="13"/>
        <v>5043</v>
      </c>
      <c r="AW107">
        <f t="shared" si="14"/>
        <v>5109</v>
      </c>
      <c r="AX107">
        <f t="shared" si="15"/>
        <v>5442</v>
      </c>
      <c r="AY107">
        <f t="shared" si="15"/>
        <v>5599</v>
      </c>
      <c r="AZ107">
        <f t="shared" si="15"/>
        <v>5663</v>
      </c>
      <c r="BA107">
        <f t="shared" si="15"/>
        <v>5812</v>
      </c>
      <c r="BB107">
        <f t="shared" si="11"/>
        <v>5966</v>
      </c>
      <c r="BC107">
        <f t="shared" si="11"/>
        <v>6056</v>
      </c>
      <c r="BD107">
        <f t="shared" si="11"/>
        <v>6133</v>
      </c>
      <c r="BE107">
        <f t="shared" si="11"/>
        <v>6226</v>
      </c>
      <c r="BF107">
        <f t="shared" si="16"/>
        <v>6346</v>
      </c>
      <c r="BG107">
        <f t="shared" si="16"/>
        <v>6487</v>
      </c>
      <c r="BH107">
        <f t="shared" si="16"/>
        <v>6654</v>
      </c>
      <c r="BI107">
        <f t="shared" si="16"/>
        <v>6787</v>
      </c>
      <c r="BJ107">
        <f t="shared" si="17"/>
        <v>6830</v>
      </c>
      <c r="BK107">
        <f t="shared" si="17"/>
        <v>7116</v>
      </c>
      <c r="BL107">
        <f t="shared" si="17"/>
        <v>7190</v>
      </c>
      <c r="BM107">
        <f t="shared" si="17"/>
        <v>7344</v>
      </c>
      <c r="BN107">
        <f t="shared" si="19"/>
        <v>7444</v>
      </c>
      <c r="BO107">
        <f t="shared" si="18"/>
        <v>7618</v>
      </c>
    </row>
    <row r="108" spans="1:67" x14ac:dyDescent="0.3">
      <c r="A108">
        <v>107</v>
      </c>
      <c r="B108">
        <v>66</v>
      </c>
      <c r="C108">
        <v>9</v>
      </c>
      <c r="D108">
        <v>47</v>
      </c>
      <c r="E108">
        <v>25</v>
      </c>
      <c r="F108">
        <v>32</v>
      </c>
      <c r="G108">
        <v>22</v>
      </c>
      <c r="H108">
        <v>87</v>
      </c>
      <c r="I108">
        <v>34</v>
      </c>
      <c r="J108">
        <v>55</v>
      </c>
      <c r="K108">
        <v>22</v>
      </c>
      <c r="L108">
        <v>98</v>
      </c>
      <c r="M108">
        <v>83</v>
      </c>
      <c r="N108">
        <v>30</v>
      </c>
      <c r="O108">
        <v>16</v>
      </c>
      <c r="P108">
        <v>22</v>
      </c>
      <c r="Q108">
        <v>11</v>
      </c>
      <c r="R108">
        <v>83</v>
      </c>
      <c r="S108">
        <v>70</v>
      </c>
      <c r="T108">
        <v>33</v>
      </c>
      <c r="U108">
        <v>58</v>
      </c>
      <c r="V108">
        <f t="shared" si="12"/>
        <v>903</v>
      </c>
      <c r="X108">
        <f>INT(Y108)</f>
        <v>28</v>
      </c>
      <c r="Y108">
        <v>28</v>
      </c>
      <c r="Z108">
        <f>VLOOKUP(X108,$A$2:$U$201,2,0)</f>
        <v>2</v>
      </c>
      <c r="AA108">
        <f>VLOOKUP(X108,$A$2:$U$201,3,0)</f>
        <v>85</v>
      </c>
      <c r="AB108">
        <f>VLOOKUP(X108,$A$2:$U$201,4,0)</f>
        <v>27</v>
      </c>
      <c r="AC108">
        <f>VLOOKUP(X108,$A$2:$U$201,5,0)</f>
        <v>29</v>
      </c>
      <c r="AD108">
        <f>VLOOKUP(X108,$A$2:$U$201,6,0)</f>
        <v>32</v>
      </c>
      <c r="AE108">
        <f>VLOOKUP(X108,$A$2:$U$201,7,0)</f>
        <v>73</v>
      </c>
      <c r="AF108">
        <f>VLOOKUP(X108,$A$2:$U$201,8,0)</f>
        <v>33</v>
      </c>
      <c r="AG108">
        <f>VLOOKUP(X108,$A$2:$U$201,9,0)</f>
        <v>29</v>
      </c>
      <c r="AH108">
        <f>VLOOKUP(X108,$A$2:$U$201,10,0)</f>
        <v>15</v>
      </c>
      <c r="AI108">
        <f>VLOOKUP(X108,$A$2:$U$201,11,0)</f>
        <v>85</v>
      </c>
      <c r="AJ108">
        <f>VLOOKUP(X108,$A$2:$U$201,12,0)</f>
        <v>23</v>
      </c>
      <c r="AK108">
        <f>VLOOKUP(X108,$A$2:$U$201,13,0)</f>
        <v>62</v>
      </c>
      <c r="AL108">
        <f>VLOOKUP(X108,$A$2:$U$201,14,0)</f>
        <v>84</v>
      </c>
      <c r="AM108">
        <f>VLOOKUP(X108,$A$2:$U$201,15,0)</f>
        <v>96</v>
      </c>
      <c r="AN108">
        <f>VLOOKUP(X108,$A$2:$U$201,16,0)</f>
        <v>87</v>
      </c>
      <c r="AO108">
        <f>VLOOKUP(X108,$A$2:$U$201,17,0)</f>
        <v>8</v>
      </c>
      <c r="AP108">
        <f>VLOOKUP(X108,$A$2:$U$201,18,0)</f>
        <v>75</v>
      </c>
      <c r="AQ108">
        <f>VLOOKUP(X108,$A$2:$U$201,19,0)</f>
        <v>62</v>
      </c>
      <c r="AR108">
        <f>VLOOKUP(X108,$A$2:$U$201,20,0)</f>
        <v>99</v>
      </c>
      <c r="AS108">
        <f>VLOOKUP(X108,$A$2:$U$201,21,0)</f>
        <v>82</v>
      </c>
      <c r="AV108">
        <f t="shared" si="13"/>
        <v>5045</v>
      </c>
      <c r="AW108">
        <f t="shared" si="14"/>
        <v>5194</v>
      </c>
      <c r="AX108">
        <f t="shared" si="15"/>
        <v>5469</v>
      </c>
      <c r="AY108">
        <f t="shared" si="15"/>
        <v>5628</v>
      </c>
      <c r="AZ108">
        <f t="shared" si="15"/>
        <v>5695</v>
      </c>
      <c r="BA108">
        <f t="shared" si="15"/>
        <v>5885</v>
      </c>
      <c r="BB108">
        <f t="shared" si="11"/>
        <v>5999</v>
      </c>
      <c r="BC108">
        <f t="shared" si="11"/>
        <v>6085</v>
      </c>
      <c r="BD108">
        <f t="shared" si="11"/>
        <v>6148</v>
      </c>
      <c r="BE108">
        <f t="shared" si="11"/>
        <v>6311</v>
      </c>
      <c r="BF108">
        <f t="shared" si="16"/>
        <v>6369</v>
      </c>
      <c r="BG108">
        <f t="shared" si="16"/>
        <v>6549</v>
      </c>
      <c r="BH108">
        <f t="shared" si="16"/>
        <v>6738</v>
      </c>
      <c r="BI108">
        <f t="shared" si="16"/>
        <v>6883</v>
      </c>
      <c r="BJ108">
        <f t="shared" si="17"/>
        <v>6970</v>
      </c>
      <c r="BK108">
        <f t="shared" si="17"/>
        <v>7124</v>
      </c>
      <c r="BL108">
        <f t="shared" si="17"/>
        <v>7265</v>
      </c>
      <c r="BM108">
        <f t="shared" si="17"/>
        <v>7406</v>
      </c>
      <c r="BN108">
        <f t="shared" si="19"/>
        <v>7543</v>
      </c>
      <c r="BO108">
        <f t="shared" si="18"/>
        <v>7700</v>
      </c>
    </row>
    <row r="109" spans="1:67" x14ac:dyDescent="0.3">
      <c r="A109">
        <v>108</v>
      </c>
      <c r="B109">
        <v>41</v>
      </c>
      <c r="C109">
        <v>15</v>
      </c>
      <c r="D109">
        <v>86</v>
      </c>
      <c r="E109">
        <v>34</v>
      </c>
      <c r="F109">
        <v>22</v>
      </c>
      <c r="G109">
        <v>30</v>
      </c>
      <c r="H109">
        <v>71</v>
      </c>
      <c r="I109">
        <v>12</v>
      </c>
      <c r="J109">
        <v>3</v>
      </c>
      <c r="K109">
        <v>89</v>
      </c>
      <c r="L109">
        <v>99</v>
      </c>
      <c r="M109">
        <v>80</v>
      </c>
      <c r="N109">
        <v>51</v>
      </c>
      <c r="O109">
        <v>40</v>
      </c>
      <c r="P109">
        <v>39</v>
      </c>
      <c r="Q109">
        <v>62</v>
      </c>
      <c r="R109">
        <v>27</v>
      </c>
      <c r="S109">
        <v>69</v>
      </c>
      <c r="T109">
        <v>59</v>
      </c>
      <c r="U109">
        <v>74</v>
      </c>
      <c r="V109">
        <f t="shared" si="12"/>
        <v>1003</v>
      </c>
      <c r="X109">
        <f>INT(Y109)</f>
        <v>186</v>
      </c>
      <c r="Y109">
        <v>186</v>
      </c>
      <c r="Z109">
        <f>VLOOKUP(X109,$A$2:$U$201,2,0)</f>
        <v>37</v>
      </c>
      <c r="AA109">
        <f>VLOOKUP(X109,$A$2:$U$201,3,0)</f>
        <v>21</v>
      </c>
      <c r="AB109">
        <f>VLOOKUP(X109,$A$2:$U$201,4,0)</f>
        <v>13</v>
      </c>
      <c r="AC109">
        <f>VLOOKUP(X109,$A$2:$U$201,5,0)</f>
        <v>38</v>
      </c>
      <c r="AD109">
        <f>VLOOKUP(X109,$A$2:$U$201,6,0)</f>
        <v>47</v>
      </c>
      <c r="AE109">
        <f>VLOOKUP(X109,$A$2:$U$201,7,0)</f>
        <v>95</v>
      </c>
      <c r="AF109">
        <f>VLOOKUP(X109,$A$2:$U$201,8,0)</f>
        <v>9</v>
      </c>
      <c r="AG109">
        <f>VLOOKUP(X109,$A$2:$U$201,9,0)</f>
        <v>64</v>
      </c>
      <c r="AH109">
        <f>VLOOKUP(X109,$A$2:$U$201,10,0)</f>
        <v>37</v>
      </c>
      <c r="AI109">
        <f>VLOOKUP(X109,$A$2:$U$201,11,0)</f>
        <v>40</v>
      </c>
      <c r="AJ109">
        <f>VLOOKUP(X109,$A$2:$U$201,12,0)</f>
        <v>99</v>
      </c>
      <c r="AK109">
        <f>VLOOKUP(X109,$A$2:$U$201,13,0)</f>
        <v>87</v>
      </c>
      <c r="AL109">
        <f>VLOOKUP(X109,$A$2:$U$201,14,0)</f>
        <v>16</v>
      </c>
      <c r="AM109">
        <f>VLOOKUP(X109,$A$2:$U$201,15,0)</f>
        <v>83</v>
      </c>
      <c r="AN109">
        <f>VLOOKUP(X109,$A$2:$U$201,16,0)</f>
        <v>46</v>
      </c>
      <c r="AO109">
        <f>VLOOKUP(X109,$A$2:$U$201,17,0)</f>
        <v>96</v>
      </c>
      <c r="AP109">
        <f>VLOOKUP(X109,$A$2:$U$201,18,0)</f>
        <v>22</v>
      </c>
      <c r="AQ109">
        <f>VLOOKUP(X109,$A$2:$U$201,19,0)</f>
        <v>53</v>
      </c>
      <c r="AR109">
        <f>VLOOKUP(X109,$A$2:$U$201,20,0)</f>
        <v>68</v>
      </c>
      <c r="AS109">
        <f>VLOOKUP(X109,$A$2:$U$201,21,0)</f>
        <v>39</v>
      </c>
      <c r="AV109">
        <f t="shared" si="13"/>
        <v>5082</v>
      </c>
      <c r="AW109">
        <f t="shared" si="14"/>
        <v>5215</v>
      </c>
      <c r="AX109">
        <f t="shared" si="15"/>
        <v>5482</v>
      </c>
      <c r="AY109">
        <f t="shared" si="15"/>
        <v>5666</v>
      </c>
      <c r="AZ109">
        <f t="shared" si="15"/>
        <v>5742</v>
      </c>
      <c r="BA109">
        <f t="shared" si="15"/>
        <v>5980</v>
      </c>
      <c r="BB109">
        <f t="shared" si="11"/>
        <v>6008</v>
      </c>
      <c r="BC109">
        <f t="shared" si="11"/>
        <v>6149</v>
      </c>
      <c r="BD109">
        <f t="shared" si="11"/>
        <v>6186</v>
      </c>
      <c r="BE109">
        <f t="shared" si="11"/>
        <v>6351</v>
      </c>
      <c r="BF109">
        <f t="shared" si="16"/>
        <v>6468</v>
      </c>
      <c r="BG109">
        <f t="shared" si="16"/>
        <v>6636</v>
      </c>
      <c r="BH109">
        <f t="shared" si="16"/>
        <v>6754</v>
      </c>
      <c r="BI109">
        <f t="shared" si="16"/>
        <v>6966</v>
      </c>
      <c r="BJ109">
        <f t="shared" si="17"/>
        <v>7016</v>
      </c>
      <c r="BK109">
        <f t="shared" si="17"/>
        <v>7220</v>
      </c>
      <c r="BL109">
        <f t="shared" si="17"/>
        <v>7287</v>
      </c>
      <c r="BM109">
        <f t="shared" si="17"/>
        <v>7459</v>
      </c>
      <c r="BN109">
        <f t="shared" si="19"/>
        <v>7611</v>
      </c>
      <c r="BO109">
        <f t="shared" si="18"/>
        <v>7739</v>
      </c>
    </row>
    <row r="110" spans="1:67" x14ac:dyDescent="0.3">
      <c r="A110">
        <v>109</v>
      </c>
      <c r="B110">
        <v>2</v>
      </c>
      <c r="C110">
        <v>73</v>
      </c>
      <c r="D110">
        <v>31</v>
      </c>
      <c r="E110">
        <v>31</v>
      </c>
      <c r="F110">
        <v>41</v>
      </c>
      <c r="G110">
        <v>72</v>
      </c>
      <c r="H110">
        <v>75</v>
      </c>
      <c r="I110">
        <v>84</v>
      </c>
      <c r="J110">
        <v>58</v>
      </c>
      <c r="K110">
        <v>2</v>
      </c>
      <c r="L110">
        <v>81</v>
      </c>
      <c r="M110">
        <v>78</v>
      </c>
      <c r="N110">
        <v>1</v>
      </c>
      <c r="O110">
        <v>73</v>
      </c>
      <c r="P110">
        <v>85</v>
      </c>
      <c r="Q110">
        <v>10</v>
      </c>
      <c r="R110">
        <v>2</v>
      </c>
      <c r="S110">
        <v>33</v>
      </c>
      <c r="T110">
        <v>17</v>
      </c>
      <c r="U110">
        <v>34</v>
      </c>
      <c r="V110">
        <f t="shared" si="12"/>
        <v>883</v>
      </c>
      <c r="X110">
        <f>INT(Y110)</f>
        <v>95</v>
      </c>
      <c r="Y110">
        <v>95</v>
      </c>
      <c r="Z110">
        <f>VLOOKUP(X110,$A$2:$U$201,2,0)</f>
        <v>19</v>
      </c>
      <c r="AA110">
        <f>VLOOKUP(X110,$A$2:$U$201,3,0)</f>
        <v>42</v>
      </c>
      <c r="AB110">
        <f>VLOOKUP(X110,$A$2:$U$201,4,0)</f>
        <v>77</v>
      </c>
      <c r="AC110">
        <f>VLOOKUP(X110,$A$2:$U$201,5,0)</f>
        <v>67</v>
      </c>
      <c r="AD110">
        <f>VLOOKUP(X110,$A$2:$U$201,6,0)</f>
        <v>11</v>
      </c>
      <c r="AE110">
        <f>VLOOKUP(X110,$A$2:$U$201,7,0)</f>
        <v>49</v>
      </c>
      <c r="AF110">
        <f>VLOOKUP(X110,$A$2:$U$201,8,0)</f>
        <v>34</v>
      </c>
      <c r="AG110">
        <f>VLOOKUP(X110,$A$2:$U$201,9,0)</f>
        <v>20</v>
      </c>
      <c r="AH110">
        <f>VLOOKUP(X110,$A$2:$U$201,10,0)</f>
        <v>88</v>
      </c>
      <c r="AI110">
        <f>VLOOKUP(X110,$A$2:$U$201,11,0)</f>
        <v>9</v>
      </c>
      <c r="AJ110">
        <f>VLOOKUP(X110,$A$2:$U$201,12,0)</f>
        <v>34</v>
      </c>
      <c r="AK110">
        <f>VLOOKUP(X110,$A$2:$U$201,13,0)</f>
        <v>38</v>
      </c>
      <c r="AL110">
        <f>VLOOKUP(X110,$A$2:$U$201,14,0)</f>
        <v>23</v>
      </c>
      <c r="AM110">
        <f>VLOOKUP(X110,$A$2:$U$201,15,0)</f>
        <v>35</v>
      </c>
      <c r="AN110">
        <f>VLOOKUP(X110,$A$2:$U$201,16,0)</f>
        <v>6</v>
      </c>
      <c r="AO110">
        <f>VLOOKUP(X110,$A$2:$U$201,17,0)</f>
        <v>5</v>
      </c>
      <c r="AP110">
        <f>VLOOKUP(X110,$A$2:$U$201,18,0)</f>
        <v>87</v>
      </c>
      <c r="AQ110">
        <f>VLOOKUP(X110,$A$2:$U$201,19,0)</f>
        <v>40</v>
      </c>
      <c r="AR110">
        <f>VLOOKUP(X110,$A$2:$U$201,20,0)</f>
        <v>7</v>
      </c>
      <c r="AS110">
        <f>VLOOKUP(X110,$A$2:$U$201,21,0)</f>
        <v>70</v>
      </c>
      <c r="AV110">
        <f t="shared" si="13"/>
        <v>5101</v>
      </c>
      <c r="AW110">
        <f t="shared" si="14"/>
        <v>5257</v>
      </c>
      <c r="AX110">
        <f t="shared" si="15"/>
        <v>5559</v>
      </c>
      <c r="AY110">
        <f t="shared" si="15"/>
        <v>5733</v>
      </c>
      <c r="AZ110">
        <f t="shared" si="15"/>
        <v>5753</v>
      </c>
      <c r="BA110">
        <f t="shared" si="15"/>
        <v>6029</v>
      </c>
      <c r="BB110">
        <f t="shared" si="11"/>
        <v>6063</v>
      </c>
      <c r="BC110">
        <f t="shared" si="11"/>
        <v>6169</v>
      </c>
      <c r="BD110">
        <f t="shared" si="11"/>
        <v>6274</v>
      </c>
      <c r="BE110">
        <f t="shared" si="11"/>
        <v>6360</v>
      </c>
      <c r="BF110">
        <f t="shared" si="16"/>
        <v>6502</v>
      </c>
      <c r="BG110">
        <f t="shared" si="16"/>
        <v>6674</v>
      </c>
      <c r="BH110">
        <f t="shared" si="16"/>
        <v>6777</v>
      </c>
      <c r="BI110">
        <f t="shared" si="16"/>
        <v>7001</v>
      </c>
      <c r="BJ110">
        <f t="shared" si="17"/>
        <v>7022</v>
      </c>
      <c r="BK110">
        <f t="shared" si="17"/>
        <v>7225</v>
      </c>
      <c r="BL110">
        <f t="shared" si="17"/>
        <v>7374</v>
      </c>
      <c r="BM110">
        <f t="shared" si="17"/>
        <v>7499</v>
      </c>
      <c r="BN110">
        <f t="shared" si="19"/>
        <v>7618</v>
      </c>
      <c r="BO110">
        <f t="shared" si="18"/>
        <v>7809</v>
      </c>
    </row>
    <row r="111" spans="1:67" x14ac:dyDescent="0.3">
      <c r="A111">
        <v>110</v>
      </c>
      <c r="B111">
        <v>22</v>
      </c>
      <c r="C111">
        <v>56</v>
      </c>
      <c r="D111">
        <v>71</v>
      </c>
      <c r="E111">
        <v>82</v>
      </c>
      <c r="F111">
        <v>13</v>
      </c>
      <c r="G111">
        <v>24</v>
      </c>
      <c r="H111">
        <v>32</v>
      </c>
      <c r="I111">
        <v>71</v>
      </c>
      <c r="J111">
        <v>87</v>
      </c>
      <c r="K111">
        <v>15</v>
      </c>
      <c r="L111">
        <v>63</v>
      </c>
      <c r="M111">
        <v>20</v>
      </c>
      <c r="N111">
        <v>8</v>
      </c>
      <c r="O111">
        <v>54</v>
      </c>
      <c r="P111">
        <v>63</v>
      </c>
      <c r="Q111">
        <v>46</v>
      </c>
      <c r="R111">
        <v>20</v>
      </c>
      <c r="S111">
        <v>80</v>
      </c>
      <c r="T111">
        <v>60</v>
      </c>
      <c r="U111">
        <v>10</v>
      </c>
      <c r="V111">
        <f t="shared" si="12"/>
        <v>897</v>
      </c>
      <c r="X111">
        <f>INT(Y111)</f>
        <v>104</v>
      </c>
      <c r="Y111">
        <v>104</v>
      </c>
      <c r="Z111">
        <f>VLOOKUP(X111,$A$2:$U$201,2,0)</f>
        <v>44</v>
      </c>
      <c r="AA111">
        <f>VLOOKUP(X111,$A$2:$U$201,3,0)</f>
        <v>40</v>
      </c>
      <c r="AB111">
        <f>VLOOKUP(X111,$A$2:$U$201,4,0)</f>
        <v>43</v>
      </c>
      <c r="AC111">
        <f>VLOOKUP(X111,$A$2:$U$201,5,0)</f>
        <v>83</v>
      </c>
      <c r="AD111">
        <f>VLOOKUP(X111,$A$2:$U$201,6,0)</f>
        <v>84</v>
      </c>
      <c r="AE111">
        <f>VLOOKUP(X111,$A$2:$U$201,7,0)</f>
        <v>63</v>
      </c>
      <c r="AF111">
        <f>VLOOKUP(X111,$A$2:$U$201,8,0)</f>
        <v>75</v>
      </c>
      <c r="AG111">
        <f>VLOOKUP(X111,$A$2:$U$201,9,0)</f>
        <v>52</v>
      </c>
      <c r="AH111">
        <f>VLOOKUP(X111,$A$2:$U$201,10,0)</f>
        <v>11</v>
      </c>
      <c r="AI111">
        <f>VLOOKUP(X111,$A$2:$U$201,11,0)</f>
        <v>71</v>
      </c>
      <c r="AJ111">
        <f>VLOOKUP(X111,$A$2:$U$201,12,0)</f>
        <v>55</v>
      </c>
      <c r="AK111">
        <f>VLOOKUP(X111,$A$2:$U$201,13,0)</f>
        <v>81</v>
      </c>
      <c r="AL111">
        <f>VLOOKUP(X111,$A$2:$U$201,14,0)</f>
        <v>6</v>
      </c>
      <c r="AM111">
        <f>VLOOKUP(X111,$A$2:$U$201,15,0)</f>
        <v>55</v>
      </c>
      <c r="AN111">
        <f>VLOOKUP(X111,$A$2:$U$201,16,0)</f>
        <v>53</v>
      </c>
      <c r="AO111">
        <f>VLOOKUP(X111,$A$2:$U$201,17,0)</f>
        <v>97</v>
      </c>
      <c r="AP111">
        <f>VLOOKUP(X111,$A$2:$U$201,18,0)</f>
        <v>84</v>
      </c>
      <c r="AQ111">
        <f>VLOOKUP(X111,$A$2:$U$201,19,0)</f>
        <v>20</v>
      </c>
      <c r="AR111">
        <f>VLOOKUP(X111,$A$2:$U$201,20,0)</f>
        <v>96</v>
      </c>
      <c r="AS111">
        <f>VLOOKUP(X111,$A$2:$U$201,21,0)</f>
        <v>68</v>
      </c>
      <c r="AV111">
        <f t="shared" si="13"/>
        <v>5145</v>
      </c>
      <c r="AW111">
        <f t="shared" si="14"/>
        <v>5297</v>
      </c>
      <c r="AX111">
        <f t="shared" si="15"/>
        <v>5602</v>
      </c>
      <c r="AY111">
        <f t="shared" si="15"/>
        <v>5816</v>
      </c>
      <c r="AZ111">
        <f t="shared" si="15"/>
        <v>5900</v>
      </c>
      <c r="BA111">
        <f t="shared" si="15"/>
        <v>6092</v>
      </c>
      <c r="BB111">
        <f t="shared" si="11"/>
        <v>6167</v>
      </c>
      <c r="BC111">
        <f t="shared" si="11"/>
        <v>6221</v>
      </c>
      <c r="BD111">
        <f t="shared" si="11"/>
        <v>6285</v>
      </c>
      <c r="BE111">
        <f t="shared" si="11"/>
        <v>6431</v>
      </c>
      <c r="BF111">
        <f t="shared" si="16"/>
        <v>6557</v>
      </c>
      <c r="BG111">
        <f t="shared" si="16"/>
        <v>6755</v>
      </c>
      <c r="BH111">
        <f t="shared" si="16"/>
        <v>6783</v>
      </c>
      <c r="BI111">
        <f t="shared" si="16"/>
        <v>7056</v>
      </c>
      <c r="BJ111">
        <f t="shared" si="17"/>
        <v>7109</v>
      </c>
      <c r="BK111">
        <f t="shared" si="17"/>
        <v>7322</v>
      </c>
      <c r="BL111">
        <f t="shared" si="17"/>
        <v>7458</v>
      </c>
      <c r="BM111">
        <f t="shared" si="17"/>
        <v>7519</v>
      </c>
      <c r="BN111">
        <f t="shared" si="19"/>
        <v>7714</v>
      </c>
      <c r="BO111">
        <f t="shared" si="18"/>
        <v>7877</v>
      </c>
    </row>
    <row r="112" spans="1:67" x14ac:dyDescent="0.3">
      <c r="A112">
        <v>111</v>
      </c>
      <c r="B112">
        <v>52</v>
      </c>
      <c r="C112">
        <v>28</v>
      </c>
      <c r="D112">
        <v>63</v>
      </c>
      <c r="E112">
        <v>57</v>
      </c>
      <c r="F112">
        <v>62</v>
      </c>
      <c r="G112">
        <v>28</v>
      </c>
      <c r="H112">
        <v>58</v>
      </c>
      <c r="I112">
        <v>10</v>
      </c>
      <c r="J112">
        <v>16</v>
      </c>
      <c r="K112">
        <v>3</v>
      </c>
      <c r="L112">
        <v>17</v>
      </c>
      <c r="M112">
        <v>6</v>
      </c>
      <c r="N112">
        <v>2</v>
      </c>
      <c r="O112">
        <v>65</v>
      </c>
      <c r="P112">
        <v>58</v>
      </c>
      <c r="Q112">
        <v>84</v>
      </c>
      <c r="R112">
        <v>34</v>
      </c>
      <c r="S112">
        <v>41</v>
      </c>
      <c r="T112">
        <v>88</v>
      </c>
      <c r="U112">
        <v>82</v>
      </c>
      <c r="V112">
        <f t="shared" si="12"/>
        <v>854</v>
      </c>
      <c r="X112">
        <f>INT(Y112)</f>
        <v>184</v>
      </c>
      <c r="Y112">
        <v>184</v>
      </c>
      <c r="Z112">
        <f>VLOOKUP(X112,$A$2:$U$201,2,0)</f>
        <v>45</v>
      </c>
      <c r="AA112">
        <f>VLOOKUP(X112,$A$2:$U$201,3,0)</f>
        <v>30</v>
      </c>
      <c r="AB112">
        <f>VLOOKUP(X112,$A$2:$U$201,4,0)</f>
        <v>61</v>
      </c>
      <c r="AC112">
        <f>VLOOKUP(X112,$A$2:$U$201,5,0)</f>
        <v>56</v>
      </c>
      <c r="AD112">
        <f>VLOOKUP(X112,$A$2:$U$201,6,0)</f>
        <v>45</v>
      </c>
      <c r="AE112">
        <f>VLOOKUP(X112,$A$2:$U$201,7,0)</f>
        <v>21</v>
      </c>
      <c r="AF112">
        <f>VLOOKUP(X112,$A$2:$U$201,8,0)</f>
        <v>17</v>
      </c>
      <c r="AG112">
        <f>VLOOKUP(X112,$A$2:$U$201,9,0)</f>
        <v>48</v>
      </c>
      <c r="AH112">
        <f>VLOOKUP(X112,$A$2:$U$201,10,0)</f>
        <v>46</v>
      </c>
      <c r="AI112">
        <f>VLOOKUP(X112,$A$2:$U$201,11,0)</f>
        <v>83</v>
      </c>
      <c r="AJ112">
        <f>VLOOKUP(X112,$A$2:$U$201,12,0)</f>
        <v>3</v>
      </c>
      <c r="AK112">
        <f>VLOOKUP(X112,$A$2:$U$201,13,0)</f>
        <v>47</v>
      </c>
      <c r="AL112">
        <f>VLOOKUP(X112,$A$2:$U$201,14,0)</f>
        <v>62</v>
      </c>
      <c r="AM112">
        <f>VLOOKUP(X112,$A$2:$U$201,15,0)</f>
        <v>66</v>
      </c>
      <c r="AN112">
        <f>VLOOKUP(X112,$A$2:$U$201,16,0)</f>
        <v>91</v>
      </c>
      <c r="AO112">
        <f>VLOOKUP(X112,$A$2:$U$201,17,0)</f>
        <v>74</v>
      </c>
      <c r="AP112">
        <f>VLOOKUP(X112,$A$2:$U$201,18,0)</f>
        <v>29</v>
      </c>
      <c r="AQ112">
        <f>VLOOKUP(X112,$A$2:$U$201,19,0)</f>
        <v>64</v>
      </c>
      <c r="AR112">
        <f>VLOOKUP(X112,$A$2:$U$201,20,0)</f>
        <v>27</v>
      </c>
      <c r="AS112">
        <f>VLOOKUP(X112,$A$2:$U$201,21,0)</f>
        <v>74</v>
      </c>
      <c r="AV112">
        <f t="shared" si="13"/>
        <v>5190</v>
      </c>
      <c r="AW112">
        <f t="shared" si="14"/>
        <v>5327</v>
      </c>
      <c r="AX112">
        <f t="shared" si="15"/>
        <v>5663</v>
      </c>
      <c r="AY112">
        <f t="shared" si="15"/>
        <v>5872</v>
      </c>
      <c r="AZ112">
        <f t="shared" si="15"/>
        <v>5945</v>
      </c>
      <c r="BA112">
        <f t="shared" si="15"/>
        <v>6113</v>
      </c>
      <c r="BB112">
        <f t="shared" si="11"/>
        <v>6184</v>
      </c>
      <c r="BC112">
        <f t="shared" si="11"/>
        <v>6269</v>
      </c>
      <c r="BD112">
        <f t="shared" si="11"/>
        <v>6331</v>
      </c>
      <c r="BE112">
        <f t="shared" si="11"/>
        <v>6514</v>
      </c>
      <c r="BF112">
        <f t="shared" si="16"/>
        <v>6560</v>
      </c>
      <c r="BG112">
        <f t="shared" si="16"/>
        <v>6802</v>
      </c>
      <c r="BH112">
        <f t="shared" si="16"/>
        <v>6864</v>
      </c>
      <c r="BI112">
        <f t="shared" si="16"/>
        <v>7122</v>
      </c>
      <c r="BJ112">
        <f t="shared" si="17"/>
        <v>7213</v>
      </c>
      <c r="BK112">
        <f t="shared" si="17"/>
        <v>7396</v>
      </c>
      <c r="BL112">
        <f t="shared" si="17"/>
        <v>7487</v>
      </c>
      <c r="BM112">
        <f t="shared" si="17"/>
        <v>7583</v>
      </c>
      <c r="BN112">
        <f t="shared" si="19"/>
        <v>7741</v>
      </c>
      <c r="BO112">
        <f t="shared" si="18"/>
        <v>7951</v>
      </c>
    </row>
    <row r="113" spans="1:67" x14ac:dyDescent="0.3">
      <c r="A113">
        <v>112</v>
      </c>
      <c r="B113">
        <v>68</v>
      </c>
      <c r="C113">
        <v>96</v>
      </c>
      <c r="D113">
        <v>97</v>
      </c>
      <c r="E113">
        <v>8</v>
      </c>
      <c r="F113">
        <v>14</v>
      </c>
      <c r="G113">
        <v>46</v>
      </c>
      <c r="H113">
        <v>57</v>
      </c>
      <c r="I113">
        <v>12</v>
      </c>
      <c r="J113">
        <v>65</v>
      </c>
      <c r="K113">
        <v>80</v>
      </c>
      <c r="L113">
        <v>23</v>
      </c>
      <c r="M113">
        <v>68</v>
      </c>
      <c r="N113">
        <v>55</v>
      </c>
      <c r="O113">
        <v>8</v>
      </c>
      <c r="P113">
        <v>83</v>
      </c>
      <c r="Q113">
        <v>48</v>
      </c>
      <c r="R113">
        <v>47</v>
      </c>
      <c r="S113">
        <v>89</v>
      </c>
      <c r="T113">
        <v>46</v>
      </c>
      <c r="U113">
        <v>40</v>
      </c>
      <c r="V113">
        <f t="shared" si="12"/>
        <v>1050</v>
      </c>
      <c r="X113">
        <f>INT(Y113)</f>
        <v>155</v>
      </c>
      <c r="Y113">
        <v>155</v>
      </c>
      <c r="Z113">
        <f>VLOOKUP(X113,$A$2:$U$201,2,0)</f>
        <v>12</v>
      </c>
      <c r="AA113">
        <f>VLOOKUP(X113,$A$2:$U$201,3,0)</f>
        <v>13</v>
      </c>
      <c r="AB113">
        <f>VLOOKUP(X113,$A$2:$U$201,4,0)</f>
        <v>51</v>
      </c>
      <c r="AC113">
        <f>VLOOKUP(X113,$A$2:$U$201,5,0)</f>
        <v>40</v>
      </c>
      <c r="AD113">
        <f>VLOOKUP(X113,$A$2:$U$201,6,0)</f>
        <v>40</v>
      </c>
      <c r="AE113">
        <f>VLOOKUP(X113,$A$2:$U$201,7,0)</f>
        <v>78</v>
      </c>
      <c r="AF113">
        <f>VLOOKUP(X113,$A$2:$U$201,8,0)</f>
        <v>36</v>
      </c>
      <c r="AG113">
        <f>VLOOKUP(X113,$A$2:$U$201,9,0)</f>
        <v>80</v>
      </c>
      <c r="AH113">
        <f>VLOOKUP(X113,$A$2:$U$201,10,0)</f>
        <v>85</v>
      </c>
      <c r="AI113">
        <f>VLOOKUP(X113,$A$2:$U$201,11,0)</f>
        <v>26</v>
      </c>
      <c r="AJ113">
        <f>VLOOKUP(X113,$A$2:$U$201,12,0)</f>
        <v>94</v>
      </c>
      <c r="AK113">
        <f>VLOOKUP(X113,$A$2:$U$201,13,0)</f>
        <v>45</v>
      </c>
      <c r="AL113">
        <f>VLOOKUP(X113,$A$2:$U$201,14,0)</f>
        <v>1</v>
      </c>
      <c r="AM113">
        <f>VLOOKUP(X113,$A$2:$U$201,15,0)</f>
        <v>50</v>
      </c>
      <c r="AN113">
        <f>VLOOKUP(X113,$A$2:$U$201,16,0)</f>
        <v>70</v>
      </c>
      <c r="AO113">
        <f>VLOOKUP(X113,$A$2:$U$201,17,0)</f>
        <v>76</v>
      </c>
      <c r="AP113">
        <f>VLOOKUP(X113,$A$2:$U$201,18,0)</f>
        <v>66</v>
      </c>
      <c r="AQ113">
        <f>VLOOKUP(X113,$A$2:$U$201,19,0)</f>
        <v>73</v>
      </c>
      <c r="AR113">
        <f>VLOOKUP(X113,$A$2:$U$201,20,0)</f>
        <v>77</v>
      </c>
      <c r="AS113">
        <f>VLOOKUP(X113,$A$2:$U$201,21,0)</f>
        <v>18</v>
      </c>
      <c r="AV113">
        <f t="shared" si="13"/>
        <v>5202</v>
      </c>
      <c r="AW113">
        <f t="shared" si="14"/>
        <v>5340</v>
      </c>
      <c r="AX113">
        <f t="shared" si="15"/>
        <v>5714</v>
      </c>
      <c r="AY113">
        <f t="shared" si="15"/>
        <v>5912</v>
      </c>
      <c r="AZ113">
        <f t="shared" si="15"/>
        <v>5985</v>
      </c>
      <c r="BA113">
        <f t="shared" si="15"/>
        <v>6191</v>
      </c>
      <c r="BB113">
        <f t="shared" si="11"/>
        <v>6227</v>
      </c>
      <c r="BC113">
        <f t="shared" si="11"/>
        <v>6349</v>
      </c>
      <c r="BD113">
        <f t="shared" si="11"/>
        <v>6434</v>
      </c>
      <c r="BE113">
        <f t="shared" si="11"/>
        <v>6540</v>
      </c>
      <c r="BF113">
        <f t="shared" si="16"/>
        <v>6654</v>
      </c>
      <c r="BG113">
        <f t="shared" si="16"/>
        <v>6847</v>
      </c>
      <c r="BH113">
        <f t="shared" si="16"/>
        <v>6865</v>
      </c>
      <c r="BI113">
        <f t="shared" si="16"/>
        <v>7172</v>
      </c>
      <c r="BJ113">
        <f t="shared" si="17"/>
        <v>7283</v>
      </c>
      <c r="BK113">
        <f t="shared" si="17"/>
        <v>7472</v>
      </c>
      <c r="BL113">
        <f t="shared" si="17"/>
        <v>7553</v>
      </c>
      <c r="BM113">
        <f t="shared" si="17"/>
        <v>7656</v>
      </c>
      <c r="BN113">
        <f t="shared" si="19"/>
        <v>7818</v>
      </c>
      <c r="BO113">
        <f t="shared" si="18"/>
        <v>7969</v>
      </c>
    </row>
    <row r="114" spans="1:67" x14ac:dyDescent="0.3">
      <c r="A114">
        <v>113</v>
      </c>
      <c r="B114">
        <v>2</v>
      </c>
      <c r="C114">
        <v>68</v>
      </c>
      <c r="D114">
        <v>11</v>
      </c>
      <c r="E114">
        <v>13</v>
      </c>
      <c r="F114">
        <v>64</v>
      </c>
      <c r="G114">
        <v>67</v>
      </c>
      <c r="H114">
        <v>57</v>
      </c>
      <c r="I114">
        <v>42</v>
      </c>
      <c r="J114">
        <v>4</v>
      </c>
      <c r="K114">
        <v>88</v>
      </c>
      <c r="L114">
        <v>92</v>
      </c>
      <c r="M114">
        <v>72</v>
      </c>
      <c r="N114">
        <v>78</v>
      </c>
      <c r="O114">
        <v>90</v>
      </c>
      <c r="P114">
        <v>92</v>
      </c>
      <c r="Q114">
        <v>54</v>
      </c>
      <c r="R114">
        <v>26</v>
      </c>
      <c r="S114">
        <v>6</v>
      </c>
      <c r="T114">
        <v>95</v>
      </c>
      <c r="U114">
        <v>10</v>
      </c>
      <c r="V114">
        <f t="shared" si="12"/>
        <v>1031</v>
      </c>
      <c r="X114">
        <f>INT(Y114)</f>
        <v>25</v>
      </c>
      <c r="Y114">
        <v>25</v>
      </c>
      <c r="Z114">
        <f>VLOOKUP(X114,$A$2:$U$201,2,0)</f>
        <v>58</v>
      </c>
      <c r="AA114">
        <f>VLOOKUP(X114,$A$2:$U$201,3,0)</f>
        <v>29</v>
      </c>
      <c r="AB114">
        <f>VLOOKUP(X114,$A$2:$U$201,4,0)</f>
        <v>76</v>
      </c>
      <c r="AC114">
        <f>VLOOKUP(X114,$A$2:$U$201,5,0)</f>
        <v>70</v>
      </c>
      <c r="AD114">
        <f>VLOOKUP(X114,$A$2:$U$201,6,0)</f>
        <v>41</v>
      </c>
      <c r="AE114">
        <f>VLOOKUP(X114,$A$2:$U$201,7,0)</f>
        <v>19</v>
      </c>
      <c r="AF114">
        <f>VLOOKUP(X114,$A$2:$U$201,8,0)</f>
        <v>86</v>
      </c>
      <c r="AG114">
        <f>VLOOKUP(X114,$A$2:$U$201,9,0)</f>
        <v>86</v>
      </c>
      <c r="AH114">
        <f>VLOOKUP(X114,$A$2:$U$201,10,0)</f>
        <v>10</v>
      </c>
      <c r="AI114">
        <f>VLOOKUP(X114,$A$2:$U$201,11,0)</f>
        <v>97</v>
      </c>
      <c r="AJ114">
        <f>VLOOKUP(X114,$A$2:$U$201,12,0)</f>
        <v>80</v>
      </c>
      <c r="AK114">
        <f>VLOOKUP(X114,$A$2:$U$201,13,0)</f>
        <v>99</v>
      </c>
      <c r="AL114">
        <f>VLOOKUP(X114,$A$2:$U$201,14,0)</f>
        <v>80</v>
      </c>
      <c r="AM114">
        <f>VLOOKUP(X114,$A$2:$U$201,15,0)</f>
        <v>26</v>
      </c>
      <c r="AN114">
        <f>VLOOKUP(X114,$A$2:$U$201,16,0)</f>
        <v>45</v>
      </c>
      <c r="AO114">
        <f>VLOOKUP(X114,$A$2:$U$201,17,0)</f>
        <v>30</v>
      </c>
      <c r="AP114">
        <f>VLOOKUP(X114,$A$2:$U$201,18,0)</f>
        <v>45</v>
      </c>
      <c r="AQ114">
        <f>VLOOKUP(X114,$A$2:$U$201,19,0)</f>
        <v>84</v>
      </c>
      <c r="AR114">
        <f>VLOOKUP(X114,$A$2:$U$201,20,0)</f>
        <v>20</v>
      </c>
      <c r="AS114">
        <f>VLOOKUP(X114,$A$2:$U$201,21,0)</f>
        <v>31</v>
      </c>
      <c r="AV114">
        <f t="shared" si="13"/>
        <v>5260</v>
      </c>
      <c r="AW114">
        <f t="shared" si="14"/>
        <v>5369</v>
      </c>
      <c r="AX114">
        <f t="shared" si="15"/>
        <v>5790</v>
      </c>
      <c r="AY114">
        <f t="shared" si="15"/>
        <v>5982</v>
      </c>
      <c r="AZ114">
        <f t="shared" si="15"/>
        <v>6026</v>
      </c>
      <c r="BA114">
        <f t="shared" si="15"/>
        <v>6210</v>
      </c>
      <c r="BB114">
        <f t="shared" si="11"/>
        <v>6313</v>
      </c>
      <c r="BC114">
        <f t="shared" si="11"/>
        <v>6435</v>
      </c>
      <c r="BD114">
        <f t="shared" si="11"/>
        <v>6445</v>
      </c>
      <c r="BE114">
        <f t="shared" si="11"/>
        <v>6637</v>
      </c>
      <c r="BF114">
        <f t="shared" si="16"/>
        <v>6734</v>
      </c>
      <c r="BG114">
        <f t="shared" si="16"/>
        <v>6946</v>
      </c>
      <c r="BH114">
        <f t="shared" si="16"/>
        <v>7026</v>
      </c>
      <c r="BI114">
        <f t="shared" si="16"/>
        <v>7198</v>
      </c>
      <c r="BJ114">
        <f t="shared" si="17"/>
        <v>7328</v>
      </c>
      <c r="BK114">
        <f t="shared" si="17"/>
        <v>7502</v>
      </c>
      <c r="BL114">
        <f t="shared" si="17"/>
        <v>7598</v>
      </c>
      <c r="BM114">
        <f t="shared" si="17"/>
        <v>7740</v>
      </c>
      <c r="BN114">
        <f t="shared" si="19"/>
        <v>7838</v>
      </c>
      <c r="BO114">
        <f t="shared" si="18"/>
        <v>8000</v>
      </c>
    </row>
    <row r="115" spans="1:67" x14ac:dyDescent="0.3">
      <c r="A115">
        <v>114</v>
      </c>
      <c r="B115">
        <v>42</v>
      </c>
      <c r="C115">
        <v>52</v>
      </c>
      <c r="D115">
        <v>54</v>
      </c>
      <c r="E115">
        <v>22</v>
      </c>
      <c r="F115">
        <v>1</v>
      </c>
      <c r="G115">
        <v>66</v>
      </c>
      <c r="H115">
        <v>48</v>
      </c>
      <c r="I115">
        <v>98</v>
      </c>
      <c r="J115">
        <v>89</v>
      </c>
      <c r="K115">
        <v>52</v>
      </c>
      <c r="L115">
        <v>28</v>
      </c>
      <c r="M115">
        <v>24</v>
      </c>
      <c r="N115">
        <v>35</v>
      </c>
      <c r="O115">
        <v>74</v>
      </c>
      <c r="P115">
        <v>48</v>
      </c>
      <c r="Q115">
        <v>81</v>
      </c>
      <c r="R115">
        <v>1</v>
      </c>
      <c r="S115">
        <v>22</v>
      </c>
      <c r="T115">
        <v>74</v>
      </c>
      <c r="U115">
        <v>40</v>
      </c>
      <c r="V115">
        <f t="shared" si="12"/>
        <v>951</v>
      </c>
      <c r="X115">
        <f>INT(Y115)</f>
        <v>34</v>
      </c>
      <c r="Y115">
        <v>34</v>
      </c>
      <c r="Z115">
        <f>VLOOKUP(X115,$A$2:$U$201,2,0)</f>
        <v>83</v>
      </c>
      <c r="AA115">
        <f>VLOOKUP(X115,$A$2:$U$201,3,0)</f>
        <v>31</v>
      </c>
      <c r="AB115">
        <f>VLOOKUP(X115,$A$2:$U$201,4,0)</f>
        <v>80</v>
      </c>
      <c r="AC115">
        <f>VLOOKUP(X115,$A$2:$U$201,5,0)</f>
        <v>10</v>
      </c>
      <c r="AD115">
        <f>VLOOKUP(X115,$A$2:$U$201,6,0)</f>
        <v>58</v>
      </c>
      <c r="AE115">
        <f>VLOOKUP(X115,$A$2:$U$201,7,0)</f>
        <v>10</v>
      </c>
      <c r="AF115">
        <f>VLOOKUP(X115,$A$2:$U$201,8,0)</f>
        <v>26</v>
      </c>
      <c r="AG115">
        <f>VLOOKUP(X115,$A$2:$U$201,9,0)</f>
        <v>31</v>
      </c>
      <c r="AH115">
        <f>VLOOKUP(X115,$A$2:$U$201,10,0)</f>
        <v>82</v>
      </c>
      <c r="AI115">
        <f>VLOOKUP(X115,$A$2:$U$201,11,0)</f>
        <v>94</v>
      </c>
      <c r="AJ115">
        <f>VLOOKUP(X115,$A$2:$U$201,12,0)</f>
        <v>39</v>
      </c>
      <c r="AK115">
        <f>VLOOKUP(X115,$A$2:$U$201,13,0)</f>
        <v>32</v>
      </c>
      <c r="AL115">
        <f>VLOOKUP(X115,$A$2:$U$201,14,0)</f>
        <v>43</v>
      </c>
      <c r="AM115">
        <f>VLOOKUP(X115,$A$2:$U$201,15,0)</f>
        <v>67</v>
      </c>
      <c r="AN115">
        <f>VLOOKUP(X115,$A$2:$U$201,16,0)</f>
        <v>2</v>
      </c>
      <c r="AO115">
        <f>VLOOKUP(X115,$A$2:$U$201,17,0)</f>
        <v>66</v>
      </c>
      <c r="AP115">
        <f>VLOOKUP(X115,$A$2:$U$201,18,0)</f>
        <v>20</v>
      </c>
      <c r="AQ115">
        <f>VLOOKUP(X115,$A$2:$U$201,19,0)</f>
        <v>31</v>
      </c>
      <c r="AR115">
        <f>VLOOKUP(X115,$A$2:$U$201,20,0)</f>
        <v>88</v>
      </c>
      <c r="AS115">
        <f>VLOOKUP(X115,$A$2:$U$201,21,0)</f>
        <v>43</v>
      </c>
      <c r="AV115">
        <f t="shared" si="13"/>
        <v>5343</v>
      </c>
      <c r="AW115">
        <f t="shared" si="14"/>
        <v>5400</v>
      </c>
      <c r="AX115">
        <f t="shared" si="15"/>
        <v>5870</v>
      </c>
      <c r="AY115">
        <f t="shared" si="15"/>
        <v>5992</v>
      </c>
      <c r="AZ115">
        <f t="shared" si="15"/>
        <v>6084</v>
      </c>
      <c r="BA115">
        <f t="shared" si="15"/>
        <v>6220</v>
      </c>
      <c r="BB115">
        <f t="shared" si="11"/>
        <v>6339</v>
      </c>
      <c r="BC115">
        <f t="shared" si="11"/>
        <v>6466</v>
      </c>
      <c r="BD115">
        <f t="shared" si="11"/>
        <v>6548</v>
      </c>
      <c r="BE115">
        <f t="shared" si="11"/>
        <v>6731</v>
      </c>
      <c r="BF115">
        <f t="shared" si="16"/>
        <v>6773</v>
      </c>
      <c r="BG115">
        <f t="shared" si="16"/>
        <v>6978</v>
      </c>
      <c r="BH115">
        <f t="shared" si="16"/>
        <v>7069</v>
      </c>
      <c r="BI115">
        <f t="shared" si="16"/>
        <v>7265</v>
      </c>
      <c r="BJ115">
        <f t="shared" si="17"/>
        <v>7330</v>
      </c>
      <c r="BK115">
        <f t="shared" si="17"/>
        <v>7568</v>
      </c>
      <c r="BL115">
        <f t="shared" si="17"/>
        <v>7618</v>
      </c>
      <c r="BM115">
        <f t="shared" si="17"/>
        <v>7771</v>
      </c>
      <c r="BN115">
        <f t="shared" si="19"/>
        <v>7926</v>
      </c>
      <c r="BO115">
        <f t="shared" si="18"/>
        <v>8043</v>
      </c>
    </row>
    <row r="116" spans="1:67" x14ac:dyDescent="0.3">
      <c r="A116">
        <v>115</v>
      </c>
      <c r="B116">
        <v>92</v>
      </c>
      <c r="C116">
        <v>18</v>
      </c>
      <c r="D116">
        <v>50</v>
      </c>
      <c r="E116">
        <v>63</v>
      </c>
      <c r="F116">
        <v>94</v>
      </c>
      <c r="G116">
        <v>59</v>
      </c>
      <c r="H116">
        <v>44</v>
      </c>
      <c r="I116">
        <v>29</v>
      </c>
      <c r="J116">
        <v>93</v>
      </c>
      <c r="K116">
        <v>41</v>
      </c>
      <c r="L116">
        <v>78</v>
      </c>
      <c r="M116">
        <v>95</v>
      </c>
      <c r="N116">
        <v>51</v>
      </c>
      <c r="O116">
        <v>35</v>
      </c>
      <c r="P116">
        <v>3</v>
      </c>
      <c r="Q116">
        <v>71</v>
      </c>
      <c r="R116">
        <v>93</v>
      </c>
      <c r="S116">
        <v>20</v>
      </c>
      <c r="T116">
        <v>32</v>
      </c>
      <c r="U116">
        <v>78</v>
      </c>
      <c r="V116">
        <f t="shared" si="12"/>
        <v>1139</v>
      </c>
      <c r="X116">
        <f>INT(Y116)</f>
        <v>8</v>
      </c>
      <c r="Y116">
        <v>8</v>
      </c>
      <c r="Z116">
        <f>VLOOKUP(X116,$A$2:$U$201,2,0)</f>
        <v>81</v>
      </c>
      <c r="AA116">
        <f>VLOOKUP(X116,$A$2:$U$201,3,0)</f>
        <v>70</v>
      </c>
      <c r="AB116">
        <f>VLOOKUP(X116,$A$2:$U$201,4,0)</f>
        <v>76</v>
      </c>
      <c r="AC116">
        <f>VLOOKUP(X116,$A$2:$U$201,5,0)</f>
        <v>97</v>
      </c>
      <c r="AD116">
        <f>VLOOKUP(X116,$A$2:$U$201,6,0)</f>
        <v>7</v>
      </c>
      <c r="AE116">
        <f>VLOOKUP(X116,$A$2:$U$201,7,0)</f>
        <v>53</v>
      </c>
      <c r="AF116">
        <f>VLOOKUP(X116,$A$2:$U$201,8,0)</f>
        <v>31</v>
      </c>
      <c r="AG116">
        <f>VLOOKUP(X116,$A$2:$U$201,9,0)</f>
        <v>65</v>
      </c>
      <c r="AH116">
        <f>VLOOKUP(X116,$A$2:$U$201,10,0)</f>
        <v>6</v>
      </c>
      <c r="AI116">
        <f>VLOOKUP(X116,$A$2:$U$201,11,0)</f>
        <v>78</v>
      </c>
      <c r="AJ116">
        <f>VLOOKUP(X116,$A$2:$U$201,12,0)</f>
        <v>52</v>
      </c>
      <c r="AK116">
        <f>VLOOKUP(X116,$A$2:$U$201,13,0)</f>
        <v>16</v>
      </c>
      <c r="AL116">
        <f>VLOOKUP(X116,$A$2:$U$201,14,0)</f>
        <v>86</v>
      </c>
      <c r="AM116">
        <f>VLOOKUP(X116,$A$2:$U$201,15,0)</f>
        <v>34</v>
      </c>
      <c r="AN116">
        <f>VLOOKUP(X116,$A$2:$U$201,16,0)</f>
        <v>99</v>
      </c>
      <c r="AO116">
        <f>VLOOKUP(X116,$A$2:$U$201,17,0)</f>
        <v>2</v>
      </c>
      <c r="AP116">
        <f>VLOOKUP(X116,$A$2:$U$201,18,0)</f>
        <v>20</v>
      </c>
      <c r="AQ116">
        <f>VLOOKUP(X116,$A$2:$U$201,19,0)</f>
        <v>56</v>
      </c>
      <c r="AR116">
        <f>VLOOKUP(X116,$A$2:$U$201,20,0)</f>
        <v>42</v>
      </c>
      <c r="AS116">
        <f>VLOOKUP(X116,$A$2:$U$201,21,0)</f>
        <v>38</v>
      </c>
      <c r="AV116">
        <f t="shared" si="13"/>
        <v>5424</v>
      </c>
      <c r="AW116">
        <f t="shared" si="14"/>
        <v>5494</v>
      </c>
      <c r="AX116">
        <f t="shared" si="15"/>
        <v>5946</v>
      </c>
      <c r="AY116">
        <f t="shared" si="15"/>
        <v>6089</v>
      </c>
      <c r="AZ116">
        <f t="shared" si="15"/>
        <v>6096</v>
      </c>
      <c r="BA116">
        <f t="shared" si="15"/>
        <v>6273</v>
      </c>
      <c r="BB116">
        <f t="shared" si="11"/>
        <v>6370</v>
      </c>
      <c r="BC116">
        <f t="shared" si="11"/>
        <v>6531</v>
      </c>
      <c r="BD116">
        <f t="shared" si="11"/>
        <v>6554</v>
      </c>
      <c r="BE116">
        <f t="shared" si="11"/>
        <v>6809</v>
      </c>
      <c r="BF116">
        <f t="shared" si="16"/>
        <v>6861</v>
      </c>
      <c r="BG116">
        <f t="shared" si="16"/>
        <v>6994</v>
      </c>
      <c r="BH116">
        <f t="shared" si="16"/>
        <v>7155</v>
      </c>
      <c r="BI116">
        <f t="shared" si="16"/>
        <v>7299</v>
      </c>
      <c r="BJ116">
        <f t="shared" si="17"/>
        <v>7429</v>
      </c>
      <c r="BK116">
        <f t="shared" si="17"/>
        <v>7570</v>
      </c>
      <c r="BL116">
        <f t="shared" si="17"/>
        <v>7638</v>
      </c>
      <c r="BM116">
        <f t="shared" si="17"/>
        <v>7827</v>
      </c>
      <c r="BN116">
        <f t="shared" si="19"/>
        <v>7968</v>
      </c>
      <c r="BO116">
        <f t="shared" si="18"/>
        <v>8081</v>
      </c>
    </row>
    <row r="117" spans="1:67" x14ac:dyDescent="0.3">
      <c r="A117">
        <v>116</v>
      </c>
      <c r="B117">
        <v>95</v>
      </c>
      <c r="C117">
        <v>12</v>
      </c>
      <c r="D117">
        <v>91</v>
      </c>
      <c r="E117">
        <v>5</v>
      </c>
      <c r="F117">
        <v>83</v>
      </c>
      <c r="G117">
        <v>34</v>
      </c>
      <c r="H117">
        <v>66</v>
      </c>
      <c r="I117">
        <v>18</v>
      </c>
      <c r="J117">
        <v>27</v>
      </c>
      <c r="K117">
        <v>18</v>
      </c>
      <c r="L117">
        <v>94</v>
      </c>
      <c r="M117">
        <v>63</v>
      </c>
      <c r="N117">
        <v>19</v>
      </c>
      <c r="O117">
        <v>1</v>
      </c>
      <c r="P117">
        <v>20</v>
      </c>
      <c r="Q117">
        <v>26</v>
      </c>
      <c r="R117">
        <v>15</v>
      </c>
      <c r="S117">
        <v>96</v>
      </c>
      <c r="T117">
        <v>94</v>
      </c>
      <c r="U117">
        <v>8</v>
      </c>
      <c r="V117">
        <f t="shared" si="12"/>
        <v>885</v>
      </c>
      <c r="X117">
        <f>INT(Y117)</f>
        <v>17</v>
      </c>
      <c r="Y117">
        <v>17</v>
      </c>
      <c r="Z117">
        <f>VLOOKUP(X117,$A$2:$U$201,2,0)</f>
        <v>47</v>
      </c>
      <c r="AA117">
        <f>VLOOKUP(X117,$A$2:$U$201,3,0)</f>
        <v>85</v>
      </c>
      <c r="AB117">
        <f>VLOOKUP(X117,$A$2:$U$201,4,0)</f>
        <v>8</v>
      </c>
      <c r="AC117">
        <f>VLOOKUP(X117,$A$2:$U$201,5,0)</f>
        <v>73</v>
      </c>
      <c r="AD117">
        <f>VLOOKUP(X117,$A$2:$U$201,6,0)</f>
        <v>95</v>
      </c>
      <c r="AE117">
        <f>VLOOKUP(X117,$A$2:$U$201,7,0)</f>
        <v>41</v>
      </c>
      <c r="AF117">
        <f>VLOOKUP(X117,$A$2:$U$201,8,0)</f>
        <v>4</v>
      </c>
      <c r="AG117">
        <f>VLOOKUP(X117,$A$2:$U$201,9,0)</f>
        <v>36</v>
      </c>
      <c r="AH117">
        <f>VLOOKUP(X117,$A$2:$U$201,10,0)</f>
        <v>95</v>
      </c>
      <c r="AI117">
        <f>VLOOKUP(X117,$A$2:$U$201,11,0)</f>
        <v>50</v>
      </c>
      <c r="AJ117">
        <f>VLOOKUP(X117,$A$2:$U$201,12,0)</f>
        <v>53</v>
      </c>
      <c r="AK117">
        <f>VLOOKUP(X117,$A$2:$U$201,13,0)</f>
        <v>92</v>
      </c>
      <c r="AL117">
        <f>VLOOKUP(X117,$A$2:$U$201,14,0)</f>
        <v>52</v>
      </c>
      <c r="AM117">
        <f>VLOOKUP(X117,$A$2:$U$201,15,0)</f>
        <v>15</v>
      </c>
      <c r="AN117">
        <f>VLOOKUP(X117,$A$2:$U$201,16,0)</f>
        <v>71</v>
      </c>
      <c r="AO117">
        <f>VLOOKUP(X117,$A$2:$U$201,17,0)</f>
        <v>92</v>
      </c>
      <c r="AP117">
        <f>VLOOKUP(X117,$A$2:$U$201,18,0)</f>
        <v>8</v>
      </c>
      <c r="AQ117">
        <f>VLOOKUP(X117,$A$2:$U$201,19,0)</f>
        <v>38</v>
      </c>
      <c r="AR117">
        <f>VLOOKUP(X117,$A$2:$U$201,20,0)</f>
        <v>97</v>
      </c>
      <c r="AS117">
        <f>VLOOKUP(X117,$A$2:$U$201,21,0)</f>
        <v>3</v>
      </c>
      <c r="AV117">
        <f t="shared" si="13"/>
        <v>5471</v>
      </c>
      <c r="AW117">
        <f t="shared" si="14"/>
        <v>5579</v>
      </c>
      <c r="AX117">
        <f t="shared" si="15"/>
        <v>5954</v>
      </c>
      <c r="AY117">
        <f t="shared" si="15"/>
        <v>6162</v>
      </c>
      <c r="AZ117">
        <f t="shared" si="15"/>
        <v>6257</v>
      </c>
      <c r="BA117">
        <f t="shared" si="15"/>
        <v>6314</v>
      </c>
      <c r="BB117">
        <f t="shared" si="11"/>
        <v>6374</v>
      </c>
      <c r="BC117">
        <f t="shared" si="11"/>
        <v>6567</v>
      </c>
      <c r="BD117">
        <f t="shared" si="11"/>
        <v>6662</v>
      </c>
      <c r="BE117">
        <f t="shared" si="11"/>
        <v>6859</v>
      </c>
      <c r="BF117">
        <f t="shared" si="16"/>
        <v>6914</v>
      </c>
      <c r="BG117">
        <f t="shared" si="16"/>
        <v>7086</v>
      </c>
      <c r="BH117">
        <f t="shared" si="16"/>
        <v>7207</v>
      </c>
      <c r="BI117">
        <f t="shared" si="16"/>
        <v>7314</v>
      </c>
      <c r="BJ117">
        <f t="shared" si="17"/>
        <v>7500</v>
      </c>
      <c r="BK117">
        <f t="shared" si="17"/>
        <v>7662</v>
      </c>
      <c r="BL117">
        <f t="shared" si="17"/>
        <v>7670</v>
      </c>
      <c r="BM117">
        <f t="shared" si="17"/>
        <v>7865</v>
      </c>
      <c r="BN117">
        <f t="shared" si="19"/>
        <v>8065</v>
      </c>
      <c r="BO117">
        <f t="shared" si="18"/>
        <v>8084</v>
      </c>
    </row>
    <row r="118" spans="1:67" x14ac:dyDescent="0.3">
      <c r="A118">
        <v>117</v>
      </c>
      <c r="B118">
        <v>25</v>
      </c>
      <c r="C118">
        <v>46</v>
      </c>
      <c r="D118">
        <v>20</v>
      </c>
      <c r="E118">
        <v>63</v>
      </c>
      <c r="F118">
        <v>4</v>
      </c>
      <c r="G118">
        <v>95</v>
      </c>
      <c r="H118">
        <v>47</v>
      </c>
      <c r="I118">
        <v>43</v>
      </c>
      <c r="J118">
        <v>39</v>
      </c>
      <c r="K118">
        <v>97</v>
      </c>
      <c r="L118">
        <v>4</v>
      </c>
      <c r="M118">
        <v>84</v>
      </c>
      <c r="N118">
        <v>94</v>
      </c>
      <c r="O118">
        <v>66</v>
      </c>
      <c r="P118">
        <v>58</v>
      </c>
      <c r="Q118">
        <v>66</v>
      </c>
      <c r="R118">
        <v>54</v>
      </c>
      <c r="S118">
        <v>93</v>
      </c>
      <c r="T118">
        <v>22</v>
      </c>
      <c r="U118">
        <v>73</v>
      </c>
      <c r="V118">
        <f t="shared" si="12"/>
        <v>1093</v>
      </c>
      <c r="X118">
        <f>INT(Y118)</f>
        <v>181</v>
      </c>
      <c r="Y118">
        <v>181</v>
      </c>
      <c r="Z118">
        <f>VLOOKUP(X118,$A$2:$U$201,2,0)</f>
        <v>49</v>
      </c>
      <c r="AA118">
        <f>VLOOKUP(X118,$A$2:$U$201,3,0)</f>
        <v>52</v>
      </c>
      <c r="AB118">
        <f>VLOOKUP(X118,$A$2:$U$201,4,0)</f>
        <v>95</v>
      </c>
      <c r="AC118">
        <f>VLOOKUP(X118,$A$2:$U$201,5,0)</f>
        <v>56</v>
      </c>
      <c r="AD118">
        <f>VLOOKUP(X118,$A$2:$U$201,6,0)</f>
        <v>25</v>
      </c>
      <c r="AE118">
        <f>VLOOKUP(X118,$A$2:$U$201,7,0)</f>
        <v>79</v>
      </c>
      <c r="AF118">
        <f>VLOOKUP(X118,$A$2:$U$201,8,0)</f>
        <v>26</v>
      </c>
      <c r="AG118">
        <f>VLOOKUP(X118,$A$2:$U$201,9,0)</f>
        <v>11</v>
      </c>
      <c r="AH118">
        <f>VLOOKUP(X118,$A$2:$U$201,10,0)</f>
        <v>37</v>
      </c>
      <c r="AI118">
        <f>VLOOKUP(X118,$A$2:$U$201,11,0)</f>
        <v>84</v>
      </c>
      <c r="AJ118">
        <f>VLOOKUP(X118,$A$2:$U$201,12,0)</f>
        <v>91</v>
      </c>
      <c r="AK118">
        <f>VLOOKUP(X118,$A$2:$U$201,13,0)</f>
        <v>39</v>
      </c>
      <c r="AL118">
        <f>VLOOKUP(X118,$A$2:$U$201,14,0)</f>
        <v>31</v>
      </c>
      <c r="AM118">
        <f>VLOOKUP(X118,$A$2:$U$201,15,0)</f>
        <v>20</v>
      </c>
      <c r="AN118">
        <f>VLOOKUP(X118,$A$2:$U$201,16,0)</f>
        <v>2</v>
      </c>
      <c r="AO118">
        <f>VLOOKUP(X118,$A$2:$U$201,17,0)</f>
        <v>32</v>
      </c>
      <c r="AP118">
        <f>VLOOKUP(X118,$A$2:$U$201,18,0)</f>
        <v>61</v>
      </c>
      <c r="AQ118">
        <f>VLOOKUP(X118,$A$2:$U$201,19,0)</f>
        <v>95</v>
      </c>
      <c r="AR118">
        <f>VLOOKUP(X118,$A$2:$U$201,20,0)</f>
        <v>69</v>
      </c>
      <c r="AS118">
        <f>VLOOKUP(X118,$A$2:$U$201,21,0)</f>
        <v>67</v>
      </c>
      <c r="AV118">
        <f t="shared" si="13"/>
        <v>5520</v>
      </c>
      <c r="AW118">
        <f t="shared" si="14"/>
        <v>5631</v>
      </c>
      <c r="AX118">
        <f t="shared" si="15"/>
        <v>6049</v>
      </c>
      <c r="AY118">
        <f t="shared" si="15"/>
        <v>6218</v>
      </c>
      <c r="AZ118">
        <f t="shared" si="15"/>
        <v>6282</v>
      </c>
      <c r="BA118">
        <f t="shared" si="15"/>
        <v>6393</v>
      </c>
      <c r="BB118">
        <f t="shared" si="11"/>
        <v>6419</v>
      </c>
      <c r="BC118">
        <f t="shared" si="11"/>
        <v>6578</v>
      </c>
      <c r="BD118">
        <f t="shared" si="11"/>
        <v>6699</v>
      </c>
      <c r="BE118">
        <f t="shared" si="11"/>
        <v>6943</v>
      </c>
      <c r="BF118">
        <f t="shared" si="16"/>
        <v>7034</v>
      </c>
      <c r="BG118">
        <f t="shared" si="16"/>
        <v>7125</v>
      </c>
      <c r="BH118">
        <f t="shared" si="16"/>
        <v>7238</v>
      </c>
      <c r="BI118">
        <f t="shared" si="16"/>
        <v>7334</v>
      </c>
      <c r="BJ118">
        <f t="shared" si="17"/>
        <v>7502</v>
      </c>
      <c r="BK118">
        <f t="shared" si="17"/>
        <v>7694</v>
      </c>
      <c r="BL118">
        <f t="shared" si="17"/>
        <v>7755</v>
      </c>
      <c r="BM118">
        <f t="shared" si="17"/>
        <v>7960</v>
      </c>
      <c r="BN118">
        <f t="shared" si="19"/>
        <v>8134</v>
      </c>
      <c r="BO118">
        <f t="shared" si="18"/>
        <v>8201</v>
      </c>
    </row>
    <row r="119" spans="1:67" x14ac:dyDescent="0.3">
      <c r="A119">
        <v>118</v>
      </c>
      <c r="B119">
        <v>60</v>
      </c>
      <c r="C119">
        <v>74</v>
      </c>
      <c r="D119">
        <v>84</v>
      </c>
      <c r="E119">
        <v>28</v>
      </c>
      <c r="F119">
        <v>32</v>
      </c>
      <c r="G119">
        <v>28</v>
      </c>
      <c r="H119">
        <v>97</v>
      </c>
      <c r="I119">
        <v>11</v>
      </c>
      <c r="J119">
        <v>42</v>
      </c>
      <c r="K119">
        <v>55</v>
      </c>
      <c r="L119">
        <v>98</v>
      </c>
      <c r="M119">
        <v>54</v>
      </c>
      <c r="N119">
        <v>85</v>
      </c>
      <c r="O119">
        <v>99</v>
      </c>
      <c r="P119">
        <v>10</v>
      </c>
      <c r="Q119">
        <v>19</v>
      </c>
      <c r="R119">
        <v>9</v>
      </c>
      <c r="S119">
        <v>23</v>
      </c>
      <c r="T119">
        <v>95</v>
      </c>
      <c r="U119">
        <v>82</v>
      </c>
      <c r="V119">
        <f t="shared" si="12"/>
        <v>1085</v>
      </c>
      <c r="X119">
        <f>INT(Y119)</f>
        <v>109</v>
      </c>
      <c r="Y119">
        <v>109</v>
      </c>
      <c r="Z119">
        <f>VLOOKUP(X119,$A$2:$U$201,2,0)</f>
        <v>2</v>
      </c>
      <c r="AA119">
        <f>VLOOKUP(X119,$A$2:$U$201,3,0)</f>
        <v>73</v>
      </c>
      <c r="AB119">
        <f>VLOOKUP(X119,$A$2:$U$201,4,0)</f>
        <v>31</v>
      </c>
      <c r="AC119">
        <f>VLOOKUP(X119,$A$2:$U$201,5,0)</f>
        <v>31</v>
      </c>
      <c r="AD119">
        <f>VLOOKUP(X119,$A$2:$U$201,6,0)</f>
        <v>41</v>
      </c>
      <c r="AE119">
        <f>VLOOKUP(X119,$A$2:$U$201,7,0)</f>
        <v>72</v>
      </c>
      <c r="AF119">
        <f>VLOOKUP(X119,$A$2:$U$201,8,0)</f>
        <v>75</v>
      </c>
      <c r="AG119">
        <f>VLOOKUP(X119,$A$2:$U$201,9,0)</f>
        <v>84</v>
      </c>
      <c r="AH119">
        <f>VLOOKUP(X119,$A$2:$U$201,10,0)</f>
        <v>58</v>
      </c>
      <c r="AI119">
        <f>VLOOKUP(X119,$A$2:$U$201,11,0)</f>
        <v>2</v>
      </c>
      <c r="AJ119">
        <f>VLOOKUP(X119,$A$2:$U$201,12,0)</f>
        <v>81</v>
      </c>
      <c r="AK119">
        <f>VLOOKUP(X119,$A$2:$U$201,13,0)</f>
        <v>78</v>
      </c>
      <c r="AL119">
        <f>VLOOKUP(X119,$A$2:$U$201,14,0)</f>
        <v>1</v>
      </c>
      <c r="AM119">
        <f>VLOOKUP(X119,$A$2:$U$201,15,0)</f>
        <v>73</v>
      </c>
      <c r="AN119">
        <f>VLOOKUP(X119,$A$2:$U$201,16,0)</f>
        <v>85</v>
      </c>
      <c r="AO119">
        <f>VLOOKUP(X119,$A$2:$U$201,17,0)</f>
        <v>10</v>
      </c>
      <c r="AP119">
        <f>VLOOKUP(X119,$A$2:$U$201,18,0)</f>
        <v>2</v>
      </c>
      <c r="AQ119">
        <f>VLOOKUP(X119,$A$2:$U$201,19,0)</f>
        <v>33</v>
      </c>
      <c r="AR119">
        <f>VLOOKUP(X119,$A$2:$U$201,20,0)</f>
        <v>17</v>
      </c>
      <c r="AS119">
        <f>VLOOKUP(X119,$A$2:$U$201,21,0)</f>
        <v>34</v>
      </c>
      <c r="AV119">
        <f t="shared" si="13"/>
        <v>5522</v>
      </c>
      <c r="AW119">
        <f t="shared" si="14"/>
        <v>5704</v>
      </c>
      <c r="AX119">
        <f t="shared" si="15"/>
        <v>6080</v>
      </c>
      <c r="AY119">
        <f t="shared" si="15"/>
        <v>6249</v>
      </c>
      <c r="AZ119">
        <f t="shared" si="15"/>
        <v>6323</v>
      </c>
      <c r="BA119">
        <f t="shared" si="15"/>
        <v>6465</v>
      </c>
      <c r="BB119">
        <f t="shared" si="11"/>
        <v>6540</v>
      </c>
      <c r="BC119">
        <f t="shared" si="11"/>
        <v>6662</v>
      </c>
      <c r="BD119">
        <f t="shared" si="11"/>
        <v>6757</v>
      </c>
      <c r="BE119">
        <f t="shared" si="11"/>
        <v>6945</v>
      </c>
      <c r="BF119">
        <f t="shared" si="16"/>
        <v>7115</v>
      </c>
      <c r="BG119">
        <f t="shared" si="16"/>
        <v>7203</v>
      </c>
      <c r="BH119">
        <f t="shared" si="16"/>
        <v>7239</v>
      </c>
      <c r="BI119">
        <f t="shared" si="16"/>
        <v>7407</v>
      </c>
      <c r="BJ119">
        <f t="shared" si="17"/>
        <v>7587</v>
      </c>
      <c r="BK119">
        <f t="shared" si="17"/>
        <v>7704</v>
      </c>
      <c r="BL119">
        <f t="shared" si="17"/>
        <v>7757</v>
      </c>
      <c r="BM119">
        <f t="shared" si="17"/>
        <v>7993</v>
      </c>
      <c r="BN119">
        <f t="shared" si="19"/>
        <v>8151</v>
      </c>
      <c r="BO119">
        <f t="shared" si="18"/>
        <v>8235</v>
      </c>
    </row>
    <row r="120" spans="1:67" x14ac:dyDescent="0.3">
      <c r="A120">
        <v>119</v>
      </c>
      <c r="B120">
        <v>3</v>
      </c>
      <c r="C120">
        <v>25</v>
      </c>
      <c r="D120">
        <v>85</v>
      </c>
      <c r="E120">
        <v>71</v>
      </c>
      <c r="F120">
        <v>10</v>
      </c>
      <c r="G120">
        <v>70</v>
      </c>
      <c r="H120">
        <v>90</v>
      </c>
      <c r="I120">
        <v>19</v>
      </c>
      <c r="J120">
        <v>43</v>
      </c>
      <c r="K120">
        <v>58</v>
      </c>
      <c r="L120">
        <v>61</v>
      </c>
      <c r="M120">
        <v>6</v>
      </c>
      <c r="N120">
        <v>40</v>
      </c>
      <c r="O120">
        <v>99</v>
      </c>
      <c r="P120">
        <v>5</v>
      </c>
      <c r="Q120">
        <v>73</v>
      </c>
      <c r="R120">
        <v>77</v>
      </c>
      <c r="S120">
        <v>47</v>
      </c>
      <c r="T120">
        <v>37</v>
      </c>
      <c r="U120">
        <v>56</v>
      </c>
      <c r="V120">
        <f t="shared" si="12"/>
        <v>975</v>
      </c>
      <c r="X120">
        <f>INT(Y120)</f>
        <v>65</v>
      </c>
      <c r="Y120">
        <v>65</v>
      </c>
      <c r="Z120">
        <f>VLOOKUP(X120,$A$2:$U$201,2,0)</f>
        <v>43</v>
      </c>
      <c r="AA120">
        <f>VLOOKUP(X120,$A$2:$U$201,3,0)</f>
        <v>4</v>
      </c>
      <c r="AB120">
        <f>VLOOKUP(X120,$A$2:$U$201,4,0)</f>
        <v>92</v>
      </c>
      <c r="AC120">
        <f>VLOOKUP(X120,$A$2:$U$201,5,0)</f>
        <v>27</v>
      </c>
      <c r="AD120">
        <f>VLOOKUP(X120,$A$2:$U$201,6,0)</f>
        <v>22</v>
      </c>
      <c r="AE120">
        <f>VLOOKUP(X120,$A$2:$U$201,7,0)</f>
        <v>27</v>
      </c>
      <c r="AF120">
        <f>VLOOKUP(X120,$A$2:$U$201,8,0)</f>
        <v>77</v>
      </c>
      <c r="AG120">
        <f>VLOOKUP(X120,$A$2:$U$201,9,0)</f>
        <v>80</v>
      </c>
      <c r="AH120">
        <f>VLOOKUP(X120,$A$2:$U$201,10,0)</f>
        <v>93</v>
      </c>
      <c r="AI120">
        <f>VLOOKUP(X120,$A$2:$U$201,11,0)</f>
        <v>80</v>
      </c>
      <c r="AJ120">
        <f>VLOOKUP(X120,$A$2:$U$201,12,0)</f>
        <v>45</v>
      </c>
      <c r="AK120">
        <f>VLOOKUP(X120,$A$2:$U$201,13,0)</f>
        <v>37</v>
      </c>
      <c r="AL120">
        <f>VLOOKUP(X120,$A$2:$U$201,14,0)</f>
        <v>54</v>
      </c>
      <c r="AM120">
        <f>VLOOKUP(X120,$A$2:$U$201,15,0)</f>
        <v>7</v>
      </c>
      <c r="AN120">
        <f>VLOOKUP(X120,$A$2:$U$201,16,0)</f>
        <v>23</v>
      </c>
      <c r="AO120">
        <f>VLOOKUP(X120,$A$2:$U$201,17,0)</f>
        <v>78</v>
      </c>
      <c r="AP120">
        <f>VLOOKUP(X120,$A$2:$U$201,18,0)</f>
        <v>98</v>
      </c>
      <c r="AQ120">
        <f>VLOOKUP(X120,$A$2:$U$201,19,0)</f>
        <v>54</v>
      </c>
      <c r="AR120">
        <f>VLOOKUP(X120,$A$2:$U$201,20,0)</f>
        <v>82</v>
      </c>
      <c r="AS120">
        <f>VLOOKUP(X120,$A$2:$U$201,21,0)</f>
        <v>12</v>
      </c>
      <c r="AV120">
        <f t="shared" si="13"/>
        <v>5565</v>
      </c>
      <c r="AW120">
        <f t="shared" si="14"/>
        <v>5708</v>
      </c>
      <c r="AX120">
        <f t="shared" si="15"/>
        <v>6172</v>
      </c>
      <c r="AY120">
        <f t="shared" si="15"/>
        <v>6276</v>
      </c>
      <c r="AZ120">
        <f t="shared" si="15"/>
        <v>6345</v>
      </c>
      <c r="BA120">
        <f t="shared" si="15"/>
        <v>6492</v>
      </c>
      <c r="BB120">
        <f t="shared" si="11"/>
        <v>6617</v>
      </c>
      <c r="BC120">
        <f t="shared" si="11"/>
        <v>6742</v>
      </c>
      <c r="BD120">
        <f t="shared" si="11"/>
        <v>6850</v>
      </c>
      <c r="BE120">
        <f t="shared" si="11"/>
        <v>7025</v>
      </c>
      <c r="BF120">
        <f t="shared" si="16"/>
        <v>7160</v>
      </c>
      <c r="BG120">
        <f t="shared" si="16"/>
        <v>7240</v>
      </c>
      <c r="BH120">
        <f t="shared" si="16"/>
        <v>7294</v>
      </c>
      <c r="BI120">
        <f t="shared" si="16"/>
        <v>7414</v>
      </c>
      <c r="BJ120">
        <f t="shared" si="17"/>
        <v>7610</v>
      </c>
      <c r="BK120">
        <f t="shared" si="17"/>
        <v>7782</v>
      </c>
      <c r="BL120">
        <f t="shared" si="17"/>
        <v>7880</v>
      </c>
      <c r="BM120">
        <f t="shared" si="17"/>
        <v>8047</v>
      </c>
      <c r="BN120">
        <f t="shared" si="19"/>
        <v>8233</v>
      </c>
      <c r="BO120">
        <f t="shared" si="18"/>
        <v>8247</v>
      </c>
    </row>
    <row r="121" spans="1:67" x14ac:dyDescent="0.3">
      <c r="A121">
        <v>120</v>
      </c>
      <c r="B121">
        <v>38</v>
      </c>
      <c r="C121">
        <v>17</v>
      </c>
      <c r="D121">
        <v>65</v>
      </c>
      <c r="E121">
        <v>56</v>
      </c>
      <c r="F121">
        <v>81</v>
      </c>
      <c r="G121">
        <v>77</v>
      </c>
      <c r="H121">
        <v>63</v>
      </c>
      <c r="I121">
        <v>65</v>
      </c>
      <c r="J121">
        <v>61</v>
      </c>
      <c r="K121">
        <v>32</v>
      </c>
      <c r="L121">
        <v>74</v>
      </c>
      <c r="M121">
        <v>33</v>
      </c>
      <c r="N121">
        <v>50</v>
      </c>
      <c r="O121">
        <v>1</v>
      </c>
      <c r="P121">
        <v>16</v>
      </c>
      <c r="Q121">
        <v>78</v>
      </c>
      <c r="R121">
        <v>47</v>
      </c>
      <c r="S121">
        <v>27</v>
      </c>
      <c r="T121">
        <v>7</v>
      </c>
      <c r="U121">
        <v>9</v>
      </c>
      <c r="V121">
        <f t="shared" si="12"/>
        <v>897</v>
      </c>
      <c r="X121">
        <f>INT(Y121)</f>
        <v>144</v>
      </c>
      <c r="Y121">
        <v>144</v>
      </c>
      <c r="Z121">
        <f>VLOOKUP(X121,$A$2:$U$201,2,0)</f>
        <v>84</v>
      </c>
      <c r="AA121">
        <f>VLOOKUP(X121,$A$2:$U$201,3,0)</f>
        <v>83</v>
      </c>
      <c r="AB121">
        <f>VLOOKUP(X121,$A$2:$U$201,4,0)</f>
        <v>44</v>
      </c>
      <c r="AC121">
        <f>VLOOKUP(X121,$A$2:$U$201,5,0)</f>
        <v>12</v>
      </c>
      <c r="AD121">
        <f>VLOOKUP(X121,$A$2:$U$201,6,0)</f>
        <v>98</v>
      </c>
      <c r="AE121">
        <f>VLOOKUP(X121,$A$2:$U$201,7,0)</f>
        <v>39</v>
      </c>
      <c r="AF121">
        <f>VLOOKUP(X121,$A$2:$U$201,8,0)</f>
        <v>41</v>
      </c>
      <c r="AG121">
        <f>VLOOKUP(X121,$A$2:$U$201,9,0)</f>
        <v>52</v>
      </c>
      <c r="AH121">
        <f>VLOOKUP(X121,$A$2:$U$201,10,0)</f>
        <v>60</v>
      </c>
      <c r="AI121">
        <f>VLOOKUP(X121,$A$2:$U$201,11,0)</f>
        <v>81</v>
      </c>
      <c r="AJ121">
        <f>VLOOKUP(X121,$A$2:$U$201,12,0)</f>
        <v>14</v>
      </c>
      <c r="AK121">
        <f>VLOOKUP(X121,$A$2:$U$201,13,0)</f>
        <v>33</v>
      </c>
      <c r="AL121">
        <f>VLOOKUP(X121,$A$2:$U$201,14,0)</f>
        <v>14</v>
      </c>
      <c r="AM121">
        <f>VLOOKUP(X121,$A$2:$U$201,15,0)</f>
        <v>24</v>
      </c>
      <c r="AN121">
        <f>VLOOKUP(X121,$A$2:$U$201,16,0)</f>
        <v>15</v>
      </c>
      <c r="AO121">
        <f>VLOOKUP(X121,$A$2:$U$201,17,0)</f>
        <v>60</v>
      </c>
      <c r="AP121">
        <f>VLOOKUP(X121,$A$2:$U$201,18,0)</f>
        <v>30</v>
      </c>
      <c r="AQ121">
        <f>VLOOKUP(X121,$A$2:$U$201,19,0)</f>
        <v>57</v>
      </c>
      <c r="AR121">
        <f>VLOOKUP(X121,$A$2:$U$201,20,0)</f>
        <v>78</v>
      </c>
      <c r="AS121">
        <f>VLOOKUP(X121,$A$2:$U$201,21,0)</f>
        <v>41</v>
      </c>
      <c r="AV121">
        <f t="shared" si="13"/>
        <v>5649</v>
      </c>
      <c r="AW121">
        <f t="shared" si="14"/>
        <v>5791</v>
      </c>
      <c r="AX121">
        <f t="shared" si="15"/>
        <v>6216</v>
      </c>
      <c r="AY121">
        <f t="shared" si="15"/>
        <v>6288</v>
      </c>
      <c r="AZ121">
        <f t="shared" si="15"/>
        <v>6443</v>
      </c>
      <c r="BA121">
        <f t="shared" si="15"/>
        <v>6531</v>
      </c>
      <c r="BB121">
        <f t="shared" si="11"/>
        <v>6658</v>
      </c>
      <c r="BC121">
        <f t="shared" si="11"/>
        <v>6794</v>
      </c>
      <c r="BD121">
        <f t="shared" si="11"/>
        <v>6910</v>
      </c>
      <c r="BE121">
        <f t="shared" si="11"/>
        <v>7106</v>
      </c>
      <c r="BF121">
        <f t="shared" si="16"/>
        <v>7174</v>
      </c>
      <c r="BG121">
        <f t="shared" si="16"/>
        <v>7273</v>
      </c>
      <c r="BH121">
        <f t="shared" si="16"/>
        <v>7308</v>
      </c>
      <c r="BI121">
        <f t="shared" si="16"/>
        <v>7438</v>
      </c>
      <c r="BJ121">
        <f t="shared" si="17"/>
        <v>7625</v>
      </c>
      <c r="BK121">
        <f t="shared" si="17"/>
        <v>7842</v>
      </c>
      <c r="BL121">
        <f t="shared" si="17"/>
        <v>7910</v>
      </c>
      <c r="BM121">
        <f t="shared" si="17"/>
        <v>8104</v>
      </c>
      <c r="BN121">
        <f t="shared" si="19"/>
        <v>8311</v>
      </c>
      <c r="BO121">
        <f t="shared" si="18"/>
        <v>8352</v>
      </c>
    </row>
    <row r="122" spans="1:67" x14ac:dyDescent="0.3">
      <c r="A122">
        <v>121</v>
      </c>
      <c r="B122">
        <v>13</v>
      </c>
      <c r="C122">
        <v>59</v>
      </c>
      <c r="D122">
        <v>56</v>
      </c>
      <c r="E122">
        <v>86</v>
      </c>
      <c r="F122">
        <v>49</v>
      </c>
      <c r="G122">
        <v>11</v>
      </c>
      <c r="H122">
        <v>8</v>
      </c>
      <c r="I122">
        <v>65</v>
      </c>
      <c r="J122">
        <v>20</v>
      </c>
      <c r="K122">
        <v>71</v>
      </c>
      <c r="L122">
        <v>20</v>
      </c>
      <c r="M122">
        <v>39</v>
      </c>
      <c r="N122">
        <v>61</v>
      </c>
      <c r="O122">
        <v>17</v>
      </c>
      <c r="P122">
        <v>74</v>
      </c>
      <c r="Q122">
        <v>56</v>
      </c>
      <c r="R122">
        <v>54</v>
      </c>
      <c r="S122">
        <v>85</v>
      </c>
      <c r="T122">
        <v>23</v>
      </c>
      <c r="U122">
        <v>88</v>
      </c>
      <c r="V122">
        <f t="shared" si="12"/>
        <v>955</v>
      </c>
      <c r="X122">
        <f>INT(Y122)</f>
        <v>194</v>
      </c>
      <c r="Y122">
        <v>194</v>
      </c>
      <c r="Z122">
        <f>VLOOKUP(X122,$A$2:$U$201,2,0)</f>
        <v>55</v>
      </c>
      <c r="AA122">
        <f>VLOOKUP(X122,$A$2:$U$201,3,0)</f>
        <v>93</v>
      </c>
      <c r="AB122">
        <f>VLOOKUP(X122,$A$2:$U$201,4,0)</f>
        <v>1</v>
      </c>
      <c r="AC122">
        <f>VLOOKUP(X122,$A$2:$U$201,5,0)</f>
        <v>73</v>
      </c>
      <c r="AD122">
        <f>VLOOKUP(X122,$A$2:$U$201,6,0)</f>
        <v>20</v>
      </c>
      <c r="AE122">
        <f>VLOOKUP(X122,$A$2:$U$201,7,0)</f>
        <v>47</v>
      </c>
      <c r="AF122">
        <f>VLOOKUP(X122,$A$2:$U$201,8,0)</f>
        <v>68</v>
      </c>
      <c r="AG122">
        <f>VLOOKUP(X122,$A$2:$U$201,9,0)</f>
        <v>2</v>
      </c>
      <c r="AH122">
        <f>VLOOKUP(X122,$A$2:$U$201,10,0)</f>
        <v>91</v>
      </c>
      <c r="AI122">
        <f>VLOOKUP(X122,$A$2:$U$201,11,0)</f>
        <v>68</v>
      </c>
      <c r="AJ122">
        <f>VLOOKUP(X122,$A$2:$U$201,12,0)</f>
        <v>56</v>
      </c>
      <c r="AK122">
        <f>VLOOKUP(X122,$A$2:$U$201,13,0)</f>
        <v>20</v>
      </c>
      <c r="AL122">
        <f>VLOOKUP(X122,$A$2:$U$201,14,0)</f>
        <v>81</v>
      </c>
      <c r="AM122">
        <f>VLOOKUP(X122,$A$2:$U$201,15,0)</f>
        <v>12</v>
      </c>
      <c r="AN122">
        <f>VLOOKUP(X122,$A$2:$U$201,16,0)</f>
        <v>12</v>
      </c>
      <c r="AO122">
        <f>VLOOKUP(X122,$A$2:$U$201,17,0)</f>
        <v>24</v>
      </c>
      <c r="AP122">
        <f>VLOOKUP(X122,$A$2:$U$201,18,0)</f>
        <v>85</v>
      </c>
      <c r="AQ122">
        <f>VLOOKUP(X122,$A$2:$U$201,19,0)</f>
        <v>39</v>
      </c>
      <c r="AR122">
        <f>VLOOKUP(X122,$A$2:$U$201,20,0)</f>
        <v>30</v>
      </c>
      <c r="AS122">
        <f>VLOOKUP(X122,$A$2:$U$201,21,0)</f>
        <v>61</v>
      </c>
      <c r="AV122">
        <f t="shared" si="13"/>
        <v>5704</v>
      </c>
      <c r="AW122">
        <f t="shared" si="14"/>
        <v>5884</v>
      </c>
      <c r="AX122">
        <f t="shared" si="15"/>
        <v>6217</v>
      </c>
      <c r="AY122">
        <f t="shared" si="15"/>
        <v>6361</v>
      </c>
      <c r="AZ122">
        <f t="shared" si="15"/>
        <v>6463</v>
      </c>
      <c r="BA122">
        <f t="shared" si="15"/>
        <v>6578</v>
      </c>
      <c r="BB122">
        <f t="shared" si="11"/>
        <v>6726</v>
      </c>
      <c r="BC122">
        <f t="shared" si="11"/>
        <v>6796</v>
      </c>
      <c r="BD122">
        <f t="shared" si="11"/>
        <v>7001</v>
      </c>
      <c r="BE122">
        <f t="shared" si="11"/>
        <v>7174</v>
      </c>
      <c r="BF122">
        <f t="shared" si="16"/>
        <v>7230</v>
      </c>
      <c r="BG122">
        <f t="shared" si="16"/>
        <v>7293</v>
      </c>
      <c r="BH122">
        <f t="shared" si="16"/>
        <v>7389</v>
      </c>
      <c r="BI122">
        <f t="shared" si="16"/>
        <v>7450</v>
      </c>
      <c r="BJ122">
        <f t="shared" si="17"/>
        <v>7637</v>
      </c>
      <c r="BK122">
        <f t="shared" si="17"/>
        <v>7866</v>
      </c>
      <c r="BL122">
        <f t="shared" si="17"/>
        <v>7995</v>
      </c>
      <c r="BM122">
        <f t="shared" si="17"/>
        <v>8143</v>
      </c>
      <c r="BN122">
        <f t="shared" si="19"/>
        <v>8341</v>
      </c>
      <c r="BO122">
        <f t="shared" si="18"/>
        <v>8413</v>
      </c>
    </row>
    <row r="123" spans="1:67" x14ac:dyDescent="0.3">
      <c r="A123">
        <v>122</v>
      </c>
      <c r="B123">
        <v>57</v>
      </c>
      <c r="C123">
        <v>79</v>
      </c>
      <c r="D123">
        <v>72</v>
      </c>
      <c r="E123">
        <v>46</v>
      </c>
      <c r="F123">
        <v>32</v>
      </c>
      <c r="G123">
        <v>34</v>
      </c>
      <c r="H123">
        <v>34</v>
      </c>
      <c r="I123">
        <v>25</v>
      </c>
      <c r="J123">
        <v>93</v>
      </c>
      <c r="K123">
        <v>45</v>
      </c>
      <c r="L123">
        <v>21</v>
      </c>
      <c r="M123">
        <v>69</v>
      </c>
      <c r="N123">
        <v>52</v>
      </c>
      <c r="O123">
        <v>93</v>
      </c>
      <c r="P123">
        <v>35</v>
      </c>
      <c r="Q123">
        <v>32</v>
      </c>
      <c r="R123">
        <v>87</v>
      </c>
      <c r="S123">
        <v>78</v>
      </c>
      <c r="T123">
        <v>46</v>
      </c>
      <c r="U123">
        <v>30</v>
      </c>
      <c r="V123">
        <f t="shared" si="12"/>
        <v>1060</v>
      </c>
      <c r="X123">
        <f>INT(Y123)</f>
        <v>138</v>
      </c>
      <c r="Y123">
        <v>138</v>
      </c>
      <c r="Z123">
        <f>VLOOKUP(X123,$A$2:$U$201,2,0)</f>
        <v>97</v>
      </c>
      <c r="AA123">
        <f>VLOOKUP(X123,$A$2:$U$201,3,0)</f>
        <v>13</v>
      </c>
      <c r="AB123">
        <f>VLOOKUP(X123,$A$2:$U$201,4,0)</f>
        <v>43</v>
      </c>
      <c r="AC123">
        <f>VLOOKUP(X123,$A$2:$U$201,5,0)</f>
        <v>67</v>
      </c>
      <c r="AD123">
        <f>VLOOKUP(X123,$A$2:$U$201,6,0)</f>
        <v>61</v>
      </c>
      <c r="AE123">
        <f>VLOOKUP(X123,$A$2:$U$201,7,0)</f>
        <v>17</v>
      </c>
      <c r="AF123">
        <f>VLOOKUP(X123,$A$2:$U$201,8,0)</f>
        <v>18</v>
      </c>
      <c r="AG123">
        <f>VLOOKUP(X123,$A$2:$U$201,9,0)</f>
        <v>82</v>
      </c>
      <c r="AH123">
        <f>VLOOKUP(X123,$A$2:$U$201,10,0)</f>
        <v>83</v>
      </c>
      <c r="AI123">
        <f>VLOOKUP(X123,$A$2:$U$201,11,0)</f>
        <v>87</v>
      </c>
      <c r="AJ123">
        <f>VLOOKUP(X123,$A$2:$U$201,12,0)</f>
        <v>35</v>
      </c>
      <c r="AK123">
        <f>VLOOKUP(X123,$A$2:$U$201,13,0)</f>
        <v>85</v>
      </c>
      <c r="AL123">
        <f>VLOOKUP(X123,$A$2:$U$201,14,0)</f>
        <v>48</v>
      </c>
      <c r="AM123">
        <f>VLOOKUP(X123,$A$2:$U$201,15,0)</f>
        <v>36</v>
      </c>
      <c r="AN123">
        <f>VLOOKUP(X123,$A$2:$U$201,16,0)</f>
        <v>99</v>
      </c>
      <c r="AO123">
        <f>VLOOKUP(X123,$A$2:$U$201,17,0)</f>
        <v>6</v>
      </c>
      <c r="AP123">
        <f>VLOOKUP(X123,$A$2:$U$201,18,0)</f>
        <v>96</v>
      </c>
      <c r="AQ123">
        <f>VLOOKUP(X123,$A$2:$U$201,19,0)</f>
        <v>49</v>
      </c>
      <c r="AR123">
        <f>VLOOKUP(X123,$A$2:$U$201,20,0)</f>
        <v>92</v>
      </c>
      <c r="AS123">
        <f>VLOOKUP(X123,$A$2:$U$201,21,0)</f>
        <v>6</v>
      </c>
      <c r="AV123">
        <f t="shared" si="13"/>
        <v>5801</v>
      </c>
      <c r="AW123">
        <f t="shared" si="14"/>
        <v>5897</v>
      </c>
      <c r="AX123">
        <f t="shared" si="15"/>
        <v>6260</v>
      </c>
      <c r="AY123">
        <f t="shared" si="15"/>
        <v>6428</v>
      </c>
      <c r="AZ123">
        <f t="shared" si="15"/>
        <v>6524</v>
      </c>
      <c r="BA123">
        <f t="shared" si="15"/>
        <v>6595</v>
      </c>
      <c r="BB123">
        <f t="shared" si="11"/>
        <v>6744</v>
      </c>
      <c r="BC123">
        <f t="shared" si="11"/>
        <v>6878</v>
      </c>
      <c r="BD123">
        <f t="shared" si="11"/>
        <v>7084</v>
      </c>
      <c r="BE123">
        <f t="shared" si="11"/>
        <v>7261</v>
      </c>
      <c r="BF123">
        <f t="shared" si="16"/>
        <v>7296</v>
      </c>
      <c r="BG123">
        <f t="shared" si="16"/>
        <v>7381</v>
      </c>
      <c r="BH123">
        <f t="shared" si="16"/>
        <v>7437</v>
      </c>
      <c r="BI123">
        <f t="shared" si="16"/>
        <v>7486</v>
      </c>
      <c r="BJ123">
        <f t="shared" si="17"/>
        <v>7736</v>
      </c>
      <c r="BK123">
        <f t="shared" si="17"/>
        <v>7872</v>
      </c>
      <c r="BL123">
        <f t="shared" si="17"/>
        <v>8091</v>
      </c>
      <c r="BM123">
        <f t="shared" si="17"/>
        <v>8192</v>
      </c>
      <c r="BN123">
        <f t="shared" si="19"/>
        <v>8433</v>
      </c>
      <c r="BO123">
        <f t="shared" si="18"/>
        <v>8439</v>
      </c>
    </row>
    <row r="124" spans="1:67" x14ac:dyDescent="0.3">
      <c r="A124">
        <v>123</v>
      </c>
      <c r="B124">
        <v>94</v>
      </c>
      <c r="C124">
        <v>36</v>
      </c>
      <c r="D124">
        <v>60</v>
      </c>
      <c r="E124">
        <v>14</v>
      </c>
      <c r="F124">
        <v>31</v>
      </c>
      <c r="G124">
        <v>34</v>
      </c>
      <c r="H124">
        <v>84</v>
      </c>
      <c r="I124">
        <v>11</v>
      </c>
      <c r="J124">
        <v>42</v>
      </c>
      <c r="K124">
        <v>45</v>
      </c>
      <c r="L124">
        <v>79</v>
      </c>
      <c r="M124">
        <v>58</v>
      </c>
      <c r="N124">
        <v>79</v>
      </c>
      <c r="O124">
        <v>60</v>
      </c>
      <c r="P124">
        <v>21</v>
      </c>
      <c r="Q124">
        <v>54</v>
      </c>
      <c r="R124">
        <v>51</v>
      </c>
      <c r="S124">
        <v>1</v>
      </c>
      <c r="T124">
        <v>39</v>
      </c>
      <c r="U124">
        <v>67</v>
      </c>
      <c r="V124">
        <f t="shared" si="12"/>
        <v>960</v>
      </c>
      <c r="X124">
        <f>INT(Y124)</f>
        <v>60</v>
      </c>
      <c r="Y124">
        <v>60</v>
      </c>
      <c r="Z124">
        <f>VLOOKUP(X124,$A$2:$U$201,2,0)</f>
        <v>32</v>
      </c>
      <c r="AA124">
        <f>VLOOKUP(X124,$A$2:$U$201,3,0)</f>
        <v>56</v>
      </c>
      <c r="AB124">
        <f>VLOOKUP(X124,$A$2:$U$201,4,0)</f>
        <v>85</v>
      </c>
      <c r="AC124">
        <f>VLOOKUP(X124,$A$2:$U$201,5,0)</f>
        <v>20</v>
      </c>
      <c r="AD124">
        <f>VLOOKUP(X124,$A$2:$U$201,6,0)</f>
        <v>95</v>
      </c>
      <c r="AE124">
        <f>VLOOKUP(X124,$A$2:$U$201,7,0)</f>
        <v>95</v>
      </c>
      <c r="AF124">
        <f>VLOOKUP(X124,$A$2:$U$201,8,0)</f>
        <v>69</v>
      </c>
      <c r="AG124">
        <f>VLOOKUP(X124,$A$2:$U$201,9,0)</f>
        <v>36</v>
      </c>
      <c r="AH124">
        <f>VLOOKUP(X124,$A$2:$U$201,10,0)</f>
        <v>92</v>
      </c>
      <c r="AI124">
        <f>VLOOKUP(X124,$A$2:$U$201,11,0)</f>
        <v>63</v>
      </c>
      <c r="AJ124">
        <f>VLOOKUP(X124,$A$2:$U$201,12,0)</f>
        <v>78</v>
      </c>
      <c r="AK124">
        <f>VLOOKUP(X124,$A$2:$U$201,13,0)</f>
        <v>18</v>
      </c>
      <c r="AL124">
        <f>VLOOKUP(X124,$A$2:$U$201,14,0)</f>
        <v>83</v>
      </c>
      <c r="AM124">
        <f>VLOOKUP(X124,$A$2:$U$201,15,0)</f>
        <v>63</v>
      </c>
      <c r="AN124">
        <f>VLOOKUP(X124,$A$2:$U$201,16,0)</f>
        <v>91</v>
      </c>
      <c r="AO124">
        <f>VLOOKUP(X124,$A$2:$U$201,17,0)</f>
        <v>28</v>
      </c>
      <c r="AP124">
        <f>VLOOKUP(X124,$A$2:$U$201,18,0)</f>
        <v>23</v>
      </c>
      <c r="AQ124">
        <f>VLOOKUP(X124,$A$2:$U$201,19,0)</f>
        <v>62</v>
      </c>
      <c r="AR124">
        <f>VLOOKUP(X124,$A$2:$U$201,20,0)</f>
        <v>62</v>
      </c>
      <c r="AS124">
        <f>VLOOKUP(X124,$A$2:$U$201,21,0)</f>
        <v>40</v>
      </c>
      <c r="AV124">
        <f t="shared" si="13"/>
        <v>5833</v>
      </c>
      <c r="AW124">
        <f t="shared" si="14"/>
        <v>5953</v>
      </c>
      <c r="AX124">
        <f t="shared" si="15"/>
        <v>6345</v>
      </c>
      <c r="AY124">
        <f t="shared" si="15"/>
        <v>6448</v>
      </c>
      <c r="AZ124">
        <f t="shared" si="15"/>
        <v>6619</v>
      </c>
      <c r="BA124">
        <f t="shared" si="15"/>
        <v>6714</v>
      </c>
      <c r="BB124">
        <f t="shared" si="11"/>
        <v>6813</v>
      </c>
      <c r="BC124">
        <f t="shared" si="11"/>
        <v>6914</v>
      </c>
      <c r="BD124">
        <f t="shared" si="11"/>
        <v>7176</v>
      </c>
      <c r="BE124">
        <f t="shared" si="11"/>
        <v>7324</v>
      </c>
      <c r="BF124">
        <f t="shared" si="16"/>
        <v>7402</v>
      </c>
      <c r="BG124">
        <f t="shared" si="16"/>
        <v>7420</v>
      </c>
      <c r="BH124">
        <f t="shared" si="16"/>
        <v>7520</v>
      </c>
      <c r="BI124">
        <f t="shared" si="16"/>
        <v>7583</v>
      </c>
      <c r="BJ124">
        <f t="shared" si="17"/>
        <v>7827</v>
      </c>
      <c r="BK124">
        <f t="shared" si="17"/>
        <v>7900</v>
      </c>
      <c r="BL124">
        <f t="shared" si="17"/>
        <v>8114</v>
      </c>
      <c r="BM124">
        <f t="shared" si="17"/>
        <v>8254</v>
      </c>
      <c r="BN124">
        <f t="shared" si="19"/>
        <v>8495</v>
      </c>
      <c r="BO124">
        <f t="shared" si="18"/>
        <v>8535</v>
      </c>
    </row>
    <row r="125" spans="1:67" x14ac:dyDescent="0.3">
      <c r="A125">
        <v>124</v>
      </c>
      <c r="B125">
        <v>3</v>
      </c>
      <c r="C125">
        <v>5</v>
      </c>
      <c r="D125">
        <v>65</v>
      </c>
      <c r="E125">
        <v>38</v>
      </c>
      <c r="F125">
        <v>20</v>
      </c>
      <c r="G125">
        <v>62</v>
      </c>
      <c r="H125">
        <v>3</v>
      </c>
      <c r="I125">
        <v>21</v>
      </c>
      <c r="J125">
        <v>84</v>
      </c>
      <c r="K125">
        <v>86</v>
      </c>
      <c r="L125">
        <v>29</v>
      </c>
      <c r="M125">
        <v>51</v>
      </c>
      <c r="N125">
        <v>94</v>
      </c>
      <c r="O125">
        <v>43</v>
      </c>
      <c r="P125">
        <v>68</v>
      </c>
      <c r="Q125">
        <v>98</v>
      </c>
      <c r="R125">
        <v>33</v>
      </c>
      <c r="S125">
        <v>1</v>
      </c>
      <c r="T125">
        <v>41</v>
      </c>
      <c r="U125">
        <v>82</v>
      </c>
      <c r="V125">
        <f t="shared" si="12"/>
        <v>927</v>
      </c>
      <c r="X125">
        <f>INT(Y125)</f>
        <v>58</v>
      </c>
      <c r="Y125">
        <v>58</v>
      </c>
      <c r="Z125">
        <f>VLOOKUP(X125,$A$2:$U$201,2,0)</f>
        <v>96</v>
      </c>
      <c r="AA125">
        <f>VLOOKUP(X125,$A$2:$U$201,3,0)</f>
        <v>88</v>
      </c>
      <c r="AB125">
        <f>VLOOKUP(X125,$A$2:$U$201,4,0)</f>
        <v>24</v>
      </c>
      <c r="AC125">
        <f>VLOOKUP(X125,$A$2:$U$201,5,0)</f>
        <v>59</v>
      </c>
      <c r="AD125">
        <f>VLOOKUP(X125,$A$2:$U$201,6,0)</f>
        <v>7</v>
      </c>
      <c r="AE125">
        <f>VLOOKUP(X125,$A$2:$U$201,7,0)</f>
        <v>60</v>
      </c>
      <c r="AF125">
        <f>VLOOKUP(X125,$A$2:$U$201,8,0)</f>
        <v>84</v>
      </c>
      <c r="AG125">
        <f>VLOOKUP(X125,$A$2:$U$201,9,0)</f>
        <v>20</v>
      </c>
      <c r="AH125">
        <f>VLOOKUP(X125,$A$2:$U$201,10,0)</f>
        <v>74</v>
      </c>
      <c r="AI125">
        <f>VLOOKUP(X125,$A$2:$U$201,11,0)</f>
        <v>15</v>
      </c>
      <c r="AJ125">
        <f>VLOOKUP(X125,$A$2:$U$201,12,0)</f>
        <v>23</v>
      </c>
      <c r="AK125">
        <f>VLOOKUP(X125,$A$2:$U$201,13,0)</f>
        <v>7</v>
      </c>
      <c r="AL125">
        <f>VLOOKUP(X125,$A$2:$U$201,14,0)</f>
        <v>62</v>
      </c>
      <c r="AM125">
        <f>VLOOKUP(X125,$A$2:$U$201,15,0)</f>
        <v>69</v>
      </c>
      <c r="AN125">
        <f>VLOOKUP(X125,$A$2:$U$201,16,0)</f>
        <v>42</v>
      </c>
      <c r="AO125">
        <f>VLOOKUP(X125,$A$2:$U$201,17,0)</f>
        <v>68</v>
      </c>
      <c r="AP125">
        <f>VLOOKUP(X125,$A$2:$U$201,18,0)</f>
        <v>14</v>
      </c>
      <c r="AQ125">
        <f>VLOOKUP(X125,$A$2:$U$201,19,0)</f>
        <v>75</v>
      </c>
      <c r="AR125">
        <f>VLOOKUP(X125,$A$2:$U$201,20,0)</f>
        <v>25</v>
      </c>
      <c r="AS125">
        <f>VLOOKUP(X125,$A$2:$U$201,21,0)</f>
        <v>55</v>
      </c>
      <c r="AV125">
        <f t="shared" si="13"/>
        <v>5929</v>
      </c>
      <c r="AW125">
        <f t="shared" si="14"/>
        <v>6041</v>
      </c>
      <c r="AX125">
        <f t="shared" si="15"/>
        <v>6369</v>
      </c>
      <c r="AY125">
        <f t="shared" si="15"/>
        <v>6507</v>
      </c>
      <c r="AZ125">
        <f t="shared" si="15"/>
        <v>6626</v>
      </c>
      <c r="BA125">
        <f t="shared" si="15"/>
        <v>6774</v>
      </c>
      <c r="BB125">
        <f t="shared" si="11"/>
        <v>6897</v>
      </c>
      <c r="BC125">
        <f t="shared" si="11"/>
        <v>6934</v>
      </c>
      <c r="BD125">
        <f t="shared" si="11"/>
        <v>7250</v>
      </c>
      <c r="BE125">
        <f t="shared" si="11"/>
        <v>7339</v>
      </c>
      <c r="BF125">
        <f t="shared" si="16"/>
        <v>7425</v>
      </c>
      <c r="BG125">
        <f t="shared" si="16"/>
        <v>7432</v>
      </c>
      <c r="BH125">
        <f t="shared" si="16"/>
        <v>7582</v>
      </c>
      <c r="BI125">
        <f t="shared" si="16"/>
        <v>7652</v>
      </c>
      <c r="BJ125">
        <f t="shared" si="17"/>
        <v>7869</v>
      </c>
      <c r="BK125">
        <f t="shared" si="17"/>
        <v>7968</v>
      </c>
      <c r="BL125">
        <f t="shared" si="17"/>
        <v>8128</v>
      </c>
      <c r="BM125">
        <f t="shared" si="17"/>
        <v>8329</v>
      </c>
      <c r="BN125">
        <f t="shared" si="19"/>
        <v>8520</v>
      </c>
      <c r="BO125">
        <f t="shared" si="18"/>
        <v>8590</v>
      </c>
    </row>
    <row r="126" spans="1:67" x14ac:dyDescent="0.3">
      <c r="A126">
        <v>125</v>
      </c>
      <c r="B126">
        <v>63</v>
      </c>
      <c r="C126">
        <v>50</v>
      </c>
      <c r="D126">
        <v>74</v>
      </c>
      <c r="E126">
        <v>47</v>
      </c>
      <c r="F126">
        <v>39</v>
      </c>
      <c r="G126">
        <v>83</v>
      </c>
      <c r="H126">
        <v>70</v>
      </c>
      <c r="I126">
        <v>39</v>
      </c>
      <c r="J126">
        <v>35</v>
      </c>
      <c r="K126">
        <v>39</v>
      </c>
      <c r="L126">
        <v>56</v>
      </c>
      <c r="M126">
        <v>44</v>
      </c>
      <c r="N126">
        <v>48</v>
      </c>
      <c r="O126">
        <v>50</v>
      </c>
      <c r="P126">
        <v>26</v>
      </c>
      <c r="Q126">
        <v>22</v>
      </c>
      <c r="R126">
        <v>11</v>
      </c>
      <c r="S126">
        <v>54</v>
      </c>
      <c r="T126">
        <v>60</v>
      </c>
      <c r="U126">
        <v>27</v>
      </c>
      <c r="V126">
        <f t="shared" si="12"/>
        <v>937</v>
      </c>
      <c r="X126">
        <f>INT(Y126)</f>
        <v>180</v>
      </c>
      <c r="Y126">
        <v>180</v>
      </c>
      <c r="Z126">
        <f>VLOOKUP(X126,$A$2:$U$201,2,0)</f>
        <v>49</v>
      </c>
      <c r="AA126">
        <f>VLOOKUP(X126,$A$2:$U$201,3,0)</f>
        <v>5</v>
      </c>
      <c r="AB126">
        <f>VLOOKUP(X126,$A$2:$U$201,4,0)</f>
        <v>55</v>
      </c>
      <c r="AC126">
        <f>VLOOKUP(X126,$A$2:$U$201,5,0)</f>
        <v>81</v>
      </c>
      <c r="AD126">
        <f>VLOOKUP(X126,$A$2:$U$201,6,0)</f>
        <v>62</v>
      </c>
      <c r="AE126">
        <f>VLOOKUP(X126,$A$2:$U$201,7,0)</f>
        <v>8</v>
      </c>
      <c r="AF126">
        <f>VLOOKUP(X126,$A$2:$U$201,8,0)</f>
        <v>54</v>
      </c>
      <c r="AG126">
        <f>VLOOKUP(X126,$A$2:$U$201,9,0)</f>
        <v>22</v>
      </c>
      <c r="AH126">
        <f>VLOOKUP(X126,$A$2:$U$201,10,0)</f>
        <v>3</v>
      </c>
      <c r="AI126">
        <f>VLOOKUP(X126,$A$2:$U$201,11,0)</f>
        <v>25</v>
      </c>
      <c r="AJ126">
        <f>VLOOKUP(X126,$A$2:$U$201,12,0)</f>
        <v>51</v>
      </c>
      <c r="AK126">
        <f>VLOOKUP(X126,$A$2:$U$201,13,0)</f>
        <v>43</v>
      </c>
      <c r="AL126">
        <f>VLOOKUP(X126,$A$2:$U$201,14,0)</f>
        <v>93</v>
      </c>
      <c r="AM126">
        <f>VLOOKUP(X126,$A$2:$U$201,15,0)</f>
        <v>53</v>
      </c>
      <c r="AN126">
        <f>VLOOKUP(X126,$A$2:$U$201,16,0)</f>
        <v>10</v>
      </c>
      <c r="AO126">
        <f>VLOOKUP(X126,$A$2:$U$201,17,0)</f>
        <v>12</v>
      </c>
      <c r="AP126">
        <f>VLOOKUP(X126,$A$2:$U$201,18,0)</f>
        <v>22</v>
      </c>
      <c r="AQ126">
        <f>VLOOKUP(X126,$A$2:$U$201,19,0)</f>
        <v>68</v>
      </c>
      <c r="AR126">
        <f>VLOOKUP(X126,$A$2:$U$201,20,0)</f>
        <v>66</v>
      </c>
      <c r="AS126">
        <f>VLOOKUP(X126,$A$2:$U$201,21,0)</f>
        <v>76</v>
      </c>
      <c r="AV126">
        <f t="shared" si="13"/>
        <v>5978</v>
      </c>
      <c r="AW126">
        <f t="shared" si="14"/>
        <v>6046</v>
      </c>
      <c r="AX126">
        <f t="shared" si="15"/>
        <v>6424</v>
      </c>
      <c r="AY126">
        <f t="shared" si="15"/>
        <v>6588</v>
      </c>
      <c r="AZ126">
        <f t="shared" si="15"/>
        <v>6688</v>
      </c>
      <c r="BA126">
        <f t="shared" si="15"/>
        <v>6782</v>
      </c>
      <c r="BB126">
        <f t="shared" si="11"/>
        <v>6951</v>
      </c>
      <c r="BC126">
        <f t="shared" si="11"/>
        <v>6973</v>
      </c>
      <c r="BD126">
        <f t="shared" si="11"/>
        <v>7253</v>
      </c>
      <c r="BE126">
        <f t="shared" si="11"/>
        <v>7364</v>
      </c>
      <c r="BF126">
        <f t="shared" si="16"/>
        <v>7476</v>
      </c>
      <c r="BG126">
        <f t="shared" si="16"/>
        <v>7519</v>
      </c>
      <c r="BH126">
        <f t="shared" si="16"/>
        <v>7675</v>
      </c>
      <c r="BI126">
        <f t="shared" si="16"/>
        <v>7728</v>
      </c>
      <c r="BJ126">
        <f t="shared" si="17"/>
        <v>7879</v>
      </c>
      <c r="BK126">
        <f t="shared" si="17"/>
        <v>7980</v>
      </c>
      <c r="BL126">
        <f t="shared" si="17"/>
        <v>8150</v>
      </c>
      <c r="BM126">
        <f t="shared" si="17"/>
        <v>8397</v>
      </c>
      <c r="BN126">
        <f t="shared" si="19"/>
        <v>8586</v>
      </c>
      <c r="BO126">
        <f t="shared" si="18"/>
        <v>8666</v>
      </c>
    </row>
    <row r="127" spans="1:67" x14ac:dyDescent="0.3">
      <c r="A127">
        <v>126</v>
      </c>
      <c r="B127">
        <v>21</v>
      </c>
      <c r="C127">
        <v>20</v>
      </c>
      <c r="D127">
        <v>97</v>
      </c>
      <c r="E127">
        <v>68</v>
      </c>
      <c r="F127">
        <v>28</v>
      </c>
      <c r="G127">
        <v>6</v>
      </c>
      <c r="H127">
        <v>10</v>
      </c>
      <c r="I127">
        <v>72</v>
      </c>
      <c r="J127">
        <v>68</v>
      </c>
      <c r="K127">
        <v>25</v>
      </c>
      <c r="L127">
        <v>24</v>
      </c>
      <c r="M127">
        <v>59</v>
      </c>
      <c r="N127">
        <v>99</v>
      </c>
      <c r="O127">
        <v>37</v>
      </c>
      <c r="P127">
        <v>77</v>
      </c>
      <c r="Q127">
        <v>61</v>
      </c>
      <c r="R127">
        <v>15</v>
      </c>
      <c r="S127">
        <v>95</v>
      </c>
      <c r="T127">
        <v>68</v>
      </c>
      <c r="U127">
        <v>38</v>
      </c>
      <c r="V127">
        <f t="shared" si="12"/>
        <v>988</v>
      </c>
      <c r="X127">
        <f>INT(Y127)</f>
        <v>55</v>
      </c>
      <c r="Y127">
        <v>55</v>
      </c>
      <c r="Z127">
        <f>VLOOKUP(X127,$A$2:$U$201,2,0)</f>
        <v>43</v>
      </c>
      <c r="AA127">
        <f>VLOOKUP(X127,$A$2:$U$201,3,0)</f>
        <v>58</v>
      </c>
      <c r="AB127">
        <f>VLOOKUP(X127,$A$2:$U$201,4,0)</f>
        <v>70</v>
      </c>
      <c r="AC127">
        <f>VLOOKUP(X127,$A$2:$U$201,5,0)</f>
        <v>89</v>
      </c>
      <c r="AD127">
        <f>VLOOKUP(X127,$A$2:$U$201,6,0)</f>
        <v>91</v>
      </c>
      <c r="AE127">
        <f>VLOOKUP(X127,$A$2:$U$201,7,0)</f>
        <v>60</v>
      </c>
      <c r="AF127">
        <f>VLOOKUP(X127,$A$2:$U$201,8,0)</f>
        <v>62</v>
      </c>
      <c r="AG127">
        <f>VLOOKUP(X127,$A$2:$U$201,9,0)</f>
        <v>45</v>
      </c>
      <c r="AH127">
        <f>VLOOKUP(X127,$A$2:$U$201,10,0)</f>
        <v>41</v>
      </c>
      <c r="AI127">
        <f>VLOOKUP(X127,$A$2:$U$201,11,0)</f>
        <v>57</v>
      </c>
      <c r="AJ127">
        <f>VLOOKUP(X127,$A$2:$U$201,12,0)</f>
        <v>68</v>
      </c>
      <c r="AK127">
        <f>VLOOKUP(X127,$A$2:$U$201,13,0)</f>
        <v>22</v>
      </c>
      <c r="AL127">
        <f>VLOOKUP(X127,$A$2:$U$201,14,0)</f>
        <v>14</v>
      </c>
      <c r="AM127">
        <f>VLOOKUP(X127,$A$2:$U$201,15,0)</f>
        <v>71</v>
      </c>
      <c r="AN127">
        <f>VLOOKUP(X127,$A$2:$U$201,16,0)</f>
        <v>19</v>
      </c>
      <c r="AO127">
        <f>VLOOKUP(X127,$A$2:$U$201,17,0)</f>
        <v>87</v>
      </c>
      <c r="AP127">
        <f>VLOOKUP(X127,$A$2:$U$201,18,0)</f>
        <v>4</v>
      </c>
      <c r="AQ127">
        <f>VLOOKUP(X127,$A$2:$U$201,19,0)</f>
        <v>12</v>
      </c>
      <c r="AR127">
        <f>VLOOKUP(X127,$A$2:$U$201,20,0)</f>
        <v>83</v>
      </c>
      <c r="AS127">
        <f>VLOOKUP(X127,$A$2:$U$201,21,0)</f>
        <v>70</v>
      </c>
      <c r="AV127">
        <f t="shared" si="13"/>
        <v>6021</v>
      </c>
      <c r="AW127">
        <f t="shared" si="14"/>
        <v>6104</v>
      </c>
      <c r="AX127">
        <f t="shared" si="15"/>
        <v>6494</v>
      </c>
      <c r="AY127">
        <f t="shared" si="15"/>
        <v>6677</v>
      </c>
      <c r="AZ127">
        <f t="shared" si="15"/>
        <v>6779</v>
      </c>
      <c r="BA127">
        <f t="shared" si="15"/>
        <v>6842</v>
      </c>
      <c r="BB127">
        <f t="shared" ref="BB127:BE190" si="20">IF(BA127&lt;=BB126,BB126+AF127,BA127+AF127)</f>
        <v>7013</v>
      </c>
      <c r="BC127">
        <f t="shared" si="20"/>
        <v>7058</v>
      </c>
      <c r="BD127">
        <f t="shared" si="20"/>
        <v>7294</v>
      </c>
      <c r="BE127">
        <f t="shared" si="20"/>
        <v>7421</v>
      </c>
      <c r="BF127">
        <f t="shared" si="16"/>
        <v>7544</v>
      </c>
      <c r="BG127">
        <f t="shared" si="16"/>
        <v>7566</v>
      </c>
      <c r="BH127">
        <f t="shared" si="16"/>
        <v>7689</v>
      </c>
      <c r="BI127">
        <f t="shared" si="16"/>
        <v>7799</v>
      </c>
      <c r="BJ127">
        <f t="shared" si="17"/>
        <v>7898</v>
      </c>
      <c r="BK127">
        <f t="shared" si="17"/>
        <v>8067</v>
      </c>
      <c r="BL127">
        <f t="shared" si="17"/>
        <v>8154</v>
      </c>
      <c r="BM127">
        <f t="shared" si="17"/>
        <v>8409</v>
      </c>
      <c r="BN127">
        <f t="shared" si="19"/>
        <v>8669</v>
      </c>
      <c r="BO127">
        <f t="shared" si="18"/>
        <v>8739</v>
      </c>
    </row>
    <row r="128" spans="1:67" x14ac:dyDescent="0.3">
      <c r="A128">
        <v>127</v>
      </c>
      <c r="B128">
        <v>19</v>
      </c>
      <c r="C128">
        <v>74</v>
      </c>
      <c r="D128">
        <v>4</v>
      </c>
      <c r="E128">
        <v>27</v>
      </c>
      <c r="F128">
        <v>49</v>
      </c>
      <c r="G128">
        <v>97</v>
      </c>
      <c r="H128">
        <v>18</v>
      </c>
      <c r="I128">
        <v>41</v>
      </c>
      <c r="J128">
        <v>4</v>
      </c>
      <c r="K128">
        <v>23</v>
      </c>
      <c r="L128">
        <v>9</v>
      </c>
      <c r="M128">
        <v>7</v>
      </c>
      <c r="N128">
        <v>47</v>
      </c>
      <c r="O128">
        <v>28</v>
      </c>
      <c r="P128">
        <v>94</v>
      </c>
      <c r="Q128">
        <v>35</v>
      </c>
      <c r="R128">
        <v>92</v>
      </c>
      <c r="S128">
        <v>3</v>
      </c>
      <c r="T128">
        <v>8</v>
      </c>
      <c r="U128">
        <v>74</v>
      </c>
      <c r="V128">
        <f t="shared" si="12"/>
        <v>753</v>
      </c>
      <c r="X128">
        <f>INT(Y128)</f>
        <v>125</v>
      </c>
      <c r="Y128">
        <v>125</v>
      </c>
      <c r="Z128">
        <f>VLOOKUP(X128,$A$2:$U$201,2,0)</f>
        <v>63</v>
      </c>
      <c r="AA128">
        <f>VLOOKUP(X128,$A$2:$U$201,3,0)</f>
        <v>50</v>
      </c>
      <c r="AB128">
        <f>VLOOKUP(X128,$A$2:$U$201,4,0)</f>
        <v>74</v>
      </c>
      <c r="AC128">
        <f>VLOOKUP(X128,$A$2:$U$201,5,0)</f>
        <v>47</v>
      </c>
      <c r="AD128">
        <f>VLOOKUP(X128,$A$2:$U$201,6,0)</f>
        <v>39</v>
      </c>
      <c r="AE128">
        <f>VLOOKUP(X128,$A$2:$U$201,7,0)</f>
        <v>83</v>
      </c>
      <c r="AF128">
        <f>VLOOKUP(X128,$A$2:$U$201,8,0)</f>
        <v>70</v>
      </c>
      <c r="AG128">
        <f>VLOOKUP(X128,$A$2:$U$201,9,0)</f>
        <v>39</v>
      </c>
      <c r="AH128">
        <f>VLOOKUP(X128,$A$2:$U$201,10,0)</f>
        <v>35</v>
      </c>
      <c r="AI128">
        <f>VLOOKUP(X128,$A$2:$U$201,11,0)</f>
        <v>39</v>
      </c>
      <c r="AJ128">
        <f>VLOOKUP(X128,$A$2:$U$201,12,0)</f>
        <v>56</v>
      </c>
      <c r="AK128">
        <f>VLOOKUP(X128,$A$2:$U$201,13,0)</f>
        <v>44</v>
      </c>
      <c r="AL128">
        <f>VLOOKUP(X128,$A$2:$U$201,14,0)</f>
        <v>48</v>
      </c>
      <c r="AM128">
        <f>VLOOKUP(X128,$A$2:$U$201,15,0)</f>
        <v>50</v>
      </c>
      <c r="AN128">
        <f>VLOOKUP(X128,$A$2:$U$201,16,0)</f>
        <v>26</v>
      </c>
      <c r="AO128">
        <f>VLOOKUP(X128,$A$2:$U$201,17,0)</f>
        <v>22</v>
      </c>
      <c r="AP128">
        <f>VLOOKUP(X128,$A$2:$U$201,18,0)</f>
        <v>11</v>
      </c>
      <c r="AQ128">
        <f>VLOOKUP(X128,$A$2:$U$201,19,0)</f>
        <v>54</v>
      </c>
      <c r="AR128">
        <f>VLOOKUP(X128,$A$2:$U$201,20,0)</f>
        <v>60</v>
      </c>
      <c r="AS128">
        <f>VLOOKUP(X128,$A$2:$U$201,21,0)</f>
        <v>27</v>
      </c>
      <c r="AV128">
        <f t="shared" si="13"/>
        <v>6084</v>
      </c>
      <c r="AW128">
        <f t="shared" si="14"/>
        <v>6154</v>
      </c>
      <c r="AX128">
        <f t="shared" si="15"/>
        <v>6568</v>
      </c>
      <c r="AY128">
        <f t="shared" si="15"/>
        <v>6724</v>
      </c>
      <c r="AZ128">
        <f t="shared" si="15"/>
        <v>6818</v>
      </c>
      <c r="BA128">
        <f t="shared" si="15"/>
        <v>6925</v>
      </c>
      <c r="BB128">
        <f t="shared" si="20"/>
        <v>7083</v>
      </c>
      <c r="BC128">
        <f t="shared" si="20"/>
        <v>7122</v>
      </c>
      <c r="BD128">
        <f t="shared" si="20"/>
        <v>7329</v>
      </c>
      <c r="BE128">
        <f t="shared" si="20"/>
        <v>7460</v>
      </c>
      <c r="BF128">
        <f t="shared" si="16"/>
        <v>7600</v>
      </c>
      <c r="BG128">
        <f t="shared" si="16"/>
        <v>7644</v>
      </c>
      <c r="BH128">
        <f t="shared" si="16"/>
        <v>7737</v>
      </c>
      <c r="BI128">
        <f t="shared" si="16"/>
        <v>7849</v>
      </c>
      <c r="BJ128">
        <f t="shared" si="17"/>
        <v>7924</v>
      </c>
      <c r="BK128">
        <f t="shared" si="17"/>
        <v>8089</v>
      </c>
      <c r="BL128">
        <f t="shared" si="17"/>
        <v>8165</v>
      </c>
      <c r="BM128">
        <f t="shared" si="17"/>
        <v>8463</v>
      </c>
      <c r="BN128">
        <f t="shared" si="19"/>
        <v>8729</v>
      </c>
      <c r="BO128">
        <f t="shared" si="18"/>
        <v>8766</v>
      </c>
    </row>
    <row r="129" spans="1:67" x14ac:dyDescent="0.3">
      <c r="A129">
        <v>128</v>
      </c>
      <c r="B129">
        <v>55</v>
      </c>
      <c r="C129">
        <v>88</v>
      </c>
      <c r="D129">
        <v>53</v>
      </c>
      <c r="E129">
        <v>44</v>
      </c>
      <c r="F129">
        <v>45</v>
      </c>
      <c r="G129">
        <v>6</v>
      </c>
      <c r="H129">
        <v>71</v>
      </c>
      <c r="I129">
        <v>46</v>
      </c>
      <c r="J129">
        <v>7</v>
      </c>
      <c r="K129">
        <v>96</v>
      </c>
      <c r="L129">
        <v>12</v>
      </c>
      <c r="M129">
        <v>27</v>
      </c>
      <c r="N129">
        <v>30</v>
      </c>
      <c r="O129">
        <v>43</v>
      </c>
      <c r="P129">
        <v>29</v>
      </c>
      <c r="Q129">
        <v>32</v>
      </c>
      <c r="R129">
        <v>95</v>
      </c>
      <c r="S129">
        <v>67</v>
      </c>
      <c r="T129">
        <v>62</v>
      </c>
      <c r="U129">
        <v>9</v>
      </c>
      <c r="V129">
        <f t="shared" si="12"/>
        <v>917</v>
      </c>
      <c r="X129">
        <f>INT(Y129)</f>
        <v>130</v>
      </c>
      <c r="Y129">
        <v>130</v>
      </c>
      <c r="Z129">
        <f>VLOOKUP(X129,$A$2:$U$201,2,0)</f>
        <v>75</v>
      </c>
      <c r="AA129">
        <f>VLOOKUP(X129,$A$2:$U$201,3,0)</f>
        <v>42</v>
      </c>
      <c r="AB129">
        <f>VLOOKUP(X129,$A$2:$U$201,4,0)</f>
        <v>24</v>
      </c>
      <c r="AC129">
        <f>VLOOKUP(X129,$A$2:$U$201,5,0)</f>
        <v>38</v>
      </c>
      <c r="AD129">
        <f>VLOOKUP(X129,$A$2:$U$201,6,0)</f>
        <v>73</v>
      </c>
      <c r="AE129">
        <f>VLOOKUP(X129,$A$2:$U$201,7,0)</f>
        <v>38</v>
      </c>
      <c r="AF129">
        <f>VLOOKUP(X129,$A$2:$U$201,8,0)</f>
        <v>12</v>
      </c>
      <c r="AG129">
        <f>VLOOKUP(X129,$A$2:$U$201,9,0)</f>
        <v>88</v>
      </c>
      <c r="AH129">
        <f>VLOOKUP(X129,$A$2:$U$201,10,0)</f>
        <v>95</v>
      </c>
      <c r="AI129">
        <f>VLOOKUP(X129,$A$2:$U$201,11,0)</f>
        <v>27</v>
      </c>
      <c r="AJ129">
        <f>VLOOKUP(X129,$A$2:$U$201,12,0)</f>
        <v>77</v>
      </c>
      <c r="AK129">
        <f>VLOOKUP(X129,$A$2:$U$201,13,0)</f>
        <v>3</v>
      </c>
      <c r="AL129">
        <f>VLOOKUP(X129,$A$2:$U$201,14,0)</f>
        <v>81</v>
      </c>
      <c r="AM129">
        <f>VLOOKUP(X129,$A$2:$U$201,15,0)</f>
        <v>83</v>
      </c>
      <c r="AN129">
        <f>VLOOKUP(X129,$A$2:$U$201,16,0)</f>
        <v>35</v>
      </c>
      <c r="AO129">
        <f>VLOOKUP(X129,$A$2:$U$201,17,0)</f>
        <v>23</v>
      </c>
      <c r="AP129">
        <f>VLOOKUP(X129,$A$2:$U$201,18,0)</f>
        <v>57</v>
      </c>
      <c r="AQ129">
        <f>VLOOKUP(X129,$A$2:$U$201,19,0)</f>
        <v>80</v>
      </c>
      <c r="AR129">
        <f>VLOOKUP(X129,$A$2:$U$201,20,0)</f>
        <v>64</v>
      </c>
      <c r="AS129">
        <f>VLOOKUP(X129,$A$2:$U$201,21,0)</f>
        <v>86</v>
      </c>
      <c r="AV129">
        <f t="shared" si="13"/>
        <v>6159</v>
      </c>
      <c r="AW129">
        <f t="shared" si="14"/>
        <v>6201</v>
      </c>
      <c r="AX129">
        <f t="shared" si="15"/>
        <v>6592</v>
      </c>
      <c r="AY129">
        <f t="shared" si="15"/>
        <v>6762</v>
      </c>
      <c r="AZ129">
        <f t="shared" si="15"/>
        <v>6891</v>
      </c>
      <c r="BA129">
        <f t="shared" si="15"/>
        <v>6963</v>
      </c>
      <c r="BB129">
        <f t="shared" si="20"/>
        <v>7095</v>
      </c>
      <c r="BC129">
        <f t="shared" si="20"/>
        <v>7210</v>
      </c>
      <c r="BD129">
        <f t="shared" si="20"/>
        <v>7424</v>
      </c>
      <c r="BE129">
        <f t="shared" si="20"/>
        <v>7487</v>
      </c>
      <c r="BF129">
        <f t="shared" si="16"/>
        <v>7677</v>
      </c>
      <c r="BG129">
        <f t="shared" si="16"/>
        <v>7680</v>
      </c>
      <c r="BH129">
        <f t="shared" si="16"/>
        <v>7818</v>
      </c>
      <c r="BI129">
        <f t="shared" si="16"/>
        <v>7932</v>
      </c>
      <c r="BJ129">
        <f t="shared" si="17"/>
        <v>7967</v>
      </c>
      <c r="BK129">
        <f t="shared" si="17"/>
        <v>8112</v>
      </c>
      <c r="BL129">
        <f t="shared" si="17"/>
        <v>8222</v>
      </c>
      <c r="BM129">
        <f t="shared" si="17"/>
        <v>8543</v>
      </c>
      <c r="BN129">
        <f t="shared" si="19"/>
        <v>8793</v>
      </c>
      <c r="BO129">
        <f t="shared" si="18"/>
        <v>8879</v>
      </c>
    </row>
    <row r="130" spans="1:67" x14ac:dyDescent="0.3">
      <c r="A130">
        <v>129</v>
      </c>
      <c r="B130">
        <v>45</v>
      </c>
      <c r="C130">
        <v>84</v>
      </c>
      <c r="D130">
        <v>30</v>
      </c>
      <c r="E130">
        <v>43</v>
      </c>
      <c r="F130">
        <v>28</v>
      </c>
      <c r="G130">
        <v>69</v>
      </c>
      <c r="H130">
        <v>67</v>
      </c>
      <c r="I130">
        <v>11</v>
      </c>
      <c r="J130">
        <v>86</v>
      </c>
      <c r="K130">
        <v>37</v>
      </c>
      <c r="L130">
        <v>42</v>
      </c>
      <c r="M130">
        <v>74</v>
      </c>
      <c r="N130">
        <v>18</v>
      </c>
      <c r="O130">
        <v>3</v>
      </c>
      <c r="P130">
        <v>17</v>
      </c>
      <c r="Q130">
        <v>56</v>
      </c>
      <c r="R130">
        <v>66</v>
      </c>
      <c r="S130">
        <v>87</v>
      </c>
      <c r="T130">
        <v>69</v>
      </c>
      <c r="U130">
        <v>83</v>
      </c>
      <c r="V130">
        <f t="shared" si="12"/>
        <v>1015</v>
      </c>
      <c r="X130">
        <f>INT(Y130)</f>
        <v>131</v>
      </c>
      <c r="Y130">
        <v>131</v>
      </c>
      <c r="Z130">
        <f>VLOOKUP(X130,$A$2:$U$201,2,0)</f>
        <v>55</v>
      </c>
      <c r="AA130">
        <f>VLOOKUP(X130,$A$2:$U$201,3,0)</f>
        <v>98</v>
      </c>
      <c r="AB130">
        <f>VLOOKUP(X130,$A$2:$U$201,4,0)</f>
        <v>81</v>
      </c>
      <c r="AC130">
        <f>VLOOKUP(X130,$A$2:$U$201,5,0)</f>
        <v>27</v>
      </c>
      <c r="AD130">
        <f>VLOOKUP(X130,$A$2:$U$201,6,0)</f>
        <v>18</v>
      </c>
      <c r="AE130">
        <f>VLOOKUP(X130,$A$2:$U$201,7,0)</f>
        <v>15</v>
      </c>
      <c r="AF130">
        <f>VLOOKUP(X130,$A$2:$U$201,8,0)</f>
        <v>42</v>
      </c>
      <c r="AG130">
        <f>VLOOKUP(X130,$A$2:$U$201,9,0)</f>
        <v>22</v>
      </c>
      <c r="AH130">
        <f>VLOOKUP(X130,$A$2:$U$201,10,0)</f>
        <v>18</v>
      </c>
      <c r="AI130">
        <f>VLOOKUP(X130,$A$2:$U$201,11,0)</f>
        <v>84</v>
      </c>
      <c r="AJ130">
        <f>VLOOKUP(X130,$A$2:$U$201,12,0)</f>
        <v>38</v>
      </c>
      <c r="AK130">
        <f>VLOOKUP(X130,$A$2:$U$201,13,0)</f>
        <v>51</v>
      </c>
      <c r="AL130">
        <f>VLOOKUP(X130,$A$2:$U$201,14,0)</f>
        <v>17</v>
      </c>
      <c r="AM130">
        <f>VLOOKUP(X130,$A$2:$U$201,15,0)</f>
        <v>72</v>
      </c>
      <c r="AN130">
        <f>VLOOKUP(X130,$A$2:$U$201,16,0)</f>
        <v>72</v>
      </c>
      <c r="AO130">
        <f>VLOOKUP(X130,$A$2:$U$201,17,0)</f>
        <v>78</v>
      </c>
      <c r="AP130">
        <f>VLOOKUP(X130,$A$2:$U$201,18,0)</f>
        <v>48</v>
      </c>
      <c r="AQ130">
        <f>VLOOKUP(X130,$A$2:$U$201,19,0)</f>
        <v>19</v>
      </c>
      <c r="AR130">
        <f>VLOOKUP(X130,$A$2:$U$201,20,0)</f>
        <v>13</v>
      </c>
      <c r="AS130">
        <f>VLOOKUP(X130,$A$2:$U$201,21,0)</f>
        <v>9</v>
      </c>
      <c r="AV130">
        <f t="shared" si="13"/>
        <v>6214</v>
      </c>
      <c r="AW130">
        <f t="shared" si="14"/>
        <v>6312</v>
      </c>
      <c r="AX130">
        <f t="shared" si="15"/>
        <v>6673</v>
      </c>
      <c r="AY130">
        <f t="shared" si="15"/>
        <v>6789</v>
      </c>
      <c r="AZ130">
        <f t="shared" si="15"/>
        <v>6909</v>
      </c>
      <c r="BA130">
        <f t="shared" si="15"/>
        <v>6978</v>
      </c>
      <c r="BB130">
        <f t="shared" si="20"/>
        <v>7137</v>
      </c>
      <c r="BC130">
        <f t="shared" si="20"/>
        <v>7232</v>
      </c>
      <c r="BD130">
        <f t="shared" si="20"/>
        <v>7442</v>
      </c>
      <c r="BE130">
        <f t="shared" si="20"/>
        <v>7571</v>
      </c>
      <c r="BF130">
        <f t="shared" si="16"/>
        <v>7715</v>
      </c>
      <c r="BG130">
        <f t="shared" si="16"/>
        <v>7766</v>
      </c>
      <c r="BH130">
        <f t="shared" si="16"/>
        <v>7835</v>
      </c>
      <c r="BI130">
        <f t="shared" si="16"/>
        <v>8004</v>
      </c>
      <c r="BJ130">
        <f t="shared" si="17"/>
        <v>8076</v>
      </c>
      <c r="BK130">
        <f t="shared" si="17"/>
        <v>8190</v>
      </c>
      <c r="BL130">
        <f t="shared" si="17"/>
        <v>8270</v>
      </c>
      <c r="BM130">
        <f t="shared" si="17"/>
        <v>8562</v>
      </c>
      <c r="BN130">
        <f t="shared" si="19"/>
        <v>8806</v>
      </c>
      <c r="BO130">
        <f t="shared" si="18"/>
        <v>8888</v>
      </c>
    </row>
    <row r="131" spans="1:67" x14ac:dyDescent="0.3">
      <c r="A131">
        <v>130</v>
      </c>
      <c r="B131">
        <v>75</v>
      </c>
      <c r="C131">
        <v>42</v>
      </c>
      <c r="D131">
        <v>24</v>
      </c>
      <c r="E131">
        <v>38</v>
      </c>
      <c r="F131">
        <v>73</v>
      </c>
      <c r="G131">
        <v>38</v>
      </c>
      <c r="H131">
        <v>12</v>
      </c>
      <c r="I131">
        <v>88</v>
      </c>
      <c r="J131">
        <v>95</v>
      </c>
      <c r="K131">
        <v>27</v>
      </c>
      <c r="L131">
        <v>77</v>
      </c>
      <c r="M131">
        <v>3</v>
      </c>
      <c r="N131">
        <v>81</v>
      </c>
      <c r="O131">
        <v>83</v>
      </c>
      <c r="P131">
        <v>35</v>
      </c>
      <c r="Q131">
        <v>23</v>
      </c>
      <c r="R131">
        <v>57</v>
      </c>
      <c r="S131">
        <v>80</v>
      </c>
      <c r="T131">
        <v>64</v>
      </c>
      <c r="U131">
        <v>86</v>
      </c>
      <c r="V131">
        <f t="shared" ref="V131:V194" si="21">SUM(B131:U131)</f>
        <v>1101</v>
      </c>
      <c r="X131">
        <f>INT(Y131)</f>
        <v>67</v>
      </c>
      <c r="Y131">
        <v>67</v>
      </c>
      <c r="Z131">
        <f>VLOOKUP(X131,$A$2:$U$201,2,0)</f>
        <v>28</v>
      </c>
      <c r="AA131">
        <f>VLOOKUP(X131,$A$2:$U$201,3,0)</f>
        <v>57</v>
      </c>
      <c r="AB131">
        <f>VLOOKUP(X131,$A$2:$U$201,4,0)</f>
        <v>2</v>
      </c>
      <c r="AC131">
        <f>VLOOKUP(X131,$A$2:$U$201,5,0)</f>
        <v>61</v>
      </c>
      <c r="AD131">
        <f>VLOOKUP(X131,$A$2:$U$201,6,0)</f>
        <v>96</v>
      </c>
      <c r="AE131">
        <f>VLOOKUP(X131,$A$2:$U$201,7,0)</f>
        <v>64</v>
      </c>
      <c r="AF131">
        <f>VLOOKUP(X131,$A$2:$U$201,8,0)</f>
        <v>93</v>
      </c>
      <c r="AG131">
        <f>VLOOKUP(X131,$A$2:$U$201,9,0)</f>
        <v>74</v>
      </c>
      <c r="AH131">
        <f>VLOOKUP(X131,$A$2:$U$201,10,0)</f>
        <v>22</v>
      </c>
      <c r="AI131">
        <f>VLOOKUP(X131,$A$2:$U$201,11,0)</f>
        <v>35</v>
      </c>
      <c r="AJ131">
        <f>VLOOKUP(X131,$A$2:$U$201,12,0)</f>
        <v>31</v>
      </c>
      <c r="AK131">
        <f>VLOOKUP(X131,$A$2:$U$201,13,0)</f>
        <v>36</v>
      </c>
      <c r="AL131">
        <f>VLOOKUP(X131,$A$2:$U$201,14,0)</f>
        <v>67</v>
      </c>
      <c r="AM131">
        <f>VLOOKUP(X131,$A$2:$U$201,15,0)</f>
        <v>69</v>
      </c>
      <c r="AN131">
        <f>VLOOKUP(X131,$A$2:$U$201,16,0)</f>
        <v>63</v>
      </c>
      <c r="AO131">
        <f>VLOOKUP(X131,$A$2:$U$201,17,0)</f>
        <v>7</v>
      </c>
      <c r="AP131">
        <f>VLOOKUP(X131,$A$2:$U$201,18,0)</f>
        <v>80</v>
      </c>
      <c r="AQ131">
        <f>VLOOKUP(X131,$A$2:$U$201,19,0)</f>
        <v>42</v>
      </c>
      <c r="AR131">
        <f>VLOOKUP(X131,$A$2:$U$201,20,0)</f>
        <v>22</v>
      </c>
      <c r="AS131">
        <f>VLOOKUP(X131,$A$2:$U$201,21,0)</f>
        <v>41</v>
      </c>
      <c r="AV131">
        <f t="shared" si="13"/>
        <v>6242</v>
      </c>
      <c r="AW131">
        <f t="shared" si="14"/>
        <v>6369</v>
      </c>
      <c r="AX131">
        <f t="shared" si="15"/>
        <v>6675</v>
      </c>
      <c r="AY131">
        <f t="shared" si="15"/>
        <v>6850</v>
      </c>
      <c r="AZ131">
        <f t="shared" si="15"/>
        <v>7005</v>
      </c>
      <c r="BA131">
        <f t="shared" ref="BA131:BD194" si="22">IF(AZ131&lt;=BA130,BA130+AE131,AZ131+AE131)</f>
        <v>7069</v>
      </c>
      <c r="BB131">
        <f t="shared" si="20"/>
        <v>7230</v>
      </c>
      <c r="BC131">
        <f t="shared" si="20"/>
        <v>7306</v>
      </c>
      <c r="BD131">
        <f t="shared" si="20"/>
        <v>7464</v>
      </c>
      <c r="BE131">
        <f t="shared" si="20"/>
        <v>7606</v>
      </c>
      <c r="BF131">
        <f t="shared" si="16"/>
        <v>7746</v>
      </c>
      <c r="BG131">
        <f t="shared" si="16"/>
        <v>7802</v>
      </c>
      <c r="BH131">
        <f t="shared" si="16"/>
        <v>7902</v>
      </c>
      <c r="BI131">
        <f t="shared" si="16"/>
        <v>8073</v>
      </c>
      <c r="BJ131">
        <f t="shared" si="17"/>
        <v>8139</v>
      </c>
      <c r="BK131">
        <f t="shared" si="17"/>
        <v>8197</v>
      </c>
      <c r="BL131">
        <f t="shared" si="17"/>
        <v>8350</v>
      </c>
      <c r="BM131">
        <f t="shared" si="17"/>
        <v>8604</v>
      </c>
      <c r="BN131">
        <f t="shared" si="19"/>
        <v>8828</v>
      </c>
      <c r="BO131">
        <f t="shared" si="18"/>
        <v>8929</v>
      </c>
    </row>
    <row r="132" spans="1:67" x14ac:dyDescent="0.3">
      <c r="A132">
        <v>131</v>
      </c>
      <c r="B132">
        <v>55</v>
      </c>
      <c r="C132">
        <v>98</v>
      </c>
      <c r="D132">
        <v>81</v>
      </c>
      <c r="E132">
        <v>27</v>
      </c>
      <c r="F132">
        <v>18</v>
      </c>
      <c r="G132">
        <v>15</v>
      </c>
      <c r="H132">
        <v>42</v>
      </c>
      <c r="I132">
        <v>22</v>
      </c>
      <c r="J132">
        <v>18</v>
      </c>
      <c r="K132">
        <v>84</v>
      </c>
      <c r="L132">
        <v>38</v>
      </c>
      <c r="M132">
        <v>51</v>
      </c>
      <c r="N132">
        <v>17</v>
      </c>
      <c r="O132">
        <v>72</v>
      </c>
      <c r="P132">
        <v>72</v>
      </c>
      <c r="Q132">
        <v>78</v>
      </c>
      <c r="R132">
        <v>48</v>
      </c>
      <c r="S132">
        <v>19</v>
      </c>
      <c r="T132">
        <v>13</v>
      </c>
      <c r="U132">
        <v>9</v>
      </c>
      <c r="V132">
        <f t="shared" si="21"/>
        <v>877</v>
      </c>
      <c r="X132">
        <f>INT(Y132)</f>
        <v>117</v>
      </c>
      <c r="Y132">
        <v>117</v>
      </c>
      <c r="Z132">
        <f>VLOOKUP(X132,$A$2:$U$201,2,0)</f>
        <v>25</v>
      </c>
      <c r="AA132">
        <f>VLOOKUP(X132,$A$2:$U$201,3,0)</f>
        <v>46</v>
      </c>
      <c r="AB132">
        <f>VLOOKUP(X132,$A$2:$U$201,4,0)</f>
        <v>20</v>
      </c>
      <c r="AC132">
        <f>VLOOKUP(X132,$A$2:$U$201,5,0)</f>
        <v>63</v>
      </c>
      <c r="AD132">
        <f>VLOOKUP(X132,$A$2:$U$201,6,0)</f>
        <v>4</v>
      </c>
      <c r="AE132">
        <f>VLOOKUP(X132,$A$2:$U$201,7,0)</f>
        <v>95</v>
      </c>
      <c r="AF132">
        <f>VLOOKUP(X132,$A$2:$U$201,8,0)</f>
        <v>47</v>
      </c>
      <c r="AG132">
        <f>VLOOKUP(X132,$A$2:$U$201,9,0)</f>
        <v>43</v>
      </c>
      <c r="AH132">
        <f>VLOOKUP(X132,$A$2:$U$201,10,0)</f>
        <v>39</v>
      </c>
      <c r="AI132">
        <f>VLOOKUP(X132,$A$2:$U$201,11,0)</f>
        <v>97</v>
      </c>
      <c r="AJ132">
        <f>VLOOKUP(X132,$A$2:$U$201,12,0)</f>
        <v>4</v>
      </c>
      <c r="AK132">
        <f>VLOOKUP(X132,$A$2:$U$201,13,0)</f>
        <v>84</v>
      </c>
      <c r="AL132">
        <f>VLOOKUP(X132,$A$2:$U$201,14,0)</f>
        <v>94</v>
      </c>
      <c r="AM132">
        <f>VLOOKUP(X132,$A$2:$U$201,15,0)</f>
        <v>66</v>
      </c>
      <c r="AN132">
        <f>VLOOKUP(X132,$A$2:$U$201,16,0)</f>
        <v>58</v>
      </c>
      <c r="AO132">
        <f>VLOOKUP(X132,$A$2:$U$201,17,0)</f>
        <v>66</v>
      </c>
      <c r="AP132">
        <f>VLOOKUP(X132,$A$2:$U$201,18,0)</f>
        <v>54</v>
      </c>
      <c r="AQ132">
        <f>VLOOKUP(X132,$A$2:$U$201,19,0)</f>
        <v>93</v>
      </c>
      <c r="AR132">
        <f>VLOOKUP(X132,$A$2:$U$201,20,0)</f>
        <v>22</v>
      </c>
      <c r="AS132">
        <f>VLOOKUP(X132,$A$2:$U$201,21,0)</f>
        <v>73</v>
      </c>
      <c r="AV132">
        <f t="shared" ref="AV132:AV195" si="23">AV131+Z132</f>
        <v>6267</v>
      </c>
      <c r="AW132">
        <f t="shared" ref="AW132:AW195" si="24">IF(AV132&lt;=AW131,AW131+AA132,AV132+AA132)</f>
        <v>6415</v>
      </c>
      <c r="AX132">
        <f t="shared" ref="AX132:BD195" si="25">IF(AW132&lt;=AX131,AX131+AB132,AW132+AB132)</f>
        <v>6695</v>
      </c>
      <c r="AY132">
        <f t="shared" si="25"/>
        <v>6913</v>
      </c>
      <c r="AZ132">
        <f t="shared" si="25"/>
        <v>7009</v>
      </c>
      <c r="BA132">
        <f t="shared" si="22"/>
        <v>7164</v>
      </c>
      <c r="BB132">
        <f t="shared" si="20"/>
        <v>7277</v>
      </c>
      <c r="BC132">
        <f t="shared" si="20"/>
        <v>7349</v>
      </c>
      <c r="BD132">
        <f t="shared" si="20"/>
        <v>7503</v>
      </c>
      <c r="BE132">
        <f t="shared" si="20"/>
        <v>7703</v>
      </c>
      <c r="BF132">
        <f t="shared" si="16"/>
        <v>7750</v>
      </c>
      <c r="BG132">
        <f t="shared" si="16"/>
        <v>7886</v>
      </c>
      <c r="BH132">
        <f t="shared" si="16"/>
        <v>7996</v>
      </c>
      <c r="BI132">
        <f t="shared" si="16"/>
        <v>8139</v>
      </c>
      <c r="BJ132">
        <f t="shared" si="17"/>
        <v>8197</v>
      </c>
      <c r="BK132">
        <f t="shared" si="17"/>
        <v>8263</v>
      </c>
      <c r="BL132">
        <f t="shared" si="17"/>
        <v>8404</v>
      </c>
      <c r="BM132">
        <f t="shared" si="17"/>
        <v>8697</v>
      </c>
      <c r="BN132">
        <f t="shared" si="19"/>
        <v>8850</v>
      </c>
      <c r="BO132">
        <f t="shared" si="18"/>
        <v>9002</v>
      </c>
    </row>
    <row r="133" spans="1:67" x14ac:dyDescent="0.3">
      <c r="A133">
        <v>132</v>
      </c>
      <c r="B133">
        <v>36</v>
      </c>
      <c r="C133">
        <v>83</v>
      </c>
      <c r="D133">
        <v>95</v>
      </c>
      <c r="E133">
        <v>12</v>
      </c>
      <c r="F133">
        <v>8</v>
      </c>
      <c r="G133">
        <v>65</v>
      </c>
      <c r="H133">
        <v>47</v>
      </c>
      <c r="I133">
        <v>47</v>
      </c>
      <c r="J133">
        <v>4</v>
      </c>
      <c r="K133">
        <v>19</v>
      </c>
      <c r="L133">
        <v>3</v>
      </c>
      <c r="M133">
        <v>44</v>
      </c>
      <c r="N133">
        <v>4</v>
      </c>
      <c r="O133">
        <v>86</v>
      </c>
      <c r="P133">
        <v>27</v>
      </c>
      <c r="Q133">
        <v>90</v>
      </c>
      <c r="R133">
        <v>5</v>
      </c>
      <c r="S133">
        <v>5</v>
      </c>
      <c r="T133">
        <v>50</v>
      </c>
      <c r="U133">
        <v>98</v>
      </c>
      <c r="V133">
        <f t="shared" si="21"/>
        <v>828</v>
      </c>
      <c r="X133">
        <f>INT(Y133)</f>
        <v>63</v>
      </c>
      <c r="Y133">
        <v>63</v>
      </c>
      <c r="Z133">
        <f>VLOOKUP(X133,$A$2:$U$201,2,0)</f>
        <v>23</v>
      </c>
      <c r="AA133">
        <f>VLOOKUP(X133,$A$2:$U$201,3,0)</f>
        <v>62</v>
      </c>
      <c r="AB133">
        <f>VLOOKUP(X133,$A$2:$U$201,4,0)</f>
        <v>89</v>
      </c>
      <c r="AC133">
        <f>VLOOKUP(X133,$A$2:$U$201,5,0)</f>
        <v>85</v>
      </c>
      <c r="AD133">
        <f>VLOOKUP(X133,$A$2:$U$201,6,0)</f>
        <v>50</v>
      </c>
      <c r="AE133">
        <f>VLOOKUP(X133,$A$2:$U$201,7,0)</f>
        <v>8</v>
      </c>
      <c r="AF133">
        <f>VLOOKUP(X133,$A$2:$U$201,8,0)</f>
        <v>84</v>
      </c>
      <c r="AG133">
        <f>VLOOKUP(X133,$A$2:$U$201,9,0)</f>
        <v>28</v>
      </c>
      <c r="AH133">
        <f>VLOOKUP(X133,$A$2:$U$201,10,0)</f>
        <v>27</v>
      </c>
      <c r="AI133">
        <f>VLOOKUP(X133,$A$2:$U$201,11,0)</f>
        <v>2</v>
      </c>
      <c r="AJ133">
        <f>VLOOKUP(X133,$A$2:$U$201,12,0)</f>
        <v>57</v>
      </c>
      <c r="AK133">
        <f>VLOOKUP(X133,$A$2:$U$201,13,0)</f>
        <v>77</v>
      </c>
      <c r="AL133">
        <f>VLOOKUP(X133,$A$2:$U$201,14,0)</f>
        <v>73</v>
      </c>
      <c r="AM133">
        <f>VLOOKUP(X133,$A$2:$U$201,15,0)</f>
        <v>28</v>
      </c>
      <c r="AN133">
        <f>VLOOKUP(X133,$A$2:$U$201,16,0)</f>
        <v>62</v>
      </c>
      <c r="AO133">
        <f>VLOOKUP(X133,$A$2:$U$201,17,0)</f>
        <v>88</v>
      </c>
      <c r="AP133">
        <f>VLOOKUP(X133,$A$2:$U$201,18,0)</f>
        <v>91</v>
      </c>
      <c r="AQ133">
        <f>VLOOKUP(X133,$A$2:$U$201,19,0)</f>
        <v>96</v>
      </c>
      <c r="AR133">
        <f>VLOOKUP(X133,$A$2:$U$201,20,0)</f>
        <v>38</v>
      </c>
      <c r="AS133">
        <f>VLOOKUP(X133,$A$2:$U$201,21,0)</f>
        <v>87</v>
      </c>
      <c r="AV133">
        <f t="shared" si="23"/>
        <v>6290</v>
      </c>
      <c r="AW133">
        <f t="shared" si="24"/>
        <v>6477</v>
      </c>
      <c r="AX133">
        <f t="shared" si="25"/>
        <v>6784</v>
      </c>
      <c r="AY133">
        <f t="shared" si="25"/>
        <v>6998</v>
      </c>
      <c r="AZ133">
        <f t="shared" si="25"/>
        <v>7059</v>
      </c>
      <c r="BA133">
        <f t="shared" si="22"/>
        <v>7172</v>
      </c>
      <c r="BB133">
        <f t="shared" si="20"/>
        <v>7361</v>
      </c>
      <c r="BC133">
        <f t="shared" si="20"/>
        <v>7389</v>
      </c>
      <c r="BD133">
        <f t="shared" si="20"/>
        <v>7530</v>
      </c>
      <c r="BE133">
        <f t="shared" si="20"/>
        <v>7705</v>
      </c>
      <c r="BF133">
        <f t="shared" si="16"/>
        <v>7807</v>
      </c>
      <c r="BG133">
        <f t="shared" si="16"/>
        <v>7963</v>
      </c>
      <c r="BH133">
        <f t="shared" si="16"/>
        <v>8069</v>
      </c>
      <c r="BI133">
        <f t="shared" si="16"/>
        <v>8167</v>
      </c>
      <c r="BJ133">
        <f t="shared" si="17"/>
        <v>8259</v>
      </c>
      <c r="BK133">
        <f t="shared" si="17"/>
        <v>8351</v>
      </c>
      <c r="BL133">
        <f t="shared" si="17"/>
        <v>8495</v>
      </c>
      <c r="BM133">
        <f t="shared" si="17"/>
        <v>8793</v>
      </c>
      <c r="BN133">
        <f t="shared" si="19"/>
        <v>8888</v>
      </c>
      <c r="BO133">
        <f t="shared" si="18"/>
        <v>9089</v>
      </c>
    </row>
    <row r="134" spans="1:67" x14ac:dyDescent="0.3">
      <c r="A134">
        <v>133</v>
      </c>
      <c r="B134">
        <v>25</v>
      </c>
      <c r="C134">
        <v>16</v>
      </c>
      <c r="D134">
        <v>40</v>
      </c>
      <c r="E134">
        <v>45</v>
      </c>
      <c r="F134">
        <v>98</v>
      </c>
      <c r="G134">
        <v>36</v>
      </c>
      <c r="H134">
        <v>42</v>
      </c>
      <c r="I134">
        <v>20</v>
      </c>
      <c r="J134">
        <v>70</v>
      </c>
      <c r="K134">
        <v>49</v>
      </c>
      <c r="L134">
        <v>50</v>
      </c>
      <c r="M134">
        <v>68</v>
      </c>
      <c r="N134">
        <v>22</v>
      </c>
      <c r="O134">
        <v>19</v>
      </c>
      <c r="P134">
        <v>84</v>
      </c>
      <c r="Q134">
        <v>37</v>
      </c>
      <c r="R134">
        <v>23</v>
      </c>
      <c r="S134">
        <v>61</v>
      </c>
      <c r="T134">
        <v>47</v>
      </c>
      <c r="U134">
        <v>72</v>
      </c>
      <c r="V134">
        <f t="shared" si="21"/>
        <v>924</v>
      </c>
      <c r="X134">
        <f>INT(Y134)</f>
        <v>151</v>
      </c>
      <c r="Y134">
        <v>151</v>
      </c>
      <c r="Z134">
        <f>VLOOKUP(X134,$A$2:$U$201,2,0)</f>
        <v>11</v>
      </c>
      <c r="AA134">
        <f>VLOOKUP(X134,$A$2:$U$201,3,0)</f>
        <v>86</v>
      </c>
      <c r="AB134">
        <f>VLOOKUP(X134,$A$2:$U$201,4,0)</f>
        <v>86</v>
      </c>
      <c r="AC134">
        <f>VLOOKUP(X134,$A$2:$U$201,5,0)</f>
        <v>21</v>
      </c>
      <c r="AD134">
        <f>VLOOKUP(X134,$A$2:$U$201,6,0)</f>
        <v>40</v>
      </c>
      <c r="AE134">
        <f>VLOOKUP(X134,$A$2:$U$201,7,0)</f>
        <v>9</v>
      </c>
      <c r="AF134">
        <f>VLOOKUP(X134,$A$2:$U$201,8,0)</f>
        <v>56</v>
      </c>
      <c r="AG134">
        <f>VLOOKUP(X134,$A$2:$U$201,9,0)</f>
        <v>70</v>
      </c>
      <c r="AH134">
        <f>VLOOKUP(X134,$A$2:$U$201,10,0)</f>
        <v>86</v>
      </c>
      <c r="AI134">
        <f>VLOOKUP(X134,$A$2:$U$201,11,0)</f>
        <v>55</v>
      </c>
      <c r="AJ134">
        <f>VLOOKUP(X134,$A$2:$U$201,12,0)</f>
        <v>28</v>
      </c>
      <c r="AK134">
        <f>VLOOKUP(X134,$A$2:$U$201,13,0)</f>
        <v>15</v>
      </c>
      <c r="AL134">
        <f>VLOOKUP(X134,$A$2:$U$201,14,0)</f>
        <v>74</v>
      </c>
      <c r="AM134">
        <f>VLOOKUP(X134,$A$2:$U$201,15,0)</f>
        <v>47</v>
      </c>
      <c r="AN134">
        <f>VLOOKUP(X134,$A$2:$U$201,16,0)</f>
        <v>74</v>
      </c>
      <c r="AO134">
        <f>VLOOKUP(X134,$A$2:$U$201,17,0)</f>
        <v>85</v>
      </c>
      <c r="AP134">
        <f>VLOOKUP(X134,$A$2:$U$201,18,0)</f>
        <v>37</v>
      </c>
      <c r="AQ134">
        <f>VLOOKUP(X134,$A$2:$U$201,19,0)</f>
        <v>87</v>
      </c>
      <c r="AR134">
        <f>VLOOKUP(X134,$A$2:$U$201,20,0)</f>
        <v>71</v>
      </c>
      <c r="AS134">
        <f>VLOOKUP(X134,$A$2:$U$201,21,0)</f>
        <v>67</v>
      </c>
      <c r="AV134">
        <f t="shared" si="23"/>
        <v>6301</v>
      </c>
      <c r="AW134">
        <f t="shared" si="24"/>
        <v>6563</v>
      </c>
      <c r="AX134">
        <f t="shared" si="25"/>
        <v>6870</v>
      </c>
      <c r="AY134">
        <f t="shared" si="25"/>
        <v>7019</v>
      </c>
      <c r="AZ134">
        <f t="shared" si="25"/>
        <v>7099</v>
      </c>
      <c r="BA134">
        <f t="shared" si="22"/>
        <v>7181</v>
      </c>
      <c r="BB134">
        <f t="shared" si="20"/>
        <v>7417</v>
      </c>
      <c r="BC134">
        <f t="shared" si="20"/>
        <v>7487</v>
      </c>
      <c r="BD134">
        <f t="shared" si="20"/>
        <v>7616</v>
      </c>
      <c r="BE134">
        <f t="shared" si="20"/>
        <v>7760</v>
      </c>
      <c r="BF134">
        <f t="shared" si="16"/>
        <v>7835</v>
      </c>
      <c r="BG134">
        <f t="shared" si="16"/>
        <v>7978</v>
      </c>
      <c r="BH134">
        <f t="shared" si="16"/>
        <v>8143</v>
      </c>
      <c r="BI134">
        <f t="shared" si="16"/>
        <v>8214</v>
      </c>
      <c r="BJ134">
        <f t="shared" si="17"/>
        <v>8333</v>
      </c>
      <c r="BK134">
        <f t="shared" si="17"/>
        <v>8436</v>
      </c>
      <c r="BL134">
        <f t="shared" si="17"/>
        <v>8532</v>
      </c>
      <c r="BM134">
        <f t="shared" si="17"/>
        <v>8880</v>
      </c>
      <c r="BN134">
        <f t="shared" si="19"/>
        <v>8959</v>
      </c>
      <c r="BO134">
        <f t="shared" si="18"/>
        <v>9156</v>
      </c>
    </row>
    <row r="135" spans="1:67" x14ac:dyDescent="0.3">
      <c r="A135">
        <v>134</v>
      </c>
      <c r="B135">
        <v>37</v>
      </c>
      <c r="C135">
        <v>38</v>
      </c>
      <c r="D135">
        <v>30</v>
      </c>
      <c r="E135">
        <v>44</v>
      </c>
      <c r="F135">
        <v>68</v>
      </c>
      <c r="G135">
        <v>26</v>
      </c>
      <c r="H135">
        <v>78</v>
      </c>
      <c r="I135">
        <v>76</v>
      </c>
      <c r="J135">
        <v>47</v>
      </c>
      <c r="K135">
        <v>21</v>
      </c>
      <c r="L135">
        <v>36</v>
      </c>
      <c r="M135">
        <v>84</v>
      </c>
      <c r="N135">
        <v>21</v>
      </c>
      <c r="O135">
        <v>49</v>
      </c>
      <c r="P135">
        <v>93</v>
      </c>
      <c r="Q135">
        <v>63</v>
      </c>
      <c r="R135">
        <v>44</v>
      </c>
      <c r="S135">
        <v>10</v>
      </c>
      <c r="T135">
        <v>9</v>
      </c>
      <c r="U135">
        <v>76</v>
      </c>
      <c r="V135">
        <f t="shared" si="21"/>
        <v>950</v>
      </c>
      <c r="X135">
        <f>INT(Y135)</f>
        <v>150</v>
      </c>
      <c r="Y135">
        <v>150</v>
      </c>
      <c r="Z135">
        <f>VLOOKUP(X135,$A$2:$U$201,2,0)</f>
        <v>87</v>
      </c>
      <c r="AA135">
        <f>VLOOKUP(X135,$A$2:$U$201,3,0)</f>
        <v>45</v>
      </c>
      <c r="AB135">
        <f>VLOOKUP(X135,$A$2:$U$201,4,0)</f>
        <v>58</v>
      </c>
      <c r="AC135">
        <f>VLOOKUP(X135,$A$2:$U$201,5,0)</f>
        <v>77</v>
      </c>
      <c r="AD135">
        <f>VLOOKUP(X135,$A$2:$U$201,6,0)</f>
        <v>59</v>
      </c>
      <c r="AE135">
        <f>VLOOKUP(X135,$A$2:$U$201,7,0)</f>
        <v>94</v>
      </c>
      <c r="AF135">
        <f>VLOOKUP(X135,$A$2:$U$201,8,0)</f>
        <v>60</v>
      </c>
      <c r="AG135">
        <f>VLOOKUP(X135,$A$2:$U$201,9,0)</f>
        <v>99</v>
      </c>
      <c r="AH135">
        <f>VLOOKUP(X135,$A$2:$U$201,10,0)</f>
        <v>69</v>
      </c>
      <c r="AI135">
        <f>VLOOKUP(X135,$A$2:$U$201,11,0)</f>
        <v>40</v>
      </c>
      <c r="AJ135">
        <f>VLOOKUP(X135,$A$2:$U$201,12,0)</f>
        <v>57</v>
      </c>
      <c r="AK135">
        <f>VLOOKUP(X135,$A$2:$U$201,13,0)</f>
        <v>68</v>
      </c>
      <c r="AL135">
        <f>VLOOKUP(X135,$A$2:$U$201,14,0)</f>
        <v>58</v>
      </c>
      <c r="AM135">
        <f>VLOOKUP(X135,$A$2:$U$201,15,0)</f>
        <v>86</v>
      </c>
      <c r="AN135">
        <f>VLOOKUP(X135,$A$2:$U$201,16,0)</f>
        <v>26</v>
      </c>
      <c r="AO135">
        <f>VLOOKUP(X135,$A$2:$U$201,17,0)</f>
        <v>58</v>
      </c>
      <c r="AP135">
        <f>VLOOKUP(X135,$A$2:$U$201,18,0)</f>
        <v>55</v>
      </c>
      <c r="AQ135">
        <f>VLOOKUP(X135,$A$2:$U$201,19,0)</f>
        <v>90</v>
      </c>
      <c r="AR135">
        <f>VLOOKUP(X135,$A$2:$U$201,20,0)</f>
        <v>91</v>
      </c>
      <c r="AS135">
        <f>VLOOKUP(X135,$A$2:$U$201,21,0)</f>
        <v>58</v>
      </c>
      <c r="AV135">
        <f t="shared" si="23"/>
        <v>6388</v>
      </c>
      <c r="AW135">
        <f t="shared" si="24"/>
        <v>6608</v>
      </c>
      <c r="AX135">
        <f t="shared" si="25"/>
        <v>6928</v>
      </c>
      <c r="AY135">
        <f t="shared" si="25"/>
        <v>7096</v>
      </c>
      <c r="AZ135">
        <f t="shared" si="25"/>
        <v>7158</v>
      </c>
      <c r="BA135">
        <f t="shared" si="22"/>
        <v>7275</v>
      </c>
      <c r="BB135">
        <f t="shared" si="20"/>
        <v>7477</v>
      </c>
      <c r="BC135">
        <f t="shared" si="20"/>
        <v>7586</v>
      </c>
      <c r="BD135">
        <f t="shared" si="20"/>
        <v>7685</v>
      </c>
      <c r="BE135">
        <f t="shared" si="20"/>
        <v>7800</v>
      </c>
      <c r="BF135">
        <f t="shared" si="16"/>
        <v>7892</v>
      </c>
      <c r="BG135">
        <f t="shared" si="16"/>
        <v>8046</v>
      </c>
      <c r="BH135">
        <f t="shared" si="16"/>
        <v>8201</v>
      </c>
      <c r="BI135">
        <f t="shared" si="16"/>
        <v>8300</v>
      </c>
      <c r="BJ135">
        <f t="shared" si="17"/>
        <v>8359</v>
      </c>
      <c r="BK135">
        <f t="shared" si="17"/>
        <v>8494</v>
      </c>
      <c r="BL135">
        <f t="shared" si="17"/>
        <v>8587</v>
      </c>
      <c r="BM135">
        <f t="shared" si="17"/>
        <v>8970</v>
      </c>
      <c r="BN135">
        <f t="shared" si="19"/>
        <v>9061</v>
      </c>
      <c r="BO135">
        <f t="shared" si="18"/>
        <v>9214</v>
      </c>
    </row>
    <row r="136" spans="1:67" x14ac:dyDescent="0.3">
      <c r="A136">
        <v>135</v>
      </c>
      <c r="B136">
        <v>90</v>
      </c>
      <c r="C136">
        <v>31</v>
      </c>
      <c r="D136">
        <v>60</v>
      </c>
      <c r="E136">
        <v>85</v>
      </c>
      <c r="F136">
        <v>1</v>
      </c>
      <c r="G136">
        <v>95</v>
      </c>
      <c r="H136">
        <v>96</v>
      </c>
      <c r="I136">
        <v>8</v>
      </c>
      <c r="J136">
        <v>56</v>
      </c>
      <c r="K136">
        <v>33</v>
      </c>
      <c r="L136">
        <v>4</v>
      </c>
      <c r="M136">
        <v>20</v>
      </c>
      <c r="N136">
        <v>35</v>
      </c>
      <c r="O136">
        <v>67</v>
      </c>
      <c r="P136">
        <v>16</v>
      </c>
      <c r="Q136">
        <v>93</v>
      </c>
      <c r="R136">
        <v>66</v>
      </c>
      <c r="S136">
        <v>42</v>
      </c>
      <c r="T136">
        <v>31</v>
      </c>
      <c r="U136">
        <v>76</v>
      </c>
      <c r="V136">
        <f t="shared" si="21"/>
        <v>1005</v>
      </c>
      <c r="X136">
        <f>INT(Y136)</f>
        <v>64</v>
      </c>
      <c r="Y136">
        <v>64</v>
      </c>
      <c r="Z136">
        <f>VLOOKUP(X136,$A$2:$U$201,2,0)</f>
        <v>57</v>
      </c>
      <c r="AA136">
        <f>VLOOKUP(X136,$A$2:$U$201,3,0)</f>
        <v>74</v>
      </c>
      <c r="AB136">
        <f>VLOOKUP(X136,$A$2:$U$201,4,0)</f>
        <v>14</v>
      </c>
      <c r="AC136">
        <f>VLOOKUP(X136,$A$2:$U$201,5,0)</f>
        <v>33</v>
      </c>
      <c r="AD136">
        <f>VLOOKUP(X136,$A$2:$U$201,6,0)</f>
        <v>49</v>
      </c>
      <c r="AE136">
        <f>VLOOKUP(X136,$A$2:$U$201,7,0)</f>
        <v>83</v>
      </c>
      <c r="AF136">
        <f>VLOOKUP(X136,$A$2:$U$201,8,0)</f>
        <v>17</v>
      </c>
      <c r="AG136">
        <f>VLOOKUP(X136,$A$2:$U$201,9,0)</f>
        <v>3</v>
      </c>
      <c r="AH136">
        <f>VLOOKUP(X136,$A$2:$U$201,10,0)</f>
        <v>59</v>
      </c>
      <c r="AI136">
        <f>VLOOKUP(X136,$A$2:$U$201,11,0)</f>
        <v>58</v>
      </c>
      <c r="AJ136">
        <f>VLOOKUP(X136,$A$2:$U$201,12,0)</f>
        <v>51</v>
      </c>
      <c r="AK136">
        <f>VLOOKUP(X136,$A$2:$U$201,13,0)</f>
        <v>57</v>
      </c>
      <c r="AL136">
        <f>VLOOKUP(X136,$A$2:$U$201,14,0)</f>
        <v>33</v>
      </c>
      <c r="AM136">
        <f>VLOOKUP(X136,$A$2:$U$201,15,0)</f>
        <v>74</v>
      </c>
      <c r="AN136">
        <f>VLOOKUP(X136,$A$2:$U$201,16,0)</f>
        <v>22</v>
      </c>
      <c r="AO136">
        <f>VLOOKUP(X136,$A$2:$U$201,17,0)</f>
        <v>90</v>
      </c>
      <c r="AP136">
        <f>VLOOKUP(X136,$A$2:$U$201,18,0)</f>
        <v>14</v>
      </c>
      <c r="AQ136">
        <f>VLOOKUP(X136,$A$2:$U$201,19,0)</f>
        <v>64</v>
      </c>
      <c r="AR136">
        <f>VLOOKUP(X136,$A$2:$U$201,20,0)</f>
        <v>32</v>
      </c>
      <c r="AS136">
        <f>VLOOKUP(X136,$A$2:$U$201,21,0)</f>
        <v>52</v>
      </c>
      <c r="AV136">
        <f t="shared" si="23"/>
        <v>6445</v>
      </c>
      <c r="AW136">
        <f t="shared" si="24"/>
        <v>6682</v>
      </c>
      <c r="AX136">
        <f t="shared" si="25"/>
        <v>6942</v>
      </c>
      <c r="AY136">
        <f t="shared" si="25"/>
        <v>7129</v>
      </c>
      <c r="AZ136">
        <f t="shared" si="25"/>
        <v>7207</v>
      </c>
      <c r="BA136">
        <f t="shared" si="22"/>
        <v>7358</v>
      </c>
      <c r="BB136">
        <f t="shared" si="20"/>
        <v>7494</v>
      </c>
      <c r="BC136">
        <f t="shared" si="20"/>
        <v>7589</v>
      </c>
      <c r="BD136">
        <f t="shared" si="20"/>
        <v>7744</v>
      </c>
      <c r="BE136">
        <f t="shared" si="20"/>
        <v>7858</v>
      </c>
      <c r="BF136">
        <f t="shared" si="16"/>
        <v>7943</v>
      </c>
      <c r="BG136">
        <f t="shared" si="16"/>
        <v>8103</v>
      </c>
      <c r="BH136">
        <f t="shared" si="16"/>
        <v>8234</v>
      </c>
      <c r="BI136">
        <f t="shared" si="16"/>
        <v>8374</v>
      </c>
      <c r="BJ136">
        <f t="shared" si="17"/>
        <v>8396</v>
      </c>
      <c r="BK136">
        <f t="shared" si="17"/>
        <v>8584</v>
      </c>
      <c r="BL136">
        <f t="shared" si="17"/>
        <v>8601</v>
      </c>
      <c r="BM136">
        <f t="shared" si="17"/>
        <v>9034</v>
      </c>
      <c r="BN136">
        <f t="shared" si="19"/>
        <v>9093</v>
      </c>
      <c r="BO136">
        <f t="shared" si="18"/>
        <v>9266</v>
      </c>
    </row>
    <row r="137" spans="1:67" x14ac:dyDescent="0.3">
      <c r="A137">
        <v>136</v>
      </c>
      <c r="B137">
        <v>95</v>
      </c>
      <c r="C137">
        <v>8</v>
      </c>
      <c r="D137">
        <v>97</v>
      </c>
      <c r="E137">
        <v>77</v>
      </c>
      <c r="F137">
        <v>66</v>
      </c>
      <c r="G137">
        <v>19</v>
      </c>
      <c r="H137">
        <v>2</v>
      </c>
      <c r="I137">
        <v>85</v>
      </c>
      <c r="J137">
        <v>42</v>
      </c>
      <c r="K137">
        <v>14</v>
      </c>
      <c r="L137">
        <v>96</v>
      </c>
      <c r="M137">
        <v>47</v>
      </c>
      <c r="N137">
        <v>44</v>
      </c>
      <c r="O137">
        <v>54</v>
      </c>
      <c r="P137">
        <v>71</v>
      </c>
      <c r="Q137">
        <v>85</v>
      </c>
      <c r="R137">
        <v>76</v>
      </c>
      <c r="S137">
        <v>75</v>
      </c>
      <c r="T137">
        <v>31</v>
      </c>
      <c r="U137">
        <v>15</v>
      </c>
      <c r="V137">
        <f t="shared" si="21"/>
        <v>1099</v>
      </c>
      <c r="X137">
        <f>INT(Y137)</f>
        <v>182</v>
      </c>
      <c r="Y137">
        <v>182</v>
      </c>
      <c r="Z137">
        <f>VLOOKUP(X137,$A$2:$U$201,2,0)</f>
        <v>56</v>
      </c>
      <c r="AA137">
        <f>VLOOKUP(X137,$A$2:$U$201,3,0)</f>
        <v>61</v>
      </c>
      <c r="AB137">
        <f>VLOOKUP(X137,$A$2:$U$201,4,0)</f>
        <v>16</v>
      </c>
      <c r="AC137">
        <f>VLOOKUP(X137,$A$2:$U$201,5,0)</f>
        <v>54</v>
      </c>
      <c r="AD137">
        <f>VLOOKUP(X137,$A$2:$U$201,6,0)</f>
        <v>78</v>
      </c>
      <c r="AE137">
        <f>VLOOKUP(X137,$A$2:$U$201,7,0)</f>
        <v>2</v>
      </c>
      <c r="AF137">
        <f>VLOOKUP(X137,$A$2:$U$201,8,0)</f>
        <v>25</v>
      </c>
      <c r="AG137">
        <f>VLOOKUP(X137,$A$2:$U$201,9,0)</f>
        <v>64</v>
      </c>
      <c r="AH137">
        <f>VLOOKUP(X137,$A$2:$U$201,10,0)</f>
        <v>99</v>
      </c>
      <c r="AI137">
        <f>VLOOKUP(X137,$A$2:$U$201,11,0)</f>
        <v>35</v>
      </c>
      <c r="AJ137">
        <f>VLOOKUP(X137,$A$2:$U$201,12,0)</f>
        <v>44</v>
      </c>
      <c r="AK137">
        <f>VLOOKUP(X137,$A$2:$U$201,13,0)</f>
        <v>74</v>
      </c>
      <c r="AL137">
        <f>VLOOKUP(X137,$A$2:$U$201,14,0)</f>
        <v>22</v>
      </c>
      <c r="AM137">
        <f>VLOOKUP(X137,$A$2:$U$201,15,0)</f>
        <v>60</v>
      </c>
      <c r="AN137">
        <f>VLOOKUP(X137,$A$2:$U$201,16,0)</f>
        <v>66</v>
      </c>
      <c r="AO137">
        <f>VLOOKUP(X137,$A$2:$U$201,17,0)</f>
        <v>44</v>
      </c>
      <c r="AP137">
        <f>VLOOKUP(X137,$A$2:$U$201,18,0)</f>
        <v>63</v>
      </c>
      <c r="AQ137">
        <f>VLOOKUP(X137,$A$2:$U$201,19,0)</f>
        <v>13</v>
      </c>
      <c r="AR137">
        <f>VLOOKUP(X137,$A$2:$U$201,20,0)</f>
        <v>7</v>
      </c>
      <c r="AS137">
        <f>VLOOKUP(X137,$A$2:$U$201,21,0)</f>
        <v>52</v>
      </c>
      <c r="AV137">
        <f t="shared" si="23"/>
        <v>6501</v>
      </c>
      <c r="AW137">
        <f t="shared" si="24"/>
        <v>6743</v>
      </c>
      <c r="AX137">
        <f t="shared" si="25"/>
        <v>6958</v>
      </c>
      <c r="AY137">
        <f t="shared" si="25"/>
        <v>7183</v>
      </c>
      <c r="AZ137">
        <f t="shared" si="25"/>
        <v>7285</v>
      </c>
      <c r="BA137">
        <f t="shared" si="22"/>
        <v>7360</v>
      </c>
      <c r="BB137">
        <f t="shared" si="20"/>
        <v>7519</v>
      </c>
      <c r="BC137">
        <f t="shared" si="20"/>
        <v>7653</v>
      </c>
      <c r="BD137">
        <f t="shared" si="20"/>
        <v>7843</v>
      </c>
      <c r="BE137">
        <f t="shared" si="20"/>
        <v>7893</v>
      </c>
      <c r="BF137">
        <f t="shared" si="16"/>
        <v>7987</v>
      </c>
      <c r="BG137">
        <f t="shared" si="16"/>
        <v>8177</v>
      </c>
      <c r="BH137">
        <f t="shared" si="16"/>
        <v>8256</v>
      </c>
      <c r="BI137">
        <f t="shared" si="16"/>
        <v>8434</v>
      </c>
      <c r="BJ137">
        <f t="shared" si="17"/>
        <v>8500</v>
      </c>
      <c r="BK137">
        <f t="shared" si="17"/>
        <v>8628</v>
      </c>
      <c r="BL137">
        <f t="shared" si="17"/>
        <v>8691</v>
      </c>
      <c r="BM137">
        <f t="shared" si="17"/>
        <v>9047</v>
      </c>
      <c r="BN137">
        <f t="shared" si="19"/>
        <v>9100</v>
      </c>
      <c r="BO137">
        <f t="shared" si="18"/>
        <v>9318</v>
      </c>
    </row>
    <row r="138" spans="1:67" x14ac:dyDescent="0.3">
      <c r="A138">
        <v>137</v>
      </c>
      <c r="B138">
        <v>13</v>
      </c>
      <c r="C138">
        <v>14</v>
      </c>
      <c r="D138">
        <v>67</v>
      </c>
      <c r="E138">
        <v>27</v>
      </c>
      <c r="F138">
        <v>28</v>
      </c>
      <c r="G138">
        <v>3</v>
      </c>
      <c r="H138">
        <v>10</v>
      </c>
      <c r="I138">
        <v>56</v>
      </c>
      <c r="J138">
        <v>35</v>
      </c>
      <c r="K138">
        <v>51</v>
      </c>
      <c r="L138">
        <v>51</v>
      </c>
      <c r="M138">
        <v>7</v>
      </c>
      <c r="N138">
        <v>2</v>
      </c>
      <c r="O138">
        <v>75</v>
      </c>
      <c r="P138">
        <v>18</v>
      </c>
      <c r="Q138">
        <v>56</v>
      </c>
      <c r="R138">
        <v>83</v>
      </c>
      <c r="S138">
        <v>47</v>
      </c>
      <c r="T138">
        <v>84</v>
      </c>
      <c r="U138">
        <v>91</v>
      </c>
      <c r="V138">
        <f t="shared" si="21"/>
        <v>818</v>
      </c>
      <c r="X138">
        <f>INT(Y138)</f>
        <v>88</v>
      </c>
      <c r="Y138">
        <v>88</v>
      </c>
      <c r="Z138">
        <f>VLOOKUP(X138,$A$2:$U$201,2,0)</f>
        <v>20</v>
      </c>
      <c r="AA138">
        <f>VLOOKUP(X138,$A$2:$U$201,3,0)</f>
        <v>54</v>
      </c>
      <c r="AB138">
        <f>VLOOKUP(X138,$A$2:$U$201,4,0)</f>
        <v>97</v>
      </c>
      <c r="AC138">
        <f>VLOOKUP(X138,$A$2:$U$201,5,0)</f>
        <v>44</v>
      </c>
      <c r="AD138">
        <f>VLOOKUP(X138,$A$2:$U$201,6,0)</f>
        <v>56</v>
      </c>
      <c r="AE138">
        <f>VLOOKUP(X138,$A$2:$U$201,7,0)</f>
        <v>25</v>
      </c>
      <c r="AF138">
        <f>VLOOKUP(X138,$A$2:$U$201,8,0)</f>
        <v>50</v>
      </c>
      <c r="AG138">
        <f>VLOOKUP(X138,$A$2:$U$201,9,0)</f>
        <v>43</v>
      </c>
      <c r="AH138">
        <f>VLOOKUP(X138,$A$2:$U$201,10,0)</f>
        <v>50</v>
      </c>
      <c r="AI138">
        <f>VLOOKUP(X138,$A$2:$U$201,11,0)</f>
        <v>44</v>
      </c>
      <c r="AJ138">
        <f>VLOOKUP(X138,$A$2:$U$201,12,0)</f>
        <v>43</v>
      </c>
      <c r="AK138">
        <f>VLOOKUP(X138,$A$2:$U$201,13,0)</f>
        <v>1</v>
      </c>
      <c r="AL138">
        <f>VLOOKUP(X138,$A$2:$U$201,14,0)</f>
        <v>50</v>
      </c>
      <c r="AM138">
        <f>VLOOKUP(X138,$A$2:$U$201,15,0)</f>
        <v>59</v>
      </c>
      <c r="AN138">
        <f>VLOOKUP(X138,$A$2:$U$201,16,0)</f>
        <v>21</v>
      </c>
      <c r="AO138">
        <f>VLOOKUP(X138,$A$2:$U$201,17,0)</f>
        <v>84</v>
      </c>
      <c r="AP138">
        <f>VLOOKUP(X138,$A$2:$U$201,18,0)</f>
        <v>52</v>
      </c>
      <c r="AQ138">
        <f>VLOOKUP(X138,$A$2:$U$201,19,0)</f>
        <v>16</v>
      </c>
      <c r="AR138">
        <f>VLOOKUP(X138,$A$2:$U$201,20,0)</f>
        <v>8</v>
      </c>
      <c r="AS138">
        <f>VLOOKUP(X138,$A$2:$U$201,21,0)</f>
        <v>4</v>
      </c>
      <c r="AV138">
        <f t="shared" si="23"/>
        <v>6521</v>
      </c>
      <c r="AW138">
        <f t="shared" si="24"/>
        <v>6797</v>
      </c>
      <c r="AX138">
        <f t="shared" si="25"/>
        <v>7055</v>
      </c>
      <c r="AY138">
        <f t="shared" si="25"/>
        <v>7227</v>
      </c>
      <c r="AZ138">
        <f t="shared" si="25"/>
        <v>7341</v>
      </c>
      <c r="BA138">
        <f t="shared" si="22"/>
        <v>7385</v>
      </c>
      <c r="BB138">
        <f t="shared" si="20"/>
        <v>7569</v>
      </c>
      <c r="BC138">
        <f t="shared" si="20"/>
        <v>7696</v>
      </c>
      <c r="BD138">
        <f t="shared" si="20"/>
        <v>7893</v>
      </c>
      <c r="BE138">
        <f t="shared" si="20"/>
        <v>7937</v>
      </c>
      <c r="BF138">
        <f t="shared" si="16"/>
        <v>8030</v>
      </c>
      <c r="BG138">
        <f t="shared" si="16"/>
        <v>8178</v>
      </c>
      <c r="BH138">
        <f t="shared" si="16"/>
        <v>8306</v>
      </c>
      <c r="BI138">
        <f t="shared" si="16"/>
        <v>8493</v>
      </c>
      <c r="BJ138">
        <f t="shared" si="17"/>
        <v>8521</v>
      </c>
      <c r="BK138">
        <f t="shared" si="17"/>
        <v>8712</v>
      </c>
      <c r="BL138">
        <f t="shared" si="17"/>
        <v>8764</v>
      </c>
      <c r="BM138">
        <f t="shared" si="17"/>
        <v>9063</v>
      </c>
      <c r="BN138">
        <f t="shared" si="19"/>
        <v>9108</v>
      </c>
      <c r="BO138">
        <f t="shared" si="18"/>
        <v>9322</v>
      </c>
    </row>
    <row r="139" spans="1:67" x14ac:dyDescent="0.3">
      <c r="A139">
        <v>138</v>
      </c>
      <c r="B139">
        <v>97</v>
      </c>
      <c r="C139">
        <v>13</v>
      </c>
      <c r="D139">
        <v>43</v>
      </c>
      <c r="E139">
        <v>67</v>
      </c>
      <c r="F139">
        <v>61</v>
      </c>
      <c r="G139">
        <v>17</v>
      </c>
      <c r="H139">
        <v>18</v>
      </c>
      <c r="I139">
        <v>82</v>
      </c>
      <c r="J139">
        <v>83</v>
      </c>
      <c r="K139">
        <v>87</v>
      </c>
      <c r="L139">
        <v>35</v>
      </c>
      <c r="M139">
        <v>85</v>
      </c>
      <c r="N139">
        <v>48</v>
      </c>
      <c r="O139">
        <v>36</v>
      </c>
      <c r="P139">
        <v>99</v>
      </c>
      <c r="Q139">
        <v>6</v>
      </c>
      <c r="R139">
        <v>96</v>
      </c>
      <c r="S139">
        <v>49</v>
      </c>
      <c r="T139">
        <v>92</v>
      </c>
      <c r="U139">
        <v>6</v>
      </c>
      <c r="V139">
        <f t="shared" si="21"/>
        <v>1120</v>
      </c>
      <c r="X139">
        <f>INT(Y139)</f>
        <v>160</v>
      </c>
      <c r="Y139">
        <v>160</v>
      </c>
      <c r="Z139">
        <f>VLOOKUP(X139,$A$2:$U$201,2,0)</f>
        <v>15</v>
      </c>
      <c r="AA139">
        <f>VLOOKUP(X139,$A$2:$U$201,3,0)</f>
        <v>80</v>
      </c>
      <c r="AB139">
        <f>VLOOKUP(X139,$A$2:$U$201,4,0)</f>
        <v>27</v>
      </c>
      <c r="AC139">
        <f>VLOOKUP(X139,$A$2:$U$201,5,0)</f>
        <v>19</v>
      </c>
      <c r="AD139">
        <f>VLOOKUP(X139,$A$2:$U$201,6,0)</f>
        <v>42</v>
      </c>
      <c r="AE139">
        <f>VLOOKUP(X139,$A$2:$U$201,7,0)</f>
        <v>80</v>
      </c>
      <c r="AF139">
        <f>VLOOKUP(X139,$A$2:$U$201,8,0)</f>
        <v>26</v>
      </c>
      <c r="AG139">
        <f>VLOOKUP(X139,$A$2:$U$201,9,0)</f>
        <v>80</v>
      </c>
      <c r="AH139">
        <f>VLOOKUP(X139,$A$2:$U$201,10,0)</f>
        <v>20</v>
      </c>
      <c r="AI139">
        <f>VLOOKUP(X139,$A$2:$U$201,11,0)</f>
        <v>75</v>
      </c>
      <c r="AJ139">
        <f>VLOOKUP(X139,$A$2:$U$201,12,0)</f>
        <v>81</v>
      </c>
      <c r="AK139">
        <f>VLOOKUP(X139,$A$2:$U$201,13,0)</f>
        <v>40</v>
      </c>
      <c r="AL139">
        <f>VLOOKUP(X139,$A$2:$U$201,14,0)</f>
        <v>27</v>
      </c>
      <c r="AM139">
        <f>VLOOKUP(X139,$A$2:$U$201,15,0)</f>
        <v>66</v>
      </c>
      <c r="AN139">
        <f>VLOOKUP(X139,$A$2:$U$201,16,0)</f>
        <v>25</v>
      </c>
      <c r="AO139">
        <f>VLOOKUP(X139,$A$2:$U$201,17,0)</f>
        <v>6</v>
      </c>
      <c r="AP139">
        <f>VLOOKUP(X139,$A$2:$U$201,18,0)</f>
        <v>70</v>
      </c>
      <c r="AQ139">
        <f>VLOOKUP(X139,$A$2:$U$201,19,0)</f>
        <v>85</v>
      </c>
      <c r="AR139">
        <f>VLOOKUP(X139,$A$2:$U$201,20,0)</f>
        <v>96</v>
      </c>
      <c r="AS139">
        <f>VLOOKUP(X139,$A$2:$U$201,21,0)</f>
        <v>68</v>
      </c>
      <c r="AV139">
        <f t="shared" si="23"/>
        <v>6536</v>
      </c>
      <c r="AW139">
        <f t="shared" si="24"/>
        <v>6877</v>
      </c>
      <c r="AX139">
        <f t="shared" si="25"/>
        <v>7082</v>
      </c>
      <c r="AY139">
        <f t="shared" si="25"/>
        <v>7246</v>
      </c>
      <c r="AZ139">
        <f t="shared" si="25"/>
        <v>7383</v>
      </c>
      <c r="BA139">
        <f t="shared" si="22"/>
        <v>7465</v>
      </c>
      <c r="BB139">
        <f t="shared" si="20"/>
        <v>7595</v>
      </c>
      <c r="BC139">
        <f t="shared" si="20"/>
        <v>7776</v>
      </c>
      <c r="BD139">
        <f t="shared" si="20"/>
        <v>7913</v>
      </c>
      <c r="BE139">
        <f t="shared" si="20"/>
        <v>8012</v>
      </c>
      <c r="BF139">
        <f t="shared" si="16"/>
        <v>8111</v>
      </c>
      <c r="BG139">
        <f t="shared" si="16"/>
        <v>8218</v>
      </c>
      <c r="BH139">
        <f t="shared" si="16"/>
        <v>8333</v>
      </c>
      <c r="BI139">
        <f t="shared" si="16"/>
        <v>8559</v>
      </c>
      <c r="BJ139">
        <f t="shared" si="17"/>
        <v>8584</v>
      </c>
      <c r="BK139">
        <f t="shared" si="17"/>
        <v>8718</v>
      </c>
      <c r="BL139">
        <f t="shared" si="17"/>
        <v>8834</v>
      </c>
      <c r="BM139">
        <f t="shared" si="17"/>
        <v>9148</v>
      </c>
      <c r="BN139">
        <f t="shared" si="19"/>
        <v>9244</v>
      </c>
      <c r="BO139">
        <f t="shared" si="18"/>
        <v>9390</v>
      </c>
    </row>
    <row r="140" spans="1:67" x14ac:dyDescent="0.3">
      <c r="A140">
        <v>139</v>
      </c>
      <c r="B140">
        <v>93</v>
      </c>
      <c r="C140">
        <v>67</v>
      </c>
      <c r="D140">
        <v>19</v>
      </c>
      <c r="E140">
        <v>35</v>
      </c>
      <c r="F140">
        <v>19</v>
      </c>
      <c r="G140">
        <v>3</v>
      </c>
      <c r="H140">
        <v>84</v>
      </c>
      <c r="I140">
        <v>78</v>
      </c>
      <c r="J140">
        <v>42</v>
      </c>
      <c r="K140">
        <v>19</v>
      </c>
      <c r="L140">
        <v>27</v>
      </c>
      <c r="M140">
        <v>92</v>
      </c>
      <c r="N140">
        <v>85</v>
      </c>
      <c r="O140">
        <v>6</v>
      </c>
      <c r="P140">
        <v>3</v>
      </c>
      <c r="Q140">
        <v>15</v>
      </c>
      <c r="R140">
        <v>94</v>
      </c>
      <c r="S140">
        <v>84</v>
      </c>
      <c r="T140">
        <v>19</v>
      </c>
      <c r="U140">
        <v>11</v>
      </c>
      <c r="V140">
        <f t="shared" si="21"/>
        <v>895</v>
      </c>
      <c r="X140">
        <f>INT(Y140)</f>
        <v>92</v>
      </c>
      <c r="Y140">
        <v>92</v>
      </c>
      <c r="Z140">
        <f>VLOOKUP(X140,$A$2:$U$201,2,0)</f>
        <v>65</v>
      </c>
      <c r="AA140">
        <f>VLOOKUP(X140,$A$2:$U$201,3,0)</f>
        <v>87</v>
      </c>
      <c r="AB140">
        <f>VLOOKUP(X140,$A$2:$U$201,4,0)</f>
        <v>51</v>
      </c>
      <c r="AC140">
        <f>VLOOKUP(X140,$A$2:$U$201,5,0)</f>
        <v>59</v>
      </c>
      <c r="AD140">
        <f>VLOOKUP(X140,$A$2:$U$201,6,0)</f>
        <v>82</v>
      </c>
      <c r="AE140">
        <f>VLOOKUP(X140,$A$2:$U$201,7,0)</f>
        <v>95</v>
      </c>
      <c r="AF140">
        <f>VLOOKUP(X140,$A$2:$U$201,8,0)</f>
        <v>50</v>
      </c>
      <c r="AG140">
        <f>VLOOKUP(X140,$A$2:$U$201,9,0)</f>
        <v>72</v>
      </c>
      <c r="AH140">
        <f>VLOOKUP(X140,$A$2:$U$201,10,0)</f>
        <v>40</v>
      </c>
      <c r="AI140">
        <f>VLOOKUP(X140,$A$2:$U$201,11,0)</f>
        <v>94</v>
      </c>
      <c r="AJ140">
        <f>VLOOKUP(X140,$A$2:$U$201,12,0)</f>
        <v>55</v>
      </c>
      <c r="AK140">
        <f>VLOOKUP(X140,$A$2:$U$201,13,0)</f>
        <v>91</v>
      </c>
      <c r="AL140">
        <f>VLOOKUP(X140,$A$2:$U$201,14,0)</f>
        <v>36</v>
      </c>
      <c r="AM140">
        <f>VLOOKUP(X140,$A$2:$U$201,15,0)</f>
        <v>93</v>
      </c>
      <c r="AN140">
        <f>VLOOKUP(X140,$A$2:$U$201,16,0)</f>
        <v>80</v>
      </c>
      <c r="AO140">
        <f>VLOOKUP(X140,$A$2:$U$201,17,0)</f>
        <v>23</v>
      </c>
      <c r="AP140">
        <f>VLOOKUP(X140,$A$2:$U$201,18,0)</f>
        <v>92</v>
      </c>
      <c r="AQ140">
        <f>VLOOKUP(X140,$A$2:$U$201,19,0)</f>
        <v>41</v>
      </c>
      <c r="AR140">
        <f>VLOOKUP(X140,$A$2:$U$201,20,0)</f>
        <v>7</v>
      </c>
      <c r="AS140">
        <f>VLOOKUP(X140,$A$2:$U$201,21,0)</f>
        <v>69</v>
      </c>
      <c r="AV140">
        <f t="shared" si="23"/>
        <v>6601</v>
      </c>
      <c r="AW140">
        <f t="shared" si="24"/>
        <v>6964</v>
      </c>
      <c r="AX140">
        <f t="shared" si="25"/>
        <v>7133</v>
      </c>
      <c r="AY140">
        <f t="shared" si="25"/>
        <v>7305</v>
      </c>
      <c r="AZ140">
        <f t="shared" si="25"/>
        <v>7465</v>
      </c>
      <c r="BA140">
        <f t="shared" si="22"/>
        <v>7560</v>
      </c>
      <c r="BB140">
        <f t="shared" si="20"/>
        <v>7645</v>
      </c>
      <c r="BC140">
        <f t="shared" si="20"/>
        <v>7848</v>
      </c>
      <c r="BD140">
        <f t="shared" si="20"/>
        <v>7953</v>
      </c>
      <c r="BE140">
        <f t="shared" si="20"/>
        <v>8106</v>
      </c>
      <c r="BF140">
        <f t="shared" si="16"/>
        <v>8166</v>
      </c>
      <c r="BG140">
        <f t="shared" si="16"/>
        <v>8309</v>
      </c>
      <c r="BH140">
        <f t="shared" si="16"/>
        <v>8369</v>
      </c>
      <c r="BI140">
        <f t="shared" si="16"/>
        <v>8652</v>
      </c>
      <c r="BJ140">
        <f t="shared" si="17"/>
        <v>8732</v>
      </c>
      <c r="BK140">
        <f t="shared" si="17"/>
        <v>8755</v>
      </c>
      <c r="BL140">
        <f t="shared" si="17"/>
        <v>8926</v>
      </c>
      <c r="BM140">
        <f t="shared" si="17"/>
        <v>9189</v>
      </c>
      <c r="BN140">
        <f t="shared" si="19"/>
        <v>9251</v>
      </c>
      <c r="BO140">
        <f t="shared" si="18"/>
        <v>9459</v>
      </c>
    </row>
    <row r="141" spans="1:67" x14ac:dyDescent="0.3">
      <c r="A141">
        <v>140</v>
      </c>
      <c r="B141">
        <v>12</v>
      </c>
      <c r="C141">
        <v>48</v>
      </c>
      <c r="D141">
        <v>25</v>
      </c>
      <c r="E141">
        <v>80</v>
      </c>
      <c r="F141">
        <v>97</v>
      </c>
      <c r="G141">
        <v>45</v>
      </c>
      <c r="H141">
        <v>72</v>
      </c>
      <c r="I141">
        <v>20</v>
      </c>
      <c r="J141">
        <v>95</v>
      </c>
      <c r="K141">
        <v>14</v>
      </c>
      <c r="L141">
        <v>97</v>
      </c>
      <c r="M141">
        <v>35</v>
      </c>
      <c r="N141">
        <v>60</v>
      </c>
      <c r="O141">
        <v>68</v>
      </c>
      <c r="P141">
        <v>90</v>
      </c>
      <c r="Q141">
        <v>46</v>
      </c>
      <c r="R141">
        <v>9</v>
      </c>
      <c r="S141">
        <v>19</v>
      </c>
      <c r="T141">
        <v>45</v>
      </c>
      <c r="U141">
        <v>81</v>
      </c>
      <c r="V141">
        <f t="shared" si="21"/>
        <v>1058</v>
      </c>
      <c r="X141">
        <f>INT(Y141)</f>
        <v>22</v>
      </c>
      <c r="Y141">
        <v>22</v>
      </c>
      <c r="Z141">
        <f>VLOOKUP(X141,$A$2:$U$201,2,0)</f>
        <v>61</v>
      </c>
      <c r="AA141">
        <f>VLOOKUP(X141,$A$2:$U$201,3,0)</f>
        <v>91</v>
      </c>
      <c r="AB141">
        <f>VLOOKUP(X141,$A$2:$U$201,4,0)</f>
        <v>93</v>
      </c>
      <c r="AC141">
        <f>VLOOKUP(X141,$A$2:$U$201,5,0)</f>
        <v>69</v>
      </c>
      <c r="AD141">
        <f>VLOOKUP(X141,$A$2:$U$201,6,0)</f>
        <v>45</v>
      </c>
      <c r="AE141">
        <f>VLOOKUP(X141,$A$2:$U$201,7,0)</f>
        <v>60</v>
      </c>
      <c r="AF141">
        <f>VLOOKUP(X141,$A$2:$U$201,8,0)</f>
        <v>78</v>
      </c>
      <c r="AG141">
        <f>VLOOKUP(X141,$A$2:$U$201,9,0)</f>
        <v>30</v>
      </c>
      <c r="AH141">
        <f>VLOOKUP(X141,$A$2:$U$201,10,0)</f>
        <v>94</v>
      </c>
      <c r="AI141">
        <f>VLOOKUP(X141,$A$2:$U$201,11,0)</f>
        <v>56</v>
      </c>
      <c r="AJ141">
        <f>VLOOKUP(X141,$A$2:$U$201,12,0)</f>
        <v>37</v>
      </c>
      <c r="AK141">
        <f>VLOOKUP(X141,$A$2:$U$201,13,0)</f>
        <v>46</v>
      </c>
      <c r="AL141">
        <f>VLOOKUP(X141,$A$2:$U$201,14,0)</f>
        <v>60</v>
      </c>
      <c r="AM141">
        <f>VLOOKUP(X141,$A$2:$U$201,15,0)</f>
        <v>30</v>
      </c>
      <c r="AN141">
        <f>VLOOKUP(X141,$A$2:$U$201,16,0)</f>
        <v>39</v>
      </c>
      <c r="AO141">
        <f>VLOOKUP(X141,$A$2:$U$201,17,0)</f>
        <v>6</v>
      </c>
      <c r="AP141">
        <f>VLOOKUP(X141,$A$2:$U$201,18,0)</f>
        <v>58</v>
      </c>
      <c r="AQ141">
        <f>VLOOKUP(X141,$A$2:$U$201,19,0)</f>
        <v>92</v>
      </c>
      <c r="AR141">
        <f>VLOOKUP(X141,$A$2:$U$201,20,0)</f>
        <v>5</v>
      </c>
      <c r="AS141">
        <f>VLOOKUP(X141,$A$2:$U$201,21,0)</f>
        <v>13</v>
      </c>
      <c r="AV141">
        <f t="shared" si="23"/>
        <v>6662</v>
      </c>
      <c r="AW141">
        <f t="shared" si="24"/>
        <v>7055</v>
      </c>
      <c r="AX141">
        <f t="shared" si="25"/>
        <v>7226</v>
      </c>
      <c r="AY141">
        <f t="shared" si="25"/>
        <v>7374</v>
      </c>
      <c r="AZ141">
        <f t="shared" si="25"/>
        <v>7510</v>
      </c>
      <c r="BA141">
        <f t="shared" si="22"/>
        <v>7620</v>
      </c>
      <c r="BB141">
        <f t="shared" si="20"/>
        <v>7723</v>
      </c>
      <c r="BC141">
        <f t="shared" si="20"/>
        <v>7878</v>
      </c>
      <c r="BD141">
        <f t="shared" si="20"/>
        <v>8047</v>
      </c>
      <c r="BE141">
        <f t="shared" si="20"/>
        <v>8162</v>
      </c>
      <c r="BF141">
        <f t="shared" si="16"/>
        <v>8203</v>
      </c>
      <c r="BG141">
        <f t="shared" si="16"/>
        <v>8355</v>
      </c>
      <c r="BH141">
        <f t="shared" si="16"/>
        <v>8429</v>
      </c>
      <c r="BI141">
        <f t="shared" si="16"/>
        <v>8682</v>
      </c>
      <c r="BJ141">
        <f t="shared" si="17"/>
        <v>8771</v>
      </c>
      <c r="BK141">
        <f t="shared" si="17"/>
        <v>8777</v>
      </c>
      <c r="BL141">
        <f t="shared" si="17"/>
        <v>8984</v>
      </c>
      <c r="BM141">
        <f t="shared" si="17"/>
        <v>9281</v>
      </c>
      <c r="BN141">
        <f t="shared" si="19"/>
        <v>9286</v>
      </c>
      <c r="BO141">
        <f t="shared" si="18"/>
        <v>9472</v>
      </c>
    </row>
    <row r="142" spans="1:67" x14ac:dyDescent="0.3">
      <c r="A142">
        <v>141</v>
      </c>
      <c r="B142">
        <v>83</v>
      </c>
      <c r="C142">
        <v>64</v>
      </c>
      <c r="D142">
        <v>97</v>
      </c>
      <c r="E142">
        <v>88</v>
      </c>
      <c r="F142">
        <v>15</v>
      </c>
      <c r="G142">
        <v>26</v>
      </c>
      <c r="H142">
        <v>47</v>
      </c>
      <c r="I142">
        <v>21</v>
      </c>
      <c r="J142">
        <v>70</v>
      </c>
      <c r="K142">
        <v>32</v>
      </c>
      <c r="L142">
        <v>2</v>
      </c>
      <c r="M142">
        <v>2</v>
      </c>
      <c r="N142">
        <v>37</v>
      </c>
      <c r="O142">
        <v>37</v>
      </c>
      <c r="P142">
        <v>89</v>
      </c>
      <c r="Q142">
        <v>59</v>
      </c>
      <c r="R142">
        <v>28</v>
      </c>
      <c r="S142">
        <v>62</v>
      </c>
      <c r="T142">
        <v>93</v>
      </c>
      <c r="U142">
        <v>88</v>
      </c>
      <c r="V142">
        <f t="shared" si="21"/>
        <v>1040</v>
      </c>
      <c r="X142">
        <f>INT(Y142)</f>
        <v>66</v>
      </c>
      <c r="Y142">
        <v>66</v>
      </c>
      <c r="Z142">
        <f>VLOOKUP(X142,$A$2:$U$201,2,0)</f>
        <v>12</v>
      </c>
      <c r="AA142">
        <f>VLOOKUP(X142,$A$2:$U$201,3,0)</f>
        <v>17</v>
      </c>
      <c r="AB142">
        <f>VLOOKUP(X142,$A$2:$U$201,4,0)</f>
        <v>39</v>
      </c>
      <c r="AC142">
        <f>VLOOKUP(X142,$A$2:$U$201,5,0)</f>
        <v>96</v>
      </c>
      <c r="AD142">
        <f>VLOOKUP(X142,$A$2:$U$201,6,0)</f>
        <v>33</v>
      </c>
      <c r="AE142">
        <f>VLOOKUP(X142,$A$2:$U$201,7,0)</f>
        <v>76</v>
      </c>
      <c r="AF142">
        <f>VLOOKUP(X142,$A$2:$U$201,8,0)</f>
        <v>72</v>
      </c>
      <c r="AG142">
        <f>VLOOKUP(X142,$A$2:$U$201,9,0)</f>
        <v>44</v>
      </c>
      <c r="AH142">
        <f>VLOOKUP(X142,$A$2:$U$201,10,0)</f>
        <v>89</v>
      </c>
      <c r="AI142">
        <f>VLOOKUP(X142,$A$2:$U$201,11,0)</f>
        <v>24</v>
      </c>
      <c r="AJ142">
        <f>VLOOKUP(X142,$A$2:$U$201,12,0)</f>
        <v>3</v>
      </c>
      <c r="AK142">
        <f>VLOOKUP(X142,$A$2:$U$201,13,0)</f>
        <v>72</v>
      </c>
      <c r="AL142">
        <f>VLOOKUP(X142,$A$2:$U$201,14,0)</f>
        <v>75</v>
      </c>
      <c r="AM142">
        <f>VLOOKUP(X142,$A$2:$U$201,15,0)</f>
        <v>54</v>
      </c>
      <c r="AN142">
        <f>VLOOKUP(X142,$A$2:$U$201,16,0)</f>
        <v>83</v>
      </c>
      <c r="AO142">
        <f>VLOOKUP(X142,$A$2:$U$201,17,0)</f>
        <v>17</v>
      </c>
      <c r="AP142">
        <f>VLOOKUP(X142,$A$2:$U$201,18,0)</f>
        <v>98</v>
      </c>
      <c r="AQ142">
        <f>VLOOKUP(X142,$A$2:$U$201,19,0)</f>
        <v>48</v>
      </c>
      <c r="AR142">
        <f>VLOOKUP(X142,$A$2:$U$201,20,0)</f>
        <v>98</v>
      </c>
      <c r="AS142">
        <f>VLOOKUP(X142,$A$2:$U$201,21,0)</f>
        <v>76</v>
      </c>
      <c r="AV142">
        <f t="shared" si="23"/>
        <v>6674</v>
      </c>
      <c r="AW142">
        <f t="shared" si="24"/>
        <v>7072</v>
      </c>
      <c r="AX142">
        <f t="shared" si="25"/>
        <v>7265</v>
      </c>
      <c r="AY142">
        <f t="shared" si="25"/>
        <v>7470</v>
      </c>
      <c r="AZ142">
        <f t="shared" si="25"/>
        <v>7543</v>
      </c>
      <c r="BA142">
        <f t="shared" si="22"/>
        <v>7696</v>
      </c>
      <c r="BB142">
        <f t="shared" si="20"/>
        <v>7795</v>
      </c>
      <c r="BC142">
        <f t="shared" si="20"/>
        <v>7922</v>
      </c>
      <c r="BD142">
        <f t="shared" si="20"/>
        <v>8136</v>
      </c>
      <c r="BE142">
        <f t="shared" si="20"/>
        <v>8186</v>
      </c>
      <c r="BF142">
        <f t="shared" si="16"/>
        <v>8206</v>
      </c>
      <c r="BG142">
        <f t="shared" si="16"/>
        <v>8427</v>
      </c>
      <c r="BH142">
        <f t="shared" si="16"/>
        <v>8504</v>
      </c>
      <c r="BI142">
        <f t="shared" si="16"/>
        <v>8736</v>
      </c>
      <c r="BJ142">
        <f t="shared" si="17"/>
        <v>8854</v>
      </c>
      <c r="BK142">
        <f t="shared" si="17"/>
        <v>8871</v>
      </c>
      <c r="BL142">
        <f t="shared" si="17"/>
        <v>9082</v>
      </c>
      <c r="BM142">
        <f t="shared" si="17"/>
        <v>9329</v>
      </c>
      <c r="BN142">
        <f t="shared" si="19"/>
        <v>9427</v>
      </c>
      <c r="BO142">
        <f t="shared" si="18"/>
        <v>9548</v>
      </c>
    </row>
    <row r="143" spans="1:67" x14ac:dyDescent="0.3">
      <c r="A143">
        <v>142</v>
      </c>
      <c r="B143">
        <v>40</v>
      </c>
      <c r="C143">
        <v>21</v>
      </c>
      <c r="D143">
        <v>53</v>
      </c>
      <c r="E143">
        <v>96</v>
      </c>
      <c r="F143">
        <v>16</v>
      </c>
      <c r="G143">
        <v>81</v>
      </c>
      <c r="H143">
        <v>67</v>
      </c>
      <c r="I143">
        <v>78</v>
      </c>
      <c r="J143">
        <v>91</v>
      </c>
      <c r="K143">
        <v>84</v>
      </c>
      <c r="L143">
        <v>65</v>
      </c>
      <c r="M143">
        <v>94</v>
      </c>
      <c r="N143">
        <v>7</v>
      </c>
      <c r="O143">
        <v>9</v>
      </c>
      <c r="P143">
        <v>65</v>
      </c>
      <c r="Q143">
        <v>22</v>
      </c>
      <c r="R143">
        <v>48</v>
      </c>
      <c r="S143">
        <v>9</v>
      </c>
      <c r="T143">
        <v>12</v>
      </c>
      <c r="U143">
        <v>7</v>
      </c>
      <c r="V143">
        <f t="shared" si="21"/>
        <v>965</v>
      </c>
      <c r="X143">
        <f>INT(Y143)</f>
        <v>135</v>
      </c>
      <c r="Y143">
        <v>135</v>
      </c>
      <c r="Z143">
        <f>VLOOKUP(X143,$A$2:$U$201,2,0)</f>
        <v>90</v>
      </c>
      <c r="AA143">
        <f>VLOOKUP(X143,$A$2:$U$201,3,0)</f>
        <v>31</v>
      </c>
      <c r="AB143">
        <f>VLOOKUP(X143,$A$2:$U$201,4,0)</f>
        <v>60</v>
      </c>
      <c r="AC143">
        <f>VLOOKUP(X143,$A$2:$U$201,5,0)</f>
        <v>85</v>
      </c>
      <c r="AD143">
        <f>VLOOKUP(X143,$A$2:$U$201,6,0)</f>
        <v>1</v>
      </c>
      <c r="AE143">
        <f>VLOOKUP(X143,$A$2:$U$201,7,0)</f>
        <v>95</v>
      </c>
      <c r="AF143">
        <f>VLOOKUP(X143,$A$2:$U$201,8,0)</f>
        <v>96</v>
      </c>
      <c r="AG143">
        <f>VLOOKUP(X143,$A$2:$U$201,9,0)</f>
        <v>8</v>
      </c>
      <c r="AH143">
        <f>VLOOKUP(X143,$A$2:$U$201,10,0)</f>
        <v>56</v>
      </c>
      <c r="AI143">
        <f>VLOOKUP(X143,$A$2:$U$201,11,0)</f>
        <v>33</v>
      </c>
      <c r="AJ143">
        <f>VLOOKUP(X143,$A$2:$U$201,12,0)</f>
        <v>4</v>
      </c>
      <c r="AK143">
        <f>VLOOKUP(X143,$A$2:$U$201,13,0)</f>
        <v>20</v>
      </c>
      <c r="AL143">
        <f>VLOOKUP(X143,$A$2:$U$201,14,0)</f>
        <v>35</v>
      </c>
      <c r="AM143">
        <f>VLOOKUP(X143,$A$2:$U$201,15,0)</f>
        <v>67</v>
      </c>
      <c r="AN143">
        <f>VLOOKUP(X143,$A$2:$U$201,16,0)</f>
        <v>16</v>
      </c>
      <c r="AO143">
        <f>VLOOKUP(X143,$A$2:$U$201,17,0)</f>
        <v>93</v>
      </c>
      <c r="AP143">
        <f>VLOOKUP(X143,$A$2:$U$201,18,0)</f>
        <v>66</v>
      </c>
      <c r="AQ143">
        <f>VLOOKUP(X143,$A$2:$U$201,19,0)</f>
        <v>42</v>
      </c>
      <c r="AR143">
        <f>VLOOKUP(X143,$A$2:$U$201,20,0)</f>
        <v>31</v>
      </c>
      <c r="AS143">
        <f>VLOOKUP(X143,$A$2:$U$201,21,0)</f>
        <v>76</v>
      </c>
      <c r="AV143">
        <f t="shared" si="23"/>
        <v>6764</v>
      </c>
      <c r="AW143">
        <f t="shared" si="24"/>
        <v>7103</v>
      </c>
      <c r="AX143">
        <f t="shared" si="25"/>
        <v>7325</v>
      </c>
      <c r="AY143">
        <f t="shared" si="25"/>
        <v>7555</v>
      </c>
      <c r="AZ143">
        <f t="shared" si="25"/>
        <v>7556</v>
      </c>
      <c r="BA143">
        <f t="shared" si="22"/>
        <v>7791</v>
      </c>
      <c r="BB143">
        <f t="shared" si="20"/>
        <v>7891</v>
      </c>
      <c r="BC143">
        <f t="shared" si="20"/>
        <v>7930</v>
      </c>
      <c r="BD143">
        <f t="shared" si="20"/>
        <v>8192</v>
      </c>
      <c r="BE143">
        <f t="shared" si="20"/>
        <v>8225</v>
      </c>
      <c r="BF143">
        <f t="shared" si="16"/>
        <v>8229</v>
      </c>
      <c r="BG143">
        <f t="shared" si="16"/>
        <v>8447</v>
      </c>
      <c r="BH143">
        <f t="shared" si="16"/>
        <v>8539</v>
      </c>
      <c r="BI143">
        <f t="shared" si="16"/>
        <v>8803</v>
      </c>
      <c r="BJ143">
        <f t="shared" si="17"/>
        <v>8870</v>
      </c>
      <c r="BK143">
        <f t="shared" si="17"/>
        <v>8964</v>
      </c>
      <c r="BL143">
        <f t="shared" si="17"/>
        <v>9148</v>
      </c>
      <c r="BM143">
        <f t="shared" si="17"/>
        <v>9371</v>
      </c>
      <c r="BN143">
        <f t="shared" si="19"/>
        <v>9458</v>
      </c>
      <c r="BO143">
        <f t="shared" si="18"/>
        <v>9624</v>
      </c>
    </row>
    <row r="144" spans="1:67" x14ac:dyDescent="0.3">
      <c r="A144">
        <v>143</v>
      </c>
      <c r="B144">
        <v>87</v>
      </c>
      <c r="C144">
        <v>34</v>
      </c>
      <c r="D144">
        <v>6</v>
      </c>
      <c r="E144">
        <v>41</v>
      </c>
      <c r="F144">
        <v>97</v>
      </c>
      <c r="G144">
        <v>97</v>
      </c>
      <c r="H144">
        <v>22</v>
      </c>
      <c r="I144">
        <v>13</v>
      </c>
      <c r="J144">
        <v>19</v>
      </c>
      <c r="K144">
        <v>83</v>
      </c>
      <c r="L144">
        <v>32</v>
      </c>
      <c r="M144">
        <v>23</v>
      </c>
      <c r="N144">
        <v>62</v>
      </c>
      <c r="O144">
        <v>35</v>
      </c>
      <c r="P144">
        <v>16</v>
      </c>
      <c r="Q144">
        <v>84</v>
      </c>
      <c r="R144">
        <v>11</v>
      </c>
      <c r="S144">
        <v>54</v>
      </c>
      <c r="T144">
        <v>19</v>
      </c>
      <c r="U144">
        <v>10</v>
      </c>
      <c r="V144">
        <f t="shared" si="21"/>
        <v>845</v>
      </c>
      <c r="X144">
        <f>INT(Y144)</f>
        <v>154</v>
      </c>
      <c r="Y144">
        <v>154</v>
      </c>
      <c r="Z144">
        <f>VLOOKUP(X144,$A$2:$U$201,2,0)</f>
        <v>64</v>
      </c>
      <c r="AA144">
        <f>VLOOKUP(X144,$A$2:$U$201,3,0)</f>
        <v>72</v>
      </c>
      <c r="AB144">
        <f>VLOOKUP(X144,$A$2:$U$201,4,0)</f>
        <v>90</v>
      </c>
      <c r="AC144">
        <f>VLOOKUP(X144,$A$2:$U$201,5,0)</f>
        <v>39</v>
      </c>
      <c r="AD144">
        <f>VLOOKUP(X144,$A$2:$U$201,6,0)</f>
        <v>1</v>
      </c>
      <c r="AE144">
        <f>VLOOKUP(X144,$A$2:$U$201,7,0)</f>
        <v>41</v>
      </c>
      <c r="AF144">
        <f>VLOOKUP(X144,$A$2:$U$201,8,0)</f>
        <v>77</v>
      </c>
      <c r="AG144">
        <f>VLOOKUP(X144,$A$2:$U$201,9,0)</f>
        <v>36</v>
      </c>
      <c r="AH144">
        <f>VLOOKUP(X144,$A$2:$U$201,10,0)</f>
        <v>63</v>
      </c>
      <c r="AI144">
        <f>VLOOKUP(X144,$A$2:$U$201,11,0)</f>
        <v>47</v>
      </c>
      <c r="AJ144">
        <f>VLOOKUP(X144,$A$2:$U$201,12,0)</f>
        <v>83</v>
      </c>
      <c r="AK144">
        <f>VLOOKUP(X144,$A$2:$U$201,13,0)</f>
        <v>83</v>
      </c>
      <c r="AL144">
        <f>VLOOKUP(X144,$A$2:$U$201,14,0)</f>
        <v>65</v>
      </c>
      <c r="AM144">
        <f>VLOOKUP(X144,$A$2:$U$201,15,0)</f>
        <v>72</v>
      </c>
      <c r="AN144">
        <f>VLOOKUP(X144,$A$2:$U$201,16,0)</f>
        <v>40</v>
      </c>
      <c r="AO144">
        <f>VLOOKUP(X144,$A$2:$U$201,17,0)</f>
        <v>99</v>
      </c>
      <c r="AP144">
        <f>VLOOKUP(X144,$A$2:$U$201,18,0)</f>
        <v>76</v>
      </c>
      <c r="AQ144">
        <f>VLOOKUP(X144,$A$2:$U$201,19,0)</f>
        <v>39</v>
      </c>
      <c r="AR144">
        <f>VLOOKUP(X144,$A$2:$U$201,20,0)</f>
        <v>49</v>
      </c>
      <c r="AS144">
        <f>VLOOKUP(X144,$A$2:$U$201,21,0)</f>
        <v>60</v>
      </c>
      <c r="AV144">
        <f t="shared" si="23"/>
        <v>6828</v>
      </c>
      <c r="AW144">
        <f t="shared" si="24"/>
        <v>7175</v>
      </c>
      <c r="AX144">
        <f t="shared" si="25"/>
        <v>7415</v>
      </c>
      <c r="AY144">
        <f t="shared" si="25"/>
        <v>7594</v>
      </c>
      <c r="AZ144">
        <f t="shared" si="25"/>
        <v>7595</v>
      </c>
      <c r="BA144">
        <f t="shared" si="22"/>
        <v>7832</v>
      </c>
      <c r="BB144">
        <f t="shared" si="20"/>
        <v>7968</v>
      </c>
      <c r="BC144">
        <f t="shared" si="20"/>
        <v>8004</v>
      </c>
      <c r="BD144">
        <f t="shared" si="20"/>
        <v>8255</v>
      </c>
      <c r="BE144">
        <f t="shared" si="20"/>
        <v>8302</v>
      </c>
      <c r="BF144">
        <f t="shared" si="16"/>
        <v>8385</v>
      </c>
      <c r="BG144">
        <f t="shared" si="16"/>
        <v>8530</v>
      </c>
      <c r="BH144">
        <f t="shared" si="16"/>
        <v>8604</v>
      </c>
      <c r="BI144">
        <f t="shared" si="16"/>
        <v>8875</v>
      </c>
      <c r="BJ144">
        <f t="shared" si="17"/>
        <v>8915</v>
      </c>
      <c r="BK144">
        <f t="shared" si="17"/>
        <v>9063</v>
      </c>
      <c r="BL144">
        <f t="shared" si="17"/>
        <v>9224</v>
      </c>
      <c r="BM144">
        <f t="shared" si="17"/>
        <v>9410</v>
      </c>
      <c r="BN144">
        <f t="shared" si="19"/>
        <v>9507</v>
      </c>
      <c r="BO144">
        <f t="shared" si="18"/>
        <v>9684</v>
      </c>
    </row>
    <row r="145" spans="1:67" x14ac:dyDescent="0.3">
      <c r="A145">
        <v>144</v>
      </c>
      <c r="B145">
        <v>84</v>
      </c>
      <c r="C145">
        <v>83</v>
      </c>
      <c r="D145">
        <v>44</v>
      </c>
      <c r="E145">
        <v>12</v>
      </c>
      <c r="F145">
        <v>98</v>
      </c>
      <c r="G145">
        <v>39</v>
      </c>
      <c r="H145">
        <v>41</v>
      </c>
      <c r="I145">
        <v>52</v>
      </c>
      <c r="J145">
        <v>60</v>
      </c>
      <c r="K145">
        <v>81</v>
      </c>
      <c r="L145">
        <v>14</v>
      </c>
      <c r="M145">
        <v>33</v>
      </c>
      <c r="N145">
        <v>14</v>
      </c>
      <c r="O145">
        <v>24</v>
      </c>
      <c r="P145">
        <v>15</v>
      </c>
      <c r="Q145">
        <v>60</v>
      </c>
      <c r="R145">
        <v>30</v>
      </c>
      <c r="S145">
        <v>57</v>
      </c>
      <c r="T145">
        <v>78</v>
      </c>
      <c r="U145">
        <v>41</v>
      </c>
      <c r="V145">
        <f t="shared" si="21"/>
        <v>960</v>
      </c>
      <c r="X145">
        <f>INT(Y145)</f>
        <v>42</v>
      </c>
      <c r="Y145">
        <v>42</v>
      </c>
      <c r="Z145">
        <f>VLOOKUP(X145,$A$2:$U$201,2,0)</f>
        <v>69</v>
      </c>
      <c r="AA145">
        <f>VLOOKUP(X145,$A$2:$U$201,3,0)</f>
        <v>70</v>
      </c>
      <c r="AB145">
        <f>VLOOKUP(X145,$A$2:$U$201,4,0)</f>
        <v>2</v>
      </c>
      <c r="AC145">
        <f>VLOOKUP(X145,$A$2:$U$201,5,0)</f>
        <v>33</v>
      </c>
      <c r="AD145">
        <f>VLOOKUP(X145,$A$2:$U$201,6,0)</f>
        <v>73</v>
      </c>
      <c r="AE145">
        <f>VLOOKUP(X145,$A$2:$U$201,7,0)</f>
        <v>97</v>
      </c>
      <c r="AF145">
        <f>VLOOKUP(X145,$A$2:$U$201,8,0)</f>
        <v>1</v>
      </c>
      <c r="AG145">
        <f>VLOOKUP(X145,$A$2:$U$201,9,0)</f>
        <v>57</v>
      </c>
      <c r="AH145">
        <f>VLOOKUP(X145,$A$2:$U$201,10,0)</f>
        <v>32</v>
      </c>
      <c r="AI145">
        <f>VLOOKUP(X145,$A$2:$U$201,11,0)</f>
        <v>90</v>
      </c>
      <c r="AJ145">
        <f>VLOOKUP(X145,$A$2:$U$201,12,0)</f>
        <v>72</v>
      </c>
      <c r="AK145">
        <f>VLOOKUP(X145,$A$2:$U$201,13,0)</f>
        <v>35</v>
      </c>
      <c r="AL145">
        <f>VLOOKUP(X145,$A$2:$U$201,14,0)</f>
        <v>88</v>
      </c>
      <c r="AM145">
        <f>VLOOKUP(X145,$A$2:$U$201,15,0)</f>
        <v>72</v>
      </c>
      <c r="AN145">
        <f>VLOOKUP(X145,$A$2:$U$201,16,0)</f>
        <v>55</v>
      </c>
      <c r="AO145">
        <f>VLOOKUP(X145,$A$2:$U$201,17,0)</f>
        <v>17</v>
      </c>
      <c r="AP145">
        <f>VLOOKUP(X145,$A$2:$U$201,18,0)</f>
        <v>7</v>
      </c>
      <c r="AQ145">
        <f>VLOOKUP(X145,$A$2:$U$201,19,0)</f>
        <v>7</v>
      </c>
      <c r="AR145">
        <f>VLOOKUP(X145,$A$2:$U$201,20,0)</f>
        <v>25</v>
      </c>
      <c r="AS145">
        <f>VLOOKUP(X145,$A$2:$U$201,21,0)</f>
        <v>22</v>
      </c>
      <c r="AV145">
        <f t="shared" si="23"/>
        <v>6897</v>
      </c>
      <c r="AW145">
        <f t="shared" si="24"/>
        <v>7245</v>
      </c>
      <c r="AX145">
        <f t="shared" si="25"/>
        <v>7417</v>
      </c>
      <c r="AY145">
        <f t="shared" si="25"/>
        <v>7627</v>
      </c>
      <c r="AZ145">
        <f t="shared" si="25"/>
        <v>7700</v>
      </c>
      <c r="BA145">
        <f t="shared" si="22"/>
        <v>7929</v>
      </c>
      <c r="BB145">
        <f t="shared" si="20"/>
        <v>7969</v>
      </c>
      <c r="BC145">
        <f t="shared" si="20"/>
        <v>8061</v>
      </c>
      <c r="BD145">
        <f t="shared" si="20"/>
        <v>8287</v>
      </c>
      <c r="BE145">
        <f t="shared" si="20"/>
        <v>8392</v>
      </c>
      <c r="BF145">
        <f t="shared" si="16"/>
        <v>8464</v>
      </c>
      <c r="BG145">
        <f t="shared" si="16"/>
        <v>8565</v>
      </c>
      <c r="BH145">
        <f t="shared" si="16"/>
        <v>8692</v>
      </c>
      <c r="BI145">
        <f t="shared" si="16"/>
        <v>8947</v>
      </c>
      <c r="BJ145">
        <f t="shared" si="17"/>
        <v>9002</v>
      </c>
      <c r="BK145">
        <f t="shared" si="17"/>
        <v>9080</v>
      </c>
      <c r="BL145">
        <f t="shared" si="17"/>
        <v>9231</v>
      </c>
      <c r="BM145">
        <f t="shared" si="17"/>
        <v>9417</v>
      </c>
      <c r="BN145">
        <f t="shared" si="19"/>
        <v>9532</v>
      </c>
      <c r="BO145">
        <f t="shared" si="18"/>
        <v>9706</v>
      </c>
    </row>
    <row r="146" spans="1:67" x14ac:dyDescent="0.3">
      <c r="A146">
        <v>145</v>
      </c>
      <c r="B146">
        <v>59</v>
      </c>
      <c r="C146">
        <v>41</v>
      </c>
      <c r="D146">
        <v>58</v>
      </c>
      <c r="E146">
        <v>96</v>
      </c>
      <c r="F146">
        <v>12</v>
      </c>
      <c r="G146">
        <v>52</v>
      </c>
      <c r="H146">
        <v>28</v>
      </c>
      <c r="I146">
        <v>70</v>
      </c>
      <c r="J146">
        <v>88</v>
      </c>
      <c r="K146">
        <v>29</v>
      </c>
      <c r="L146">
        <v>44</v>
      </c>
      <c r="M146">
        <v>7</v>
      </c>
      <c r="N146">
        <v>83</v>
      </c>
      <c r="O146">
        <v>26</v>
      </c>
      <c r="P146">
        <v>53</v>
      </c>
      <c r="Q146">
        <v>1</v>
      </c>
      <c r="R146">
        <v>30</v>
      </c>
      <c r="S146">
        <v>55</v>
      </c>
      <c r="T146">
        <v>64</v>
      </c>
      <c r="U146">
        <v>63</v>
      </c>
      <c r="V146">
        <f t="shared" si="21"/>
        <v>959</v>
      </c>
      <c r="X146">
        <f>INT(Y146)</f>
        <v>5</v>
      </c>
      <c r="Y146">
        <v>5</v>
      </c>
      <c r="Z146">
        <f>VLOOKUP(X146,$A$2:$U$201,2,0)</f>
        <v>35</v>
      </c>
      <c r="AA146">
        <f>VLOOKUP(X146,$A$2:$U$201,3,0)</f>
        <v>96</v>
      </c>
      <c r="AB146">
        <f>VLOOKUP(X146,$A$2:$U$201,4,0)</f>
        <v>37</v>
      </c>
      <c r="AC146">
        <f>VLOOKUP(X146,$A$2:$U$201,5,0)</f>
        <v>94</v>
      </c>
      <c r="AD146">
        <f>VLOOKUP(X146,$A$2:$U$201,6,0)</f>
        <v>81</v>
      </c>
      <c r="AE146">
        <f>VLOOKUP(X146,$A$2:$U$201,7,0)</f>
        <v>20</v>
      </c>
      <c r="AF146">
        <f>VLOOKUP(X146,$A$2:$U$201,8,0)</f>
        <v>11</v>
      </c>
      <c r="AG146">
        <f>VLOOKUP(X146,$A$2:$U$201,9,0)</f>
        <v>62</v>
      </c>
      <c r="AH146">
        <f>VLOOKUP(X146,$A$2:$U$201,10,0)</f>
        <v>11</v>
      </c>
      <c r="AI146">
        <f>VLOOKUP(X146,$A$2:$U$201,11,0)</f>
        <v>43</v>
      </c>
      <c r="AJ146">
        <f>VLOOKUP(X146,$A$2:$U$201,12,0)</f>
        <v>90</v>
      </c>
      <c r="AK146">
        <f>VLOOKUP(X146,$A$2:$U$201,13,0)</f>
        <v>8</v>
      </c>
      <c r="AL146">
        <f>VLOOKUP(X146,$A$2:$U$201,14,0)</f>
        <v>51</v>
      </c>
      <c r="AM146">
        <f>VLOOKUP(X146,$A$2:$U$201,15,0)</f>
        <v>60</v>
      </c>
      <c r="AN146">
        <f>VLOOKUP(X146,$A$2:$U$201,16,0)</f>
        <v>7</v>
      </c>
      <c r="AO146">
        <f>VLOOKUP(X146,$A$2:$U$201,17,0)</f>
        <v>52</v>
      </c>
      <c r="AP146">
        <f>VLOOKUP(X146,$A$2:$U$201,18,0)</f>
        <v>53</v>
      </c>
      <c r="AQ146">
        <f>VLOOKUP(X146,$A$2:$U$201,19,0)</f>
        <v>81</v>
      </c>
      <c r="AR146">
        <f>VLOOKUP(X146,$A$2:$U$201,20,0)</f>
        <v>24</v>
      </c>
      <c r="AS146">
        <f>VLOOKUP(X146,$A$2:$U$201,21,0)</f>
        <v>66</v>
      </c>
      <c r="AV146">
        <f t="shared" si="23"/>
        <v>6932</v>
      </c>
      <c r="AW146">
        <f t="shared" si="24"/>
        <v>7341</v>
      </c>
      <c r="AX146">
        <f t="shared" si="25"/>
        <v>7454</v>
      </c>
      <c r="AY146">
        <f t="shared" si="25"/>
        <v>7721</v>
      </c>
      <c r="AZ146">
        <f t="shared" si="25"/>
        <v>7802</v>
      </c>
      <c r="BA146">
        <f t="shared" si="22"/>
        <v>7949</v>
      </c>
      <c r="BB146">
        <f t="shared" si="20"/>
        <v>7980</v>
      </c>
      <c r="BC146">
        <f t="shared" si="20"/>
        <v>8123</v>
      </c>
      <c r="BD146">
        <f t="shared" si="20"/>
        <v>8298</v>
      </c>
      <c r="BE146">
        <f t="shared" si="20"/>
        <v>8435</v>
      </c>
      <c r="BF146">
        <f t="shared" ref="BF146:BJ201" si="26">IF(BE146&lt;=BF145,BF145+AJ146,BE146+AJ146)</f>
        <v>8554</v>
      </c>
      <c r="BG146">
        <f t="shared" si="26"/>
        <v>8573</v>
      </c>
      <c r="BH146">
        <f t="shared" si="26"/>
        <v>8743</v>
      </c>
      <c r="BI146">
        <f t="shared" si="26"/>
        <v>9007</v>
      </c>
      <c r="BJ146">
        <f t="shared" si="26"/>
        <v>9014</v>
      </c>
      <c r="BK146">
        <f t="shared" ref="BK146:BO201" si="27">IF(BJ146&lt;=BK145,BK145+AO146,BJ146+AO146)</f>
        <v>9132</v>
      </c>
      <c r="BL146">
        <f t="shared" si="27"/>
        <v>9284</v>
      </c>
      <c r="BM146">
        <f t="shared" si="27"/>
        <v>9498</v>
      </c>
      <c r="BN146">
        <f t="shared" si="19"/>
        <v>9556</v>
      </c>
      <c r="BO146">
        <f t="shared" si="18"/>
        <v>9772</v>
      </c>
    </row>
    <row r="147" spans="1:67" x14ac:dyDescent="0.3">
      <c r="A147">
        <v>146</v>
      </c>
      <c r="B147">
        <v>34</v>
      </c>
      <c r="C147">
        <v>63</v>
      </c>
      <c r="D147">
        <v>29</v>
      </c>
      <c r="E147">
        <v>39</v>
      </c>
      <c r="F147">
        <v>98</v>
      </c>
      <c r="G147">
        <v>17</v>
      </c>
      <c r="H147">
        <v>74</v>
      </c>
      <c r="I147">
        <v>3</v>
      </c>
      <c r="J147">
        <v>50</v>
      </c>
      <c r="K147">
        <v>91</v>
      </c>
      <c r="L147">
        <v>4</v>
      </c>
      <c r="M147">
        <v>3</v>
      </c>
      <c r="N147">
        <v>26</v>
      </c>
      <c r="O147">
        <v>97</v>
      </c>
      <c r="P147">
        <v>69</v>
      </c>
      <c r="Q147">
        <v>76</v>
      </c>
      <c r="R147">
        <v>11</v>
      </c>
      <c r="S147">
        <v>35</v>
      </c>
      <c r="T147">
        <v>93</v>
      </c>
      <c r="U147">
        <v>22</v>
      </c>
      <c r="V147">
        <f t="shared" si="21"/>
        <v>934</v>
      </c>
      <c r="X147">
        <f>INT(Y147)</f>
        <v>142</v>
      </c>
      <c r="Y147">
        <v>142</v>
      </c>
      <c r="Z147">
        <f>VLOOKUP(X147,$A$2:$U$201,2,0)</f>
        <v>40</v>
      </c>
      <c r="AA147">
        <f>VLOOKUP(X147,$A$2:$U$201,3,0)</f>
        <v>21</v>
      </c>
      <c r="AB147">
        <f>VLOOKUP(X147,$A$2:$U$201,4,0)</f>
        <v>53</v>
      </c>
      <c r="AC147">
        <f>VLOOKUP(X147,$A$2:$U$201,5,0)</f>
        <v>96</v>
      </c>
      <c r="AD147">
        <f>VLOOKUP(X147,$A$2:$U$201,6,0)</f>
        <v>16</v>
      </c>
      <c r="AE147">
        <f>VLOOKUP(X147,$A$2:$U$201,7,0)</f>
        <v>81</v>
      </c>
      <c r="AF147">
        <f>VLOOKUP(X147,$A$2:$U$201,8,0)</f>
        <v>67</v>
      </c>
      <c r="AG147">
        <f>VLOOKUP(X147,$A$2:$U$201,9,0)</f>
        <v>78</v>
      </c>
      <c r="AH147">
        <f>VLOOKUP(X147,$A$2:$U$201,10,0)</f>
        <v>91</v>
      </c>
      <c r="AI147">
        <f>VLOOKUP(X147,$A$2:$U$201,11,0)</f>
        <v>84</v>
      </c>
      <c r="AJ147">
        <f>VLOOKUP(X147,$A$2:$U$201,12,0)</f>
        <v>65</v>
      </c>
      <c r="AK147">
        <f>VLOOKUP(X147,$A$2:$U$201,13,0)</f>
        <v>94</v>
      </c>
      <c r="AL147">
        <f>VLOOKUP(X147,$A$2:$U$201,14,0)</f>
        <v>7</v>
      </c>
      <c r="AM147">
        <f>VLOOKUP(X147,$A$2:$U$201,15,0)</f>
        <v>9</v>
      </c>
      <c r="AN147">
        <f>VLOOKUP(X147,$A$2:$U$201,16,0)</f>
        <v>65</v>
      </c>
      <c r="AO147">
        <f>VLOOKUP(X147,$A$2:$U$201,17,0)</f>
        <v>22</v>
      </c>
      <c r="AP147">
        <f>VLOOKUP(X147,$A$2:$U$201,18,0)</f>
        <v>48</v>
      </c>
      <c r="AQ147">
        <f>VLOOKUP(X147,$A$2:$U$201,19,0)</f>
        <v>9</v>
      </c>
      <c r="AR147">
        <f>VLOOKUP(X147,$A$2:$U$201,20,0)</f>
        <v>12</v>
      </c>
      <c r="AS147">
        <f>VLOOKUP(X147,$A$2:$U$201,21,0)</f>
        <v>7</v>
      </c>
      <c r="AV147">
        <f t="shared" si="23"/>
        <v>6972</v>
      </c>
      <c r="AW147">
        <f t="shared" si="24"/>
        <v>7362</v>
      </c>
      <c r="AX147">
        <f t="shared" si="25"/>
        <v>7507</v>
      </c>
      <c r="AY147">
        <f t="shared" si="25"/>
        <v>7817</v>
      </c>
      <c r="AZ147">
        <f t="shared" si="25"/>
        <v>7833</v>
      </c>
      <c r="BA147">
        <f t="shared" si="22"/>
        <v>8030</v>
      </c>
      <c r="BB147">
        <f t="shared" si="20"/>
        <v>8097</v>
      </c>
      <c r="BC147">
        <f t="shared" si="20"/>
        <v>8201</v>
      </c>
      <c r="BD147">
        <f t="shared" si="20"/>
        <v>8389</v>
      </c>
      <c r="BE147">
        <f t="shared" si="20"/>
        <v>8519</v>
      </c>
      <c r="BF147">
        <f t="shared" si="26"/>
        <v>8619</v>
      </c>
      <c r="BG147">
        <f t="shared" si="26"/>
        <v>8713</v>
      </c>
      <c r="BH147">
        <f t="shared" si="26"/>
        <v>8750</v>
      </c>
      <c r="BI147">
        <f t="shared" si="26"/>
        <v>9016</v>
      </c>
      <c r="BJ147">
        <f t="shared" si="26"/>
        <v>9081</v>
      </c>
      <c r="BK147">
        <f t="shared" si="27"/>
        <v>9154</v>
      </c>
      <c r="BL147">
        <f t="shared" si="27"/>
        <v>9332</v>
      </c>
      <c r="BM147">
        <f t="shared" si="27"/>
        <v>9507</v>
      </c>
      <c r="BN147">
        <f t="shared" si="19"/>
        <v>9568</v>
      </c>
      <c r="BO147">
        <f t="shared" si="19"/>
        <v>9779</v>
      </c>
    </row>
    <row r="148" spans="1:67" x14ac:dyDescent="0.3">
      <c r="A148">
        <v>147</v>
      </c>
      <c r="B148">
        <v>30</v>
      </c>
      <c r="C148">
        <v>3</v>
      </c>
      <c r="D148">
        <v>66</v>
      </c>
      <c r="E148">
        <v>47</v>
      </c>
      <c r="F148">
        <v>69</v>
      </c>
      <c r="G148">
        <v>61</v>
      </c>
      <c r="H148">
        <v>63</v>
      </c>
      <c r="I148">
        <v>51</v>
      </c>
      <c r="J148">
        <v>51</v>
      </c>
      <c r="K148">
        <v>40</v>
      </c>
      <c r="L148">
        <v>45</v>
      </c>
      <c r="M148">
        <v>23</v>
      </c>
      <c r="N148">
        <v>13</v>
      </c>
      <c r="O148">
        <v>89</v>
      </c>
      <c r="P148">
        <v>55</v>
      </c>
      <c r="Q148">
        <v>53</v>
      </c>
      <c r="R148">
        <v>8</v>
      </c>
      <c r="S148">
        <v>46</v>
      </c>
      <c r="T148">
        <v>69</v>
      </c>
      <c r="U148">
        <v>20</v>
      </c>
      <c r="V148">
        <f t="shared" si="21"/>
        <v>902</v>
      </c>
      <c r="X148">
        <f>INT(Y148)</f>
        <v>120</v>
      </c>
      <c r="Y148">
        <v>120</v>
      </c>
      <c r="Z148">
        <f>VLOOKUP(X148,$A$2:$U$201,2,0)</f>
        <v>38</v>
      </c>
      <c r="AA148">
        <f>VLOOKUP(X148,$A$2:$U$201,3,0)</f>
        <v>17</v>
      </c>
      <c r="AB148">
        <f>VLOOKUP(X148,$A$2:$U$201,4,0)</f>
        <v>65</v>
      </c>
      <c r="AC148">
        <f>VLOOKUP(X148,$A$2:$U$201,5,0)</f>
        <v>56</v>
      </c>
      <c r="AD148">
        <f>VLOOKUP(X148,$A$2:$U$201,6,0)</f>
        <v>81</v>
      </c>
      <c r="AE148">
        <f>VLOOKUP(X148,$A$2:$U$201,7,0)</f>
        <v>77</v>
      </c>
      <c r="AF148">
        <f>VLOOKUP(X148,$A$2:$U$201,8,0)</f>
        <v>63</v>
      </c>
      <c r="AG148">
        <f>VLOOKUP(X148,$A$2:$U$201,9,0)</f>
        <v>65</v>
      </c>
      <c r="AH148">
        <f>VLOOKUP(X148,$A$2:$U$201,10,0)</f>
        <v>61</v>
      </c>
      <c r="AI148">
        <f>VLOOKUP(X148,$A$2:$U$201,11,0)</f>
        <v>32</v>
      </c>
      <c r="AJ148">
        <f>VLOOKUP(X148,$A$2:$U$201,12,0)</f>
        <v>74</v>
      </c>
      <c r="AK148">
        <f>VLOOKUP(X148,$A$2:$U$201,13,0)</f>
        <v>33</v>
      </c>
      <c r="AL148">
        <f>VLOOKUP(X148,$A$2:$U$201,14,0)</f>
        <v>50</v>
      </c>
      <c r="AM148">
        <f>VLOOKUP(X148,$A$2:$U$201,15,0)</f>
        <v>1</v>
      </c>
      <c r="AN148">
        <f>VLOOKUP(X148,$A$2:$U$201,16,0)</f>
        <v>16</v>
      </c>
      <c r="AO148">
        <f>VLOOKUP(X148,$A$2:$U$201,17,0)</f>
        <v>78</v>
      </c>
      <c r="AP148">
        <f>VLOOKUP(X148,$A$2:$U$201,18,0)</f>
        <v>47</v>
      </c>
      <c r="AQ148">
        <f>VLOOKUP(X148,$A$2:$U$201,19,0)</f>
        <v>27</v>
      </c>
      <c r="AR148">
        <f>VLOOKUP(X148,$A$2:$U$201,20,0)</f>
        <v>7</v>
      </c>
      <c r="AS148">
        <f>VLOOKUP(X148,$A$2:$U$201,21,0)</f>
        <v>9</v>
      </c>
      <c r="AV148">
        <f t="shared" si="23"/>
        <v>7010</v>
      </c>
      <c r="AW148">
        <f t="shared" si="24"/>
        <v>7379</v>
      </c>
      <c r="AX148">
        <f t="shared" si="25"/>
        <v>7572</v>
      </c>
      <c r="AY148">
        <f t="shared" si="25"/>
        <v>7873</v>
      </c>
      <c r="AZ148">
        <f t="shared" si="25"/>
        <v>7954</v>
      </c>
      <c r="BA148">
        <f t="shared" si="22"/>
        <v>8107</v>
      </c>
      <c r="BB148">
        <f t="shared" si="20"/>
        <v>8170</v>
      </c>
      <c r="BC148">
        <f t="shared" si="20"/>
        <v>8266</v>
      </c>
      <c r="BD148">
        <f t="shared" si="20"/>
        <v>8450</v>
      </c>
      <c r="BE148">
        <f t="shared" si="20"/>
        <v>8551</v>
      </c>
      <c r="BF148">
        <f t="shared" si="26"/>
        <v>8693</v>
      </c>
      <c r="BG148">
        <f t="shared" si="26"/>
        <v>8746</v>
      </c>
      <c r="BH148">
        <f t="shared" si="26"/>
        <v>8800</v>
      </c>
      <c r="BI148">
        <f t="shared" si="26"/>
        <v>9017</v>
      </c>
      <c r="BJ148">
        <f t="shared" si="26"/>
        <v>9097</v>
      </c>
      <c r="BK148">
        <f t="shared" si="27"/>
        <v>9232</v>
      </c>
      <c r="BL148">
        <f t="shared" si="27"/>
        <v>9379</v>
      </c>
      <c r="BM148">
        <f t="shared" si="27"/>
        <v>9534</v>
      </c>
      <c r="BN148">
        <f t="shared" si="19"/>
        <v>9575</v>
      </c>
      <c r="BO148">
        <f t="shared" si="19"/>
        <v>9788</v>
      </c>
    </row>
    <row r="149" spans="1:67" x14ac:dyDescent="0.3">
      <c r="A149">
        <v>148</v>
      </c>
      <c r="B149">
        <v>89</v>
      </c>
      <c r="C149">
        <v>80</v>
      </c>
      <c r="D149">
        <v>61</v>
      </c>
      <c r="E149">
        <v>36</v>
      </c>
      <c r="F149">
        <v>6</v>
      </c>
      <c r="G149">
        <v>97</v>
      </c>
      <c r="H149">
        <v>35</v>
      </c>
      <c r="I149">
        <v>46</v>
      </c>
      <c r="J149">
        <v>59</v>
      </c>
      <c r="K149">
        <v>39</v>
      </c>
      <c r="L149">
        <v>69</v>
      </c>
      <c r="M149">
        <v>63</v>
      </c>
      <c r="N149">
        <v>50</v>
      </c>
      <c r="O149">
        <v>92</v>
      </c>
      <c r="P149">
        <v>22</v>
      </c>
      <c r="Q149">
        <v>34</v>
      </c>
      <c r="R149">
        <v>68</v>
      </c>
      <c r="S149">
        <v>45</v>
      </c>
      <c r="T149">
        <v>96</v>
      </c>
      <c r="U149">
        <v>18</v>
      </c>
      <c r="V149">
        <f t="shared" si="21"/>
        <v>1105</v>
      </c>
      <c r="X149">
        <f>INT(Y149)</f>
        <v>54</v>
      </c>
      <c r="Y149">
        <v>54</v>
      </c>
      <c r="Z149">
        <f>VLOOKUP(X149,$A$2:$U$201,2,0)</f>
        <v>44</v>
      </c>
      <c r="AA149">
        <f>VLOOKUP(X149,$A$2:$U$201,3,0)</f>
        <v>93</v>
      </c>
      <c r="AB149">
        <f>VLOOKUP(X149,$A$2:$U$201,4,0)</f>
        <v>31</v>
      </c>
      <c r="AC149">
        <f>VLOOKUP(X149,$A$2:$U$201,5,0)</f>
        <v>82</v>
      </c>
      <c r="AD149">
        <f>VLOOKUP(X149,$A$2:$U$201,6,0)</f>
        <v>77</v>
      </c>
      <c r="AE149">
        <f>VLOOKUP(X149,$A$2:$U$201,7,0)</f>
        <v>98</v>
      </c>
      <c r="AF149">
        <f>VLOOKUP(X149,$A$2:$U$201,8,0)</f>
        <v>35</v>
      </c>
      <c r="AG149">
        <f>VLOOKUP(X149,$A$2:$U$201,9,0)</f>
        <v>50</v>
      </c>
      <c r="AH149">
        <f>VLOOKUP(X149,$A$2:$U$201,10,0)</f>
        <v>86</v>
      </c>
      <c r="AI149">
        <f>VLOOKUP(X149,$A$2:$U$201,11,0)</f>
        <v>65</v>
      </c>
      <c r="AJ149">
        <f>VLOOKUP(X149,$A$2:$U$201,12,0)</f>
        <v>54</v>
      </c>
      <c r="AK149">
        <f>VLOOKUP(X149,$A$2:$U$201,13,0)</f>
        <v>42</v>
      </c>
      <c r="AL149">
        <f>VLOOKUP(X149,$A$2:$U$201,14,0)</f>
        <v>43</v>
      </c>
      <c r="AM149">
        <f>VLOOKUP(X149,$A$2:$U$201,15,0)</f>
        <v>39</v>
      </c>
      <c r="AN149">
        <f>VLOOKUP(X149,$A$2:$U$201,16,0)</f>
        <v>93</v>
      </c>
      <c r="AO149">
        <f>VLOOKUP(X149,$A$2:$U$201,17,0)</f>
        <v>9</v>
      </c>
      <c r="AP149">
        <f>VLOOKUP(X149,$A$2:$U$201,18,0)</f>
        <v>26</v>
      </c>
      <c r="AQ149">
        <f>VLOOKUP(X149,$A$2:$U$201,19,0)</f>
        <v>57</v>
      </c>
      <c r="AR149">
        <f>VLOOKUP(X149,$A$2:$U$201,20,0)</f>
        <v>76</v>
      </c>
      <c r="AS149">
        <f>VLOOKUP(X149,$A$2:$U$201,21,0)</f>
        <v>16</v>
      </c>
      <c r="AV149">
        <f t="shared" si="23"/>
        <v>7054</v>
      </c>
      <c r="AW149">
        <f t="shared" si="24"/>
        <v>7472</v>
      </c>
      <c r="AX149">
        <f t="shared" si="25"/>
        <v>7603</v>
      </c>
      <c r="AY149">
        <f t="shared" si="25"/>
        <v>7955</v>
      </c>
      <c r="AZ149">
        <f t="shared" si="25"/>
        <v>8032</v>
      </c>
      <c r="BA149">
        <f t="shared" si="22"/>
        <v>8205</v>
      </c>
      <c r="BB149">
        <f t="shared" si="20"/>
        <v>8240</v>
      </c>
      <c r="BC149">
        <f t="shared" si="20"/>
        <v>8316</v>
      </c>
      <c r="BD149">
        <f t="shared" si="20"/>
        <v>8536</v>
      </c>
      <c r="BE149">
        <f t="shared" si="20"/>
        <v>8616</v>
      </c>
      <c r="BF149">
        <f t="shared" si="26"/>
        <v>8747</v>
      </c>
      <c r="BG149">
        <f t="shared" si="26"/>
        <v>8789</v>
      </c>
      <c r="BH149">
        <f t="shared" si="26"/>
        <v>8843</v>
      </c>
      <c r="BI149">
        <f t="shared" si="26"/>
        <v>9056</v>
      </c>
      <c r="BJ149">
        <f t="shared" si="26"/>
        <v>9190</v>
      </c>
      <c r="BK149">
        <f t="shared" si="27"/>
        <v>9241</v>
      </c>
      <c r="BL149">
        <f t="shared" si="27"/>
        <v>9405</v>
      </c>
      <c r="BM149">
        <f t="shared" si="27"/>
        <v>9591</v>
      </c>
      <c r="BN149">
        <f t="shared" si="27"/>
        <v>9667</v>
      </c>
      <c r="BO149">
        <f t="shared" si="27"/>
        <v>9804</v>
      </c>
    </row>
    <row r="150" spans="1:67" x14ac:dyDescent="0.3">
      <c r="A150">
        <v>149</v>
      </c>
      <c r="B150">
        <v>45</v>
      </c>
      <c r="C150">
        <v>18</v>
      </c>
      <c r="D150">
        <v>32</v>
      </c>
      <c r="E150">
        <v>89</v>
      </c>
      <c r="F150">
        <v>87</v>
      </c>
      <c r="G150">
        <v>44</v>
      </c>
      <c r="H150">
        <v>32</v>
      </c>
      <c r="I150">
        <v>54</v>
      </c>
      <c r="J150">
        <v>51</v>
      </c>
      <c r="K150">
        <v>10</v>
      </c>
      <c r="L150">
        <v>62</v>
      </c>
      <c r="M150">
        <v>94</v>
      </c>
      <c r="N150">
        <v>72</v>
      </c>
      <c r="O150">
        <v>94</v>
      </c>
      <c r="P150">
        <v>61</v>
      </c>
      <c r="Q150">
        <v>43</v>
      </c>
      <c r="R150">
        <v>89</v>
      </c>
      <c r="S150">
        <v>70</v>
      </c>
      <c r="T150">
        <v>59</v>
      </c>
      <c r="U150">
        <v>24</v>
      </c>
      <c r="V150">
        <f t="shared" si="21"/>
        <v>1130</v>
      </c>
      <c r="X150">
        <f>INT(Y150)</f>
        <v>9</v>
      </c>
      <c r="Y150">
        <v>9</v>
      </c>
      <c r="Z150">
        <f>VLOOKUP(X150,$A$2:$U$201,2,0)</f>
        <v>70</v>
      </c>
      <c r="AA150">
        <f>VLOOKUP(X150,$A$2:$U$201,3,0)</f>
        <v>77</v>
      </c>
      <c r="AB150">
        <f>VLOOKUP(X150,$A$2:$U$201,4,0)</f>
        <v>43</v>
      </c>
      <c r="AC150">
        <f>VLOOKUP(X150,$A$2:$U$201,5,0)</f>
        <v>68</v>
      </c>
      <c r="AD150">
        <f>VLOOKUP(X150,$A$2:$U$201,6,0)</f>
        <v>49</v>
      </c>
      <c r="AE150">
        <f>VLOOKUP(X150,$A$2:$U$201,7,0)</f>
        <v>63</v>
      </c>
      <c r="AF150">
        <f>VLOOKUP(X150,$A$2:$U$201,8,0)</f>
        <v>88</v>
      </c>
      <c r="AG150">
        <f>VLOOKUP(X150,$A$2:$U$201,9,0)</f>
        <v>32</v>
      </c>
      <c r="AH150">
        <f>VLOOKUP(X150,$A$2:$U$201,10,0)</f>
        <v>9</v>
      </c>
      <c r="AI150">
        <f>VLOOKUP(X150,$A$2:$U$201,11,0)</f>
        <v>47</v>
      </c>
      <c r="AJ150">
        <f>VLOOKUP(X150,$A$2:$U$201,12,0)</f>
        <v>5</v>
      </c>
      <c r="AK150">
        <f>VLOOKUP(X150,$A$2:$U$201,13,0)</f>
        <v>7</v>
      </c>
      <c r="AL150">
        <f>VLOOKUP(X150,$A$2:$U$201,14,0)</f>
        <v>58</v>
      </c>
      <c r="AM150">
        <f>VLOOKUP(X150,$A$2:$U$201,15,0)</f>
        <v>79</v>
      </c>
      <c r="AN150">
        <f>VLOOKUP(X150,$A$2:$U$201,16,0)</f>
        <v>9</v>
      </c>
      <c r="AO150">
        <f>VLOOKUP(X150,$A$2:$U$201,17,0)</f>
        <v>63</v>
      </c>
      <c r="AP150">
        <f>VLOOKUP(X150,$A$2:$U$201,18,0)</f>
        <v>39</v>
      </c>
      <c r="AQ150">
        <f>VLOOKUP(X150,$A$2:$U$201,19,0)</f>
        <v>46</v>
      </c>
      <c r="AR150">
        <f>VLOOKUP(X150,$A$2:$U$201,20,0)</f>
        <v>20</v>
      </c>
      <c r="AS150">
        <f>VLOOKUP(X150,$A$2:$U$201,21,0)</f>
        <v>19</v>
      </c>
      <c r="AV150">
        <f t="shared" si="23"/>
        <v>7124</v>
      </c>
      <c r="AW150">
        <f t="shared" si="24"/>
        <v>7549</v>
      </c>
      <c r="AX150">
        <f t="shared" si="25"/>
        <v>7646</v>
      </c>
      <c r="AY150">
        <f t="shared" si="25"/>
        <v>8023</v>
      </c>
      <c r="AZ150">
        <f t="shared" si="25"/>
        <v>8081</v>
      </c>
      <c r="BA150">
        <f t="shared" si="22"/>
        <v>8268</v>
      </c>
      <c r="BB150">
        <f t="shared" si="20"/>
        <v>8356</v>
      </c>
      <c r="BC150">
        <f t="shared" si="20"/>
        <v>8388</v>
      </c>
      <c r="BD150">
        <f t="shared" si="20"/>
        <v>8545</v>
      </c>
      <c r="BE150">
        <f t="shared" si="20"/>
        <v>8663</v>
      </c>
      <c r="BF150">
        <f t="shared" si="26"/>
        <v>8752</v>
      </c>
      <c r="BG150">
        <f t="shared" si="26"/>
        <v>8796</v>
      </c>
      <c r="BH150">
        <f t="shared" si="26"/>
        <v>8901</v>
      </c>
      <c r="BI150">
        <f t="shared" si="26"/>
        <v>9135</v>
      </c>
      <c r="BJ150">
        <f t="shared" si="26"/>
        <v>9199</v>
      </c>
      <c r="BK150">
        <f t="shared" si="27"/>
        <v>9304</v>
      </c>
      <c r="BL150">
        <f t="shared" si="27"/>
        <v>9444</v>
      </c>
      <c r="BM150">
        <f t="shared" si="27"/>
        <v>9637</v>
      </c>
      <c r="BN150">
        <f t="shared" si="27"/>
        <v>9687</v>
      </c>
      <c r="BO150">
        <f t="shared" si="27"/>
        <v>9823</v>
      </c>
    </row>
    <row r="151" spans="1:67" x14ac:dyDescent="0.3">
      <c r="A151">
        <v>150</v>
      </c>
      <c r="B151">
        <v>87</v>
      </c>
      <c r="C151">
        <v>45</v>
      </c>
      <c r="D151">
        <v>58</v>
      </c>
      <c r="E151">
        <v>77</v>
      </c>
      <c r="F151">
        <v>59</v>
      </c>
      <c r="G151">
        <v>94</v>
      </c>
      <c r="H151">
        <v>60</v>
      </c>
      <c r="I151">
        <v>99</v>
      </c>
      <c r="J151">
        <v>69</v>
      </c>
      <c r="K151">
        <v>40</v>
      </c>
      <c r="L151">
        <v>57</v>
      </c>
      <c r="M151">
        <v>68</v>
      </c>
      <c r="N151">
        <v>58</v>
      </c>
      <c r="O151">
        <v>86</v>
      </c>
      <c r="P151">
        <v>26</v>
      </c>
      <c r="Q151">
        <v>58</v>
      </c>
      <c r="R151">
        <v>55</v>
      </c>
      <c r="S151">
        <v>90</v>
      </c>
      <c r="T151">
        <v>91</v>
      </c>
      <c r="U151">
        <v>58</v>
      </c>
      <c r="V151">
        <f t="shared" si="21"/>
        <v>1335</v>
      </c>
      <c r="X151">
        <f>INT(Y151)</f>
        <v>72</v>
      </c>
      <c r="Y151">
        <v>72</v>
      </c>
      <c r="Z151">
        <f>VLOOKUP(X151,$A$2:$U$201,2,0)</f>
        <v>53</v>
      </c>
      <c r="AA151">
        <f>VLOOKUP(X151,$A$2:$U$201,3,0)</f>
        <v>49</v>
      </c>
      <c r="AB151">
        <f>VLOOKUP(X151,$A$2:$U$201,4,0)</f>
        <v>93</v>
      </c>
      <c r="AC151">
        <f>VLOOKUP(X151,$A$2:$U$201,5,0)</f>
        <v>71</v>
      </c>
      <c r="AD151">
        <f>VLOOKUP(X151,$A$2:$U$201,6,0)</f>
        <v>38</v>
      </c>
      <c r="AE151">
        <f>VLOOKUP(X151,$A$2:$U$201,7,0)</f>
        <v>19</v>
      </c>
      <c r="AF151">
        <f>VLOOKUP(X151,$A$2:$U$201,8,0)</f>
        <v>26</v>
      </c>
      <c r="AG151">
        <f>VLOOKUP(X151,$A$2:$U$201,9,0)</f>
        <v>46</v>
      </c>
      <c r="AH151">
        <f>VLOOKUP(X151,$A$2:$U$201,10,0)</f>
        <v>59</v>
      </c>
      <c r="AI151">
        <f>VLOOKUP(X151,$A$2:$U$201,11,0)</f>
        <v>32</v>
      </c>
      <c r="AJ151">
        <f>VLOOKUP(X151,$A$2:$U$201,12,0)</f>
        <v>94</v>
      </c>
      <c r="AK151">
        <f>VLOOKUP(X151,$A$2:$U$201,13,0)</f>
        <v>33</v>
      </c>
      <c r="AL151">
        <f>VLOOKUP(X151,$A$2:$U$201,14,0)</f>
        <v>4</v>
      </c>
      <c r="AM151">
        <f>VLOOKUP(X151,$A$2:$U$201,15,0)</f>
        <v>30</v>
      </c>
      <c r="AN151">
        <f>VLOOKUP(X151,$A$2:$U$201,16,0)</f>
        <v>61</v>
      </c>
      <c r="AO151">
        <f>VLOOKUP(X151,$A$2:$U$201,17,0)</f>
        <v>3</v>
      </c>
      <c r="AP151">
        <f>VLOOKUP(X151,$A$2:$U$201,18,0)</f>
        <v>27</v>
      </c>
      <c r="AQ151">
        <f>VLOOKUP(X151,$A$2:$U$201,19,0)</f>
        <v>54</v>
      </c>
      <c r="AR151">
        <f>VLOOKUP(X151,$A$2:$U$201,20,0)</f>
        <v>71</v>
      </c>
      <c r="AS151">
        <f>VLOOKUP(X151,$A$2:$U$201,21,0)</f>
        <v>64</v>
      </c>
      <c r="AV151">
        <f t="shared" si="23"/>
        <v>7177</v>
      </c>
      <c r="AW151">
        <f t="shared" si="24"/>
        <v>7598</v>
      </c>
      <c r="AX151">
        <f t="shared" si="25"/>
        <v>7739</v>
      </c>
      <c r="AY151">
        <f t="shared" si="25"/>
        <v>8094</v>
      </c>
      <c r="AZ151">
        <f t="shared" si="25"/>
        <v>8132</v>
      </c>
      <c r="BA151">
        <f t="shared" si="22"/>
        <v>8287</v>
      </c>
      <c r="BB151">
        <f t="shared" si="20"/>
        <v>8382</v>
      </c>
      <c r="BC151">
        <f t="shared" si="20"/>
        <v>8434</v>
      </c>
      <c r="BD151">
        <f t="shared" si="20"/>
        <v>8604</v>
      </c>
      <c r="BE151">
        <f t="shared" si="20"/>
        <v>8695</v>
      </c>
      <c r="BF151">
        <f t="shared" si="26"/>
        <v>8846</v>
      </c>
      <c r="BG151">
        <f t="shared" si="26"/>
        <v>8879</v>
      </c>
      <c r="BH151">
        <f t="shared" si="26"/>
        <v>8905</v>
      </c>
      <c r="BI151">
        <f t="shared" si="26"/>
        <v>9165</v>
      </c>
      <c r="BJ151">
        <f t="shared" si="26"/>
        <v>9260</v>
      </c>
      <c r="BK151">
        <f t="shared" si="27"/>
        <v>9307</v>
      </c>
      <c r="BL151">
        <f t="shared" si="27"/>
        <v>9471</v>
      </c>
      <c r="BM151">
        <f t="shared" si="27"/>
        <v>9691</v>
      </c>
      <c r="BN151">
        <f t="shared" si="27"/>
        <v>9762</v>
      </c>
      <c r="BO151">
        <f t="shared" si="27"/>
        <v>9887</v>
      </c>
    </row>
    <row r="152" spans="1:67" x14ac:dyDescent="0.3">
      <c r="A152">
        <v>151</v>
      </c>
      <c r="B152">
        <v>11</v>
      </c>
      <c r="C152">
        <v>86</v>
      </c>
      <c r="D152">
        <v>86</v>
      </c>
      <c r="E152">
        <v>21</v>
      </c>
      <c r="F152">
        <v>40</v>
      </c>
      <c r="G152">
        <v>9</v>
      </c>
      <c r="H152">
        <v>56</v>
      </c>
      <c r="I152">
        <v>70</v>
      </c>
      <c r="J152">
        <v>86</v>
      </c>
      <c r="K152">
        <v>55</v>
      </c>
      <c r="L152">
        <v>28</v>
      </c>
      <c r="M152">
        <v>15</v>
      </c>
      <c r="N152">
        <v>74</v>
      </c>
      <c r="O152">
        <v>47</v>
      </c>
      <c r="P152">
        <v>74</v>
      </c>
      <c r="Q152">
        <v>85</v>
      </c>
      <c r="R152">
        <v>37</v>
      </c>
      <c r="S152">
        <v>87</v>
      </c>
      <c r="T152">
        <v>71</v>
      </c>
      <c r="U152">
        <v>67</v>
      </c>
      <c r="V152">
        <f t="shared" si="21"/>
        <v>1105</v>
      </c>
      <c r="X152">
        <f>INT(Y152)</f>
        <v>84</v>
      </c>
      <c r="Y152">
        <v>84</v>
      </c>
      <c r="Z152">
        <f>VLOOKUP(X152,$A$2:$U$201,2,0)</f>
        <v>64</v>
      </c>
      <c r="AA152">
        <f>VLOOKUP(X152,$A$2:$U$201,3,0)</f>
        <v>26</v>
      </c>
      <c r="AB152">
        <f>VLOOKUP(X152,$A$2:$U$201,4,0)</f>
        <v>9</v>
      </c>
      <c r="AC152">
        <f>VLOOKUP(X152,$A$2:$U$201,5,0)</f>
        <v>75</v>
      </c>
      <c r="AD152">
        <f>VLOOKUP(X152,$A$2:$U$201,6,0)</f>
        <v>99</v>
      </c>
      <c r="AE152">
        <f>VLOOKUP(X152,$A$2:$U$201,7,0)</f>
        <v>18</v>
      </c>
      <c r="AF152">
        <f>VLOOKUP(X152,$A$2:$U$201,8,0)</f>
        <v>27</v>
      </c>
      <c r="AG152">
        <f>VLOOKUP(X152,$A$2:$U$201,9,0)</f>
        <v>77</v>
      </c>
      <c r="AH152">
        <f>VLOOKUP(X152,$A$2:$U$201,10,0)</f>
        <v>57</v>
      </c>
      <c r="AI152">
        <f>VLOOKUP(X152,$A$2:$U$201,11,0)</f>
        <v>78</v>
      </c>
      <c r="AJ152">
        <f>VLOOKUP(X152,$A$2:$U$201,12,0)</f>
        <v>61</v>
      </c>
      <c r="AK152">
        <f>VLOOKUP(X152,$A$2:$U$201,13,0)</f>
        <v>86</v>
      </c>
      <c r="AL152">
        <f>VLOOKUP(X152,$A$2:$U$201,14,0)</f>
        <v>78</v>
      </c>
      <c r="AM152">
        <f>VLOOKUP(X152,$A$2:$U$201,15,0)</f>
        <v>99</v>
      </c>
      <c r="AN152">
        <f>VLOOKUP(X152,$A$2:$U$201,16,0)</f>
        <v>8</v>
      </c>
      <c r="AO152">
        <f>VLOOKUP(X152,$A$2:$U$201,17,0)</f>
        <v>61</v>
      </c>
      <c r="AP152">
        <f>VLOOKUP(X152,$A$2:$U$201,18,0)</f>
        <v>50</v>
      </c>
      <c r="AQ152">
        <f>VLOOKUP(X152,$A$2:$U$201,19,0)</f>
        <v>91</v>
      </c>
      <c r="AR152">
        <f>VLOOKUP(X152,$A$2:$U$201,20,0)</f>
        <v>10</v>
      </c>
      <c r="AS152">
        <f>VLOOKUP(X152,$A$2:$U$201,21,0)</f>
        <v>70</v>
      </c>
      <c r="AV152">
        <f t="shared" si="23"/>
        <v>7241</v>
      </c>
      <c r="AW152">
        <f t="shared" si="24"/>
        <v>7624</v>
      </c>
      <c r="AX152">
        <f t="shared" si="25"/>
        <v>7748</v>
      </c>
      <c r="AY152">
        <f t="shared" si="25"/>
        <v>8169</v>
      </c>
      <c r="AZ152">
        <f t="shared" si="25"/>
        <v>8268</v>
      </c>
      <c r="BA152">
        <f t="shared" si="22"/>
        <v>8305</v>
      </c>
      <c r="BB152">
        <f t="shared" si="20"/>
        <v>8409</v>
      </c>
      <c r="BC152">
        <f t="shared" si="20"/>
        <v>8511</v>
      </c>
      <c r="BD152">
        <f t="shared" si="20"/>
        <v>8661</v>
      </c>
      <c r="BE152">
        <f t="shared" si="20"/>
        <v>8773</v>
      </c>
      <c r="BF152">
        <f t="shared" si="26"/>
        <v>8907</v>
      </c>
      <c r="BG152">
        <f t="shared" si="26"/>
        <v>8993</v>
      </c>
      <c r="BH152">
        <f t="shared" si="26"/>
        <v>9071</v>
      </c>
      <c r="BI152">
        <f t="shared" si="26"/>
        <v>9264</v>
      </c>
      <c r="BJ152">
        <f t="shared" si="26"/>
        <v>9272</v>
      </c>
      <c r="BK152">
        <f t="shared" si="27"/>
        <v>9368</v>
      </c>
      <c r="BL152">
        <f t="shared" si="27"/>
        <v>9521</v>
      </c>
      <c r="BM152">
        <f t="shared" si="27"/>
        <v>9782</v>
      </c>
      <c r="BN152">
        <f t="shared" si="27"/>
        <v>9792</v>
      </c>
      <c r="BO152">
        <f t="shared" si="27"/>
        <v>9957</v>
      </c>
    </row>
    <row r="153" spans="1:67" x14ac:dyDescent="0.3">
      <c r="A153">
        <v>152</v>
      </c>
      <c r="B153">
        <v>97</v>
      </c>
      <c r="C153">
        <v>2</v>
      </c>
      <c r="D153">
        <v>92</v>
      </c>
      <c r="E153">
        <v>79</v>
      </c>
      <c r="F153">
        <v>1</v>
      </c>
      <c r="G153">
        <v>71</v>
      </c>
      <c r="H153">
        <v>22</v>
      </c>
      <c r="I153">
        <v>1</v>
      </c>
      <c r="J153">
        <v>71</v>
      </c>
      <c r="K153">
        <v>51</v>
      </c>
      <c r="L153">
        <v>17</v>
      </c>
      <c r="M153">
        <v>86</v>
      </c>
      <c r="N153">
        <v>42</v>
      </c>
      <c r="O153">
        <v>83</v>
      </c>
      <c r="P153">
        <v>18</v>
      </c>
      <c r="Q153">
        <v>50</v>
      </c>
      <c r="R153">
        <v>57</v>
      </c>
      <c r="S153">
        <v>58</v>
      </c>
      <c r="T153">
        <v>22</v>
      </c>
      <c r="U153">
        <v>72</v>
      </c>
      <c r="V153">
        <f t="shared" si="21"/>
        <v>992</v>
      </c>
      <c r="X153">
        <f>INT(Y153)</f>
        <v>197</v>
      </c>
      <c r="Y153">
        <v>197</v>
      </c>
      <c r="Z153">
        <f>VLOOKUP(X153,$A$2:$U$201,2,0)</f>
        <v>81</v>
      </c>
      <c r="AA153">
        <f>VLOOKUP(X153,$A$2:$U$201,3,0)</f>
        <v>53</v>
      </c>
      <c r="AB153">
        <f>VLOOKUP(X153,$A$2:$U$201,4,0)</f>
        <v>6</v>
      </c>
      <c r="AC153">
        <f>VLOOKUP(X153,$A$2:$U$201,5,0)</f>
        <v>6</v>
      </c>
      <c r="AD153">
        <f>VLOOKUP(X153,$A$2:$U$201,6,0)</f>
        <v>91</v>
      </c>
      <c r="AE153">
        <f>VLOOKUP(X153,$A$2:$U$201,7,0)</f>
        <v>96</v>
      </c>
      <c r="AF153">
        <f>VLOOKUP(X153,$A$2:$U$201,8,0)</f>
        <v>91</v>
      </c>
      <c r="AG153">
        <f>VLOOKUP(X153,$A$2:$U$201,9,0)</f>
        <v>64</v>
      </c>
      <c r="AH153">
        <f>VLOOKUP(X153,$A$2:$U$201,10,0)</f>
        <v>55</v>
      </c>
      <c r="AI153">
        <f>VLOOKUP(X153,$A$2:$U$201,11,0)</f>
        <v>92</v>
      </c>
      <c r="AJ153">
        <f>VLOOKUP(X153,$A$2:$U$201,12,0)</f>
        <v>97</v>
      </c>
      <c r="AK153">
        <f>VLOOKUP(X153,$A$2:$U$201,13,0)</f>
        <v>1</v>
      </c>
      <c r="AL153">
        <f>VLOOKUP(X153,$A$2:$U$201,14,0)</f>
        <v>60</v>
      </c>
      <c r="AM153">
        <f>VLOOKUP(X153,$A$2:$U$201,15,0)</f>
        <v>15</v>
      </c>
      <c r="AN153">
        <f>VLOOKUP(X153,$A$2:$U$201,16,0)</f>
        <v>41</v>
      </c>
      <c r="AO153">
        <f>VLOOKUP(X153,$A$2:$U$201,17,0)</f>
        <v>88</v>
      </c>
      <c r="AP153">
        <f>VLOOKUP(X153,$A$2:$U$201,18,0)</f>
        <v>26</v>
      </c>
      <c r="AQ153">
        <f>VLOOKUP(X153,$A$2:$U$201,19,0)</f>
        <v>40</v>
      </c>
      <c r="AR153">
        <f>VLOOKUP(X153,$A$2:$U$201,20,0)</f>
        <v>78</v>
      </c>
      <c r="AS153">
        <f>VLOOKUP(X153,$A$2:$U$201,21,0)</f>
        <v>77</v>
      </c>
      <c r="AV153">
        <f t="shared" si="23"/>
        <v>7322</v>
      </c>
      <c r="AW153">
        <f t="shared" si="24"/>
        <v>7677</v>
      </c>
      <c r="AX153">
        <f t="shared" si="25"/>
        <v>7754</v>
      </c>
      <c r="AY153">
        <f t="shared" si="25"/>
        <v>8175</v>
      </c>
      <c r="AZ153">
        <f t="shared" si="25"/>
        <v>8359</v>
      </c>
      <c r="BA153">
        <f t="shared" si="22"/>
        <v>8455</v>
      </c>
      <c r="BB153">
        <f t="shared" si="20"/>
        <v>8546</v>
      </c>
      <c r="BC153">
        <f t="shared" si="20"/>
        <v>8610</v>
      </c>
      <c r="BD153">
        <f t="shared" si="20"/>
        <v>8716</v>
      </c>
      <c r="BE153">
        <f t="shared" si="20"/>
        <v>8865</v>
      </c>
      <c r="BF153">
        <f t="shared" si="26"/>
        <v>9004</v>
      </c>
      <c r="BG153">
        <f t="shared" si="26"/>
        <v>9005</v>
      </c>
      <c r="BH153">
        <f t="shared" si="26"/>
        <v>9131</v>
      </c>
      <c r="BI153">
        <f t="shared" si="26"/>
        <v>9279</v>
      </c>
      <c r="BJ153">
        <f t="shared" si="26"/>
        <v>9320</v>
      </c>
      <c r="BK153">
        <f t="shared" si="27"/>
        <v>9456</v>
      </c>
      <c r="BL153">
        <f t="shared" si="27"/>
        <v>9547</v>
      </c>
      <c r="BM153">
        <f t="shared" si="27"/>
        <v>9822</v>
      </c>
      <c r="BN153">
        <f t="shared" si="27"/>
        <v>9900</v>
      </c>
      <c r="BO153">
        <f t="shared" si="27"/>
        <v>10034</v>
      </c>
    </row>
    <row r="154" spans="1:67" x14ac:dyDescent="0.3">
      <c r="A154">
        <v>153</v>
      </c>
      <c r="B154">
        <v>64</v>
      </c>
      <c r="C154">
        <v>72</v>
      </c>
      <c r="D154">
        <v>39</v>
      </c>
      <c r="E154">
        <v>36</v>
      </c>
      <c r="F154">
        <v>65</v>
      </c>
      <c r="G154">
        <v>3</v>
      </c>
      <c r="H154">
        <v>64</v>
      </c>
      <c r="I154">
        <v>98</v>
      </c>
      <c r="J154">
        <v>12</v>
      </c>
      <c r="K154">
        <v>94</v>
      </c>
      <c r="L154">
        <v>44</v>
      </c>
      <c r="M154">
        <v>51</v>
      </c>
      <c r="N154">
        <v>88</v>
      </c>
      <c r="O154">
        <v>7</v>
      </c>
      <c r="P154">
        <v>66</v>
      </c>
      <c r="Q154">
        <v>60</v>
      </c>
      <c r="R154">
        <v>69</v>
      </c>
      <c r="S154">
        <v>51</v>
      </c>
      <c r="T154">
        <v>26</v>
      </c>
      <c r="U154">
        <v>70</v>
      </c>
      <c r="V154">
        <f t="shared" si="21"/>
        <v>1079</v>
      </c>
      <c r="X154">
        <f>INT(Y154)</f>
        <v>153</v>
      </c>
      <c r="Y154">
        <v>153</v>
      </c>
      <c r="Z154">
        <f>VLOOKUP(X154,$A$2:$U$201,2,0)</f>
        <v>64</v>
      </c>
      <c r="AA154">
        <f>VLOOKUP(X154,$A$2:$U$201,3,0)</f>
        <v>72</v>
      </c>
      <c r="AB154">
        <f>VLOOKUP(X154,$A$2:$U$201,4,0)</f>
        <v>39</v>
      </c>
      <c r="AC154">
        <f>VLOOKUP(X154,$A$2:$U$201,5,0)</f>
        <v>36</v>
      </c>
      <c r="AD154">
        <f>VLOOKUP(X154,$A$2:$U$201,6,0)</f>
        <v>65</v>
      </c>
      <c r="AE154">
        <f>VLOOKUP(X154,$A$2:$U$201,7,0)</f>
        <v>3</v>
      </c>
      <c r="AF154">
        <f>VLOOKUP(X154,$A$2:$U$201,8,0)</f>
        <v>64</v>
      </c>
      <c r="AG154">
        <f>VLOOKUP(X154,$A$2:$U$201,9,0)</f>
        <v>98</v>
      </c>
      <c r="AH154">
        <f>VLOOKUP(X154,$A$2:$U$201,10,0)</f>
        <v>12</v>
      </c>
      <c r="AI154">
        <f>VLOOKUP(X154,$A$2:$U$201,11,0)</f>
        <v>94</v>
      </c>
      <c r="AJ154">
        <f>VLOOKUP(X154,$A$2:$U$201,12,0)</f>
        <v>44</v>
      </c>
      <c r="AK154">
        <f>VLOOKUP(X154,$A$2:$U$201,13,0)</f>
        <v>51</v>
      </c>
      <c r="AL154">
        <f>VLOOKUP(X154,$A$2:$U$201,14,0)</f>
        <v>88</v>
      </c>
      <c r="AM154">
        <f>VLOOKUP(X154,$A$2:$U$201,15,0)</f>
        <v>7</v>
      </c>
      <c r="AN154">
        <f>VLOOKUP(X154,$A$2:$U$201,16,0)</f>
        <v>66</v>
      </c>
      <c r="AO154">
        <f>VLOOKUP(X154,$A$2:$U$201,17,0)</f>
        <v>60</v>
      </c>
      <c r="AP154">
        <f>VLOOKUP(X154,$A$2:$U$201,18,0)</f>
        <v>69</v>
      </c>
      <c r="AQ154">
        <f>VLOOKUP(X154,$A$2:$U$201,19,0)</f>
        <v>51</v>
      </c>
      <c r="AR154">
        <f>VLOOKUP(X154,$A$2:$U$201,20,0)</f>
        <v>26</v>
      </c>
      <c r="AS154">
        <f>VLOOKUP(X154,$A$2:$U$201,21,0)</f>
        <v>70</v>
      </c>
      <c r="AV154">
        <f t="shared" si="23"/>
        <v>7386</v>
      </c>
      <c r="AW154">
        <f t="shared" si="24"/>
        <v>7749</v>
      </c>
      <c r="AX154">
        <f t="shared" si="25"/>
        <v>7793</v>
      </c>
      <c r="AY154">
        <f t="shared" si="25"/>
        <v>8211</v>
      </c>
      <c r="AZ154">
        <f t="shared" si="25"/>
        <v>8424</v>
      </c>
      <c r="BA154">
        <f t="shared" si="22"/>
        <v>8458</v>
      </c>
      <c r="BB154">
        <f t="shared" si="20"/>
        <v>8610</v>
      </c>
      <c r="BC154">
        <f t="shared" si="20"/>
        <v>8708</v>
      </c>
      <c r="BD154">
        <f t="shared" si="20"/>
        <v>8728</v>
      </c>
      <c r="BE154">
        <f t="shared" si="20"/>
        <v>8959</v>
      </c>
      <c r="BF154">
        <f t="shared" si="26"/>
        <v>9048</v>
      </c>
      <c r="BG154">
        <f t="shared" si="26"/>
        <v>9099</v>
      </c>
      <c r="BH154">
        <f t="shared" si="26"/>
        <v>9219</v>
      </c>
      <c r="BI154">
        <f t="shared" si="26"/>
        <v>9286</v>
      </c>
      <c r="BJ154">
        <f t="shared" si="26"/>
        <v>9386</v>
      </c>
      <c r="BK154">
        <f t="shared" si="27"/>
        <v>9516</v>
      </c>
      <c r="BL154">
        <f t="shared" si="27"/>
        <v>9616</v>
      </c>
      <c r="BM154">
        <f t="shared" si="27"/>
        <v>9873</v>
      </c>
      <c r="BN154">
        <f t="shared" si="27"/>
        <v>9926</v>
      </c>
      <c r="BO154">
        <f t="shared" si="27"/>
        <v>10104</v>
      </c>
    </row>
    <row r="155" spans="1:67" x14ac:dyDescent="0.3">
      <c r="A155">
        <v>154</v>
      </c>
      <c r="B155">
        <v>64</v>
      </c>
      <c r="C155">
        <v>72</v>
      </c>
      <c r="D155">
        <v>90</v>
      </c>
      <c r="E155">
        <v>39</v>
      </c>
      <c r="F155">
        <v>1</v>
      </c>
      <c r="G155">
        <v>41</v>
      </c>
      <c r="H155">
        <v>77</v>
      </c>
      <c r="I155">
        <v>36</v>
      </c>
      <c r="J155">
        <v>63</v>
      </c>
      <c r="K155">
        <v>47</v>
      </c>
      <c r="L155">
        <v>83</v>
      </c>
      <c r="M155">
        <v>83</v>
      </c>
      <c r="N155">
        <v>65</v>
      </c>
      <c r="O155">
        <v>72</v>
      </c>
      <c r="P155">
        <v>40</v>
      </c>
      <c r="Q155">
        <v>99</v>
      </c>
      <c r="R155">
        <v>76</v>
      </c>
      <c r="S155">
        <v>39</v>
      </c>
      <c r="T155">
        <v>49</v>
      </c>
      <c r="U155">
        <v>60</v>
      </c>
      <c r="V155">
        <f t="shared" si="21"/>
        <v>1196</v>
      </c>
      <c r="X155">
        <f>INT(Y155)</f>
        <v>21</v>
      </c>
      <c r="Y155">
        <v>21</v>
      </c>
      <c r="Z155">
        <f>VLOOKUP(X155,$A$2:$U$201,2,0)</f>
        <v>81</v>
      </c>
      <c r="AA155">
        <f>VLOOKUP(X155,$A$2:$U$201,3,0)</f>
        <v>92</v>
      </c>
      <c r="AB155">
        <f>VLOOKUP(X155,$A$2:$U$201,4,0)</f>
        <v>81</v>
      </c>
      <c r="AC155">
        <f>VLOOKUP(X155,$A$2:$U$201,5,0)</f>
        <v>40</v>
      </c>
      <c r="AD155">
        <f>VLOOKUP(X155,$A$2:$U$201,6,0)</f>
        <v>31</v>
      </c>
      <c r="AE155">
        <f>VLOOKUP(X155,$A$2:$U$201,7,0)</f>
        <v>12</v>
      </c>
      <c r="AF155">
        <f>VLOOKUP(X155,$A$2:$U$201,8,0)</f>
        <v>9</v>
      </c>
      <c r="AG155">
        <f>VLOOKUP(X155,$A$2:$U$201,9,0)</f>
        <v>98</v>
      </c>
      <c r="AH155">
        <f>VLOOKUP(X155,$A$2:$U$201,10,0)</f>
        <v>75</v>
      </c>
      <c r="AI155">
        <f>VLOOKUP(X155,$A$2:$U$201,11,0)</f>
        <v>48</v>
      </c>
      <c r="AJ155">
        <f>VLOOKUP(X155,$A$2:$U$201,12,0)</f>
        <v>20</v>
      </c>
      <c r="AK155">
        <f>VLOOKUP(X155,$A$2:$U$201,13,0)</f>
        <v>3</v>
      </c>
      <c r="AL155">
        <f>VLOOKUP(X155,$A$2:$U$201,14,0)</f>
        <v>35</v>
      </c>
      <c r="AM155">
        <f>VLOOKUP(X155,$A$2:$U$201,15,0)</f>
        <v>94</v>
      </c>
      <c r="AN155">
        <f>VLOOKUP(X155,$A$2:$U$201,16,0)</f>
        <v>45</v>
      </c>
      <c r="AO155">
        <f>VLOOKUP(X155,$A$2:$U$201,17,0)</f>
        <v>50</v>
      </c>
      <c r="AP155">
        <f>VLOOKUP(X155,$A$2:$U$201,18,0)</f>
        <v>67</v>
      </c>
      <c r="AQ155">
        <f>VLOOKUP(X155,$A$2:$U$201,19,0)</f>
        <v>36</v>
      </c>
      <c r="AR155">
        <f>VLOOKUP(X155,$A$2:$U$201,20,0)</f>
        <v>68</v>
      </c>
      <c r="AS155">
        <f>VLOOKUP(X155,$A$2:$U$201,21,0)</f>
        <v>81</v>
      </c>
      <c r="AV155">
        <f t="shared" si="23"/>
        <v>7467</v>
      </c>
      <c r="AW155">
        <f t="shared" si="24"/>
        <v>7841</v>
      </c>
      <c r="AX155">
        <f t="shared" si="25"/>
        <v>7922</v>
      </c>
      <c r="AY155">
        <f t="shared" si="25"/>
        <v>8251</v>
      </c>
      <c r="AZ155">
        <f t="shared" si="25"/>
        <v>8455</v>
      </c>
      <c r="BA155">
        <f t="shared" si="22"/>
        <v>8470</v>
      </c>
      <c r="BB155">
        <f t="shared" si="20"/>
        <v>8619</v>
      </c>
      <c r="BC155">
        <f t="shared" si="20"/>
        <v>8806</v>
      </c>
      <c r="BD155">
        <f t="shared" si="20"/>
        <v>8881</v>
      </c>
      <c r="BE155">
        <f t="shared" si="20"/>
        <v>9007</v>
      </c>
      <c r="BF155">
        <f t="shared" si="26"/>
        <v>9068</v>
      </c>
      <c r="BG155">
        <f t="shared" si="26"/>
        <v>9102</v>
      </c>
      <c r="BH155">
        <f t="shared" si="26"/>
        <v>9254</v>
      </c>
      <c r="BI155">
        <f t="shared" si="26"/>
        <v>9380</v>
      </c>
      <c r="BJ155">
        <f t="shared" si="26"/>
        <v>9431</v>
      </c>
      <c r="BK155">
        <f t="shared" si="27"/>
        <v>9566</v>
      </c>
      <c r="BL155">
        <f t="shared" si="27"/>
        <v>9683</v>
      </c>
      <c r="BM155">
        <f t="shared" si="27"/>
        <v>9909</v>
      </c>
      <c r="BN155">
        <f t="shared" si="27"/>
        <v>9994</v>
      </c>
      <c r="BO155">
        <f t="shared" si="27"/>
        <v>10185</v>
      </c>
    </row>
    <row r="156" spans="1:67" x14ac:dyDescent="0.3">
      <c r="A156">
        <v>155</v>
      </c>
      <c r="B156">
        <v>12</v>
      </c>
      <c r="C156">
        <v>13</v>
      </c>
      <c r="D156">
        <v>51</v>
      </c>
      <c r="E156">
        <v>40</v>
      </c>
      <c r="F156">
        <v>40</v>
      </c>
      <c r="G156">
        <v>78</v>
      </c>
      <c r="H156">
        <v>36</v>
      </c>
      <c r="I156">
        <v>80</v>
      </c>
      <c r="J156">
        <v>85</v>
      </c>
      <c r="K156">
        <v>26</v>
      </c>
      <c r="L156">
        <v>94</v>
      </c>
      <c r="M156">
        <v>45</v>
      </c>
      <c r="N156">
        <v>1</v>
      </c>
      <c r="O156">
        <v>50</v>
      </c>
      <c r="P156">
        <v>70</v>
      </c>
      <c r="Q156">
        <v>76</v>
      </c>
      <c r="R156">
        <v>66</v>
      </c>
      <c r="S156">
        <v>73</v>
      </c>
      <c r="T156">
        <v>77</v>
      </c>
      <c r="U156">
        <v>18</v>
      </c>
      <c r="V156">
        <f t="shared" si="21"/>
        <v>1031</v>
      </c>
      <c r="X156">
        <f>INT(Y156)</f>
        <v>98</v>
      </c>
      <c r="Y156">
        <v>98</v>
      </c>
      <c r="Z156">
        <f>VLOOKUP(X156,$A$2:$U$201,2,0)</f>
        <v>24</v>
      </c>
      <c r="AA156">
        <f>VLOOKUP(X156,$A$2:$U$201,3,0)</f>
        <v>76</v>
      </c>
      <c r="AB156">
        <f>VLOOKUP(X156,$A$2:$U$201,4,0)</f>
        <v>82</v>
      </c>
      <c r="AC156">
        <f>VLOOKUP(X156,$A$2:$U$201,5,0)</f>
        <v>47</v>
      </c>
      <c r="AD156">
        <f>VLOOKUP(X156,$A$2:$U$201,6,0)</f>
        <v>62</v>
      </c>
      <c r="AE156">
        <f>VLOOKUP(X156,$A$2:$U$201,7,0)</f>
        <v>68</v>
      </c>
      <c r="AF156">
        <f>VLOOKUP(X156,$A$2:$U$201,8,0)</f>
        <v>19</v>
      </c>
      <c r="AG156">
        <f>VLOOKUP(X156,$A$2:$U$201,9,0)</f>
        <v>93</v>
      </c>
      <c r="AH156">
        <f>VLOOKUP(X156,$A$2:$U$201,10,0)</f>
        <v>5</v>
      </c>
      <c r="AI156">
        <f>VLOOKUP(X156,$A$2:$U$201,11,0)</f>
        <v>89</v>
      </c>
      <c r="AJ156">
        <f>VLOOKUP(X156,$A$2:$U$201,12,0)</f>
        <v>66</v>
      </c>
      <c r="AK156">
        <f>VLOOKUP(X156,$A$2:$U$201,13,0)</f>
        <v>78</v>
      </c>
      <c r="AL156">
        <f>VLOOKUP(X156,$A$2:$U$201,14,0)</f>
        <v>63</v>
      </c>
      <c r="AM156">
        <f>VLOOKUP(X156,$A$2:$U$201,15,0)</f>
        <v>34</v>
      </c>
      <c r="AN156">
        <f>VLOOKUP(X156,$A$2:$U$201,16,0)</f>
        <v>89</v>
      </c>
      <c r="AO156">
        <f>VLOOKUP(X156,$A$2:$U$201,17,0)</f>
        <v>41</v>
      </c>
      <c r="AP156">
        <f>VLOOKUP(X156,$A$2:$U$201,18,0)</f>
        <v>74</v>
      </c>
      <c r="AQ156">
        <f>VLOOKUP(X156,$A$2:$U$201,19,0)</f>
        <v>38</v>
      </c>
      <c r="AR156">
        <f>VLOOKUP(X156,$A$2:$U$201,20,0)</f>
        <v>84</v>
      </c>
      <c r="AS156">
        <f>VLOOKUP(X156,$A$2:$U$201,21,0)</f>
        <v>28</v>
      </c>
      <c r="AV156">
        <f t="shared" si="23"/>
        <v>7491</v>
      </c>
      <c r="AW156">
        <f t="shared" si="24"/>
        <v>7917</v>
      </c>
      <c r="AX156">
        <f t="shared" si="25"/>
        <v>8004</v>
      </c>
      <c r="AY156">
        <f t="shared" si="25"/>
        <v>8298</v>
      </c>
      <c r="AZ156">
        <f t="shared" si="25"/>
        <v>8517</v>
      </c>
      <c r="BA156">
        <f t="shared" si="22"/>
        <v>8585</v>
      </c>
      <c r="BB156">
        <f t="shared" si="20"/>
        <v>8638</v>
      </c>
      <c r="BC156">
        <f t="shared" si="20"/>
        <v>8899</v>
      </c>
      <c r="BD156">
        <f t="shared" si="20"/>
        <v>8904</v>
      </c>
      <c r="BE156">
        <f t="shared" si="20"/>
        <v>9096</v>
      </c>
      <c r="BF156">
        <f t="shared" si="26"/>
        <v>9162</v>
      </c>
      <c r="BG156">
        <f t="shared" si="26"/>
        <v>9240</v>
      </c>
      <c r="BH156">
        <f t="shared" si="26"/>
        <v>9317</v>
      </c>
      <c r="BI156">
        <f t="shared" si="26"/>
        <v>9414</v>
      </c>
      <c r="BJ156">
        <f t="shared" si="26"/>
        <v>9520</v>
      </c>
      <c r="BK156">
        <f t="shared" si="27"/>
        <v>9607</v>
      </c>
      <c r="BL156">
        <f t="shared" si="27"/>
        <v>9757</v>
      </c>
      <c r="BM156">
        <f t="shared" si="27"/>
        <v>9947</v>
      </c>
      <c r="BN156">
        <f t="shared" si="27"/>
        <v>10078</v>
      </c>
      <c r="BO156">
        <f t="shared" si="27"/>
        <v>10213</v>
      </c>
    </row>
    <row r="157" spans="1:67" x14ac:dyDescent="0.3">
      <c r="A157">
        <v>156</v>
      </c>
      <c r="B157">
        <v>26</v>
      </c>
      <c r="C157">
        <v>75</v>
      </c>
      <c r="D157">
        <v>34</v>
      </c>
      <c r="E157">
        <v>25</v>
      </c>
      <c r="F157">
        <v>57</v>
      </c>
      <c r="G157">
        <v>27</v>
      </c>
      <c r="H157">
        <v>32</v>
      </c>
      <c r="I157">
        <v>51</v>
      </c>
      <c r="J157">
        <v>49</v>
      </c>
      <c r="K157">
        <v>31</v>
      </c>
      <c r="L157">
        <v>78</v>
      </c>
      <c r="M157">
        <v>67</v>
      </c>
      <c r="N157">
        <v>79</v>
      </c>
      <c r="O157">
        <v>20</v>
      </c>
      <c r="P157">
        <v>95</v>
      </c>
      <c r="Q157">
        <v>1</v>
      </c>
      <c r="R157">
        <v>48</v>
      </c>
      <c r="S157">
        <v>44</v>
      </c>
      <c r="T157">
        <v>67</v>
      </c>
      <c r="U157">
        <v>67</v>
      </c>
      <c r="V157">
        <f t="shared" si="21"/>
        <v>973</v>
      </c>
      <c r="X157">
        <f>INT(Y157)</f>
        <v>171</v>
      </c>
      <c r="Y157">
        <v>171</v>
      </c>
      <c r="Z157">
        <f>VLOOKUP(X157,$A$2:$U$201,2,0)</f>
        <v>94</v>
      </c>
      <c r="AA157">
        <f>VLOOKUP(X157,$A$2:$U$201,3,0)</f>
        <v>80</v>
      </c>
      <c r="AB157">
        <f>VLOOKUP(X157,$A$2:$U$201,4,0)</f>
        <v>43</v>
      </c>
      <c r="AC157">
        <f>VLOOKUP(X157,$A$2:$U$201,5,0)</f>
        <v>99</v>
      </c>
      <c r="AD157">
        <f>VLOOKUP(X157,$A$2:$U$201,6,0)</f>
        <v>32</v>
      </c>
      <c r="AE157">
        <f>VLOOKUP(X157,$A$2:$U$201,7,0)</f>
        <v>42</v>
      </c>
      <c r="AF157">
        <f>VLOOKUP(X157,$A$2:$U$201,8,0)</f>
        <v>26</v>
      </c>
      <c r="AG157">
        <f>VLOOKUP(X157,$A$2:$U$201,9,0)</f>
        <v>82</v>
      </c>
      <c r="AH157">
        <f>VLOOKUP(X157,$A$2:$U$201,10,0)</f>
        <v>9</v>
      </c>
      <c r="AI157">
        <f>VLOOKUP(X157,$A$2:$U$201,11,0)</f>
        <v>76</v>
      </c>
      <c r="AJ157">
        <f>VLOOKUP(X157,$A$2:$U$201,12,0)</f>
        <v>60</v>
      </c>
      <c r="AK157">
        <f>VLOOKUP(X157,$A$2:$U$201,13,0)</f>
        <v>18</v>
      </c>
      <c r="AL157">
        <f>VLOOKUP(X157,$A$2:$U$201,14,0)</f>
        <v>61</v>
      </c>
      <c r="AM157">
        <f>VLOOKUP(X157,$A$2:$U$201,15,0)</f>
        <v>22</v>
      </c>
      <c r="AN157">
        <f>VLOOKUP(X157,$A$2:$U$201,16,0)</f>
        <v>65</v>
      </c>
      <c r="AO157">
        <f>VLOOKUP(X157,$A$2:$U$201,17,0)</f>
        <v>21</v>
      </c>
      <c r="AP157">
        <f>VLOOKUP(X157,$A$2:$U$201,18,0)</f>
        <v>8</v>
      </c>
      <c r="AQ157">
        <f>VLOOKUP(X157,$A$2:$U$201,19,0)</f>
        <v>91</v>
      </c>
      <c r="AR157">
        <f>VLOOKUP(X157,$A$2:$U$201,20,0)</f>
        <v>94</v>
      </c>
      <c r="AS157">
        <f>VLOOKUP(X157,$A$2:$U$201,21,0)</f>
        <v>3</v>
      </c>
      <c r="AV157">
        <f t="shared" si="23"/>
        <v>7585</v>
      </c>
      <c r="AW157">
        <f t="shared" si="24"/>
        <v>7997</v>
      </c>
      <c r="AX157">
        <f t="shared" si="25"/>
        <v>8047</v>
      </c>
      <c r="AY157">
        <f t="shared" si="25"/>
        <v>8397</v>
      </c>
      <c r="AZ157">
        <f t="shared" si="25"/>
        <v>8549</v>
      </c>
      <c r="BA157">
        <f t="shared" si="22"/>
        <v>8627</v>
      </c>
      <c r="BB157">
        <f t="shared" si="20"/>
        <v>8664</v>
      </c>
      <c r="BC157">
        <f t="shared" si="20"/>
        <v>8981</v>
      </c>
      <c r="BD157">
        <f t="shared" si="20"/>
        <v>8990</v>
      </c>
      <c r="BE157">
        <f t="shared" si="20"/>
        <v>9172</v>
      </c>
      <c r="BF157">
        <f t="shared" si="26"/>
        <v>9232</v>
      </c>
      <c r="BG157">
        <f t="shared" si="26"/>
        <v>9258</v>
      </c>
      <c r="BH157">
        <f t="shared" si="26"/>
        <v>9378</v>
      </c>
      <c r="BI157">
        <f t="shared" si="26"/>
        <v>9436</v>
      </c>
      <c r="BJ157">
        <f t="shared" si="26"/>
        <v>9585</v>
      </c>
      <c r="BK157">
        <f t="shared" si="27"/>
        <v>9628</v>
      </c>
      <c r="BL157">
        <f t="shared" si="27"/>
        <v>9765</v>
      </c>
      <c r="BM157">
        <f t="shared" si="27"/>
        <v>10038</v>
      </c>
      <c r="BN157">
        <f t="shared" si="27"/>
        <v>10172</v>
      </c>
      <c r="BO157">
        <f t="shared" si="27"/>
        <v>10216</v>
      </c>
    </row>
    <row r="158" spans="1:67" x14ac:dyDescent="0.3">
      <c r="A158">
        <v>157</v>
      </c>
      <c r="B158">
        <v>57</v>
      </c>
      <c r="C158">
        <v>62</v>
      </c>
      <c r="D158">
        <v>56</v>
      </c>
      <c r="E158">
        <v>65</v>
      </c>
      <c r="F158">
        <v>55</v>
      </c>
      <c r="G158">
        <v>91</v>
      </c>
      <c r="H158">
        <v>62</v>
      </c>
      <c r="I158">
        <v>31</v>
      </c>
      <c r="J158">
        <v>58</v>
      </c>
      <c r="K158">
        <v>3</v>
      </c>
      <c r="L158">
        <v>34</v>
      </c>
      <c r="M158">
        <v>68</v>
      </c>
      <c r="N158">
        <v>25</v>
      </c>
      <c r="O158">
        <v>98</v>
      </c>
      <c r="P158">
        <v>28</v>
      </c>
      <c r="Q158">
        <v>60</v>
      </c>
      <c r="R158">
        <v>53</v>
      </c>
      <c r="S158">
        <v>54</v>
      </c>
      <c r="T158">
        <v>68</v>
      </c>
      <c r="U158">
        <v>10</v>
      </c>
      <c r="V158">
        <f t="shared" si="21"/>
        <v>1038</v>
      </c>
      <c r="X158">
        <f>INT(Y158)</f>
        <v>14</v>
      </c>
      <c r="Y158">
        <v>14</v>
      </c>
      <c r="Z158">
        <f>VLOOKUP(X158,$A$2:$U$201,2,0)</f>
        <v>74</v>
      </c>
      <c r="AA158">
        <f>VLOOKUP(X158,$A$2:$U$201,3,0)</f>
        <v>87</v>
      </c>
      <c r="AB158">
        <f>VLOOKUP(X158,$A$2:$U$201,4,0)</f>
        <v>58</v>
      </c>
      <c r="AC158">
        <f>VLOOKUP(X158,$A$2:$U$201,5,0)</f>
        <v>48</v>
      </c>
      <c r="AD158">
        <f>VLOOKUP(X158,$A$2:$U$201,6,0)</f>
        <v>94</v>
      </c>
      <c r="AE158">
        <f>VLOOKUP(X158,$A$2:$U$201,7,0)</f>
        <v>15</v>
      </c>
      <c r="AF158">
        <f>VLOOKUP(X158,$A$2:$U$201,8,0)</f>
        <v>54</v>
      </c>
      <c r="AG158">
        <f>VLOOKUP(X158,$A$2:$U$201,9,0)</f>
        <v>95</v>
      </c>
      <c r="AH158">
        <f>VLOOKUP(X158,$A$2:$U$201,10,0)</f>
        <v>22</v>
      </c>
      <c r="AI158">
        <f>VLOOKUP(X158,$A$2:$U$201,11,0)</f>
        <v>69</v>
      </c>
      <c r="AJ158">
        <f>VLOOKUP(X158,$A$2:$U$201,12,0)</f>
        <v>14</v>
      </c>
      <c r="AK158">
        <f>VLOOKUP(X158,$A$2:$U$201,13,0)</f>
        <v>26</v>
      </c>
      <c r="AL158">
        <f>VLOOKUP(X158,$A$2:$U$201,14,0)</f>
        <v>49</v>
      </c>
      <c r="AM158">
        <f>VLOOKUP(X158,$A$2:$U$201,15,0)</f>
        <v>6</v>
      </c>
      <c r="AN158">
        <f>VLOOKUP(X158,$A$2:$U$201,16,0)</f>
        <v>64</v>
      </c>
      <c r="AO158">
        <f>VLOOKUP(X158,$A$2:$U$201,17,0)</f>
        <v>25</v>
      </c>
      <c r="AP158">
        <f>VLOOKUP(X158,$A$2:$U$201,18,0)</f>
        <v>81</v>
      </c>
      <c r="AQ158">
        <f>VLOOKUP(X158,$A$2:$U$201,19,0)</f>
        <v>39</v>
      </c>
      <c r="AR158">
        <f>VLOOKUP(X158,$A$2:$U$201,20,0)</f>
        <v>26</v>
      </c>
      <c r="AS158">
        <f>VLOOKUP(X158,$A$2:$U$201,21,0)</f>
        <v>31</v>
      </c>
      <c r="AV158">
        <f t="shared" si="23"/>
        <v>7659</v>
      </c>
      <c r="AW158">
        <f t="shared" si="24"/>
        <v>8084</v>
      </c>
      <c r="AX158">
        <f t="shared" si="25"/>
        <v>8142</v>
      </c>
      <c r="AY158">
        <f t="shared" si="25"/>
        <v>8445</v>
      </c>
      <c r="AZ158">
        <f t="shared" si="25"/>
        <v>8643</v>
      </c>
      <c r="BA158">
        <f t="shared" si="22"/>
        <v>8658</v>
      </c>
      <c r="BB158">
        <f t="shared" si="20"/>
        <v>8718</v>
      </c>
      <c r="BC158">
        <f t="shared" si="20"/>
        <v>9076</v>
      </c>
      <c r="BD158">
        <f t="shared" si="20"/>
        <v>9098</v>
      </c>
      <c r="BE158">
        <f t="shared" si="20"/>
        <v>9241</v>
      </c>
      <c r="BF158">
        <f t="shared" si="26"/>
        <v>9255</v>
      </c>
      <c r="BG158">
        <f t="shared" si="26"/>
        <v>9284</v>
      </c>
      <c r="BH158">
        <f t="shared" si="26"/>
        <v>9427</v>
      </c>
      <c r="BI158">
        <f t="shared" si="26"/>
        <v>9442</v>
      </c>
      <c r="BJ158">
        <f t="shared" si="26"/>
        <v>9649</v>
      </c>
      <c r="BK158">
        <f t="shared" si="27"/>
        <v>9674</v>
      </c>
      <c r="BL158">
        <f t="shared" si="27"/>
        <v>9846</v>
      </c>
      <c r="BM158">
        <f t="shared" si="27"/>
        <v>10077</v>
      </c>
      <c r="BN158">
        <f t="shared" si="27"/>
        <v>10198</v>
      </c>
      <c r="BO158">
        <f t="shared" si="27"/>
        <v>10247</v>
      </c>
    </row>
    <row r="159" spans="1:67" x14ac:dyDescent="0.3">
      <c r="A159">
        <v>158</v>
      </c>
      <c r="B159">
        <v>56</v>
      </c>
      <c r="C159">
        <v>73</v>
      </c>
      <c r="D159">
        <v>11</v>
      </c>
      <c r="E159">
        <v>26</v>
      </c>
      <c r="F159">
        <v>14</v>
      </c>
      <c r="G159">
        <v>24</v>
      </c>
      <c r="H159">
        <v>53</v>
      </c>
      <c r="I159">
        <v>63</v>
      </c>
      <c r="J159">
        <v>33</v>
      </c>
      <c r="K159">
        <v>94</v>
      </c>
      <c r="L159">
        <v>54</v>
      </c>
      <c r="M159">
        <v>14</v>
      </c>
      <c r="N159">
        <v>42</v>
      </c>
      <c r="O159">
        <v>98</v>
      </c>
      <c r="P159">
        <v>84</v>
      </c>
      <c r="Q159">
        <v>66</v>
      </c>
      <c r="R159">
        <v>85</v>
      </c>
      <c r="S159">
        <v>53</v>
      </c>
      <c r="T159">
        <v>93</v>
      </c>
      <c r="U159">
        <v>66</v>
      </c>
      <c r="V159">
        <f t="shared" si="21"/>
        <v>1102</v>
      </c>
      <c r="X159">
        <f>INT(Y159)</f>
        <v>185</v>
      </c>
      <c r="Y159">
        <v>185</v>
      </c>
      <c r="Z159">
        <f>VLOOKUP(X159,$A$2:$U$201,2,0)</f>
        <v>49</v>
      </c>
      <c r="AA159">
        <f>VLOOKUP(X159,$A$2:$U$201,3,0)</f>
        <v>36</v>
      </c>
      <c r="AB159">
        <f>VLOOKUP(X159,$A$2:$U$201,4,0)</f>
        <v>67</v>
      </c>
      <c r="AC159">
        <f>VLOOKUP(X159,$A$2:$U$201,5,0)</f>
        <v>58</v>
      </c>
      <c r="AD159">
        <f>VLOOKUP(X159,$A$2:$U$201,6,0)</f>
        <v>16</v>
      </c>
      <c r="AE159">
        <f>VLOOKUP(X159,$A$2:$U$201,7,0)</f>
        <v>68</v>
      </c>
      <c r="AF159">
        <f>VLOOKUP(X159,$A$2:$U$201,8,0)</f>
        <v>73</v>
      </c>
      <c r="AG159">
        <f>VLOOKUP(X159,$A$2:$U$201,9,0)</f>
        <v>34</v>
      </c>
      <c r="AH159">
        <f>VLOOKUP(X159,$A$2:$U$201,10,0)</f>
        <v>61</v>
      </c>
      <c r="AI159">
        <f>VLOOKUP(X159,$A$2:$U$201,11,0)</f>
        <v>12</v>
      </c>
      <c r="AJ159">
        <f>VLOOKUP(X159,$A$2:$U$201,12,0)</f>
        <v>32</v>
      </c>
      <c r="AK159">
        <f>VLOOKUP(X159,$A$2:$U$201,13,0)</f>
        <v>92</v>
      </c>
      <c r="AL159">
        <f>VLOOKUP(X159,$A$2:$U$201,14,0)</f>
        <v>27</v>
      </c>
      <c r="AM159">
        <f>VLOOKUP(X159,$A$2:$U$201,15,0)</f>
        <v>18</v>
      </c>
      <c r="AN159">
        <f>VLOOKUP(X159,$A$2:$U$201,16,0)</f>
        <v>9</v>
      </c>
      <c r="AO159">
        <f>VLOOKUP(X159,$A$2:$U$201,17,0)</f>
        <v>81</v>
      </c>
      <c r="AP159">
        <f>VLOOKUP(X159,$A$2:$U$201,18,0)</f>
        <v>42</v>
      </c>
      <c r="AQ159">
        <f>VLOOKUP(X159,$A$2:$U$201,19,0)</f>
        <v>5</v>
      </c>
      <c r="AR159">
        <f>VLOOKUP(X159,$A$2:$U$201,20,0)</f>
        <v>86</v>
      </c>
      <c r="AS159">
        <f>VLOOKUP(X159,$A$2:$U$201,21,0)</f>
        <v>51</v>
      </c>
      <c r="AV159">
        <f t="shared" si="23"/>
        <v>7708</v>
      </c>
      <c r="AW159">
        <f t="shared" si="24"/>
        <v>8120</v>
      </c>
      <c r="AX159">
        <f t="shared" si="25"/>
        <v>8209</v>
      </c>
      <c r="AY159">
        <f t="shared" si="25"/>
        <v>8503</v>
      </c>
      <c r="AZ159">
        <f t="shared" si="25"/>
        <v>8659</v>
      </c>
      <c r="BA159">
        <f t="shared" si="22"/>
        <v>8727</v>
      </c>
      <c r="BB159">
        <f t="shared" si="20"/>
        <v>8800</v>
      </c>
      <c r="BC159">
        <f t="shared" si="20"/>
        <v>9110</v>
      </c>
      <c r="BD159">
        <f t="shared" si="20"/>
        <v>9171</v>
      </c>
      <c r="BE159">
        <f t="shared" si="20"/>
        <v>9253</v>
      </c>
      <c r="BF159">
        <f t="shared" si="26"/>
        <v>9287</v>
      </c>
      <c r="BG159">
        <f t="shared" si="26"/>
        <v>9379</v>
      </c>
      <c r="BH159">
        <f t="shared" si="26"/>
        <v>9454</v>
      </c>
      <c r="BI159">
        <f t="shared" si="26"/>
        <v>9472</v>
      </c>
      <c r="BJ159">
        <f t="shared" si="26"/>
        <v>9658</v>
      </c>
      <c r="BK159">
        <f t="shared" si="27"/>
        <v>9755</v>
      </c>
      <c r="BL159">
        <f t="shared" si="27"/>
        <v>9888</v>
      </c>
      <c r="BM159">
        <f t="shared" si="27"/>
        <v>10082</v>
      </c>
      <c r="BN159">
        <f t="shared" si="27"/>
        <v>10284</v>
      </c>
      <c r="BO159">
        <f t="shared" si="27"/>
        <v>10335</v>
      </c>
    </row>
    <row r="160" spans="1:67" x14ac:dyDescent="0.3">
      <c r="A160">
        <v>159</v>
      </c>
      <c r="B160">
        <v>68</v>
      </c>
      <c r="C160">
        <v>8</v>
      </c>
      <c r="D160">
        <v>80</v>
      </c>
      <c r="E160">
        <v>66</v>
      </c>
      <c r="F160">
        <v>8</v>
      </c>
      <c r="G160">
        <v>26</v>
      </c>
      <c r="H160">
        <v>75</v>
      </c>
      <c r="I160">
        <v>37</v>
      </c>
      <c r="J160">
        <v>83</v>
      </c>
      <c r="K160">
        <v>61</v>
      </c>
      <c r="L160">
        <v>4</v>
      </c>
      <c r="M160">
        <v>23</v>
      </c>
      <c r="N160">
        <v>8</v>
      </c>
      <c r="O160">
        <v>90</v>
      </c>
      <c r="P160">
        <v>51</v>
      </c>
      <c r="Q160">
        <v>50</v>
      </c>
      <c r="R160">
        <v>34</v>
      </c>
      <c r="S160">
        <v>19</v>
      </c>
      <c r="T160">
        <v>85</v>
      </c>
      <c r="U160">
        <v>11</v>
      </c>
      <c r="V160">
        <f t="shared" si="21"/>
        <v>887</v>
      </c>
      <c r="X160">
        <f>INT(Y160)</f>
        <v>31</v>
      </c>
      <c r="Y160">
        <v>31</v>
      </c>
      <c r="Z160">
        <f>VLOOKUP(X160,$A$2:$U$201,2,0)</f>
        <v>60</v>
      </c>
      <c r="AA160">
        <f>VLOOKUP(X160,$A$2:$U$201,3,0)</f>
        <v>72</v>
      </c>
      <c r="AB160">
        <f>VLOOKUP(X160,$A$2:$U$201,4,0)</f>
        <v>1</v>
      </c>
      <c r="AC160">
        <f>VLOOKUP(X160,$A$2:$U$201,5,0)</f>
        <v>92</v>
      </c>
      <c r="AD160">
        <f>VLOOKUP(X160,$A$2:$U$201,6,0)</f>
        <v>25</v>
      </c>
      <c r="AE160">
        <f>VLOOKUP(X160,$A$2:$U$201,7,0)</f>
        <v>48</v>
      </c>
      <c r="AF160">
        <f>VLOOKUP(X160,$A$2:$U$201,8,0)</f>
        <v>65</v>
      </c>
      <c r="AG160">
        <f>VLOOKUP(X160,$A$2:$U$201,9,0)</f>
        <v>52</v>
      </c>
      <c r="AH160">
        <f>VLOOKUP(X160,$A$2:$U$201,10,0)</f>
        <v>14</v>
      </c>
      <c r="AI160">
        <f>VLOOKUP(X160,$A$2:$U$201,11,0)</f>
        <v>52</v>
      </c>
      <c r="AJ160">
        <f>VLOOKUP(X160,$A$2:$U$201,12,0)</f>
        <v>43</v>
      </c>
      <c r="AK160">
        <f>VLOOKUP(X160,$A$2:$U$201,13,0)</f>
        <v>24</v>
      </c>
      <c r="AL160">
        <f>VLOOKUP(X160,$A$2:$U$201,14,0)</f>
        <v>48</v>
      </c>
      <c r="AM160">
        <f>VLOOKUP(X160,$A$2:$U$201,15,0)</f>
        <v>41</v>
      </c>
      <c r="AN160">
        <f>VLOOKUP(X160,$A$2:$U$201,16,0)</f>
        <v>86</v>
      </c>
      <c r="AO160">
        <f>VLOOKUP(X160,$A$2:$U$201,17,0)</f>
        <v>82</v>
      </c>
      <c r="AP160">
        <f>VLOOKUP(X160,$A$2:$U$201,18,0)</f>
        <v>96</v>
      </c>
      <c r="AQ160">
        <f>VLOOKUP(X160,$A$2:$U$201,19,0)</f>
        <v>37</v>
      </c>
      <c r="AR160">
        <f>VLOOKUP(X160,$A$2:$U$201,20,0)</f>
        <v>41</v>
      </c>
      <c r="AS160">
        <f>VLOOKUP(X160,$A$2:$U$201,21,0)</f>
        <v>97</v>
      </c>
      <c r="AV160">
        <f t="shared" si="23"/>
        <v>7768</v>
      </c>
      <c r="AW160">
        <f t="shared" si="24"/>
        <v>8192</v>
      </c>
      <c r="AX160">
        <f t="shared" si="25"/>
        <v>8210</v>
      </c>
      <c r="AY160">
        <f t="shared" si="25"/>
        <v>8595</v>
      </c>
      <c r="AZ160">
        <f t="shared" si="25"/>
        <v>8684</v>
      </c>
      <c r="BA160">
        <f t="shared" si="22"/>
        <v>8775</v>
      </c>
      <c r="BB160">
        <f t="shared" si="20"/>
        <v>8865</v>
      </c>
      <c r="BC160">
        <f t="shared" si="20"/>
        <v>9162</v>
      </c>
      <c r="BD160">
        <f t="shared" si="20"/>
        <v>9185</v>
      </c>
      <c r="BE160">
        <f t="shared" si="20"/>
        <v>9305</v>
      </c>
      <c r="BF160">
        <f t="shared" si="26"/>
        <v>9348</v>
      </c>
      <c r="BG160">
        <f t="shared" si="26"/>
        <v>9403</v>
      </c>
      <c r="BH160">
        <f t="shared" si="26"/>
        <v>9502</v>
      </c>
      <c r="BI160">
        <f t="shared" si="26"/>
        <v>9543</v>
      </c>
      <c r="BJ160">
        <f t="shared" si="26"/>
        <v>9744</v>
      </c>
      <c r="BK160">
        <f t="shared" si="27"/>
        <v>9837</v>
      </c>
      <c r="BL160">
        <f t="shared" si="27"/>
        <v>9984</v>
      </c>
      <c r="BM160">
        <f t="shared" si="27"/>
        <v>10119</v>
      </c>
      <c r="BN160">
        <f t="shared" si="27"/>
        <v>10325</v>
      </c>
      <c r="BO160">
        <f t="shared" si="27"/>
        <v>10432</v>
      </c>
    </row>
    <row r="161" spans="1:67" x14ac:dyDescent="0.3">
      <c r="A161">
        <v>160</v>
      </c>
      <c r="B161">
        <v>15</v>
      </c>
      <c r="C161">
        <v>80</v>
      </c>
      <c r="D161">
        <v>27</v>
      </c>
      <c r="E161">
        <v>19</v>
      </c>
      <c r="F161">
        <v>42</v>
      </c>
      <c r="G161">
        <v>80</v>
      </c>
      <c r="H161">
        <v>26</v>
      </c>
      <c r="I161">
        <v>80</v>
      </c>
      <c r="J161">
        <v>20</v>
      </c>
      <c r="K161">
        <v>75</v>
      </c>
      <c r="L161">
        <v>81</v>
      </c>
      <c r="M161">
        <v>40</v>
      </c>
      <c r="N161">
        <v>27</v>
      </c>
      <c r="O161">
        <v>66</v>
      </c>
      <c r="P161">
        <v>25</v>
      </c>
      <c r="Q161">
        <v>6</v>
      </c>
      <c r="R161">
        <v>70</v>
      </c>
      <c r="S161">
        <v>85</v>
      </c>
      <c r="T161">
        <v>96</v>
      </c>
      <c r="U161">
        <v>68</v>
      </c>
      <c r="V161">
        <f t="shared" si="21"/>
        <v>1028</v>
      </c>
      <c r="X161">
        <f>INT(Y161)</f>
        <v>83</v>
      </c>
      <c r="Y161">
        <v>83</v>
      </c>
      <c r="Z161">
        <f>VLOOKUP(X161,$A$2:$U$201,2,0)</f>
        <v>94</v>
      </c>
      <c r="AA161">
        <f>VLOOKUP(X161,$A$2:$U$201,3,0)</f>
        <v>76</v>
      </c>
      <c r="AB161">
        <f>VLOOKUP(X161,$A$2:$U$201,4,0)</f>
        <v>67</v>
      </c>
      <c r="AC161">
        <f>VLOOKUP(X161,$A$2:$U$201,5,0)</f>
        <v>56</v>
      </c>
      <c r="AD161">
        <f>VLOOKUP(X161,$A$2:$U$201,6,0)</f>
        <v>79</v>
      </c>
      <c r="AE161">
        <f>VLOOKUP(X161,$A$2:$U$201,7,0)</f>
        <v>93</v>
      </c>
      <c r="AF161">
        <f>VLOOKUP(X161,$A$2:$U$201,8,0)</f>
        <v>58</v>
      </c>
      <c r="AG161">
        <f>VLOOKUP(X161,$A$2:$U$201,9,0)</f>
        <v>70</v>
      </c>
      <c r="AH161">
        <f>VLOOKUP(X161,$A$2:$U$201,10,0)</f>
        <v>4</v>
      </c>
      <c r="AI161">
        <f>VLOOKUP(X161,$A$2:$U$201,11,0)</f>
        <v>14</v>
      </c>
      <c r="AJ161">
        <f>VLOOKUP(X161,$A$2:$U$201,12,0)</f>
        <v>84</v>
      </c>
      <c r="AK161">
        <f>VLOOKUP(X161,$A$2:$U$201,13,0)</f>
        <v>65</v>
      </c>
      <c r="AL161">
        <f>VLOOKUP(X161,$A$2:$U$201,14,0)</f>
        <v>64</v>
      </c>
      <c r="AM161">
        <f>VLOOKUP(X161,$A$2:$U$201,15,0)</f>
        <v>90</v>
      </c>
      <c r="AN161">
        <f>VLOOKUP(X161,$A$2:$U$201,16,0)</f>
        <v>50</v>
      </c>
      <c r="AO161">
        <f>VLOOKUP(X161,$A$2:$U$201,17,0)</f>
        <v>82</v>
      </c>
      <c r="AP161">
        <f>VLOOKUP(X161,$A$2:$U$201,18,0)</f>
        <v>10</v>
      </c>
      <c r="AQ161">
        <f>VLOOKUP(X161,$A$2:$U$201,19,0)</f>
        <v>19</v>
      </c>
      <c r="AR161">
        <f>VLOOKUP(X161,$A$2:$U$201,20,0)</f>
        <v>24</v>
      </c>
      <c r="AS161">
        <f>VLOOKUP(X161,$A$2:$U$201,21,0)</f>
        <v>31</v>
      </c>
      <c r="AV161">
        <f t="shared" si="23"/>
        <v>7862</v>
      </c>
      <c r="AW161">
        <f t="shared" si="24"/>
        <v>8268</v>
      </c>
      <c r="AX161">
        <f t="shared" si="25"/>
        <v>8335</v>
      </c>
      <c r="AY161">
        <f t="shared" si="25"/>
        <v>8651</v>
      </c>
      <c r="AZ161">
        <f t="shared" si="25"/>
        <v>8763</v>
      </c>
      <c r="BA161">
        <f t="shared" si="22"/>
        <v>8868</v>
      </c>
      <c r="BB161">
        <f t="shared" si="20"/>
        <v>8926</v>
      </c>
      <c r="BC161">
        <f t="shared" si="20"/>
        <v>9232</v>
      </c>
      <c r="BD161">
        <f t="shared" si="20"/>
        <v>9236</v>
      </c>
      <c r="BE161">
        <f t="shared" si="20"/>
        <v>9319</v>
      </c>
      <c r="BF161">
        <f t="shared" si="26"/>
        <v>9432</v>
      </c>
      <c r="BG161">
        <f t="shared" si="26"/>
        <v>9497</v>
      </c>
      <c r="BH161">
        <f t="shared" si="26"/>
        <v>9566</v>
      </c>
      <c r="BI161">
        <f t="shared" si="26"/>
        <v>9656</v>
      </c>
      <c r="BJ161">
        <f t="shared" si="26"/>
        <v>9794</v>
      </c>
      <c r="BK161">
        <f t="shared" si="27"/>
        <v>9919</v>
      </c>
      <c r="BL161">
        <f t="shared" si="27"/>
        <v>9994</v>
      </c>
      <c r="BM161">
        <f t="shared" si="27"/>
        <v>10138</v>
      </c>
      <c r="BN161">
        <f t="shared" si="27"/>
        <v>10349</v>
      </c>
      <c r="BO161">
        <f t="shared" si="27"/>
        <v>10463</v>
      </c>
    </row>
    <row r="162" spans="1:67" x14ac:dyDescent="0.3">
      <c r="A162">
        <v>161</v>
      </c>
      <c r="B162">
        <v>15</v>
      </c>
      <c r="C162">
        <v>19</v>
      </c>
      <c r="D162">
        <v>2</v>
      </c>
      <c r="E162">
        <v>33</v>
      </c>
      <c r="F162">
        <v>51</v>
      </c>
      <c r="G162">
        <v>62</v>
      </c>
      <c r="H162">
        <v>28</v>
      </c>
      <c r="I162">
        <v>93</v>
      </c>
      <c r="J162">
        <v>33</v>
      </c>
      <c r="K162">
        <v>75</v>
      </c>
      <c r="L162">
        <v>73</v>
      </c>
      <c r="M162">
        <v>52</v>
      </c>
      <c r="N162">
        <v>39</v>
      </c>
      <c r="O162">
        <v>77</v>
      </c>
      <c r="P162">
        <v>40</v>
      </c>
      <c r="Q162">
        <v>70</v>
      </c>
      <c r="R162">
        <v>88</v>
      </c>
      <c r="S162">
        <v>72</v>
      </c>
      <c r="T162">
        <v>60</v>
      </c>
      <c r="U162">
        <v>38</v>
      </c>
      <c r="V162">
        <f t="shared" si="21"/>
        <v>1020</v>
      </c>
      <c r="X162">
        <f>INT(Y162)</f>
        <v>178</v>
      </c>
      <c r="Y162">
        <v>178</v>
      </c>
      <c r="Z162">
        <f>VLOOKUP(X162,$A$2:$U$201,2,0)</f>
        <v>11</v>
      </c>
      <c r="AA162">
        <f>VLOOKUP(X162,$A$2:$U$201,3,0)</f>
        <v>60</v>
      </c>
      <c r="AB162">
        <f>VLOOKUP(X162,$A$2:$U$201,4,0)</f>
        <v>52</v>
      </c>
      <c r="AC162">
        <f>VLOOKUP(X162,$A$2:$U$201,5,0)</f>
        <v>53</v>
      </c>
      <c r="AD162">
        <f>VLOOKUP(X162,$A$2:$U$201,6,0)</f>
        <v>50</v>
      </c>
      <c r="AE162">
        <f>VLOOKUP(X162,$A$2:$U$201,7,0)</f>
        <v>50</v>
      </c>
      <c r="AF162">
        <f>VLOOKUP(X162,$A$2:$U$201,8,0)</f>
        <v>62</v>
      </c>
      <c r="AG162">
        <f>VLOOKUP(X162,$A$2:$U$201,9,0)</f>
        <v>18</v>
      </c>
      <c r="AH162">
        <f>VLOOKUP(X162,$A$2:$U$201,10,0)</f>
        <v>5</v>
      </c>
      <c r="AI162">
        <f>VLOOKUP(X162,$A$2:$U$201,11,0)</f>
        <v>25</v>
      </c>
      <c r="AJ162">
        <f>VLOOKUP(X162,$A$2:$U$201,12,0)</f>
        <v>13</v>
      </c>
      <c r="AK162">
        <f>VLOOKUP(X162,$A$2:$U$201,13,0)</f>
        <v>1</v>
      </c>
      <c r="AL162">
        <f>VLOOKUP(X162,$A$2:$U$201,14,0)</f>
        <v>76</v>
      </c>
      <c r="AM162">
        <f>VLOOKUP(X162,$A$2:$U$201,15,0)</f>
        <v>57</v>
      </c>
      <c r="AN162">
        <f>VLOOKUP(X162,$A$2:$U$201,16,0)</f>
        <v>77</v>
      </c>
      <c r="AO162">
        <f>VLOOKUP(X162,$A$2:$U$201,17,0)</f>
        <v>21</v>
      </c>
      <c r="AP162">
        <f>VLOOKUP(X162,$A$2:$U$201,18,0)</f>
        <v>69</v>
      </c>
      <c r="AQ162">
        <f>VLOOKUP(X162,$A$2:$U$201,19,0)</f>
        <v>32</v>
      </c>
      <c r="AR162">
        <f>VLOOKUP(X162,$A$2:$U$201,20,0)</f>
        <v>94</v>
      </c>
      <c r="AS162">
        <f>VLOOKUP(X162,$A$2:$U$201,21,0)</f>
        <v>84</v>
      </c>
      <c r="AV162">
        <f t="shared" si="23"/>
        <v>7873</v>
      </c>
      <c r="AW162">
        <f t="shared" si="24"/>
        <v>8328</v>
      </c>
      <c r="AX162">
        <f t="shared" si="25"/>
        <v>8387</v>
      </c>
      <c r="AY162">
        <f t="shared" si="25"/>
        <v>8704</v>
      </c>
      <c r="AZ162">
        <f t="shared" si="25"/>
        <v>8813</v>
      </c>
      <c r="BA162">
        <f t="shared" si="22"/>
        <v>8918</v>
      </c>
      <c r="BB162">
        <f t="shared" si="20"/>
        <v>8988</v>
      </c>
      <c r="BC162">
        <f t="shared" si="20"/>
        <v>9250</v>
      </c>
      <c r="BD162">
        <f t="shared" si="20"/>
        <v>9255</v>
      </c>
      <c r="BE162">
        <f t="shared" si="20"/>
        <v>9344</v>
      </c>
      <c r="BF162">
        <f t="shared" si="26"/>
        <v>9445</v>
      </c>
      <c r="BG162">
        <f t="shared" si="26"/>
        <v>9498</v>
      </c>
      <c r="BH162">
        <f t="shared" si="26"/>
        <v>9642</v>
      </c>
      <c r="BI162">
        <f t="shared" si="26"/>
        <v>9713</v>
      </c>
      <c r="BJ162">
        <f t="shared" si="26"/>
        <v>9871</v>
      </c>
      <c r="BK162">
        <f t="shared" si="27"/>
        <v>9940</v>
      </c>
      <c r="BL162">
        <f t="shared" si="27"/>
        <v>10063</v>
      </c>
      <c r="BM162">
        <f t="shared" si="27"/>
        <v>10170</v>
      </c>
      <c r="BN162">
        <f t="shared" si="27"/>
        <v>10443</v>
      </c>
      <c r="BO162">
        <f t="shared" si="27"/>
        <v>10547</v>
      </c>
    </row>
    <row r="163" spans="1:67" x14ac:dyDescent="0.3">
      <c r="A163">
        <v>162</v>
      </c>
      <c r="B163">
        <v>73</v>
      </c>
      <c r="C163">
        <v>66</v>
      </c>
      <c r="D163">
        <v>44</v>
      </c>
      <c r="E163">
        <v>34</v>
      </c>
      <c r="F163">
        <v>51</v>
      </c>
      <c r="G163">
        <v>28</v>
      </c>
      <c r="H163">
        <v>68</v>
      </c>
      <c r="I163">
        <v>94</v>
      </c>
      <c r="J163">
        <v>38</v>
      </c>
      <c r="K163">
        <v>58</v>
      </c>
      <c r="L163">
        <v>27</v>
      </c>
      <c r="M163">
        <v>68</v>
      </c>
      <c r="N163">
        <v>43</v>
      </c>
      <c r="O163">
        <v>89</v>
      </c>
      <c r="P163">
        <v>53</v>
      </c>
      <c r="Q163">
        <v>30</v>
      </c>
      <c r="R163">
        <v>70</v>
      </c>
      <c r="S163">
        <v>10</v>
      </c>
      <c r="T163">
        <v>5</v>
      </c>
      <c r="U163">
        <v>63</v>
      </c>
      <c r="V163">
        <f t="shared" si="21"/>
        <v>1012</v>
      </c>
      <c r="X163">
        <f>INT(Y163)</f>
        <v>43</v>
      </c>
      <c r="Y163">
        <v>43</v>
      </c>
      <c r="Z163">
        <f>VLOOKUP(X163,$A$2:$U$201,2,0)</f>
        <v>18</v>
      </c>
      <c r="AA163">
        <f>VLOOKUP(X163,$A$2:$U$201,3,0)</f>
        <v>33</v>
      </c>
      <c r="AB163">
        <f>VLOOKUP(X163,$A$2:$U$201,4,0)</f>
        <v>42</v>
      </c>
      <c r="AC163">
        <f>VLOOKUP(X163,$A$2:$U$201,5,0)</f>
        <v>41</v>
      </c>
      <c r="AD163">
        <f>VLOOKUP(X163,$A$2:$U$201,6,0)</f>
        <v>32</v>
      </c>
      <c r="AE163">
        <f>VLOOKUP(X163,$A$2:$U$201,7,0)</f>
        <v>93</v>
      </c>
      <c r="AF163">
        <f>VLOOKUP(X163,$A$2:$U$201,8,0)</f>
        <v>77</v>
      </c>
      <c r="AG163">
        <f>VLOOKUP(X163,$A$2:$U$201,9,0)</f>
        <v>44</v>
      </c>
      <c r="AH163">
        <f>VLOOKUP(X163,$A$2:$U$201,10,0)</f>
        <v>29</v>
      </c>
      <c r="AI163">
        <f>VLOOKUP(X163,$A$2:$U$201,11,0)</f>
        <v>80</v>
      </c>
      <c r="AJ163">
        <f>VLOOKUP(X163,$A$2:$U$201,12,0)</f>
        <v>65</v>
      </c>
      <c r="AK163">
        <f>VLOOKUP(X163,$A$2:$U$201,13,0)</f>
        <v>5</v>
      </c>
      <c r="AL163">
        <f>VLOOKUP(X163,$A$2:$U$201,14,0)</f>
        <v>13</v>
      </c>
      <c r="AM163">
        <f>VLOOKUP(X163,$A$2:$U$201,15,0)</f>
        <v>76</v>
      </c>
      <c r="AN163">
        <f>VLOOKUP(X163,$A$2:$U$201,16,0)</f>
        <v>57</v>
      </c>
      <c r="AO163">
        <f>VLOOKUP(X163,$A$2:$U$201,17,0)</f>
        <v>37</v>
      </c>
      <c r="AP163">
        <f>VLOOKUP(X163,$A$2:$U$201,18,0)</f>
        <v>35</v>
      </c>
      <c r="AQ163">
        <f>VLOOKUP(X163,$A$2:$U$201,19,0)</f>
        <v>19</v>
      </c>
      <c r="AR163">
        <f>VLOOKUP(X163,$A$2:$U$201,20,0)</f>
        <v>89</v>
      </c>
      <c r="AS163">
        <f>VLOOKUP(X163,$A$2:$U$201,21,0)</f>
        <v>92</v>
      </c>
      <c r="AV163">
        <f t="shared" si="23"/>
        <v>7891</v>
      </c>
      <c r="AW163">
        <f t="shared" si="24"/>
        <v>8361</v>
      </c>
      <c r="AX163">
        <f t="shared" si="25"/>
        <v>8429</v>
      </c>
      <c r="AY163">
        <f t="shared" si="25"/>
        <v>8745</v>
      </c>
      <c r="AZ163">
        <f t="shared" si="25"/>
        <v>8845</v>
      </c>
      <c r="BA163">
        <f t="shared" si="22"/>
        <v>9011</v>
      </c>
      <c r="BB163">
        <f t="shared" si="20"/>
        <v>9088</v>
      </c>
      <c r="BC163">
        <f t="shared" si="20"/>
        <v>9294</v>
      </c>
      <c r="BD163">
        <f t="shared" si="20"/>
        <v>9323</v>
      </c>
      <c r="BE163">
        <f t="shared" si="20"/>
        <v>9424</v>
      </c>
      <c r="BF163">
        <f t="shared" si="26"/>
        <v>9510</v>
      </c>
      <c r="BG163">
        <f t="shared" si="26"/>
        <v>9515</v>
      </c>
      <c r="BH163">
        <f t="shared" si="26"/>
        <v>9655</v>
      </c>
      <c r="BI163">
        <f t="shared" si="26"/>
        <v>9789</v>
      </c>
      <c r="BJ163">
        <f t="shared" si="26"/>
        <v>9928</v>
      </c>
      <c r="BK163">
        <f t="shared" si="27"/>
        <v>9977</v>
      </c>
      <c r="BL163">
        <f t="shared" si="27"/>
        <v>10098</v>
      </c>
      <c r="BM163">
        <f t="shared" si="27"/>
        <v>10189</v>
      </c>
      <c r="BN163">
        <f t="shared" si="27"/>
        <v>10532</v>
      </c>
      <c r="BO163">
        <f t="shared" si="27"/>
        <v>10639</v>
      </c>
    </row>
    <row r="164" spans="1:67" x14ac:dyDescent="0.3">
      <c r="A164">
        <v>163</v>
      </c>
      <c r="B164">
        <v>55</v>
      </c>
      <c r="C164">
        <v>54</v>
      </c>
      <c r="D164">
        <v>53</v>
      </c>
      <c r="E164">
        <v>76</v>
      </c>
      <c r="F164">
        <v>91</v>
      </c>
      <c r="G164">
        <v>44</v>
      </c>
      <c r="H164">
        <v>61</v>
      </c>
      <c r="I164">
        <v>8</v>
      </c>
      <c r="J164">
        <v>11</v>
      </c>
      <c r="K164">
        <v>45</v>
      </c>
      <c r="L164">
        <v>14</v>
      </c>
      <c r="M164">
        <v>87</v>
      </c>
      <c r="N164">
        <v>53</v>
      </c>
      <c r="O164">
        <v>23</v>
      </c>
      <c r="P164">
        <v>88</v>
      </c>
      <c r="Q164">
        <v>76</v>
      </c>
      <c r="R164">
        <v>12</v>
      </c>
      <c r="S164">
        <v>66</v>
      </c>
      <c r="T164">
        <v>10</v>
      </c>
      <c r="U164">
        <v>82</v>
      </c>
      <c r="V164">
        <f t="shared" si="21"/>
        <v>1009</v>
      </c>
      <c r="X164">
        <f>INT(Y164)</f>
        <v>192</v>
      </c>
      <c r="Y164">
        <v>192</v>
      </c>
      <c r="Z164">
        <f>VLOOKUP(X164,$A$2:$U$201,2,0)</f>
        <v>59</v>
      </c>
      <c r="AA164">
        <f>VLOOKUP(X164,$A$2:$U$201,3,0)</f>
        <v>2</v>
      </c>
      <c r="AB164">
        <f>VLOOKUP(X164,$A$2:$U$201,4,0)</f>
        <v>23</v>
      </c>
      <c r="AC164">
        <f>VLOOKUP(X164,$A$2:$U$201,5,0)</f>
        <v>37</v>
      </c>
      <c r="AD164">
        <f>VLOOKUP(X164,$A$2:$U$201,6,0)</f>
        <v>51</v>
      </c>
      <c r="AE164">
        <f>VLOOKUP(X164,$A$2:$U$201,7,0)</f>
        <v>32</v>
      </c>
      <c r="AF164">
        <f>VLOOKUP(X164,$A$2:$U$201,8,0)</f>
        <v>95</v>
      </c>
      <c r="AG164">
        <f>VLOOKUP(X164,$A$2:$U$201,9,0)</f>
        <v>55</v>
      </c>
      <c r="AH164">
        <f>VLOOKUP(X164,$A$2:$U$201,10,0)</f>
        <v>62</v>
      </c>
      <c r="AI164">
        <f>VLOOKUP(X164,$A$2:$U$201,11,0)</f>
        <v>41</v>
      </c>
      <c r="AJ164">
        <f>VLOOKUP(X164,$A$2:$U$201,12,0)</f>
        <v>6</v>
      </c>
      <c r="AK164">
        <f>VLOOKUP(X164,$A$2:$U$201,13,0)</f>
        <v>27</v>
      </c>
      <c r="AL164">
        <f>VLOOKUP(X164,$A$2:$U$201,14,0)</f>
        <v>75</v>
      </c>
      <c r="AM164">
        <f>VLOOKUP(X164,$A$2:$U$201,15,0)</f>
        <v>78</v>
      </c>
      <c r="AN164">
        <f>VLOOKUP(X164,$A$2:$U$201,16,0)</f>
        <v>2</v>
      </c>
      <c r="AO164">
        <f>VLOOKUP(X164,$A$2:$U$201,17,0)</f>
        <v>74</v>
      </c>
      <c r="AP164">
        <f>VLOOKUP(X164,$A$2:$U$201,18,0)</f>
        <v>98</v>
      </c>
      <c r="AQ164">
        <f>VLOOKUP(X164,$A$2:$U$201,19,0)</f>
        <v>59</v>
      </c>
      <c r="AR164">
        <f>VLOOKUP(X164,$A$2:$U$201,20,0)</f>
        <v>70</v>
      </c>
      <c r="AS164">
        <f>VLOOKUP(X164,$A$2:$U$201,21,0)</f>
        <v>22</v>
      </c>
      <c r="AV164">
        <f t="shared" si="23"/>
        <v>7950</v>
      </c>
      <c r="AW164">
        <f t="shared" si="24"/>
        <v>8363</v>
      </c>
      <c r="AX164">
        <f t="shared" si="25"/>
        <v>8452</v>
      </c>
      <c r="AY164">
        <f t="shared" si="25"/>
        <v>8782</v>
      </c>
      <c r="AZ164">
        <f t="shared" si="25"/>
        <v>8896</v>
      </c>
      <c r="BA164">
        <f t="shared" si="22"/>
        <v>9043</v>
      </c>
      <c r="BB164">
        <f t="shared" si="20"/>
        <v>9183</v>
      </c>
      <c r="BC164">
        <f t="shared" si="20"/>
        <v>9349</v>
      </c>
      <c r="BD164">
        <f t="shared" si="20"/>
        <v>9411</v>
      </c>
      <c r="BE164">
        <f t="shared" si="20"/>
        <v>9465</v>
      </c>
      <c r="BF164">
        <f t="shared" si="26"/>
        <v>9516</v>
      </c>
      <c r="BG164">
        <f t="shared" si="26"/>
        <v>9543</v>
      </c>
      <c r="BH164">
        <f t="shared" si="26"/>
        <v>9730</v>
      </c>
      <c r="BI164">
        <f t="shared" si="26"/>
        <v>9867</v>
      </c>
      <c r="BJ164">
        <f t="shared" si="26"/>
        <v>9930</v>
      </c>
      <c r="BK164">
        <f t="shared" si="27"/>
        <v>10051</v>
      </c>
      <c r="BL164">
        <f t="shared" si="27"/>
        <v>10196</v>
      </c>
      <c r="BM164">
        <f t="shared" si="27"/>
        <v>10255</v>
      </c>
      <c r="BN164">
        <f t="shared" si="27"/>
        <v>10602</v>
      </c>
      <c r="BO164">
        <f t="shared" si="27"/>
        <v>10661</v>
      </c>
    </row>
    <row r="165" spans="1:67" x14ac:dyDescent="0.3">
      <c r="A165">
        <v>164</v>
      </c>
      <c r="B165">
        <v>77</v>
      </c>
      <c r="C165">
        <v>57</v>
      </c>
      <c r="D165">
        <v>87</v>
      </c>
      <c r="E165">
        <v>62</v>
      </c>
      <c r="F165">
        <v>16</v>
      </c>
      <c r="G165">
        <v>84</v>
      </c>
      <c r="H165">
        <v>90</v>
      </c>
      <c r="I165">
        <v>60</v>
      </c>
      <c r="J165">
        <v>41</v>
      </c>
      <c r="K165">
        <v>34</v>
      </c>
      <c r="L165">
        <v>43</v>
      </c>
      <c r="M165">
        <v>56</v>
      </c>
      <c r="N165">
        <v>30</v>
      </c>
      <c r="O165">
        <v>64</v>
      </c>
      <c r="P165">
        <v>20</v>
      </c>
      <c r="Q165">
        <v>95</v>
      </c>
      <c r="R165">
        <v>73</v>
      </c>
      <c r="S165">
        <v>96</v>
      </c>
      <c r="T165">
        <v>3</v>
      </c>
      <c r="U165">
        <v>96</v>
      </c>
      <c r="V165">
        <f t="shared" si="21"/>
        <v>1184</v>
      </c>
      <c r="X165">
        <f>INT(Y165)</f>
        <v>121</v>
      </c>
      <c r="Y165">
        <v>121</v>
      </c>
      <c r="Z165">
        <f>VLOOKUP(X165,$A$2:$U$201,2,0)</f>
        <v>13</v>
      </c>
      <c r="AA165">
        <f>VLOOKUP(X165,$A$2:$U$201,3,0)</f>
        <v>59</v>
      </c>
      <c r="AB165">
        <f>VLOOKUP(X165,$A$2:$U$201,4,0)</f>
        <v>56</v>
      </c>
      <c r="AC165">
        <f>VLOOKUP(X165,$A$2:$U$201,5,0)</f>
        <v>86</v>
      </c>
      <c r="AD165">
        <f>VLOOKUP(X165,$A$2:$U$201,6,0)</f>
        <v>49</v>
      </c>
      <c r="AE165">
        <f>VLOOKUP(X165,$A$2:$U$201,7,0)</f>
        <v>11</v>
      </c>
      <c r="AF165">
        <f>VLOOKUP(X165,$A$2:$U$201,8,0)</f>
        <v>8</v>
      </c>
      <c r="AG165">
        <f>VLOOKUP(X165,$A$2:$U$201,9,0)</f>
        <v>65</v>
      </c>
      <c r="AH165">
        <f>VLOOKUP(X165,$A$2:$U$201,10,0)</f>
        <v>20</v>
      </c>
      <c r="AI165">
        <f>VLOOKUP(X165,$A$2:$U$201,11,0)</f>
        <v>71</v>
      </c>
      <c r="AJ165">
        <f>VLOOKUP(X165,$A$2:$U$201,12,0)</f>
        <v>20</v>
      </c>
      <c r="AK165">
        <f>VLOOKUP(X165,$A$2:$U$201,13,0)</f>
        <v>39</v>
      </c>
      <c r="AL165">
        <f>VLOOKUP(X165,$A$2:$U$201,14,0)</f>
        <v>61</v>
      </c>
      <c r="AM165">
        <f>VLOOKUP(X165,$A$2:$U$201,15,0)</f>
        <v>17</v>
      </c>
      <c r="AN165">
        <f>VLOOKUP(X165,$A$2:$U$201,16,0)</f>
        <v>74</v>
      </c>
      <c r="AO165">
        <f>VLOOKUP(X165,$A$2:$U$201,17,0)</f>
        <v>56</v>
      </c>
      <c r="AP165">
        <f>VLOOKUP(X165,$A$2:$U$201,18,0)</f>
        <v>54</v>
      </c>
      <c r="AQ165">
        <f>VLOOKUP(X165,$A$2:$U$201,19,0)</f>
        <v>85</v>
      </c>
      <c r="AR165">
        <f>VLOOKUP(X165,$A$2:$U$201,20,0)</f>
        <v>23</v>
      </c>
      <c r="AS165">
        <f>VLOOKUP(X165,$A$2:$U$201,21,0)</f>
        <v>88</v>
      </c>
      <c r="AV165">
        <f t="shared" si="23"/>
        <v>7963</v>
      </c>
      <c r="AW165">
        <f t="shared" si="24"/>
        <v>8422</v>
      </c>
      <c r="AX165">
        <f t="shared" si="25"/>
        <v>8508</v>
      </c>
      <c r="AY165">
        <f t="shared" si="25"/>
        <v>8868</v>
      </c>
      <c r="AZ165">
        <f t="shared" si="25"/>
        <v>8945</v>
      </c>
      <c r="BA165">
        <f t="shared" si="22"/>
        <v>9054</v>
      </c>
      <c r="BB165">
        <f t="shared" si="20"/>
        <v>9191</v>
      </c>
      <c r="BC165">
        <f t="shared" si="20"/>
        <v>9414</v>
      </c>
      <c r="BD165">
        <f t="shared" si="20"/>
        <v>9434</v>
      </c>
      <c r="BE165">
        <f t="shared" si="20"/>
        <v>9536</v>
      </c>
      <c r="BF165">
        <f t="shared" si="26"/>
        <v>9556</v>
      </c>
      <c r="BG165">
        <f t="shared" si="26"/>
        <v>9595</v>
      </c>
      <c r="BH165">
        <f t="shared" si="26"/>
        <v>9791</v>
      </c>
      <c r="BI165">
        <f t="shared" si="26"/>
        <v>9884</v>
      </c>
      <c r="BJ165">
        <f t="shared" si="26"/>
        <v>10004</v>
      </c>
      <c r="BK165">
        <f t="shared" si="27"/>
        <v>10107</v>
      </c>
      <c r="BL165">
        <f t="shared" si="27"/>
        <v>10250</v>
      </c>
      <c r="BM165">
        <f t="shared" si="27"/>
        <v>10340</v>
      </c>
      <c r="BN165">
        <f t="shared" si="27"/>
        <v>10625</v>
      </c>
      <c r="BO165">
        <f t="shared" si="27"/>
        <v>10749</v>
      </c>
    </row>
    <row r="166" spans="1:67" x14ac:dyDescent="0.3">
      <c r="A166">
        <v>165</v>
      </c>
      <c r="B166">
        <v>19</v>
      </c>
      <c r="C166">
        <v>90</v>
      </c>
      <c r="D166">
        <v>12</v>
      </c>
      <c r="E166">
        <v>40</v>
      </c>
      <c r="F166">
        <v>43</v>
      </c>
      <c r="G166">
        <v>66</v>
      </c>
      <c r="H166">
        <v>43</v>
      </c>
      <c r="I166">
        <v>57</v>
      </c>
      <c r="J166">
        <v>79</v>
      </c>
      <c r="K166">
        <v>90</v>
      </c>
      <c r="L166">
        <v>29</v>
      </c>
      <c r="M166">
        <v>68</v>
      </c>
      <c r="N166">
        <v>11</v>
      </c>
      <c r="O166">
        <v>57</v>
      </c>
      <c r="P166">
        <v>38</v>
      </c>
      <c r="Q166">
        <v>92</v>
      </c>
      <c r="R166">
        <v>15</v>
      </c>
      <c r="S166">
        <v>68</v>
      </c>
      <c r="T166">
        <v>49</v>
      </c>
      <c r="U166">
        <v>62</v>
      </c>
      <c r="V166">
        <f t="shared" si="21"/>
        <v>1028</v>
      </c>
      <c r="X166">
        <f>INT(Y166)</f>
        <v>13</v>
      </c>
      <c r="Y166">
        <v>13</v>
      </c>
      <c r="Z166">
        <f>VLOOKUP(X166,$A$2:$U$201,2,0)</f>
        <v>82</v>
      </c>
      <c r="AA166">
        <f>VLOOKUP(X166,$A$2:$U$201,3,0)</f>
        <v>30</v>
      </c>
      <c r="AB166">
        <f>VLOOKUP(X166,$A$2:$U$201,4,0)</f>
        <v>32</v>
      </c>
      <c r="AC166">
        <f>VLOOKUP(X166,$A$2:$U$201,5,0)</f>
        <v>65</v>
      </c>
      <c r="AD166">
        <f>VLOOKUP(X166,$A$2:$U$201,6,0)</f>
        <v>75</v>
      </c>
      <c r="AE166">
        <f>VLOOKUP(X166,$A$2:$U$201,7,0)</f>
        <v>34</v>
      </c>
      <c r="AF166">
        <f>VLOOKUP(X166,$A$2:$U$201,8,0)</f>
        <v>77</v>
      </c>
      <c r="AG166">
        <f>VLOOKUP(X166,$A$2:$U$201,9,0)</f>
        <v>4</v>
      </c>
      <c r="AH166">
        <f>VLOOKUP(X166,$A$2:$U$201,10,0)</f>
        <v>61</v>
      </c>
      <c r="AI166">
        <f>VLOOKUP(X166,$A$2:$U$201,11,0)</f>
        <v>20</v>
      </c>
      <c r="AJ166">
        <f>VLOOKUP(X166,$A$2:$U$201,12,0)</f>
        <v>98</v>
      </c>
      <c r="AK166">
        <f>VLOOKUP(X166,$A$2:$U$201,13,0)</f>
        <v>5</v>
      </c>
      <c r="AL166">
        <f>VLOOKUP(X166,$A$2:$U$201,14,0)</f>
        <v>21</v>
      </c>
      <c r="AM166">
        <f>VLOOKUP(X166,$A$2:$U$201,15,0)</f>
        <v>25</v>
      </c>
      <c r="AN166">
        <f>VLOOKUP(X166,$A$2:$U$201,16,0)</f>
        <v>31</v>
      </c>
      <c r="AO166">
        <f>VLOOKUP(X166,$A$2:$U$201,17,0)</f>
        <v>87</v>
      </c>
      <c r="AP166">
        <f>VLOOKUP(X166,$A$2:$U$201,18,0)</f>
        <v>51</v>
      </c>
      <c r="AQ166">
        <f>VLOOKUP(X166,$A$2:$U$201,19,0)</f>
        <v>58</v>
      </c>
      <c r="AR166">
        <f>VLOOKUP(X166,$A$2:$U$201,20,0)</f>
        <v>68</v>
      </c>
      <c r="AS166">
        <f>VLOOKUP(X166,$A$2:$U$201,21,0)</f>
        <v>39</v>
      </c>
      <c r="AV166">
        <f t="shared" si="23"/>
        <v>8045</v>
      </c>
      <c r="AW166">
        <f t="shared" si="24"/>
        <v>8452</v>
      </c>
      <c r="AX166">
        <f t="shared" si="25"/>
        <v>8540</v>
      </c>
      <c r="AY166">
        <f t="shared" si="25"/>
        <v>8933</v>
      </c>
      <c r="AZ166">
        <f t="shared" si="25"/>
        <v>9020</v>
      </c>
      <c r="BA166">
        <f t="shared" si="22"/>
        <v>9088</v>
      </c>
      <c r="BB166">
        <f t="shared" si="20"/>
        <v>9268</v>
      </c>
      <c r="BC166">
        <f t="shared" si="20"/>
        <v>9418</v>
      </c>
      <c r="BD166">
        <f t="shared" si="20"/>
        <v>9495</v>
      </c>
      <c r="BE166">
        <f t="shared" si="20"/>
        <v>9556</v>
      </c>
      <c r="BF166">
        <f t="shared" si="26"/>
        <v>9654</v>
      </c>
      <c r="BG166">
        <f t="shared" si="26"/>
        <v>9659</v>
      </c>
      <c r="BH166">
        <f t="shared" si="26"/>
        <v>9812</v>
      </c>
      <c r="BI166">
        <f t="shared" si="26"/>
        <v>9909</v>
      </c>
      <c r="BJ166">
        <f t="shared" si="26"/>
        <v>10035</v>
      </c>
      <c r="BK166">
        <f t="shared" si="27"/>
        <v>10194</v>
      </c>
      <c r="BL166">
        <f t="shared" si="27"/>
        <v>10301</v>
      </c>
      <c r="BM166">
        <f t="shared" si="27"/>
        <v>10398</v>
      </c>
      <c r="BN166">
        <f t="shared" si="27"/>
        <v>10693</v>
      </c>
      <c r="BO166">
        <f t="shared" si="27"/>
        <v>10788</v>
      </c>
    </row>
    <row r="167" spans="1:67" x14ac:dyDescent="0.3">
      <c r="A167">
        <v>166</v>
      </c>
      <c r="B167">
        <v>83</v>
      </c>
      <c r="C167">
        <v>65</v>
      </c>
      <c r="D167">
        <v>40</v>
      </c>
      <c r="E167">
        <v>90</v>
      </c>
      <c r="F167">
        <v>28</v>
      </c>
      <c r="G167">
        <v>85</v>
      </c>
      <c r="H167">
        <v>83</v>
      </c>
      <c r="I167">
        <v>19</v>
      </c>
      <c r="J167">
        <v>13</v>
      </c>
      <c r="K167">
        <v>83</v>
      </c>
      <c r="L167">
        <v>35</v>
      </c>
      <c r="M167">
        <v>44</v>
      </c>
      <c r="N167">
        <v>87</v>
      </c>
      <c r="O167">
        <v>42</v>
      </c>
      <c r="P167">
        <v>99</v>
      </c>
      <c r="Q167">
        <v>87</v>
      </c>
      <c r="R167">
        <v>37</v>
      </c>
      <c r="S167">
        <v>10</v>
      </c>
      <c r="T167">
        <v>44</v>
      </c>
      <c r="U167">
        <v>26</v>
      </c>
      <c r="V167">
        <f t="shared" si="21"/>
        <v>1100</v>
      </c>
      <c r="X167">
        <f>INT(Y167)</f>
        <v>132</v>
      </c>
      <c r="Y167">
        <v>132</v>
      </c>
      <c r="Z167">
        <f>VLOOKUP(X167,$A$2:$U$201,2,0)</f>
        <v>36</v>
      </c>
      <c r="AA167">
        <f>VLOOKUP(X167,$A$2:$U$201,3,0)</f>
        <v>83</v>
      </c>
      <c r="AB167">
        <f>VLOOKUP(X167,$A$2:$U$201,4,0)</f>
        <v>95</v>
      </c>
      <c r="AC167">
        <f>VLOOKUP(X167,$A$2:$U$201,5,0)</f>
        <v>12</v>
      </c>
      <c r="AD167">
        <f>VLOOKUP(X167,$A$2:$U$201,6,0)</f>
        <v>8</v>
      </c>
      <c r="AE167">
        <f>VLOOKUP(X167,$A$2:$U$201,7,0)</f>
        <v>65</v>
      </c>
      <c r="AF167">
        <f>VLOOKUP(X167,$A$2:$U$201,8,0)</f>
        <v>47</v>
      </c>
      <c r="AG167">
        <f>VLOOKUP(X167,$A$2:$U$201,9,0)</f>
        <v>47</v>
      </c>
      <c r="AH167">
        <f>VLOOKUP(X167,$A$2:$U$201,10,0)</f>
        <v>4</v>
      </c>
      <c r="AI167">
        <f>VLOOKUP(X167,$A$2:$U$201,11,0)</f>
        <v>19</v>
      </c>
      <c r="AJ167">
        <f>VLOOKUP(X167,$A$2:$U$201,12,0)</f>
        <v>3</v>
      </c>
      <c r="AK167">
        <f>VLOOKUP(X167,$A$2:$U$201,13,0)</f>
        <v>44</v>
      </c>
      <c r="AL167">
        <f>VLOOKUP(X167,$A$2:$U$201,14,0)</f>
        <v>4</v>
      </c>
      <c r="AM167">
        <f>VLOOKUP(X167,$A$2:$U$201,15,0)</f>
        <v>86</v>
      </c>
      <c r="AN167">
        <f>VLOOKUP(X167,$A$2:$U$201,16,0)</f>
        <v>27</v>
      </c>
      <c r="AO167">
        <f>VLOOKUP(X167,$A$2:$U$201,17,0)</f>
        <v>90</v>
      </c>
      <c r="AP167">
        <f>VLOOKUP(X167,$A$2:$U$201,18,0)</f>
        <v>5</v>
      </c>
      <c r="AQ167">
        <f>VLOOKUP(X167,$A$2:$U$201,19,0)</f>
        <v>5</v>
      </c>
      <c r="AR167">
        <f>VLOOKUP(X167,$A$2:$U$201,20,0)</f>
        <v>50</v>
      </c>
      <c r="AS167">
        <f>VLOOKUP(X167,$A$2:$U$201,21,0)</f>
        <v>98</v>
      </c>
      <c r="AV167">
        <f t="shared" si="23"/>
        <v>8081</v>
      </c>
      <c r="AW167">
        <f t="shared" si="24"/>
        <v>8535</v>
      </c>
      <c r="AX167">
        <f t="shared" si="25"/>
        <v>8635</v>
      </c>
      <c r="AY167">
        <f t="shared" si="25"/>
        <v>8945</v>
      </c>
      <c r="AZ167">
        <f t="shared" si="25"/>
        <v>9028</v>
      </c>
      <c r="BA167">
        <f t="shared" si="22"/>
        <v>9153</v>
      </c>
      <c r="BB167">
        <f t="shared" si="20"/>
        <v>9315</v>
      </c>
      <c r="BC167">
        <f t="shared" si="20"/>
        <v>9465</v>
      </c>
      <c r="BD167">
        <f t="shared" si="20"/>
        <v>9499</v>
      </c>
      <c r="BE167">
        <f t="shared" si="20"/>
        <v>9575</v>
      </c>
      <c r="BF167">
        <f t="shared" si="26"/>
        <v>9657</v>
      </c>
      <c r="BG167">
        <f t="shared" si="26"/>
        <v>9703</v>
      </c>
      <c r="BH167">
        <f t="shared" si="26"/>
        <v>9816</v>
      </c>
      <c r="BI167">
        <f t="shared" si="26"/>
        <v>9995</v>
      </c>
      <c r="BJ167">
        <f t="shared" si="26"/>
        <v>10062</v>
      </c>
      <c r="BK167">
        <f t="shared" si="27"/>
        <v>10284</v>
      </c>
      <c r="BL167">
        <f t="shared" si="27"/>
        <v>10306</v>
      </c>
      <c r="BM167">
        <f t="shared" si="27"/>
        <v>10403</v>
      </c>
      <c r="BN167">
        <f t="shared" si="27"/>
        <v>10743</v>
      </c>
      <c r="BO167">
        <f t="shared" si="27"/>
        <v>10886</v>
      </c>
    </row>
    <row r="168" spans="1:67" x14ac:dyDescent="0.3">
      <c r="A168">
        <v>167</v>
      </c>
      <c r="B168">
        <v>24</v>
      </c>
      <c r="C168">
        <v>26</v>
      </c>
      <c r="D168">
        <v>70</v>
      </c>
      <c r="E168">
        <v>72</v>
      </c>
      <c r="F168">
        <v>70</v>
      </c>
      <c r="G168">
        <v>24</v>
      </c>
      <c r="H168">
        <v>9</v>
      </c>
      <c r="I168">
        <v>55</v>
      </c>
      <c r="J168">
        <v>31</v>
      </c>
      <c r="K168">
        <v>56</v>
      </c>
      <c r="L168">
        <v>25</v>
      </c>
      <c r="M168">
        <v>99</v>
      </c>
      <c r="N168">
        <v>25</v>
      </c>
      <c r="O168">
        <v>83</v>
      </c>
      <c r="P168">
        <v>40</v>
      </c>
      <c r="Q168">
        <v>90</v>
      </c>
      <c r="R168">
        <v>39</v>
      </c>
      <c r="S168">
        <v>1</v>
      </c>
      <c r="T168">
        <v>13</v>
      </c>
      <c r="U168">
        <v>64</v>
      </c>
      <c r="V168">
        <f t="shared" si="21"/>
        <v>916</v>
      </c>
      <c r="X168">
        <f>INT(Y168)</f>
        <v>175</v>
      </c>
      <c r="Y168">
        <v>175</v>
      </c>
      <c r="Z168">
        <f>VLOOKUP(X168,$A$2:$U$201,2,0)</f>
        <v>34</v>
      </c>
      <c r="AA168">
        <f>VLOOKUP(X168,$A$2:$U$201,3,0)</f>
        <v>25</v>
      </c>
      <c r="AB168">
        <f>VLOOKUP(X168,$A$2:$U$201,4,0)</f>
        <v>38</v>
      </c>
      <c r="AC168">
        <f>VLOOKUP(X168,$A$2:$U$201,5,0)</f>
        <v>72</v>
      </c>
      <c r="AD168">
        <f>VLOOKUP(X168,$A$2:$U$201,6,0)</f>
        <v>56</v>
      </c>
      <c r="AE168">
        <f>VLOOKUP(X168,$A$2:$U$201,7,0)</f>
        <v>89</v>
      </c>
      <c r="AF168">
        <f>VLOOKUP(X168,$A$2:$U$201,8,0)</f>
        <v>74</v>
      </c>
      <c r="AG168">
        <f>VLOOKUP(X168,$A$2:$U$201,9,0)</f>
        <v>21</v>
      </c>
      <c r="AH168">
        <f>VLOOKUP(X168,$A$2:$U$201,10,0)</f>
        <v>10</v>
      </c>
      <c r="AI168">
        <f>VLOOKUP(X168,$A$2:$U$201,11,0)</f>
        <v>88</v>
      </c>
      <c r="AJ168">
        <f>VLOOKUP(X168,$A$2:$U$201,12,0)</f>
        <v>93</v>
      </c>
      <c r="AK168">
        <f>VLOOKUP(X168,$A$2:$U$201,13,0)</f>
        <v>70</v>
      </c>
      <c r="AL168">
        <f>VLOOKUP(X168,$A$2:$U$201,14,0)</f>
        <v>67</v>
      </c>
      <c r="AM168">
        <f>VLOOKUP(X168,$A$2:$U$201,15,0)</f>
        <v>54</v>
      </c>
      <c r="AN168">
        <f>VLOOKUP(X168,$A$2:$U$201,16,0)</f>
        <v>26</v>
      </c>
      <c r="AO168">
        <f>VLOOKUP(X168,$A$2:$U$201,17,0)</f>
        <v>79</v>
      </c>
      <c r="AP168">
        <f>VLOOKUP(X168,$A$2:$U$201,18,0)</f>
        <v>83</v>
      </c>
      <c r="AQ168">
        <f>VLOOKUP(X168,$A$2:$U$201,19,0)</f>
        <v>96</v>
      </c>
      <c r="AR168">
        <f>VLOOKUP(X168,$A$2:$U$201,20,0)</f>
        <v>37</v>
      </c>
      <c r="AS168">
        <f>VLOOKUP(X168,$A$2:$U$201,21,0)</f>
        <v>68</v>
      </c>
      <c r="AV168">
        <f t="shared" si="23"/>
        <v>8115</v>
      </c>
      <c r="AW168">
        <f t="shared" si="24"/>
        <v>8560</v>
      </c>
      <c r="AX168">
        <f t="shared" si="25"/>
        <v>8673</v>
      </c>
      <c r="AY168">
        <f t="shared" si="25"/>
        <v>9017</v>
      </c>
      <c r="AZ168">
        <f t="shared" si="25"/>
        <v>9084</v>
      </c>
      <c r="BA168">
        <f t="shared" si="22"/>
        <v>9242</v>
      </c>
      <c r="BB168">
        <f t="shared" si="20"/>
        <v>9389</v>
      </c>
      <c r="BC168">
        <f t="shared" si="20"/>
        <v>9486</v>
      </c>
      <c r="BD168">
        <f t="shared" si="20"/>
        <v>9509</v>
      </c>
      <c r="BE168">
        <f t="shared" si="20"/>
        <v>9663</v>
      </c>
      <c r="BF168">
        <f t="shared" si="26"/>
        <v>9756</v>
      </c>
      <c r="BG168">
        <f t="shared" si="26"/>
        <v>9826</v>
      </c>
      <c r="BH168">
        <f t="shared" si="26"/>
        <v>9893</v>
      </c>
      <c r="BI168">
        <f t="shared" si="26"/>
        <v>10049</v>
      </c>
      <c r="BJ168">
        <f t="shared" si="26"/>
        <v>10088</v>
      </c>
      <c r="BK168">
        <f t="shared" si="27"/>
        <v>10363</v>
      </c>
      <c r="BL168">
        <f t="shared" si="27"/>
        <v>10446</v>
      </c>
      <c r="BM168">
        <f t="shared" si="27"/>
        <v>10542</v>
      </c>
      <c r="BN168">
        <f t="shared" si="27"/>
        <v>10780</v>
      </c>
      <c r="BO168">
        <f t="shared" si="27"/>
        <v>10954</v>
      </c>
    </row>
    <row r="169" spans="1:67" x14ac:dyDescent="0.3">
      <c r="A169">
        <v>168</v>
      </c>
      <c r="B169">
        <v>47</v>
      </c>
      <c r="C169">
        <v>48</v>
      </c>
      <c r="D169">
        <v>5</v>
      </c>
      <c r="E169">
        <v>32</v>
      </c>
      <c r="F169">
        <v>48</v>
      </c>
      <c r="G169">
        <v>50</v>
      </c>
      <c r="H169">
        <v>74</v>
      </c>
      <c r="I169">
        <v>67</v>
      </c>
      <c r="J169">
        <v>30</v>
      </c>
      <c r="K169">
        <v>23</v>
      </c>
      <c r="L169">
        <v>40</v>
      </c>
      <c r="M169">
        <v>21</v>
      </c>
      <c r="N169">
        <v>78</v>
      </c>
      <c r="O169">
        <v>90</v>
      </c>
      <c r="P169">
        <v>1</v>
      </c>
      <c r="Q169">
        <v>51</v>
      </c>
      <c r="R169">
        <v>82</v>
      </c>
      <c r="S169">
        <v>20</v>
      </c>
      <c r="T169">
        <v>45</v>
      </c>
      <c r="U169">
        <v>18</v>
      </c>
      <c r="V169">
        <f t="shared" si="21"/>
        <v>870</v>
      </c>
      <c r="X169">
        <f>INT(Y169)</f>
        <v>33</v>
      </c>
      <c r="Y169">
        <v>33</v>
      </c>
      <c r="Z169">
        <f>VLOOKUP(X169,$A$2:$U$201,2,0)</f>
        <v>92</v>
      </c>
      <c r="AA169">
        <f>VLOOKUP(X169,$A$2:$U$201,3,0)</f>
        <v>67</v>
      </c>
      <c r="AB169">
        <f>VLOOKUP(X169,$A$2:$U$201,4,0)</f>
        <v>50</v>
      </c>
      <c r="AC169">
        <f>VLOOKUP(X169,$A$2:$U$201,5,0)</f>
        <v>80</v>
      </c>
      <c r="AD169">
        <f>VLOOKUP(X169,$A$2:$U$201,6,0)</f>
        <v>20</v>
      </c>
      <c r="AE169">
        <f>VLOOKUP(X169,$A$2:$U$201,7,0)</f>
        <v>10</v>
      </c>
      <c r="AF169">
        <f>VLOOKUP(X169,$A$2:$U$201,8,0)</f>
        <v>74</v>
      </c>
      <c r="AG169">
        <f>VLOOKUP(X169,$A$2:$U$201,9,0)</f>
        <v>38</v>
      </c>
      <c r="AH169">
        <f>VLOOKUP(X169,$A$2:$U$201,10,0)</f>
        <v>81</v>
      </c>
      <c r="AI169">
        <f>VLOOKUP(X169,$A$2:$U$201,11,0)</f>
        <v>13</v>
      </c>
      <c r="AJ169">
        <f>VLOOKUP(X169,$A$2:$U$201,12,0)</f>
        <v>56</v>
      </c>
      <c r="AK169">
        <f>VLOOKUP(X169,$A$2:$U$201,13,0)</f>
        <v>86</v>
      </c>
      <c r="AL169">
        <f>VLOOKUP(X169,$A$2:$U$201,14,0)</f>
        <v>79</v>
      </c>
      <c r="AM169">
        <f>VLOOKUP(X169,$A$2:$U$201,15,0)</f>
        <v>59</v>
      </c>
      <c r="AN169">
        <f>VLOOKUP(X169,$A$2:$U$201,16,0)</f>
        <v>62</v>
      </c>
      <c r="AO169">
        <f>VLOOKUP(X169,$A$2:$U$201,17,0)</f>
        <v>31</v>
      </c>
      <c r="AP169">
        <f>VLOOKUP(X169,$A$2:$U$201,18,0)</f>
        <v>49</v>
      </c>
      <c r="AQ169">
        <f>VLOOKUP(X169,$A$2:$U$201,19,0)</f>
        <v>49</v>
      </c>
      <c r="AR169">
        <f>VLOOKUP(X169,$A$2:$U$201,20,0)</f>
        <v>21</v>
      </c>
      <c r="AS169">
        <f>VLOOKUP(X169,$A$2:$U$201,21,0)</f>
        <v>13</v>
      </c>
      <c r="AV169">
        <f t="shared" si="23"/>
        <v>8207</v>
      </c>
      <c r="AW169">
        <f t="shared" si="24"/>
        <v>8627</v>
      </c>
      <c r="AX169">
        <f t="shared" si="25"/>
        <v>8723</v>
      </c>
      <c r="AY169">
        <f t="shared" si="25"/>
        <v>9097</v>
      </c>
      <c r="AZ169">
        <f t="shared" si="25"/>
        <v>9117</v>
      </c>
      <c r="BA169">
        <f t="shared" si="22"/>
        <v>9252</v>
      </c>
      <c r="BB169">
        <f t="shared" si="20"/>
        <v>9463</v>
      </c>
      <c r="BC169">
        <f t="shared" si="20"/>
        <v>9524</v>
      </c>
      <c r="BD169">
        <f t="shared" si="20"/>
        <v>9605</v>
      </c>
      <c r="BE169">
        <f t="shared" si="20"/>
        <v>9676</v>
      </c>
      <c r="BF169">
        <f t="shared" si="26"/>
        <v>9812</v>
      </c>
      <c r="BG169">
        <f t="shared" si="26"/>
        <v>9912</v>
      </c>
      <c r="BH169">
        <f t="shared" si="26"/>
        <v>9991</v>
      </c>
      <c r="BI169">
        <f t="shared" si="26"/>
        <v>10108</v>
      </c>
      <c r="BJ169">
        <f t="shared" si="26"/>
        <v>10170</v>
      </c>
      <c r="BK169">
        <f t="shared" si="27"/>
        <v>10394</v>
      </c>
      <c r="BL169">
        <f t="shared" si="27"/>
        <v>10495</v>
      </c>
      <c r="BM169">
        <f t="shared" si="27"/>
        <v>10591</v>
      </c>
      <c r="BN169">
        <f t="shared" si="27"/>
        <v>10801</v>
      </c>
      <c r="BO169">
        <f t="shared" si="27"/>
        <v>10967</v>
      </c>
    </row>
    <row r="170" spans="1:67" x14ac:dyDescent="0.3">
      <c r="A170">
        <v>169</v>
      </c>
      <c r="B170">
        <v>39</v>
      </c>
      <c r="C170">
        <v>3</v>
      </c>
      <c r="D170">
        <v>23</v>
      </c>
      <c r="E170">
        <v>97</v>
      </c>
      <c r="F170">
        <v>56</v>
      </c>
      <c r="G170">
        <v>91</v>
      </c>
      <c r="H170">
        <v>76</v>
      </c>
      <c r="I170">
        <v>42</v>
      </c>
      <c r="J170">
        <v>35</v>
      </c>
      <c r="K170">
        <v>95</v>
      </c>
      <c r="L170">
        <v>39</v>
      </c>
      <c r="M170">
        <v>82</v>
      </c>
      <c r="N170">
        <v>63</v>
      </c>
      <c r="O170">
        <v>63</v>
      </c>
      <c r="P170">
        <v>73</v>
      </c>
      <c r="Q170">
        <v>58</v>
      </c>
      <c r="R170">
        <v>20</v>
      </c>
      <c r="S170">
        <v>81</v>
      </c>
      <c r="T170">
        <v>89</v>
      </c>
      <c r="U170">
        <v>65</v>
      </c>
      <c r="V170">
        <f t="shared" si="21"/>
        <v>1190</v>
      </c>
      <c r="X170">
        <f>INT(Y170)</f>
        <v>96</v>
      </c>
      <c r="Y170">
        <v>96</v>
      </c>
      <c r="Z170">
        <f>VLOOKUP(X170,$A$2:$U$201,2,0)</f>
        <v>96</v>
      </c>
      <c r="AA170">
        <f>VLOOKUP(X170,$A$2:$U$201,3,0)</f>
        <v>4</v>
      </c>
      <c r="AB170">
        <f>VLOOKUP(X170,$A$2:$U$201,4,0)</f>
        <v>51</v>
      </c>
      <c r="AC170">
        <f>VLOOKUP(X170,$A$2:$U$201,5,0)</f>
        <v>63</v>
      </c>
      <c r="AD170">
        <f>VLOOKUP(X170,$A$2:$U$201,6,0)</f>
        <v>27</v>
      </c>
      <c r="AE170">
        <f>VLOOKUP(X170,$A$2:$U$201,7,0)</f>
        <v>60</v>
      </c>
      <c r="AF170">
        <f>VLOOKUP(X170,$A$2:$U$201,8,0)</f>
        <v>25</v>
      </c>
      <c r="AG170">
        <f>VLOOKUP(X170,$A$2:$U$201,9,0)</f>
        <v>15</v>
      </c>
      <c r="AH170">
        <f>VLOOKUP(X170,$A$2:$U$201,10,0)</f>
        <v>87</v>
      </c>
      <c r="AI170">
        <f>VLOOKUP(X170,$A$2:$U$201,11,0)</f>
        <v>7</v>
      </c>
      <c r="AJ170">
        <f>VLOOKUP(X170,$A$2:$U$201,12,0)</f>
        <v>26</v>
      </c>
      <c r="AK170">
        <f>VLOOKUP(X170,$A$2:$U$201,13,0)</f>
        <v>14</v>
      </c>
      <c r="AL170">
        <f>VLOOKUP(X170,$A$2:$U$201,14,0)</f>
        <v>59</v>
      </c>
      <c r="AM170">
        <f>VLOOKUP(X170,$A$2:$U$201,15,0)</f>
        <v>91</v>
      </c>
      <c r="AN170">
        <f>VLOOKUP(X170,$A$2:$U$201,16,0)</f>
        <v>89</v>
      </c>
      <c r="AO170">
        <f>VLOOKUP(X170,$A$2:$U$201,17,0)</f>
        <v>14</v>
      </c>
      <c r="AP170">
        <f>VLOOKUP(X170,$A$2:$U$201,18,0)</f>
        <v>29</v>
      </c>
      <c r="AQ170">
        <f>VLOOKUP(X170,$A$2:$U$201,19,0)</f>
        <v>81</v>
      </c>
      <c r="AR170">
        <f>VLOOKUP(X170,$A$2:$U$201,20,0)</f>
        <v>21</v>
      </c>
      <c r="AS170">
        <f>VLOOKUP(X170,$A$2:$U$201,21,0)</f>
        <v>40</v>
      </c>
      <c r="AV170">
        <f t="shared" si="23"/>
        <v>8303</v>
      </c>
      <c r="AW170">
        <f t="shared" si="24"/>
        <v>8631</v>
      </c>
      <c r="AX170">
        <f t="shared" si="25"/>
        <v>8774</v>
      </c>
      <c r="AY170">
        <f t="shared" si="25"/>
        <v>9160</v>
      </c>
      <c r="AZ170">
        <f t="shared" si="25"/>
        <v>9187</v>
      </c>
      <c r="BA170">
        <f t="shared" si="22"/>
        <v>9312</v>
      </c>
      <c r="BB170">
        <f t="shared" si="20"/>
        <v>9488</v>
      </c>
      <c r="BC170">
        <f t="shared" si="20"/>
        <v>9539</v>
      </c>
      <c r="BD170">
        <f t="shared" si="20"/>
        <v>9692</v>
      </c>
      <c r="BE170">
        <f t="shared" si="20"/>
        <v>9699</v>
      </c>
      <c r="BF170">
        <f t="shared" si="26"/>
        <v>9838</v>
      </c>
      <c r="BG170">
        <f t="shared" si="26"/>
        <v>9926</v>
      </c>
      <c r="BH170">
        <f t="shared" si="26"/>
        <v>10050</v>
      </c>
      <c r="BI170">
        <f t="shared" si="26"/>
        <v>10199</v>
      </c>
      <c r="BJ170">
        <f t="shared" si="26"/>
        <v>10288</v>
      </c>
      <c r="BK170">
        <f t="shared" si="27"/>
        <v>10408</v>
      </c>
      <c r="BL170">
        <f t="shared" si="27"/>
        <v>10524</v>
      </c>
      <c r="BM170">
        <f t="shared" si="27"/>
        <v>10672</v>
      </c>
      <c r="BN170">
        <f t="shared" si="27"/>
        <v>10822</v>
      </c>
      <c r="BO170">
        <f t="shared" si="27"/>
        <v>11007</v>
      </c>
    </row>
    <row r="171" spans="1:67" x14ac:dyDescent="0.3">
      <c r="A171">
        <v>170</v>
      </c>
      <c r="B171">
        <v>3</v>
      </c>
      <c r="C171">
        <v>29</v>
      </c>
      <c r="D171">
        <v>65</v>
      </c>
      <c r="E171">
        <v>14</v>
      </c>
      <c r="F171">
        <v>13</v>
      </c>
      <c r="G171">
        <v>63</v>
      </c>
      <c r="H171">
        <v>90</v>
      </c>
      <c r="I171">
        <v>91</v>
      </c>
      <c r="J171">
        <v>77</v>
      </c>
      <c r="K171">
        <v>85</v>
      </c>
      <c r="L171">
        <v>3</v>
      </c>
      <c r="M171">
        <v>91</v>
      </c>
      <c r="N171">
        <v>27</v>
      </c>
      <c r="O171">
        <v>26</v>
      </c>
      <c r="P171">
        <v>6</v>
      </c>
      <c r="Q171">
        <v>81</v>
      </c>
      <c r="R171">
        <v>88</v>
      </c>
      <c r="S171">
        <v>68</v>
      </c>
      <c r="T171">
        <v>10</v>
      </c>
      <c r="U171">
        <v>64</v>
      </c>
      <c r="V171">
        <f t="shared" si="21"/>
        <v>994</v>
      </c>
      <c r="X171">
        <f>INT(Y171)</f>
        <v>70</v>
      </c>
      <c r="Y171">
        <v>70</v>
      </c>
      <c r="Z171">
        <f>VLOOKUP(X171,$A$2:$U$201,2,0)</f>
        <v>18</v>
      </c>
      <c r="AA171">
        <f>VLOOKUP(X171,$A$2:$U$201,3,0)</f>
        <v>29</v>
      </c>
      <c r="AB171">
        <f>VLOOKUP(X171,$A$2:$U$201,4,0)</f>
        <v>78</v>
      </c>
      <c r="AC171">
        <f>VLOOKUP(X171,$A$2:$U$201,5,0)</f>
        <v>76</v>
      </c>
      <c r="AD171">
        <f>VLOOKUP(X171,$A$2:$U$201,6,0)</f>
        <v>66</v>
      </c>
      <c r="AE171">
        <f>VLOOKUP(X171,$A$2:$U$201,7,0)</f>
        <v>62</v>
      </c>
      <c r="AF171">
        <f>VLOOKUP(X171,$A$2:$U$201,8,0)</f>
        <v>63</v>
      </c>
      <c r="AG171">
        <f>VLOOKUP(X171,$A$2:$U$201,9,0)</f>
        <v>1</v>
      </c>
      <c r="AH171">
        <f>VLOOKUP(X171,$A$2:$U$201,10,0)</f>
        <v>35</v>
      </c>
      <c r="AI171">
        <f>VLOOKUP(X171,$A$2:$U$201,11,0)</f>
        <v>40</v>
      </c>
      <c r="AJ171">
        <f>VLOOKUP(X171,$A$2:$U$201,12,0)</f>
        <v>55</v>
      </c>
      <c r="AK171">
        <f>VLOOKUP(X171,$A$2:$U$201,13,0)</f>
        <v>84</v>
      </c>
      <c r="AL171">
        <f>VLOOKUP(X171,$A$2:$U$201,14,0)</f>
        <v>43</v>
      </c>
      <c r="AM171">
        <f>VLOOKUP(X171,$A$2:$U$201,15,0)</f>
        <v>33</v>
      </c>
      <c r="AN171">
        <f>VLOOKUP(X171,$A$2:$U$201,16,0)</f>
        <v>66</v>
      </c>
      <c r="AO171">
        <f>VLOOKUP(X171,$A$2:$U$201,17,0)</f>
        <v>48</v>
      </c>
      <c r="AP171">
        <f>VLOOKUP(X171,$A$2:$U$201,18,0)</f>
        <v>51</v>
      </c>
      <c r="AQ171">
        <f>VLOOKUP(X171,$A$2:$U$201,19,0)</f>
        <v>32</v>
      </c>
      <c r="AR171">
        <f>VLOOKUP(X171,$A$2:$U$201,20,0)</f>
        <v>60</v>
      </c>
      <c r="AS171">
        <f>VLOOKUP(X171,$A$2:$U$201,21,0)</f>
        <v>77</v>
      </c>
      <c r="AV171">
        <f t="shared" si="23"/>
        <v>8321</v>
      </c>
      <c r="AW171">
        <f t="shared" si="24"/>
        <v>8660</v>
      </c>
      <c r="AX171">
        <f t="shared" si="25"/>
        <v>8852</v>
      </c>
      <c r="AY171">
        <f t="shared" si="25"/>
        <v>9236</v>
      </c>
      <c r="AZ171">
        <f t="shared" si="25"/>
        <v>9302</v>
      </c>
      <c r="BA171">
        <f t="shared" si="22"/>
        <v>9374</v>
      </c>
      <c r="BB171">
        <f t="shared" si="20"/>
        <v>9551</v>
      </c>
      <c r="BC171">
        <f t="shared" si="20"/>
        <v>9552</v>
      </c>
      <c r="BD171">
        <f t="shared" si="20"/>
        <v>9727</v>
      </c>
      <c r="BE171">
        <f t="shared" si="20"/>
        <v>9767</v>
      </c>
      <c r="BF171">
        <f t="shared" si="26"/>
        <v>9893</v>
      </c>
      <c r="BG171">
        <f t="shared" si="26"/>
        <v>10010</v>
      </c>
      <c r="BH171">
        <f t="shared" si="26"/>
        <v>10093</v>
      </c>
      <c r="BI171">
        <f t="shared" si="26"/>
        <v>10232</v>
      </c>
      <c r="BJ171">
        <f t="shared" si="26"/>
        <v>10354</v>
      </c>
      <c r="BK171">
        <f t="shared" si="27"/>
        <v>10456</v>
      </c>
      <c r="BL171">
        <f t="shared" si="27"/>
        <v>10575</v>
      </c>
      <c r="BM171">
        <f t="shared" si="27"/>
        <v>10704</v>
      </c>
      <c r="BN171">
        <f t="shared" si="27"/>
        <v>10882</v>
      </c>
      <c r="BO171">
        <f t="shared" si="27"/>
        <v>11084</v>
      </c>
    </row>
    <row r="172" spans="1:67" x14ac:dyDescent="0.3">
      <c r="A172">
        <v>171</v>
      </c>
      <c r="B172">
        <v>94</v>
      </c>
      <c r="C172">
        <v>80</v>
      </c>
      <c r="D172">
        <v>43</v>
      </c>
      <c r="E172">
        <v>99</v>
      </c>
      <c r="F172">
        <v>32</v>
      </c>
      <c r="G172">
        <v>42</v>
      </c>
      <c r="H172">
        <v>26</v>
      </c>
      <c r="I172">
        <v>82</v>
      </c>
      <c r="J172">
        <v>9</v>
      </c>
      <c r="K172">
        <v>76</v>
      </c>
      <c r="L172">
        <v>60</v>
      </c>
      <c r="M172">
        <v>18</v>
      </c>
      <c r="N172">
        <v>61</v>
      </c>
      <c r="O172">
        <v>22</v>
      </c>
      <c r="P172">
        <v>65</v>
      </c>
      <c r="Q172">
        <v>21</v>
      </c>
      <c r="R172">
        <v>8</v>
      </c>
      <c r="S172">
        <v>91</v>
      </c>
      <c r="T172">
        <v>94</v>
      </c>
      <c r="U172">
        <v>3</v>
      </c>
      <c r="V172">
        <f t="shared" si="21"/>
        <v>1026</v>
      </c>
      <c r="X172">
        <f>INT(Y172)</f>
        <v>19</v>
      </c>
      <c r="Y172">
        <v>19</v>
      </c>
      <c r="Z172">
        <f>VLOOKUP(X172,$A$2:$U$201,2,0)</f>
        <v>88</v>
      </c>
      <c r="AA172">
        <f>VLOOKUP(X172,$A$2:$U$201,3,0)</f>
        <v>2</v>
      </c>
      <c r="AB172">
        <f>VLOOKUP(X172,$A$2:$U$201,4,0)</f>
        <v>29</v>
      </c>
      <c r="AC172">
        <f>VLOOKUP(X172,$A$2:$U$201,5,0)</f>
        <v>33</v>
      </c>
      <c r="AD172">
        <f>VLOOKUP(X172,$A$2:$U$201,6,0)</f>
        <v>68</v>
      </c>
      <c r="AE172">
        <f>VLOOKUP(X172,$A$2:$U$201,7,0)</f>
        <v>19</v>
      </c>
      <c r="AF172">
        <f>VLOOKUP(X172,$A$2:$U$201,8,0)</f>
        <v>4</v>
      </c>
      <c r="AG172">
        <f>VLOOKUP(X172,$A$2:$U$201,9,0)</f>
        <v>88</v>
      </c>
      <c r="AH172">
        <f>VLOOKUP(X172,$A$2:$U$201,10,0)</f>
        <v>61</v>
      </c>
      <c r="AI172">
        <f>VLOOKUP(X172,$A$2:$U$201,11,0)</f>
        <v>81</v>
      </c>
      <c r="AJ172">
        <f>VLOOKUP(X172,$A$2:$U$201,12,0)</f>
        <v>68</v>
      </c>
      <c r="AK172">
        <f>VLOOKUP(X172,$A$2:$U$201,13,0)</f>
        <v>64</v>
      </c>
      <c r="AL172">
        <f>VLOOKUP(X172,$A$2:$U$201,14,0)</f>
        <v>86</v>
      </c>
      <c r="AM172">
        <f>VLOOKUP(X172,$A$2:$U$201,15,0)</f>
        <v>82</v>
      </c>
      <c r="AN172">
        <f>VLOOKUP(X172,$A$2:$U$201,16,0)</f>
        <v>95</v>
      </c>
      <c r="AO172">
        <f>VLOOKUP(X172,$A$2:$U$201,17,0)</f>
        <v>11</v>
      </c>
      <c r="AP172">
        <f>VLOOKUP(X172,$A$2:$U$201,18,0)</f>
        <v>64</v>
      </c>
      <c r="AQ172">
        <f>VLOOKUP(X172,$A$2:$U$201,19,0)</f>
        <v>3</v>
      </c>
      <c r="AR172">
        <f>VLOOKUP(X172,$A$2:$U$201,20,0)</f>
        <v>36</v>
      </c>
      <c r="AS172">
        <f>VLOOKUP(X172,$A$2:$U$201,21,0)</f>
        <v>49</v>
      </c>
      <c r="AV172">
        <f t="shared" si="23"/>
        <v>8409</v>
      </c>
      <c r="AW172">
        <f t="shared" si="24"/>
        <v>8662</v>
      </c>
      <c r="AX172">
        <f t="shared" si="25"/>
        <v>8881</v>
      </c>
      <c r="AY172">
        <f t="shared" si="25"/>
        <v>9269</v>
      </c>
      <c r="AZ172">
        <f t="shared" si="25"/>
        <v>9370</v>
      </c>
      <c r="BA172">
        <f t="shared" si="22"/>
        <v>9393</v>
      </c>
      <c r="BB172">
        <f t="shared" si="20"/>
        <v>9555</v>
      </c>
      <c r="BC172">
        <f t="shared" si="20"/>
        <v>9643</v>
      </c>
      <c r="BD172">
        <f t="shared" si="20"/>
        <v>9788</v>
      </c>
      <c r="BE172">
        <f t="shared" si="20"/>
        <v>9869</v>
      </c>
      <c r="BF172">
        <f t="shared" si="26"/>
        <v>9961</v>
      </c>
      <c r="BG172">
        <f t="shared" si="26"/>
        <v>10074</v>
      </c>
      <c r="BH172">
        <f t="shared" si="26"/>
        <v>10179</v>
      </c>
      <c r="BI172">
        <f t="shared" si="26"/>
        <v>10314</v>
      </c>
      <c r="BJ172">
        <f t="shared" si="26"/>
        <v>10449</v>
      </c>
      <c r="BK172">
        <f t="shared" si="27"/>
        <v>10467</v>
      </c>
      <c r="BL172">
        <f t="shared" si="27"/>
        <v>10639</v>
      </c>
      <c r="BM172">
        <f t="shared" si="27"/>
        <v>10707</v>
      </c>
      <c r="BN172">
        <f t="shared" si="27"/>
        <v>10918</v>
      </c>
      <c r="BO172">
        <f t="shared" si="27"/>
        <v>11133</v>
      </c>
    </row>
    <row r="173" spans="1:67" x14ac:dyDescent="0.3">
      <c r="A173">
        <v>172</v>
      </c>
      <c r="B173">
        <v>65</v>
      </c>
      <c r="C173">
        <v>74</v>
      </c>
      <c r="D173">
        <v>80</v>
      </c>
      <c r="E173">
        <v>71</v>
      </c>
      <c r="F173">
        <v>95</v>
      </c>
      <c r="G173">
        <v>72</v>
      </c>
      <c r="H173">
        <v>56</v>
      </c>
      <c r="I173">
        <v>20</v>
      </c>
      <c r="J173">
        <v>83</v>
      </c>
      <c r="K173">
        <v>48</v>
      </c>
      <c r="L173">
        <v>16</v>
      </c>
      <c r="M173">
        <v>71</v>
      </c>
      <c r="N173">
        <v>35</v>
      </c>
      <c r="O173">
        <v>94</v>
      </c>
      <c r="P173">
        <v>99</v>
      </c>
      <c r="Q173">
        <v>69</v>
      </c>
      <c r="R173">
        <v>26</v>
      </c>
      <c r="S173">
        <v>67</v>
      </c>
      <c r="T173">
        <v>32</v>
      </c>
      <c r="U173">
        <v>29</v>
      </c>
      <c r="V173">
        <f t="shared" si="21"/>
        <v>1202</v>
      </c>
      <c r="X173">
        <f>INT(Y173)</f>
        <v>136</v>
      </c>
      <c r="Y173">
        <v>136</v>
      </c>
      <c r="Z173">
        <f>VLOOKUP(X173,$A$2:$U$201,2,0)</f>
        <v>95</v>
      </c>
      <c r="AA173">
        <f>VLOOKUP(X173,$A$2:$U$201,3,0)</f>
        <v>8</v>
      </c>
      <c r="AB173">
        <f>VLOOKUP(X173,$A$2:$U$201,4,0)</f>
        <v>97</v>
      </c>
      <c r="AC173">
        <f>VLOOKUP(X173,$A$2:$U$201,5,0)</f>
        <v>77</v>
      </c>
      <c r="AD173">
        <f>VLOOKUP(X173,$A$2:$U$201,6,0)</f>
        <v>66</v>
      </c>
      <c r="AE173">
        <f>VLOOKUP(X173,$A$2:$U$201,7,0)</f>
        <v>19</v>
      </c>
      <c r="AF173">
        <f>VLOOKUP(X173,$A$2:$U$201,8,0)</f>
        <v>2</v>
      </c>
      <c r="AG173">
        <f>VLOOKUP(X173,$A$2:$U$201,9,0)</f>
        <v>85</v>
      </c>
      <c r="AH173">
        <f>VLOOKUP(X173,$A$2:$U$201,10,0)</f>
        <v>42</v>
      </c>
      <c r="AI173">
        <f>VLOOKUP(X173,$A$2:$U$201,11,0)</f>
        <v>14</v>
      </c>
      <c r="AJ173">
        <f>VLOOKUP(X173,$A$2:$U$201,12,0)</f>
        <v>96</v>
      </c>
      <c r="AK173">
        <f>VLOOKUP(X173,$A$2:$U$201,13,0)</f>
        <v>47</v>
      </c>
      <c r="AL173">
        <f>VLOOKUP(X173,$A$2:$U$201,14,0)</f>
        <v>44</v>
      </c>
      <c r="AM173">
        <f>VLOOKUP(X173,$A$2:$U$201,15,0)</f>
        <v>54</v>
      </c>
      <c r="AN173">
        <f>VLOOKUP(X173,$A$2:$U$201,16,0)</f>
        <v>71</v>
      </c>
      <c r="AO173">
        <f>VLOOKUP(X173,$A$2:$U$201,17,0)</f>
        <v>85</v>
      </c>
      <c r="AP173">
        <f>VLOOKUP(X173,$A$2:$U$201,18,0)</f>
        <v>76</v>
      </c>
      <c r="AQ173">
        <f>VLOOKUP(X173,$A$2:$U$201,19,0)</f>
        <v>75</v>
      </c>
      <c r="AR173">
        <f>VLOOKUP(X173,$A$2:$U$201,20,0)</f>
        <v>31</v>
      </c>
      <c r="AS173">
        <f>VLOOKUP(X173,$A$2:$U$201,21,0)</f>
        <v>15</v>
      </c>
      <c r="AV173">
        <f t="shared" si="23"/>
        <v>8504</v>
      </c>
      <c r="AW173">
        <f t="shared" si="24"/>
        <v>8670</v>
      </c>
      <c r="AX173">
        <f t="shared" si="25"/>
        <v>8978</v>
      </c>
      <c r="AY173">
        <f t="shared" si="25"/>
        <v>9346</v>
      </c>
      <c r="AZ173">
        <f t="shared" si="25"/>
        <v>9436</v>
      </c>
      <c r="BA173">
        <f t="shared" si="22"/>
        <v>9455</v>
      </c>
      <c r="BB173">
        <f t="shared" si="20"/>
        <v>9557</v>
      </c>
      <c r="BC173">
        <f t="shared" si="20"/>
        <v>9728</v>
      </c>
      <c r="BD173">
        <f t="shared" si="20"/>
        <v>9830</v>
      </c>
      <c r="BE173">
        <f t="shared" si="20"/>
        <v>9883</v>
      </c>
      <c r="BF173">
        <f t="shared" si="26"/>
        <v>10057</v>
      </c>
      <c r="BG173">
        <f t="shared" si="26"/>
        <v>10121</v>
      </c>
      <c r="BH173">
        <f t="shared" si="26"/>
        <v>10223</v>
      </c>
      <c r="BI173">
        <f t="shared" si="26"/>
        <v>10368</v>
      </c>
      <c r="BJ173">
        <f t="shared" si="26"/>
        <v>10520</v>
      </c>
      <c r="BK173">
        <f t="shared" si="27"/>
        <v>10605</v>
      </c>
      <c r="BL173">
        <f t="shared" si="27"/>
        <v>10715</v>
      </c>
      <c r="BM173">
        <f t="shared" si="27"/>
        <v>10790</v>
      </c>
      <c r="BN173">
        <f t="shared" si="27"/>
        <v>10949</v>
      </c>
      <c r="BO173">
        <f t="shared" si="27"/>
        <v>11148</v>
      </c>
    </row>
    <row r="174" spans="1:67" x14ac:dyDescent="0.3">
      <c r="A174">
        <v>173</v>
      </c>
      <c r="B174">
        <v>46</v>
      </c>
      <c r="C174">
        <v>51</v>
      </c>
      <c r="D174">
        <v>89</v>
      </c>
      <c r="E174">
        <v>11</v>
      </c>
      <c r="F174">
        <v>12</v>
      </c>
      <c r="G174">
        <v>28</v>
      </c>
      <c r="H174">
        <v>96</v>
      </c>
      <c r="I174">
        <v>36</v>
      </c>
      <c r="J174">
        <v>9</v>
      </c>
      <c r="K174">
        <v>39</v>
      </c>
      <c r="L174">
        <v>69</v>
      </c>
      <c r="M174">
        <v>28</v>
      </c>
      <c r="N174">
        <v>15</v>
      </c>
      <c r="O174">
        <v>26</v>
      </c>
      <c r="P174">
        <v>62</v>
      </c>
      <c r="Q174">
        <v>10</v>
      </c>
      <c r="R174">
        <v>82</v>
      </c>
      <c r="S174">
        <v>14</v>
      </c>
      <c r="T174">
        <v>6</v>
      </c>
      <c r="U174">
        <v>65</v>
      </c>
      <c r="V174">
        <f t="shared" si="21"/>
        <v>794</v>
      </c>
      <c r="X174">
        <f>INT(Y174)</f>
        <v>172</v>
      </c>
      <c r="Y174">
        <v>172</v>
      </c>
      <c r="Z174">
        <f>VLOOKUP(X174,$A$2:$U$201,2,0)</f>
        <v>65</v>
      </c>
      <c r="AA174">
        <f>VLOOKUP(X174,$A$2:$U$201,3,0)</f>
        <v>74</v>
      </c>
      <c r="AB174">
        <f>VLOOKUP(X174,$A$2:$U$201,4,0)</f>
        <v>80</v>
      </c>
      <c r="AC174">
        <f>VLOOKUP(X174,$A$2:$U$201,5,0)</f>
        <v>71</v>
      </c>
      <c r="AD174">
        <f>VLOOKUP(X174,$A$2:$U$201,6,0)</f>
        <v>95</v>
      </c>
      <c r="AE174">
        <f>VLOOKUP(X174,$A$2:$U$201,7,0)</f>
        <v>72</v>
      </c>
      <c r="AF174">
        <f>VLOOKUP(X174,$A$2:$U$201,8,0)</f>
        <v>56</v>
      </c>
      <c r="AG174">
        <f>VLOOKUP(X174,$A$2:$U$201,9,0)</f>
        <v>20</v>
      </c>
      <c r="AH174">
        <f>VLOOKUP(X174,$A$2:$U$201,10,0)</f>
        <v>83</v>
      </c>
      <c r="AI174">
        <f>VLOOKUP(X174,$A$2:$U$201,11,0)</f>
        <v>48</v>
      </c>
      <c r="AJ174">
        <f>VLOOKUP(X174,$A$2:$U$201,12,0)</f>
        <v>16</v>
      </c>
      <c r="AK174">
        <f>VLOOKUP(X174,$A$2:$U$201,13,0)</f>
        <v>71</v>
      </c>
      <c r="AL174">
        <f>VLOOKUP(X174,$A$2:$U$201,14,0)</f>
        <v>35</v>
      </c>
      <c r="AM174">
        <f>VLOOKUP(X174,$A$2:$U$201,15,0)</f>
        <v>94</v>
      </c>
      <c r="AN174">
        <f>VLOOKUP(X174,$A$2:$U$201,16,0)</f>
        <v>99</v>
      </c>
      <c r="AO174">
        <f>VLOOKUP(X174,$A$2:$U$201,17,0)</f>
        <v>69</v>
      </c>
      <c r="AP174">
        <f>VLOOKUP(X174,$A$2:$U$201,18,0)</f>
        <v>26</v>
      </c>
      <c r="AQ174">
        <f>VLOOKUP(X174,$A$2:$U$201,19,0)</f>
        <v>67</v>
      </c>
      <c r="AR174">
        <f>VLOOKUP(X174,$A$2:$U$201,20,0)</f>
        <v>32</v>
      </c>
      <c r="AS174">
        <f>VLOOKUP(X174,$A$2:$U$201,21,0)</f>
        <v>29</v>
      </c>
      <c r="AV174">
        <f t="shared" si="23"/>
        <v>8569</v>
      </c>
      <c r="AW174">
        <f t="shared" si="24"/>
        <v>8744</v>
      </c>
      <c r="AX174">
        <f t="shared" si="25"/>
        <v>9058</v>
      </c>
      <c r="AY174">
        <f t="shared" si="25"/>
        <v>9417</v>
      </c>
      <c r="AZ174">
        <f t="shared" si="25"/>
        <v>9531</v>
      </c>
      <c r="BA174">
        <f t="shared" si="22"/>
        <v>9603</v>
      </c>
      <c r="BB174">
        <f t="shared" si="20"/>
        <v>9659</v>
      </c>
      <c r="BC174">
        <f t="shared" si="20"/>
        <v>9748</v>
      </c>
      <c r="BD174">
        <f t="shared" si="20"/>
        <v>9913</v>
      </c>
      <c r="BE174">
        <f t="shared" si="20"/>
        <v>9961</v>
      </c>
      <c r="BF174">
        <f t="shared" si="26"/>
        <v>10073</v>
      </c>
      <c r="BG174">
        <f t="shared" si="26"/>
        <v>10192</v>
      </c>
      <c r="BH174">
        <f t="shared" si="26"/>
        <v>10258</v>
      </c>
      <c r="BI174">
        <f t="shared" si="26"/>
        <v>10462</v>
      </c>
      <c r="BJ174">
        <f t="shared" si="26"/>
        <v>10619</v>
      </c>
      <c r="BK174">
        <f t="shared" si="27"/>
        <v>10688</v>
      </c>
      <c r="BL174">
        <f t="shared" si="27"/>
        <v>10741</v>
      </c>
      <c r="BM174">
        <f t="shared" si="27"/>
        <v>10857</v>
      </c>
      <c r="BN174">
        <f t="shared" si="27"/>
        <v>10981</v>
      </c>
      <c r="BO174">
        <f t="shared" si="27"/>
        <v>11177</v>
      </c>
    </row>
    <row r="175" spans="1:67" x14ac:dyDescent="0.3">
      <c r="A175">
        <v>174</v>
      </c>
      <c r="B175">
        <v>46</v>
      </c>
      <c r="C175">
        <v>17</v>
      </c>
      <c r="D175">
        <v>37</v>
      </c>
      <c r="E175">
        <v>63</v>
      </c>
      <c r="F175">
        <v>64</v>
      </c>
      <c r="G175">
        <v>37</v>
      </c>
      <c r="H175">
        <v>92</v>
      </c>
      <c r="I175">
        <v>87</v>
      </c>
      <c r="J175">
        <v>73</v>
      </c>
      <c r="K175">
        <v>44</v>
      </c>
      <c r="L175">
        <v>17</v>
      </c>
      <c r="M175">
        <v>85</v>
      </c>
      <c r="N175">
        <v>73</v>
      </c>
      <c r="O175">
        <v>22</v>
      </c>
      <c r="P175">
        <v>53</v>
      </c>
      <c r="Q175">
        <v>90</v>
      </c>
      <c r="R175">
        <v>29</v>
      </c>
      <c r="S175">
        <v>94</v>
      </c>
      <c r="T175">
        <v>40</v>
      </c>
      <c r="U175">
        <v>62</v>
      </c>
      <c r="V175">
        <f t="shared" si="21"/>
        <v>1125</v>
      </c>
      <c r="X175">
        <f>INT(Y175)</f>
        <v>75</v>
      </c>
      <c r="Y175">
        <v>75</v>
      </c>
      <c r="Z175">
        <f>VLOOKUP(X175,$A$2:$U$201,2,0)</f>
        <v>63</v>
      </c>
      <c r="AA175">
        <f>VLOOKUP(X175,$A$2:$U$201,3,0)</f>
        <v>88</v>
      </c>
      <c r="AB175">
        <f>VLOOKUP(X175,$A$2:$U$201,4,0)</f>
        <v>97</v>
      </c>
      <c r="AC175">
        <f>VLOOKUP(X175,$A$2:$U$201,5,0)</f>
        <v>12</v>
      </c>
      <c r="AD175">
        <f>VLOOKUP(X175,$A$2:$U$201,6,0)</f>
        <v>88</v>
      </c>
      <c r="AE175">
        <f>VLOOKUP(X175,$A$2:$U$201,7,0)</f>
        <v>9</v>
      </c>
      <c r="AF175">
        <f>VLOOKUP(X175,$A$2:$U$201,8,0)</f>
        <v>56</v>
      </c>
      <c r="AG175">
        <f>VLOOKUP(X175,$A$2:$U$201,9,0)</f>
        <v>84</v>
      </c>
      <c r="AH175">
        <f>VLOOKUP(X175,$A$2:$U$201,10,0)</f>
        <v>76</v>
      </c>
      <c r="AI175">
        <f>VLOOKUP(X175,$A$2:$U$201,11,0)</f>
        <v>84</v>
      </c>
      <c r="AJ175">
        <f>VLOOKUP(X175,$A$2:$U$201,12,0)</f>
        <v>51</v>
      </c>
      <c r="AK175">
        <f>VLOOKUP(X175,$A$2:$U$201,13,0)</f>
        <v>28</v>
      </c>
      <c r="AL175">
        <f>VLOOKUP(X175,$A$2:$U$201,14,0)</f>
        <v>35</v>
      </c>
      <c r="AM175">
        <f>VLOOKUP(X175,$A$2:$U$201,15,0)</f>
        <v>66</v>
      </c>
      <c r="AN175">
        <f>VLOOKUP(X175,$A$2:$U$201,16,0)</f>
        <v>42</v>
      </c>
      <c r="AO175">
        <f>VLOOKUP(X175,$A$2:$U$201,17,0)</f>
        <v>17</v>
      </c>
      <c r="AP175">
        <f>VLOOKUP(X175,$A$2:$U$201,18,0)</f>
        <v>75</v>
      </c>
      <c r="AQ175">
        <f>VLOOKUP(X175,$A$2:$U$201,19,0)</f>
        <v>91</v>
      </c>
      <c r="AR175">
        <f>VLOOKUP(X175,$A$2:$U$201,20,0)</f>
        <v>58</v>
      </c>
      <c r="AS175">
        <f>VLOOKUP(X175,$A$2:$U$201,21,0)</f>
        <v>90</v>
      </c>
      <c r="AV175">
        <f t="shared" si="23"/>
        <v>8632</v>
      </c>
      <c r="AW175">
        <f t="shared" si="24"/>
        <v>8832</v>
      </c>
      <c r="AX175">
        <f t="shared" si="25"/>
        <v>9155</v>
      </c>
      <c r="AY175">
        <f t="shared" si="25"/>
        <v>9429</v>
      </c>
      <c r="AZ175">
        <f t="shared" si="25"/>
        <v>9619</v>
      </c>
      <c r="BA175">
        <f t="shared" si="22"/>
        <v>9628</v>
      </c>
      <c r="BB175">
        <f t="shared" si="20"/>
        <v>9715</v>
      </c>
      <c r="BC175">
        <f t="shared" si="20"/>
        <v>9832</v>
      </c>
      <c r="BD175">
        <f t="shared" si="20"/>
        <v>9989</v>
      </c>
      <c r="BE175">
        <f t="shared" si="20"/>
        <v>10073</v>
      </c>
      <c r="BF175">
        <f t="shared" si="26"/>
        <v>10124</v>
      </c>
      <c r="BG175">
        <f t="shared" si="26"/>
        <v>10220</v>
      </c>
      <c r="BH175">
        <f t="shared" si="26"/>
        <v>10293</v>
      </c>
      <c r="BI175">
        <f t="shared" si="26"/>
        <v>10528</v>
      </c>
      <c r="BJ175">
        <f t="shared" si="26"/>
        <v>10661</v>
      </c>
      <c r="BK175">
        <f t="shared" si="27"/>
        <v>10705</v>
      </c>
      <c r="BL175">
        <f t="shared" si="27"/>
        <v>10816</v>
      </c>
      <c r="BM175">
        <f t="shared" si="27"/>
        <v>10948</v>
      </c>
      <c r="BN175">
        <f t="shared" si="27"/>
        <v>11039</v>
      </c>
      <c r="BO175">
        <f t="shared" si="27"/>
        <v>11267</v>
      </c>
    </row>
    <row r="176" spans="1:67" x14ac:dyDescent="0.3">
      <c r="A176">
        <v>175</v>
      </c>
      <c r="B176">
        <v>34</v>
      </c>
      <c r="C176">
        <v>25</v>
      </c>
      <c r="D176">
        <v>38</v>
      </c>
      <c r="E176">
        <v>72</v>
      </c>
      <c r="F176">
        <v>56</v>
      </c>
      <c r="G176">
        <v>89</v>
      </c>
      <c r="H176">
        <v>74</v>
      </c>
      <c r="I176">
        <v>21</v>
      </c>
      <c r="J176">
        <v>10</v>
      </c>
      <c r="K176">
        <v>88</v>
      </c>
      <c r="L176">
        <v>93</v>
      </c>
      <c r="M176">
        <v>70</v>
      </c>
      <c r="N176">
        <v>67</v>
      </c>
      <c r="O176">
        <v>54</v>
      </c>
      <c r="P176">
        <v>26</v>
      </c>
      <c r="Q176">
        <v>79</v>
      </c>
      <c r="R176">
        <v>83</v>
      </c>
      <c r="S176">
        <v>96</v>
      </c>
      <c r="T176">
        <v>37</v>
      </c>
      <c r="U176">
        <v>68</v>
      </c>
      <c r="V176">
        <f t="shared" si="21"/>
        <v>1180</v>
      </c>
      <c r="X176">
        <f>INT(Y176)</f>
        <v>190</v>
      </c>
      <c r="Y176">
        <v>190</v>
      </c>
      <c r="Z176">
        <f>VLOOKUP(X176,$A$2:$U$201,2,0)</f>
        <v>52</v>
      </c>
      <c r="AA176">
        <f>VLOOKUP(X176,$A$2:$U$201,3,0)</f>
        <v>56</v>
      </c>
      <c r="AB176">
        <f>VLOOKUP(X176,$A$2:$U$201,4,0)</f>
        <v>82</v>
      </c>
      <c r="AC176">
        <f>VLOOKUP(X176,$A$2:$U$201,5,0)</f>
        <v>48</v>
      </c>
      <c r="AD176">
        <f>VLOOKUP(X176,$A$2:$U$201,6,0)</f>
        <v>28</v>
      </c>
      <c r="AE176">
        <f>VLOOKUP(X176,$A$2:$U$201,7,0)</f>
        <v>77</v>
      </c>
      <c r="AF176">
        <f>VLOOKUP(X176,$A$2:$U$201,8,0)</f>
        <v>85</v>
      </c>
      <c r="AG176">
        <f>VLOOKUP(X176,$A$2:$U$201,9,0)</f>
        <v>4</v>
      </c>
      <c r="AH176">
        <f>VLOOKUP(X176,$A$2:$U$201,10,0)</f>
        <v>89</v>
      </c>
      <c r="AI176">
        <f>VLOOKUP(X176,$A$2:$U$201,11,0)</f>
        <v>15</v>
      </c>
      <c r="AJ176">
        <f>VLOOKUP(X176,$A$2:$U$201,12,0)</f>
        <v>91</v>
      </c>
      <c r="AK176">
        <f>VLOOKUP(X176,$A$2:$U$201,13,0)</f>
        <v>70</v>
      </c>
      <c r="AL176">
        <f>VLOOKUP(X176,$A$2:$U$201,14,0)</f>
        <v>92</v>
      </c>
      <c r="AM176">
        <f>VLOOKUP(X176,$A$2:$U$201,15,0)</f>
        <v>3</v>
      </c>
      <c r="AN176">
        <f>VLOOKUP(X176,$A$2:$U$201,16,0)</f>
        <v>19</v>
      </c>
      <c r="AO176">
        <f>VLOOKUP(X176,$A$2:$U$201,17,0)</f>
        <v>83</v>
      </c>
      <c r="AP176">
        <f>VLOOKUP(X176,$A$2:$U$201,18,0)</f>
        <v>8</v>
      </c>
      <c r="AQ176">
        <f>VLOOKUP(X176,$A$2:$U$201,19,0)</f>
        <v>85</v>
      </c>
      <c r="AR176">
        <f>VLOOKUP(X176,$A$2:$U$201,20,0)</f>
        <v>52</v>
      </c>
      <c r="AS176">
        <f>VLOOKUP(X176,$A$2:$U$201,21,0)</f>
        <v>74</v>
      </c>
      <c r="AV176">
        <f t="shared" si="23"/>
        <v>8684</v>
      </c>
      <c r="AW176">
        <f t="shared" si="24"/>
        <v>8888</v>
      </c>
      <c r="AX176">
        <f t="shared" si="25"/>
        <v>9237</v>
      </c>
      <c r="AY176">
        <f t="shared" si="25"/>
        <v>9477</v>
      </c>
      <c r="AZ176">
        <f t="shared" si="25"/>
        <v>9647</v>
      </c>
      <c r="BA176">
        <f t="shared" si="22"/>
        <v>9724</v>
      </c>
      <c r="BB176">
        <f t="shared" si="20"/>
        <v>9809</v>
      </c>
      <c r="BC176">
        <f t="shared" si="20"/>
        <v>9836</v>
      </c>
      <c r="BD176">
        <f t="shared" si="20"/>
        <v>10078</v>
      </c>
      <c r="BE176">
        <f t="shared" si="20"/>
        <v>10093</v>
      </c>
      <c r="BF176">
        <f t="shared" si="26"/>
        <v>10215</v>
      </c>
      <c r="BG176">
        <f t="shared" si="26"/>
        <v>10290</v>
      </c>
      <c r="BH176">
        <f t="shared" si="26"/>
        <v>10385</v>
      </c>
      <c r="BI176">
        <f t="shared" si="26"/>
        <v>10531</v>
      </c>
      <c r="BJ176">
        <f t="shared" si="26"/>
        <v>10680</v>
      </c>
      <c r="BK176">
        <f t="shared" si="27"/>
        <v>10788</v>
      </c>
      <c r="BL176">
        <f t="shared" si="27"/>
        <v>10824</v>
      </c>
      <c r="BM176">
        <f t="shared" si="27"/>
        <v>11033</v>
      </c>
      <c r="BN176">
        <f t="shared" si="27"/>
        <v>11091</v>
      </c>
      <c r="BO176">
        <f t="shared" si="27"/>
        <v>11341</v>
      </c>
    </row>
    <row r="177" spans="1:67" x14ac:dyDescent="0.3">
      <c r="A177">
        <v>176</v>
      </c>
      <c r="B177">
        <v>48</v>
      </c>
      <c r="C177">
        <v>29</v>
      </c>
      <c r="D177">
        <v>49</v>
      </c>
      <c r="E177">
        <v>45</v>
      </c>
      <c r="F177">
        <v>68</v>
      </c>
      <c r="G177">
        <v>64</v>
      </c>
      <c r="H177">
        <v>2</v>
      </c>
      <c r="I177">
        <v>66</v>
      </c>
      <c r="J177">
        <v>47</v>
      </c>
      <c r="K177">
        <v>38</v>
      </c>
      <c r="L177">
        <v>49</v>
      </c>
      <c r="M177">
        <v>85</v>
      </c>
      <c r="N177">
        <v>94</v>
      </c>
      <c r="O177">
        <v>74</v>
      </c>
      <c r="P177">
        <v>64</v>
      </c>
      <c r="Q177">
        <v>64</v>
      </c>
      <c r="R177">
        <v>40</v>
      </c>
      <c r="S177">
        <v>18</v>
      </c>
      <c r="T177">
        <v>68</v>
      </c>
      <c r="U177">
        <v>35</v>
      </c>
      <c r="V177">
        <f t="shared" si="21"/>
        <v>1047</v>
      </c>
      <c r="X177">
        <f>INT(Y177)</f>
        <v>35</v>
      </c>
      <c r="Y177">
        <v>35</v>
      </c>
      <c r="Z177">
        <f>VLOOKUP(X177,$A$2:$U$201,2,0)</f>
        <v>39</v>
      </c>
      <c r="AA177">
        <f>VLOOKUP(X177,$A$2:$U$201,3,0)</f>
        <v>44</v>
      </c>
      <c r="AB177">
        <f>VLOOKUP(X177,$A$2:$U$201,4,0)</f>
        <v>89</v>
      </c>
      <c r="AC177">
        <f>VLOOKUP(X177,$A$2:$U$201,5,0)</f>
        <v>19</v>
      </c>
      <c r="AD177">
        <f>VLOOKUP(X177,$A$2:$U$201,6,0)</f>
        <v>6</v>
      </c>
      <c r="AE177">
        <f>VLOOKUP(X177,$A$2:$U$201,7,0)</f>
        <v>78</v>
      </c>
      <c r="AF177">
        <f>VLOOKUP(X177,$A$2:$U$201,8,0)</f>
        <v>96</v>
      </c>
      <c r="AG177">
        <f>VLOOKUP(X177,$A$2:$U$201,9,0)</f>
        <v>93</v>
      </c>
      <c r="AH177">
        <f>VLOOKUP(X177,$A$2:$U$201,10,0)</f>
        <v>47</v>
      </c>
      <c r="AI177">
        <f>VLOOKUP(X177,$A$2:$U$201,11,0)</f>
        <v>54</v>
      </c>
      <c r="AJ177">
        <f>VLOOKUP(X177,$A$2:$U$201,12,0)</f>
        <v>17</v>
      </c>
      <c r="AK177">
        <f>VLOOKUP(X177,$A$2:$U$201,13,0)</f>
        <v>26</v>
      </c>
      <c r="AL177">
        <f>VLOOKUP(X177,$A$2:$U$201,14,0)</f>
        <v>82</v>
      </c>
      <c r="AM177">
        <f>VLOOKUP(X177,$A$2:$U$201,15,0)</f>
        <v>11</v>
      </c>
      <c r="AN177">
        <f>VLOOKUP(X177,$A$2:$U$201,16,0)</f>
        <v>82</v>
      </c>
      <c r="AO177">
        <f>VLOOKUP(X177,$A$2:$U$201,17,0)</f>
        <v>20</v>
      </c>
      <c r="AP177">
        <f>VLOOKUP(X177,$A$2:$U$201,18,0)</f>
        <v>1</v>
      </c>
      <c r="AQ177">
        <f>VLOOKUP(X177,$A$2:$U$201,19,0)</f>
        <v>22</v>
      </c>
      <c r="AR177">
        <f>VLOOKUP(X177,$A$2:$U$201,20,0)</f>
        <v>26</v>
      </c>
      <c r="AS177">
        <f>VLOOKUP(X177,$A$2:$U$201,21,0)</f>
        <v>2</v>
      </c>
      <c r="AV177">
        <f t="shared" si="23"/>
        <v>8723</v>
      </c>
      <c r="AW177">
        <f t="shared" si="24"/>
        <v>8932</v>
      </c>
      <c r="AX177">
        <f t="shared" si="25"/>
        <v>9326</v>
      </c>
      <c r="AY177">
        <f t="shared" si="25"/>
        <v>9496</v>
      </c>
      <c r="AZ177">
        <f t="shared" si="25"/>
        <v>9653</v>
      </c>
      <c r="BA177">
        <f t="shared" si="22"/>
        <v>9802</v>
      </c>
      <c r="BB177">
        <f t="shared" si="20"/>
        <v>9905</v>
      </c>
      <c r="BC177">
        <f t="shared" si="20"/>
        <v>9998</v>
      </c>
      <c r="BD177">
        <f t="shared" si="20"/>
        <v>10125</v>
      </c>
      <c r="BE177">
        <f t="shared" si="20"/>
        <v>10179</v>
      </c>
      <c r="BF177">
        <f t="shared" si="26"/>
        <v>10232</v>
      </c>
      <c r="BG177">
        <f t="shared" si="26"/>
        <v>10316</v>
      </c>
      <c r="BH177">
        <f t="shared" si="26"/>
        <v>10467</v>
      </c>
      <c r="BI177">
        <f t="shared" si="26"/>
        <v>10542</v>
      </c>
      <c r="BJ177">
        <f t="shared" ref="BJ177:BJ201" si="28">IF(BI177&lt;=BJ176,BJ176+AN177,BI177+AN177)</f>
        <v>10762</v>
      </c>
      <c r="BK177">
        <f t="shared" si="27"/>
        <v>10808</v>
      </c>
      <c r="BL177">
        <f t="shared" si="27"/>
        <v>10825</v>
      </c>
      <c r="BM177">
        <f t="shared" si="27"/>
        <v>11055</v>
      </c>
      <c r="BN177">
        <f t="shared" si="27"/>
        <v>11117</v>
      </c>
      <c r="BO177">
        <f t="shared" si="27"/>
        <v>11343</v>
      </c>
    </row>
    <row r="178" spans="1:67" x14ac:dyDescent="0.3">
      <c r="A178">
        <v>177</v>
      </c>
      <c r="B178">
        <v>91</v>
      </c>
      <c r="C178">
        <v>24</v>
      </c>
      <c r="D178">
        <v>86</v>
      </c>
      <c r="E178">
        <v>56</v>
      </c>
      <c r="F178">
        <v>1</v>
      </c>
      <c r="G178">
        <v>33</v>
      </c>
      <c r="H178">
        <v>3</v>
      </c>
      <c r="I178">
        <v>50</v>
      </c>
      <c r="J178">
        <v>7</v>
      </c>
      <c r="K178">
        <v>15</v>
      </c>
      <c r="L178">
        <v>24</v>
      </c>
      <c r="M178">
        <v>19</v>
      </c>
      <c r="N178">
        <v>51</v>
      </c>
      <c r="O178">
        <v>62</v>
      </c>
      <c r="P178">
        <v>36</v>
      </c>
      <c r="Q178">
        <v>74</v>
      </c>
      <c r="R178">
        <v>12</v>
      </c>
      <c r="S178">
        <v>80</v>
      </c>
      <c r="T178">
        <v>11</v>
      </c>
      <c r="U178">
        <v>77</v>
      </c>
      <c r="V178">
        <f t="shared" si="21"/>
        <v>812</v>
      </c>
      <c r="X178">
        <f>INT(Y178)</f>
        <v>110</v>
      </c>
      <c r="Y178">
        <v>110</v>
      </c>
      <c r="Z178">
        <f>VLOOKUP(X178,$A$2:$U$201,2,0)</f>
        <v>22</v>
      </c>
      <c r="AA178">
        <f>VLOOKUP(X178,$A$2:$U$201,3,0)</f>
        <v>56</v>
      </c>
      <c r="AB178">
        <f>VLOOKUP(X178,$A$2:$U$201,4,0)</f>
        <v>71</v>
      </c>
      <c r="AC178">
        <f>VLOOKUP(X178,$A$2:$U$201,5,0)</f>
        <v>82</v>
      </c>
      <c r="AD178">
        <f>VLOOKUP(X178,$A$2:$U$201,6,0)</f>
        <v>13</v>
      </c>
      <c r="AE178">
        <f>VLOOKUP(X178,$A$2:$U$201,7,0)</f>
        <v>24</v>
      </c>
      <c r="AF178">
        <f>VLOOKUP(X178,$A$2:$U$201,8,0)</f>
        <v>32</v>
      </c>
      <c r="AG178">
        <f>VLOOKUP(X178,$A$2:$U$201,9,0)</f>
        <v>71</v>
      </c>
      <c r="AH178">
        <f>VLOOKUP(X178,$A$2:$U$201,10,0)</f>
        <v>87</v>
      </c>
      <c r="AI178">
        <f>VLOOKUP(X178,$A$2:$U$201,11,0)</f>
        <v>15</v>
      </c>
      <c r="AJ178">
        <f>VLOOKUP(X178,$A$2:$U$201,12,0)</f>
        <v>63</v>
      </c>
      <c r="AK178">
        <f>VLOOKUP(X178,$A$2:$U$201,13,0)</f>
        <v>20</v>
      </c>
      <c r="AL178">
        <f>VLOOKUP(X178,$A$2:$U$201,14,0)</f>
        <v>8</v>
      </c>
      <c r="AM178">
        <f>VLOOKUP(X178,$A$2:$U$201,15,0)</f>
        <v>54</v>
      </c>
      <c r="AN178">
        <f>VLOOKUP(X178,$A$2:$U$201,16,0)</f>
        <v>63</v>
      </c>
      <c r="AO178">
        <f>VLOOKUP(X178,$A$2:$U$201,17,0)</f>
        <v>46</v>
      </c>
      <c r="AP178">
        <f>VLOOKUP(X178,$A$2:$U$201,18,0)</f>
        <v>20</v>
      </c>
      <c r="AQ178">
        <f>VLOOKUP(X178,$A$2:$U$201,19,0)</f>
        <v>80</v>
      </c>
      <c r="AR178">
        <f>VLOOKUP(X178,$A$2:$U$201,20,0)</f>
        <v>60</v>
      </c>
      <c r="AS178">
        <f>VLOOKUP(X178,$A$2:$U$201,21,0)</f>
        <v>10</v>
      </c>
      <c r="AV178">
        <f t="shared" si="23"/>
        <v>8745</v>
      </c>
      <c r="AW178">
        <f t="shared" si="24"/>
        <v>8988</v>
      </c>
      <c r="AX178">
        <f t="shared" si="25"/>
        <v>9397</v>
      </c>
      <c r="AY178">
        <f t="shared" si="25"/>
        <v>9578</v>
      </c>
      <c r="AZ178">
        <f t="shared" si="25"/>
        <v>9666</v>
      </c>
      <c r="BA178">
        <f t="shared" si="22"/>
        <v>9826</v>
      </c>
      <c r="BB178">
        <f t="shared" si="20"/>
        <v>9937</v>
      </c>
      <c r="BC178">
        <f t="shared" si="20"/>
        <v>10069</v>
      </c>
      <c r="BD178">
        <f t="shared" si="20"/>
        <v>10212</v>
      </c>
      <c r="BE178">
        <f t="shared" si="20"/>
        <v>10227</v>
      </c>
      <c r="BF178">
        <f t="shared" si="26"/>
        <v>10295</v>
      </c>
      <c r="BG178">
        <f t="shared" si="26"/>
        <v>10336</v>
      </c>
      <c r="BH178">
        <f t="shared" si="26"/>
        <v>10475</v>
      </c>
      <c r="BI178">
        <f t="shared" si="26"/>
        <v>10596</v>
      </c>
      <c r="BJ178">
        <f t="shared" si="28"/>
        <v>10825</v>
      </c>
      <c r="BK178">
        <f t="shared" si="27"/>
        <v>10871</v>
      </c>
      <c r="BL178">
        <f t="shared" si="27"/>
        <v>10891</v>
      </c>
      <c r="BM178">
        <f t="shared" si="27"/>
        <v>11135</v>
      </c>
      <c r="BN178">
        <f t="shared" si="27"/>
        <v>11195</v>
      </c>
      <c r="BO178">
        <f t="shared" si="27"/>
        <v>11353</v>
      </c>
    </row>
    <row r="179" spans="1:67" x14ac:dyDescent="0.3">
      <c r="A179">
        <v>178</v>
      </c>
      <c r="B179">
        <v>11</v>
      </c>
      <c r="C179">
        <v>60</v>
      </c>
      <c r="D179">
        <v>52</v>
      </c>
      <c r="E179">
        <v>53</v>
      </c>
      <c r="F179">
        <v>50</v>
      </c>
      <c r="G179">
        <v>50</v>
      </c>
      <c r="H179">
        <v>62</v>
      </c>
      <c r="I179">
        <v>18</v>
      </c>
      <c r="J179">
        <v>5</v>
      </c>
      <c r="K179">
        <v>25</v>
      </c>
      <c r="L179">
        <v>13</v>
      </c>
      <c r="M179">
        <v>1</v>
      </c>
      <c r="N179">
        <v>76</v>
      </c>
      <c r="O179">
        <v>57</v>
      </c>
      <c r="P179">
        <v>77</v>
      </c>
      <c r="Q179">
        <v>21</v>
      </c>
      <c r="R179">
        <v>69</v>
      </c>
      <c r="S179">
        <v>32</v>
      </c>
      <c r="T179">
        <v>94</v>
      </c>
      <c r="U179">
        <v>84</v>
      </c>
      <c r="V179">
        <f t="shared" si="21"/>
        <v>910</v>
      </c>
      <c r="X179">
        <f>INT(Y179)</f>
        <v>62</v>
      </c>
      <c r="Y179">
        <v>62</v>
      </c>
      <c r="Z179">
        <f>VLOOKUP(X179,$A$2:$U$201,2,0)</f>
        <v>90</v>
      </c>
      <c r="AA179">
        <f>VLOOKUP(X179,$A$2:$U$201,3,0)</f>
        <v>16</v>
      </c>
      <c r="AB179">
        <f>VLOOKUP(X179,$A$2:$U$201,4,0)</f>
        <v>17</v>
      </c>
      <c r="AC179">
        <f>VLOOKUP(X179,$A$2:$U$201,5,0)</f>
        <v>86</v>
      </c>
      <c r="AD179">
        <f>VLOOKUP(X179,$A$2:$U$201,6,0)</f>
        <v>26</v>
      </c>
      <c r="AE179">
        <f>VLOOKUP(X179,$A$2:$U$201,7,0)</f>
        <v>62</v>
      </c>
      <c r="AF179">
        <f>VLOOKUP(X179,$A$2:$U$201,8,0)</f>
        <v>96</v>
      </c>
      <c r="AG179">
        <f>VLOOKUP(X179,$A$2:$U$201,9,0)</f>
        <v>96</v>
      </c>
      <c r="AH179">
        <f>VLOOKUP(X179,$A$2:$U$201,10,0)</f>
        <v>53</v>
      </c>
      <c r="AI179">
        <f>VLOOKUP(X179,$A$2:$U$201,11,0)</f>
        <v>11</v>
      </c>
      <c r="AJ179">
        <f>VLOOKUP(X179,$A$2:$U$201,12,0)</f>
        <v>53</v>
      </c>
      <c r="AK179">
        <f>VLOOKUP(X179,$A$2:$U$201,13,0)</f>
        <v>89</v>
      </c>
      <c r="AL179">
        <f>VLOOKUP(X179,$A$2:$U$201,14,0)</f>
        <v>8</v>
      </c>
      <c r="AM179">
        <f>VLOOKUP(X179,$A$2:$U$201,15,0)</f>
        <v>49</v>
      </c>
      <c r="AN179">
        <f>VLOOKUP(X179,$A$2:$U$201,16,0)</f>
        <v>14</v>
      </c>
      <c r="AO179">
        <f>VLOOKUP(X179,$A$2:$U$201,17,0)</f>
        <v>59</v>
      </c>
      <c r="AP179">
        <f>VLOOKUP(X179,$A$2:$U$201,18,0)</f>
        <v>80</v>
      </c>
      <c r="AQ179">
        <f>VLOOKUP(X179,$A$2:$U$201,19,0)</f>
        <v>1</v>
      </c>
      <c r="AR179">
        <f>VLOOKUP(X179,$A$2:$U$201,20,0)</f>
        <v>28</v>
      </c>
      <c r="AS179">
        <f>VLOOKUP(X179,$A$2:$U$201,21,0)</f>
        <v>44</v>
      </c>
      <c r="AV179">
        <f t="shared" si="23"/>
        <v>8835</v>
      </c>
      <c r="AW179">
        <f t="shared" si="24"/>
        <v>9004</v>
      </c>
      <c r="AX179">
        <f t="shared" si="25"/>
        <v>9414</v>
      </c>
      <c r="AY179">
        <f t="shared" si="25"/>
        <v>9664</v>
      </c>
      <c r="AZ179">
        <f t="shared" si="25"/>
        <v>9692</v>
      </c>
      <c r="BA179">
        <f t="shared" si="22"/>
        <v>9888</v>
      </c>
      <c r="BB179">
        <f t="shared" si="20"/>
        <v>10033</v>
      </c>
      <c r="BC179">
        <f t="shared" si="20"/>
        <v>10165</v>
      </c>
      <c r="BD179">
        <f t="shared" si="20"/>
        <v>10265</v>
      </c>
      <c r="BE179">
        <f t="shared" si="20"/>
        <v>10276</v>
      </c>
      <c r="BF179">
        <f t="shared" si="26"/>
        <v>10348</v>
      </c>
      <c r="BG179">
        <f t="shared" si="26"/>
        <v>10437</v>
      </c>
      <c r="BH179">
        <f t="shared" si="26"/>
        <v>10483</v>
      </c>
      <c r="BI179">
        <f t="shared" si="26"/>
        <v>10645</v>
      </c>
      <c r="BJ179">
        <f t="shared" si="28"/>
        <v>10839</v>
      </c>
      <c r="BK179">
        <f t="shared" si="27"/>
        <v>10930</v>
      </c>
      <c r="BL179">
        <f t="shared" si="27"/>
        <v>11010</v>
      </c>
      <c r="BM179">
        <f t="shared" si="27"/>
        <v>11136</v>
      </c>
      <c r="BN179">
        <f t="shared" si="27"/>
        <v>11223</v>
      </c>
      <c r="BO179">
        <f t="shared" si="27"/>
        <v>11397</v>
      </c>
    </row>
    <row r="180" spans="1:67" x14ac:dyDescent="0.3">
      <c r="A180">
        <v>179</v>
      </c>
      <c r="B180">
        <v>34</v>
      </c>
      <c r="C180">
        <v>8</v>
      </c>
      <c r="D180">
        <v>38</v>
      </c>
      <c r="E180">
        <v>24</v>
      </c>
      <c r="F180">
        <v>34</v>
      </c>
      <c r="G180">
        <v>58</v>
      </c>
      <c r="H180">
        <v>17</v>
      </c>
      <c r="I180">
        <v>70</v>
      </c>
      <c r="J180">
        <v>31</v>
      </c>
      <c r="K180">
        <v>25</v>
      </c>
      <c r="L180">
        <v>28</v>
      </c>
      <c r="M180">
        <v>24</v>
      </c>
      <c r="N180">
        <v>52</v>
      </c>
      <c r="O180">
        <v>3</v>
      </c>
      <c r="P180">
        <v>29</v>
      </c>
      <c r="Q180">
        <v>16</v>
      </c>
      <c r="R180">
        <v>77</v>
      </c>
      <c r="S180">
        <v>99</v>
      </c>
      <c r="T180">
        <v>13</v>
      </c>
      <c r="U180">
        <v>46</v>
      </c>
      <c r="V180">
        <f t="shared" si="21"/>
        <v>726</v>
      </c>
      <c r="X180">
        <f>INT(Y180)</f>
        <v>97</v>
      </c>
      <c r="Y180">
        <v>97</v>
      </c>
      <c r="Z180">
        <f>VLOOKUP(X180,$A$2:$U$201,2,0)</f>
        <v>69</v>
      </c>
      <c r="AA180">
        <f>VLOOKUP(X180,$A$2:$U$201,3,0)</f>
        <v>88</v>
      </c>
      <c r="AB180">
        <f>VLOOKUP(X180,$A$2:$U$201,4,0)</f>
        <v>87</v>
      </c>
      <c r="AC180">
        <f>VLOOKUP(X180,$A$2:$U$201,5,0)</f>
        <v>71</v>
      </c>
      <c r="AD180">
        <f>VLOOKUP(X180,$A$2:$U$201,6,0)</f>
        <v>10</v>
      </c>
      <c r="AE180">
        <f>VLOOKUP(X180,$A$2:$U$201,7,0)</f>
        <v>58</v>
      </c>
      <c r="AF180">
        <f>VLOOKUP(X180,$A$2:$U$201,8,0)</f>
        <v>4</v>
      </c>
      <c r="AG180">
        <f>VLOOKUP(X180,$A$2:$U$201,9,0)</f>
        <v>91</v>
      </c>
      <c r="AH180">
        <f>VLOOKUP(X180,$A$2:$U$201,10,0)</f>
        <v>46</v>
      </c>
      <c r="AI180">
        <f>VLOOKUP(X180,$A$2:$U$201,11,0)</f>
        <v>93</v>
      </c>
      <c r="AJ180">
        <f>VLOOKUP(X180,$A$2:$U$201,12,0)</f>
        <v>60</v>
      </c>
      <c r="AK180">
        <f>VLOOKUP(X180,$A$2:$U$201,13,0)</f>
        <v>41</v>
      </c>
      <c r="AL180">
        <f>VLOOKUP(X180,$A$2:$U$201,14,0)</f>
        <v>3</v>
      </c>
      <c r="AM180">
        <f>VLOOKUP(X180,$A$2:$U$201,15,0)</f>
        <v>7</v>
      </c>
      <c r="AN180">
        <f>VLOOKUP(X180,$A$2:$U$201,16,0)</f>
        <v>29</v>
      </c>
      <c r="AO180">
        <f>VLOOKUP(X180,$A$2:$U$201,17,0)</f>
        <v>3</v>
      </c>
      <c r="AP180">
        <f>VLOOKUP(X180,$A$2:$U$201,18,0)</f>
        <v>56</v>
      </c>
      <c r="AQ180">
        <f>VLOOKUP(X180,$A$2:$U$201,19,0)</f>
        <v>90</v>
      </c>
      <c r="AR180">
        <f>VLOOKUP(X180,$A$2:$U$201,20,0)</f>
        <v>29</v>
      </c>
      <c r="AS180">
        <f>VLOOKUP(X180,$A$2:$U$201,21,0)</f>
        <v>19</v>
      </c>
      <c r="AV180">
        <f t="shared" si="23"/>
        <v>8904</v>
      </c>
      <c r="AW180">
        <f t="shared" si="24"/>
        <v>9092</v>
      </c>
      <c r="AX180">
        <f t="shared" si="25"/>
        <v>9501</v>
      </c>
      <c r="AY180">
        <f t="shared" si="25"/>
        <v>9735</v>
      </c>
      <c r="AZ180">
        <f t="shared" si="25"/>
        <v>9745</v>
      </c>
      <c r="BA180">
        <f t="shared" si="22"/>
        <v>9946</v>
      </c>
      <c r="BB180">
        <f t="shared" si="20"/>
        <v>10037</v>
      </c>
      <c r="BC180">
        <f t="shared" si="20"/>
        <v>10256</v>
      </c>
      <c r="BD180">
        <f t="shared" si="20"/>
        <v>10311</v>
      </c>
      <c r="BE180">
        <f t="shared" si="20"/>
        <v>10404</v>
      </c>
      <c r="BF180">
        <f t="shared" si="26"/>
        <v>10464</v>
      </c>
      <c r="BG180">
        <f t="shared" si="26"/>
        <v>10505</v>
      </c>
      <c r="BH180">
        <f t="shared" si="26"/>
        <v>10508</v>
      </c>
      <c r="BI180">
        <f t="shared" si="26"/>
        <v>10652</v>
      </c>
      <c r="BJ180">
        <f t="shared" si="28"/>
        <v>10868</v>
      </c>
      <c r="BK180">
        <f t="shared" si="27"/>
        <v>10933</v>
      </c>
      <c r="BL180">
        <f t="shared" si="27"/>
        <v>11066</v>
      </c>
      <c r="BM180">
        <f t="shared" si="27"/>
        <v>11226</v>
      </c>
      <c r="BN180">
        <f t="shared" si="27"/>
        <v>11255</v>
      </c>
      <c r="BO180">
        <f t="shared" si="27"/>
        <v>11416</v>
      </c>
    </row>
    <row r="181" spans="1:67" x14ac:dyDescent="0.3">
      <c r="A181">
        <v>180</v>
      </c>
      <c r="B181">
        <v>49</v>
      </c>
      <c r="C181">
        <v>5</v>
      </c>
      <c r="D181">
        <v>55</v>
      </c>
      <c r="E181">
        <v>81</v>
      </c>
      <c r="F181">
        <v>62</v>
      </c>
      <c r="G181">
        <v>8</v>
      </c>
      <c r="H181">
        <v>54</v>
      </c>
      <c r="I181">
        <v>22</v>
      </c>
      <c r="J181">
        <v>3</v>
      </c>
      <c r="K181">
        <v>25</v>
      </c>
      <c r="L181">
        <v>51</v>
      </c>
      <c r="M181">
        <v>43</v>
      </c>
      <c r="N181">
        <v>93</v>
      </c>
      <c r="O181">
        <v>53</v>
      </c>
      <c r="P181">
        <v>10</v>
      </c>
      <c r="Q181">
        <v>12</v>
      </c>
      <c r="R181">
        <v>22</v>
      </c>
      <c r="S181">
        <v>68</v>
      </c>
      <c r="T181">
        <v>66</v>
      </c>
      <c r="U181">
        <v>76</v>
      </c>
      <c r="V181">
        <f t="shared" si="21"/>
        <v>858</v>
      </c>
      <c r="X181">
        <f>INT(Y181)</f>
        <v>148</v>
      </c>
      <c r="Y181">
        <v>148</v>
      </c>
      <c r="Z181">
        <f>VLOOKUP(X181,$A$2:$U$201,2,0)</f>
        <v>89</v>
      </c>
      <c r="AA181">
        <f>VLOOKUP(X181,$A$2:$U$201,3,0)</f>
        <v>80</v>
      </c>
      <c r="AB181">
        <f>VLOOKUP(X181,$A$2:$U$201,4,0)</f>
        <v>61</v>
      </c>
      <c r="AC181">
        <f>VLOOKUP(X181,$A$2:$U$201,5,0)</f>
        <v>36</v>
      </c>
      <c r="AD181">
        <f>VLOOKUP(X181,$A$2:$U$201,6,0)</f>
        <v>6</v>
      </c>
      <c r="AE181">
        <f>VLOOKUP(X181,$A$2:$U$201,7,0)</f>
        <v>97</v>
      </c>
      <c r="AF181">
        <f>VLOOKUP(X181,$A$2:$U$201,8,0)</f>
        <v>35</v>
      </c>
      <c r="AG181">
        <f>VLOOKUP(X181,$A$2:$U$201,9,0)</f>
        <v>46</v>
      </c>
      <c r="AH181">
        <f>VLOOKUP(X181,$A$2:$U$201,10,0)</f>
        <v>59</v>
      </c>
      <c r="AI181">
        <f>VLOOKUP(X181,$A$2:$U$201,11,0)</f>
        <v>39</v>
      </c>
      <c r="AJ181">
        <f>VLOOKUP(X181,$A$2:$U$201,12,0)</f>
        <v>69</v>
      </c>
      <c r="AK181">
        <f>VLOOKUP(X181,$A$2:$U$201,13,0)</f>
        <v>63</v>
      </c>
      <c r="AL181">
        <f>VLOOKUP(X181,$A$2:$U$201,14,0)</f>
        <v>50</v>
      </c>
      <c r="AM181">
        <f>VLOOKUP(X181,$A$2:$U$201,15,0)</f>
        <v>92</v>
      </c>
      <c r="AN181">
        <f>VLOOKUP(X181,$A$2:$U$201,16,0)</f>
        <v>22</v>
      </c>
      <c r="AO181">
        <f>VLOOKUP(X181,$A$2:$U$201,17,0)</f>
        <v>34</v>
      </c>
      <c r="AP181">
        <f>VLOOKUP(X181,$A$2:$U$201,18,0)</f>
        <v>68</v>
      </c>
      <c r="AQ181">
        <f>VLOOKUP(X181,$A$2:$U$201,19,0)</f>
        <v>45</v>
      </c>
      <c r="AR181">
        <f>VLOOKUP(X181,$A$2:$U$201,20,0)</f>
        <v>96</v>
      </c>
      <c r="AS181">
        <f>VLOOKUP(X181,$A$2:$U$201,21,0)</f>
        <v>18</v>
      </c>
      <c r="AV181">
        <f t="shared" si="23"/>
        <v>8993</v>
      </c>
      <c r="AW181">
        <f t="shared" si="24"/>
        <v>9172</v>
      </c>
      <c r="AX181">
        <f t="shared" si="25"/>
        <v>9562</v>
      </c>
      <c r="AY181">
        <f t="shared" si="25"/>
        <v>9771</v>
      </c>
      <c r="AZ181">
        <f t="shared" si="25"/>
        <v>9777</v>
      </c>
      <c r="BA181">
        <f t="shared" si="22"/>
        <v>10043</v>
      </c>
      <c r="BB181">
        <f t="shared" si="20"/>
        <v>10078</v>
      </c>
      <c r="BC181">
        <f t="shared" si="20"/>
        <v>10302</v>
      </c>
      <c r="BD181">
        <f t="shared" si="20"/>
        <v>10370</v>
      </c>
      <c r="BE181">
        <f t="shared" si="20"/>
        <v>10443</v>
      </c>
      <c r="BF181">
        <f t="shared" si="26"/>
        <v>10533</v>
      </c>
      <c r="BG181">
        <f t="shared" si="26"/>
        <v>10596</v>
      </c>
      <c r="BH181">
        <f t="shared" si="26"/>
        <v>10646</v>
      </c>
      <c r="BI181">
        <f t="shared" si="26"/>
        <v>10744</v>
      </c>
      <c r="BJ181">
        <f t="shared" si="28"/>
        <v>10890</v>
      </c>
      <c r="BK181">
        <f t="shared" si="27"/>
        <v>10967</v>
      </c>
      <c r="BL181">
        <f t="shared" si="27"/>
        <v>11134</v>
      </c>
      <c r="BM181">
        <f t="shared" si="27"/>
        <v>11271</v>
      </c>
      <c r="BN181">
        <f t="shared" si="27"/>
        <v>11367</v>
      </c>
      <c r="BO181">
        <f t="shared" si="27"/>
        <v>11434</v>
      </c>
    </row>
    <row r="182" spans="1:67" x14ac:dyDescent="0.3">
      <c r="A182">
        <v>181</v>
      </c>
      <c r="B182">
        <v>49</v>
      </c>
      <c r="C182">
        <v>52</v>
      </c>
      <c r="D182">
        <v>95</v>
      </c>
      <c r="E182">
        <v>56</v>
      </c>
      <c r="F182">
        <v>25</v>
      </c>
      <c r="G182">
        <v>79</v>
      </c>
      <c r="H182">
        <v>26</v>
      </c>
      <c r="I182">
        <v>11</v>
      </c>
      <c r="J182">
        <v>37</v>
      </c>
      <c r="K182">
        <v>84</v>
      </c>
      <c r="L182">
        <v>91</v>
      </c>
      <c r="M182">
        <v>39</v>
      </c>
      <c r="N182">
        <v>31</v>
      </c>
      <c r="O182">
        <v>20</v>
      </c>
      <c r="P182">
        <v>2</v>
      </c>
      <c r="Q182">
        <v>32</v>
      </c>
      <c r="R182">
        <v>61</v>
      </c>
      <c r="S182">
        <v>95</v>
      </c>
      <c r="T182">
        <v>69</v>
      </c>
      <c r="U182">
        <v>67</v>
      </c>
      <c r="V182">
        <f t="shared" si="21"/>
        <v>1021</v>
      </c>
      <c r="X182">
        <f>INT(Y182)</f>
        <v>122</v>
      </c>
      <c r="Y182">
        <v>122</v>
      </c>
      <c r="Z182">
        <f>VLOOKUP(X182,$A$2:$U$201,2,0)</f>
        <v>57</v>
      </c>
      <c r="AA182">
        <f>VLOOKUP(X182,$A$2:$U$201,3,0)</f>
        <v>79</v>
      </c>
      <c r="AB182">
        <f>VLOOKUP(X182,$A$2:$U$201,4,0)</f>
        <v>72</v>
      </c>
      <c r="AC182">
        <f>VLOOKUP(X182,$A$2:$U$201,5,0)</f>
        <v>46</v>
      </c>
      <c r="AD182">
        <f>VLOOKUP(X182,$A$2:$U$201,6,0)</f>
        <v>32</v>
      </c>
      <c r="AE182">
        <f>VLOOKUP(X182,$A$2:$U$201,7,0)</f>
        <v>34</v>
      </c>
      <c r="AF182">
        <f>VLOOKUP(X182,$A$2:$U$201,8,0)</f>
        <v>34</v>
      </c>
      <c r="AG182">
        <f>VLOOKUP(X182,$A$2:$U$201,9,0)</f>
        <v>25</v>
      </c>
      <c r="AH182">
        <f>VLOOKUP(X182,$A$2:$U$201,10,0)</f>
        <v>93</v>
      </c>
      <c r="AI182">
        <f>VLOOKUP(X182,$A$2:$U$201,11,0)</f>
        <v>45</v>
      </c>
      <c r="AJ182">
        <f>VLOOKUP(X182,$A$2:$U$201,12,0)</f>
        <v>21</v>
      </c>
      <c r="AK182">
        <f>VLOOKUP(X182,$A$2:$U$201,13,0)</f>
        <v>69</v>
      </c>
      <c r="AL182">
        <f>VLOOKUP(X182,$A$2:$U$201,14,0)</f>
        <v>52</v>
      </c>
      <c r="AM182">
        <f>VLOOKUP(X182,$A$2:$U$201,15,0)</f>
        <v>93</v>
      </c>
      <c r="AN182">
        <f>VLOOKUP(X182,$A$2:$U$201,16,0)</f>
        <v>35</v>
      </c>
      <c r="AO182">
        <f>VLOOKUP(X182,$A$2:$U$201,17,0)</f>
        <v>32</v>
      </c>
      <c r="AP182">
        <f>VLOOKUP(X182,$A$2:$U$201,18,0)</f>
        <v>87</v>
      </c>
      <c r="AQ182">
        <f>VLOOKUP(X182,$A$2:$U$201,19,0)</f>
        <v>78</v>
      </c>
      <c r="AR182">
        <f>VLOOKUP(X182,$A$2:$U$201,20,0)</f>
        <v>46</v>
      </c>
      <c r="AS182">
        <f>VLOOKUP(X182,$A$2:$U$201,21,0)</f>
        <v>30</v>
      </c>
      <c r="AV182">
        <f t="shared" si="23"/>
        <v>9050</v>
      </c>
      <c r="AW182">
        <f t="shared" si="24"/>
        <v>9251</v>
      </c>
      <c r="AX182">
        <f t="shared" si="25"/>
        <v>9634</v>
      </c>
      <c r="AY182">
        <f t="shared" si="25"/>
        <v>9817</v>
      </c>
      <c r="AZ182">
        <f t="shared" si="25"/>
        <v>9849</v>
      </c>
      <c r="BA182">
        <f t="shared" si="22"/>
        <v>10077</v>
      </c>
      <c r="BB182">
        <f t="shared" si="20"/>
        <v>10112</v>
      </c>
      <c r="BC182">
        <f t="shared" si="20"/>
        <v>10327</v>
      </c>
      <c r="BD182">
        <f t="shared" si="20"/>
        <v>10463</v>
      </c>
      <c r="BE182">
        <f t="shared" si="20"/>
        <v>10508</v>
      </c>
      <c r="BF182">
        <f t="shared" si="26"/>
        <v>10554</v>
      </c>
      <c r="BG182">
        <f t="shared" si="26"/>
        <v>10665</v>
      </c>
      <c r="BH182">
        <f t="shared" si="26"/>
        <v>10717</v>
      </c>
      <c r="BI182">
        <f t="shared" si="26"/>
        <v>10837</v>
      </c>
      <c r="BJ182">
        <f t="shared" si="28"/>
        <v>10925</v>
      </c>
      <c r="BK182">
        <f t="shared" si="27"/>
        <v>10999</v>
      </c>
      <c r="BL182">
        <f t="shared" si="27"/>
        <v>11221</v>
      </c>
      <c r="BM182">
        <f t="shared" si="27"/>
        <v>11349</v>
      </c>
      <c r="BN182">
        <f t="shared" si="27"/>
        <v>11413</v>
      </c>
      <c r="BO182">
        <f t="shared" si="27"/>
        <v>11464</v>
      </c>
    </row>
    <row r="183" spans="1:67" x14ac:dyDescent="0.3">
      <c r="A183">
        <v>182</v>
      </c>
      <c r="B183">
        <v>56</v>
      </c>
      <c r="C183">
        <v>61</v>
      </c>
      <c r="D183">
        <v>16</v>
      </c>
      <c r="E183">
        <v>54</v>
      </c>
      <c r="F183">
        <v>78</v>
      </c>
      <c r="G183">
        <v>2</v>
      </c>
      <c r="H183">
        <v>25</v>
      </c>
      <c r="I183">
        <v>64</v>
      </c>
      <c r="J183">
        <v>99</v>
      </c>
      <c r="K183">
        <v>35</v>
      </c>
      <c r="L183">
        <v>44</v>
      </c>
      <c r="M183">
        <v>74</v>
      </c>
      <c r="N183">
        <v>22</v>
      </c>
      <c r="O183">
        <v>60</v>
      </c>
      <c r="P183">
        <v>66</v>
      </c>
      <c r="Q183">
        <v>44</v>
      </c>
      <c r="R183">
        <v>63</v>
      </c>
      <c r="S183">
        <v>13</v>
      </c>
      <c r="T183">
        <v>7</v>
      </c>
      <c r="U183">
        <v>52</v>
      </c>
      <c r="V183">
        <f t="shared" si="21"/>
        <v>935</v>
      </c>
      <c r="X183">
        <f>INT(Y183)</f>
        <v>29</v>
      </c>
      <c r="Y183">
        <v>29</v>
      </c>
      <c r="Z183">
        <f>VLOOKUP(X183,$A$2:$U$201,2,0)</f>
        <v>98</v>
      </c>
      <c r="AA183">
        <f>VLOOKUP(X183,$A$2:$U$201,3,0)</f>
        <v>33</v>
      </c>
      <c r="AB183">
        <f>VLOOKUP(X183,$A$2:$U$201,4,0)</f>
        <v>91</v>
      </c>
      <c r="AC183">
        <f>VLOOKUP(X183,$A$2:$U$201,5,0)</f>
        <v>26</v>
      </c>
      <c r="AD183">
        <f>VLOOKUP(X183,$A$2:$U$201,6,0)</f>
        <v>72</v>
      </c>
      <c r="AE183">
        <f>VLOOKUP(X183,$A$2:$U$201,7,0)</f>
        <v>35</v>
      </c>
      <c r="AF183">
        <f>VLOOKUP(X183,$A$2:$U$201,8,0)</f>
        <v>7</v>
      </c>
      <c r="AG183">
        <f>VLOOKUP(X183,$A$2:$U$201,9,0)</f>
        <v>20</v>
      </c>
      <c r="AH183">
        <f>VLOOKUP(X183,$A$2:$U$201,10,0)</f>
        <v>1</v>
      </c>
      <c r="AI183">
        <f>VLOOKUP(X183,$A$2:$U$201,11,0)</f>
        <v>9</v>
      </c>
      <c r="AJ183">
        <f>VLOOKUP(X183,$A$2:$U$201,12,0)</f>
        <v>54</v>
      </c>
      <c r="AK183">
        <f>VLOOKUP(X183,$A$2:$U$201,13,0)</f>
        <v>11</v>
      </c>
      <c r="AL183">
        <f>VLOOKUP(X183,$A$2:$U$201,14,0)</f>
        <v>76</v>
      </c>
      <c r="AM183">
        <f>VLOOKUP(X183,$A$2:$U$201,15,0)</f>
        <v>42</v>
      </c>
      <c r="AN183">
        <f>VLOOKUP(X183,$A$2:$U$201,16,0)</f>
        <v>72</v>
      </c>
      <c r="AO183">
        <f>VLOOKUP(X183,$A$2:$U$201,17,0)</f>
        <v>27</v>
      </c>
      <c r="AP183">
        <f>VLOOKUP(X183,$A$2:$U$201,18,0)</f>
        <v>55</v>
      </c>
      <c r="AQ183">
        <f>VLOOKUP(X183,$A$2:$U$201,19,0)</f>
        <v>73</v>
      </c>
      <c r="AR183">
        <f>VLOOKUP(X183,$A$2:$U$201,20,0)</f>
        <v>9</v>
      </c>
      <c r="AS183">
        <f>VLOOKUP(X183,$A$2:$U$201,21,0)</f>
        <v>73</v>
      </c>
      <c r="AV183">
        <f t="shared" si="23"/>
        <v>9148</v>
      </c>
      <c r="AW183">
        <f t="shared" si="24"/>
        <v>9284</v>
      </c>
      <c r="AX183">
        <f t="shared" si="25"/>
        <v>9725</v>
      </c>
      <c r="AY183">
        <f t="shared" si="25"/>
        <v>9843</v>
      </c>
      <c r="AZ183">
        <f t="shared" si="25"/>
        <v>9921</v>
      </c>
      <c r="BA183">
        <f t="shared" si="22"/>
        <v>10112</v>
      </c>
      <c r="BB183">
        <f t="shared" si="20"/>
        <v>10119</v>
      </c>
      <c r="BC183">
        <f t="shared" si="20"/>
        <v>10347</v>
      </c>
      <c r="BD183">
        <f t="shared" si="20"/>
        <v>10464</v>
      </c>
      <c r="BE183">
        <f t="shared" si="20"/>
        <v>10517</v>
      </c>
      <c r="BF183">
        <f t="shared" si="26"/>
        <v>10608</v>
      </c>
      <c r="BG183">
        <f t="shared" si="26"/>
        <v>10676</v>
      </c>
      <c r="BH183">
        <f t="shared" si="26"/>
        <v>10793</v>
      </c>
      <c r="BI183">
        <f t="shared" si="26"/>
        <v>10879</v>
      </c>
      <c r="BJ183">
        <f t="shared" si="28"/>
        <v>10997</v>
      </c>
      <c r="BK183">
        <f t="shared" si="27"/>
        <v>11026</v>
      </c>
      <c r="BL183">
        <f t="shared" si="27"/>
        <v>11276</v>
      </c>
      <c r="BM183">
        <f t="shared" si="27"/>
        <v>11422</v>
      </c>
      <c r="BN183">
        <f t="shared" si="27"/>
        <v>11431</v>
      </c>
      <c r="BO183">
        <f t="shared" ref="BO183:BO201" si="29">IF(BN183&lt;=BO182,BO182+AS183,BN183+AS183)</f>
        <v>11537</v>
      </c>
    </row>
    <row r="184" spans="1:67" x14ac:dyDescent="0.3">
      <c r="A184">
        <v>183</v>
      </c>
      <c r="B184">
        <v>34</v>
      </c>
      <c r="C184">
        <v>43</v>
      </c>
      <c r="D184">
        <v>60</v>
      </c>
      <c r="E184">
        <v>48</v>
      </c>
      <c r="F184">
        <v>35</v>
      </c>
      <c r="G184">
        <v>98</v>
      </c>
      <c r="H184">
        <v>42</v>
      </c>
      <c r="I184">
        <v>21</v>
      </c>
      <c r="J184">
        <v>29</v>
      </c>
      <c r="K184">
        <v>28</v>
      </c>
      <c r="L184">
        <v>55</v>
      </c>
      <c r="M184">
        <v>47</v>
      </c>
      <c r="N184">
        <v>73</v>
      </c>
      <c r="O184">
        <v>87</v>
      </c>
      <c r="P184">
        <v>25</v>
      </c>
      <c r="Q184">
        <v>89</v>
      </c>
      <c r="R184">
        <v>88</v>
      </c>
      <c r="S184">
        <v>47</v>
      </c>
      <c r="T184">
        <v>28</v>
      </c>
      <c r="U184">
        <v>98</v>
      </c>
      <c r="V184">
        <f t="shared" si="21"/>
        <v>1075</v>
      </c>
      <c r="X184">
        <f>INT(Y184)</f>
        <v>103</v>
      </c>
      <c r="Y184">
        <v>103</v>
      </c>
      <c r="Z184">
        <f>VLOOKUP(X184,$A$2:$U$201,2,0)</f>
        <v>88</v>
      </c>
      <c r="AA184">
        <f>VLOOKUP(X184,$A$2:$U$201,3,0)</f>
        <v>28</v>
      </c>
      <c r="AB184">
        <f>VLOOKUP(X184,$A$2:$U$201,4,0)</f>
        <v>13</v>
      </c>
      <c r="AC184">
        <f>VLOOKUP(X184,$A$2:$U$201,5,0)</f>
        <v>79</v>
      </c>
      <c r="AD184">
        <f>VLOOKUP(X184,$A$2:$U$201,6,0)</f>
        <v>26</v>
      </c>
      <c r="AE184">
        <f>VLOOKUP(X184,$A$2:$U$201,7,0)</f>
        <v>13</v>
      </c>
      <c r="AF184">
        <f>VLOOKUP(X184,$A$2:$U$201,8,0)</f>
        <v>53</v>
      </c>
      <c r="AG184">
        <f>VLOOKUP(X184,$A$2:$U$201,9,0)</f>
        <v>88</v>
      </c>
      <c r="AH184">
        <f>VLOOKUP(X184,$A$2:$U$201,10,0)</f>
        <v>20</v>
      </c>
      <c r="AI184">
        <f>VLOOKUP(X184,$A$2:$U$201,11,0)</f>
        <v>74</v>
      </c>
      <c r="AJ184">
        <f>VLOOKUP(X184,$A$2:$U$201,12,0)</f>
        <v>50</v>
      </c>
      <c r="AK184">
        <f>VLOOKUP(X184,$A$2:$U$201,13,0)</f>
        <v>38</v>
      </c>
      <c r="AL184">
        <f>VLOOKUP(X184,$A$2:$U$201,14,0)</f>
        <v>5</v>
      </c>
      <c r="AM184">
        <f>VLOOKUP(X184,$A$2:$U$201,15,0)</f>
        <v>56</v>
      </c>
      <c r="AN184">
        <f>VLOOKUP(X184,$A$2:$U$201,16,0)</f>
        <v>26</v>
      </c>
      <c r="AO184">
        <f>VLOOKUP(X184,$A$2:$U$201,17,0)</f>
        <v>10</v>
      </c>
      <c r="AP184">
        <f>VLOOKUP(X184,$A$2:$U$201,18,0)</f>
        <v>47</v>
      </c>
      <c r="AQ184">
        <f>VLOOKUP(X184,$A$2:$U$201,19,0)</f>
        <v>37</v>
      </c>
      <c r="AR184">
        <f>VLOOKUP(X184,$A$2:$U$201,20,0)</f>
        <v>5</v>
      </c>
      <c r="AS184">
        <f>VLOOKUP(X184,$A$2:$U$201,21,0)</f>
        <v>65</v>
      </c>
      <c r="AV184">
        <f t="shared" si="23"/>
        <v>9236</v>
      </c>
      <c r="AW184">
        <f t="shared" si="24"/>
        <v>9312</v>
      </c>
      <c r="AX184">
        <f t="shared" si="25"/>
        <v>9738</v>
      </c>
      <c r="AY184">
        <f t="shared" si="25"/>
        <v>9922</v>
      </c>
      <c r="AZ184">
        <f t="shared" si="25"/>
        <v>9948</v>
      </c>
      <c r="BA184">
        <f t="shared" si="22"/>
        <v>10125</v>
      </c>
      <c r="BB184">
        <f t="shared" si="20"/>
        <v>10178</v>
      </c>
      <c r="BC184">
        <f t="shared" si="20"/>
        <v>10435</v>
      </c>
      <c r="BD184">
        <f t="shared" si="20"/>
        <v>10484</v>
      </c>
      <c r="BE184">
        <f t="shared" si="20"/>
        <v>10591</v>
      </c>
      <c r="BF184">
        <f t="shared" si="26"/>
        <v>10658</v>
      </c>
      <c r="BG184">
        <f t="shared" si="26"/>
        <v>10714</v>
      </c>
      <c r="BH184">
        <f t="shared" si="26"/>
        <v>10798</v>
      </c>
      <c r="BI184">
        <f t="shared" si="26"/>
        <v>10935</v>
      </c>
      <c r="BJ184">
        <f t="shared" si="28"/>
        <v>11023</v>
      </c>
      <c r="BK184">
        <f t="shared" si="27"/>
        <v>11036</v>
      </c>
      <c r="BL184">
        <f t="shared" si="27"/>
        <v>11323</v>
      </c>
      <c r="BM184">
        <f t="shared" si="27"/>
        <v>11459</v>
      </c>
      <c r="BN184">
        <f t="shared" si="27"/>
        <v>11464</v>
      </c>
      <c r="BO184">
        <f t="shared" si="29"/>
        <v>11602</v>
      </c>
    </row>
    <row r="185" spans="1:67" x14ac:dyDescent="0.3">
      <c r="A185">
        <v>184</v>
      </c>
      <c r="B185">
        <v>45</v>
      </c>
      <c r="C185">
        <v>30</v>
      </c>
      <c r="D185">
        <v>61</v>
      </c>
      <c r="E185">
        <v>56</v>
      </c>
      <c r="F185">
        <v>45</v>
      </c>
      <c r="G185">
        <v>21</v>
      </c>
      <c r="H185">
        <v>17</v>
      </c>
      <c r="I185">
        <v>48</v>
      </c>
      <c r="J185">
        <v>46</v>
      </c>
      <c r="K185">
        <v>83</v>
      </c>
      <c r="L185">
        <v>3</v>
      </c>
      <c r="M185">
        <v>47</v>
      </c>
      <c r="N185">
        <v>62</v>
      </c>
      <c r="O185">
        <v>66</v>
      </c>
      <c r="P185">
        <v>91</v>
      </c>
      <c r="Q185">
        <v>74</v>
      </c>
      <c r="R185">
        <v>29</v>
      </c>
      <c r="S185">
        <v>64</v>
      </c>
      <c r="T185">
        <v>27</v>
      </c>
      <c r="U185">
        <v>74</v>
      </c>
      <c r="V185">
        <f t="shared" si="21"/>
        <v>989</v>
      </c>
      <c r="X185">
        <f>INT(Y185)</f>
        <v>23</v>
      </c>
      <c r="Y185">
        <v>23</v>
      </c>
      <c r="Z185">
        <f>VLOOKUP(X185,$A$2:$U$201,2,0)</f>
        <v>40</v>
      </c>
      <c r="AA185">
        <f>VLOOKUP(X185,$A$2:$U$201,3,0)</f>
        <v>44</v>
      </c>
      <c r="AB185">
        <f>VLOOKUP(X185,$A$2:$U$201,4,0)</f>
        <v>25</v>
      </c>
      <c r="AC185">
        <f>VLOOKUP(X185,$A$2:$U$201,5,0)</f>
        <v>38</v>
      </c>
      <c r="AD185">
        <f>VLOOKUP(X185,$A$2:$U$201,6,0)</f>
        <v>51</v>
      </c>
      <c r="AE185">
        <f>VLOOKUP(X185,$A$2:$U$201,7,0)</f>
        <v>72</v>
      </c>
      <c r="AF185">
        <f>VLOOKUP(X185,$A$2:$U$201,8,0)</f>
        <v>66</v>
      </c>
      <c r="AG185">
        <f>VLOOKUP(X185,$A$2:$U$201,9,0)</f>
        <v>3</v>
      </c>
      <c r="AH185">
        <f>VLOOKUP(X185,$A$2:$U$201,10,0)</f>
        <v>68</v>
      </c>
      <c r="AI185">
        <f>VLOOKUP(X185,$A$2:$U$201,11,0)</f>
        <v>78</v>
      </c>
      <c r="AJ185">
        <f>VLOOKUP(X185,$A$2:$U$201,12,0)</f>
        <v>74</v>
      </c>
      <c r="AK185">
        <f>VLOOKUP(X185,$A$2:$U$201,13,0)</f>
        <v>58</v>
      </c>
      <c r="AL185">
        <f>VLOOKUP(X185,$A$2:$U$201,14,0)</f>
        <v>9</v>
      </c>
      <c r="AM185">
        <f>VLOOKUP(X185,$A$2:$U$201,15,0)</f>
        <v>20</v>
      </c>
      <c r="AN185">
        <f>VLOOKUP(X185,$A$2:$U$201,16,0)</f>
        <v>95</v>
      </c>
      <c r="AO185">
        <f>VLOOKUP(X185,$A$2:$U$201,17,0)</f>
        <v>62</v>
      </c>
      <c r="AP185">
        <f>VLOOKUP(X185,$A$2:$U$201,18,0)</f>
        <v>64</v>
      </c>
      <c r="AQ185">
        <f>VLOOKUP(X185,$A$2:$U$201,19,0)</f>
        <v>33</v>
      </c>
      <c r="AR185">
        <f>VLOOKUP(X185,$A$2:$U$201,20,0)</f>
        <v>41</v>
      </c>
      <c r="AS185">
        <f>VLOOKUP(X185,$A$2:$U$201,21,0)</f>
        <v>47</v>
      </c>
      <c r="AV185">
        <f t="shared" si="23"/>
        <v>9276</v>
      </c>
      <c r="AW185">
        <f t="shared" si="24"/>
        <v>9356</v>
      </c>
      <c r="AX185">
        <f t="shared" si="25"/>
        <v>9763</v>
      </c>
      <c r="AY185">
        <f t="shared" si="25"/>
        <v>9960</v>
      </c>
      <c r="AZ185">
        <f t="shared" si="25"/>
        <v>10011</v>
      </c>
      <c r="BA185">
        <f t="shared" si="22"/>
        <v>10197</v>
      </c>
      <c r="BB185">
        <f t="shared" si="20"/>
        <v>10263</v>
      </c>
      <c r="BC185">
        <f t="shared" si="20"/>
        <v>10438</v>
      </c>
      <c r="BD185">
        <f t="shared" si="20"/>
        <v>10552</v>
      </c>
      <c r="BE185">
        <f t="shared" si="20"/>
        <v>10669</v>
      </c>
      <c r="BF185">
        <f t="shared" si="26"/>
        <v>10743</v>
      </c>
      <c r="BG185">
        <f t="shared" si="26"/>
        <v>10801</v>
      </c>
      <c r="BH185">
        <f t="shared" si="26"/>
        <v>10810</v>
      </c>
      <c r="BI185">
        <f t="shared" si="26"/>
        <v>10955</v>
      </c>
      <c r="BJ185">
        <f t="shared" si="28"/>
        <v>11118</v>
      </c>
      <c r="BK185">
        <f t="shared" si="27"/>
        <v>11180</v>
      </c>
      <c r="BL185">
        <f t="shared" si="27"/>
        <v>11387</v>
      </c>
      <c r="BM185">
        <f t="shared" si="27"/>
        <v>11492</v>
      </c>
      <c r="BN185">
        <f t="shared" si="27"/>
        <v>11533</v>
      </c>
      <c r="BO185">
        <f t="shared" si="29"/>
        <v>11649</v>
      </c>
    </row>
    <row r="186" spans="1:67" x14ac:dyDescent="0.3">
      <c r="A186">
        <v>185</v>
      </c>
      <c r="B186">
        <v>49</v>
      </c>
      <c r="C186">
        <v>36</v>
      </c>
      <c r="D186">
        <v>67</v>
      </c>
      <c r="E186">
        <v>58</v>
      </c>
      <c r="F186">
        <v>16</v>
      </c>
      <c r="G186">
        <v>68</v>
      </c>
      <c r="H186">
        <v>73</v>
      </c>
      <c r="I186">
        <v>34</v>
      </c>
      <c r="J186">
        <v>61</v>
      </c>
      <c r="K186">
        <v>12</v>
      </c>
      <c r="L186">
        <v>32</v>
      </c>
      <c r="M186">
        <v>92</v>
      </c>
      <c r="N186">
        <v>27</v>
      </c>
      <c r="O186">
        <v>18</v>
      </c>
      <c r="P186">
        <v>9</v>
      </c>
      <c r="Q186">
        <v>81</v>
      </c>
      <c r="R186">
        <v>42</v>
      </c>
      <c r="S186">
        <v>5</v>
      </c>
      <c r="T186">
        <v>86</v>
      </c>
      <c r="U186">
        <v>51</v>
      </c>
      <c r="V186">
        <f t="shared" si="21"/>
        <v>917</v>
      </c>
      <c r="X186">
        <f>INT(Y186)</f>
        <v>47</v>
      </c>
      <c r="Y186">
        <v>47</v>
      </c>
      <c r="Z186">
        <f>VLOOKUP(X186,$A$2:$U$201,2,0)</f>
        <v>30</v>
      </c>
      <c r="AA186">
        <f>VLOOKUP(X186,$A$2:$U$201,3,0)</f>
        <v>78</v>
      </c>
      <c r="AB186">
        <f>VLOOKUP(X186,$A$2:$U$201,4,0)</f>
        <v>51</v>
      </c>
      <c r="AC186">
        <f>VLOOKUP(X186,$A$2:$U$201,5,0)</f>
        <v>36</v>
      </c>
      <c r="AD186">
        <f>VLOOKUP(X186,$A$2:$U$201,6,0)</f>
        <v>29</v>
      </c>
      <c r="AE186">
        <f>VLOOKUP(X186,$A$2:$U$201,7,0)</f>
        <v>55</v>
      </c>
      <c r="AF186">
        <f>VLOOKUP(X186,$A$2:$U$201,8,0)</f>
        <v>33</v>
      </c>
      <c r="AG186">
        <f>VLOOKUP(X186,$A$2:$U$201,9,0)</f>
        <v>81</v>
      </c>
      <c r="AH186">
        <f>VLOOKUP(X186,$A$2:$U$201,10,0)</f>
        <v>75</v>
      </c>
      <c r="AI186">
        <f>VLOOKUP(X186,$A$2:$U$201,11,0)</f>
        <v>8</v>
      </c>
      <c r="AJ186">
        <f>VLOOKUP(X186,$A$2:$U$201,12,0)</f>
        <v>30</v>
      </c>
      <c r="AK186">
        <f>VLOOKUP(X186,$A$2:$U$201,13,0)</f>
        <v>95</v>
      </c>
      <c r="AL186">
        <f>VLOOKUP(X186,$A$2:$U$201,14,0)</f>
        <v>74</v>
      </c>
      <c r="AM186">
        <f>VLOOKUP(X186,$A$2:$U$201,15,0)</f>
        <v>87</v>
      </c>
      <c r="AN186">
        <f>VLOOKUP(X186,$A$2:$U$201,16,0)</f>
        <v>59</v>
      </c>
      <c r="AO186">
        <f>VLOOKUP(X186,$A$2:$U$201,17,0)</f>
        <v>92</v>
      </c>
      <c r="AP186">
        <f>VLOOKUP(X186,$A$2:$U$201,18,0)</f>
        <v>19</v>
      </c>
      <c r="AQ186">
        <f>VLOOKUP(X186,$A$2:$U$201,19,0)</f>
        <v>35</v>
      </c>
      <c r="AR186">
        <f>VLOOKUP(X186,$A$2:$U$201,20,0)</f>
        <v>44</v>
      </c>
      <c r="AS186">
        <f>VLOOKUP(X186,$A$2:$U$201,21,0)</f>
        <v>99</v>
      </c>
      <c r="AV186">
        <f t="shared" si="23"/>
        <v>9306</v>
      </c>
      <c r="AW186">
        <f t="shared" si="24"/>
        <v>9434</v>
      </c>
      <c r="AX186">
        <f t="shared" si="25"/>
        <v>9814</v>
      </c>
      <c r="AY186">
        <f t="shared" si="25"/>
        <v>9996</v>
      </c>
      <c r="AZ186">
        <f t="shared" si="25"/>
        <v>10040</v>
      </c>
      <c r="BA186">
        <f t="shared" si="22"/>
        <v>10252</v>
      </c>
      <c r="BB186">
        <f t="shared" si="20"/>
        <v>10296</v>
      </c>
      <c r="BC186">
        <f t="shared" si="20"/>
        <v>10519</v>
      </c>
      <c r="BD186">
        <f t="shared" si="20"/>
        <v>10627</v>
      </c>
      <c r="BE186">
        <f t="shared" si="20"/>
        <v>10677</v>
      </c>
      <c r="BF186">
        <f t="shared" si="26"/>
        <v>10773</v>
      </c>
      <c r="BG186">
        <f t="shared" si="26"/>
        <v>10896</v>
      </c>
      <c r="BH186">
        <f t="shared" si="26"/>
        <v>10970</v>
      </c>
      <c r="BI186">
        <f t="shared" si="26"/>
        <v>11057</v>
      </c>
      <c r="BJ186">
        <f t="shared" si="28"/>
        <v>11177</v>
      </c>
      <c r="BK186">
        <f t="shared" si="27"/>
        <v>11272</v>
      </c>
      <c r="BL186">
        <f t="shared" si="27"/>
        <v>11406</v>
      </c>
      <c r="BM186">
        <f t="shared" si="27"/>
        <v>11527</v>
      </c>
      <c r="BN186">
        <f t="shared" si="27"/>
        <v>11577</v>
      </c>
      <c r="BO186">
        <f t="shared" si="29"/>
        <v>11748</v>
      </c>
    </row>
    <row r="187" spans="1:67" x14ac:dyDescent="0.3">
      <c r="A187">
        <v>186</v>
      </c>
      <c r="B187">
        <v>37</v>
      </c>
      <c r="C187">
        <v>21</v>
      </c>
      <c r="D187">
        <v>13</v>
      </c>
      <c r="E187">
        <v>38</v>
      </c>
      <c r="F187">
        <v>47</v>
      </c>
      <c r="G187">
        <v>95</v>
      </c>
      <c r="H187">
        <v>9</v>
      </c>
      <c r="I187">
        <v>64</v>
      </c>
      <c r="J187">
        <v>37</v>
      </c>
      <c r="K187">
        <v>40</v>
      </c>
      <c r="L187">
        <v>99</v>
      </c>
      <c r="M187">
        <v>87</v>
      </c>
      <c r="N187">
        <v>16</v>
      </c>
      <c r="O187">
        <v>83</v>
      </c>
      <c r="P187">
        <v>46</v>
      </c>
      <c r="Q187">
        <v>96</v>
      </c>
      <c r="R187">
        <v>22</v>
      </c>
      <c r="S187">
        <v>53</v>
      </c>
      <c r="T187">
        <v>68</v>
      </c>
      <c r="U187">
        <v>39</v>
      </c>
      <c r="V187">
        <f t="shared" si="21"/>
        <v>1010</v>
      </c>
      <c r="X187">
        <f>INT(Y187)</f>
        <v>93</v>
      </c>
      <c r="Y187">
        <v>93</v>
      </c>
      <c r="Z187">
        <f>VLOOKUP(X187,$A$2:$U$201,2,0)</f>
        <v>1</v>
      </c>
      <c r="AA187">
        <f>VLOOKUP(X187,$A$2:$U$201,3,0)</f>
        <v>94</v>
      </c>
      <c r="AB187">
        <f>VLOOKUP(X187,$A$2:$U$201,4,0)</f>
        <v>64</v>
      </c>
      <c r="AC187">
        <f>VLOOKUP(X187,$A$2:$U$201,5,0)</f>
        <v>2</v>
      </c>
      <c r="AD187">
        <f>VLOOKUP(X187,$A$2:$U$201,6,0)</f>
        <v>10</v>
      </c>
      <c r="AE187">
        <f>VLOOKUP(X187,$A$2:$U$201,7,0)</f>
        <v>57</v>
      </c>
      <c r="AF187">
        <f>VLOOKUP(X187,$A$2:$U$201,8,0)</f>
        <v>81</v>
      </c>
      <c r="AG187">
        <f>VLOOKUP(X187,$A$2:$U$201,9,0)</f>
        <v>47</v>
      </c>
      <c r="AH187">
        <f>VLOOKUP(X187,$A$2:$U$201,10,0)</f>
        <v>62</v>
      </c>
      <c r="AI187">
        <f>VLOOKUP(X187,$A$2:$U$201,11,0)</f>
        <v>42</v>
      </c>
      <c r="AJ187">
        <f>VLOOKUP(X187,$A$2:$U$201,12,0)</f>
        <v>75</v>
      </c>
      <c r="AK187">
        <f>VLOOKUP(X187,$A$2:$U$201,13,0)</f>
        <v>40</v>
      </c>
      <c r="AL187">
        <f>VLOOKUP(X187,$A$2:$U$201,14,0)</f>
        <v>38</v>
      </c>
      <c r="AM187">
        <f>VLOOKUP(X187,$A$2:$U$201,15,0)</f>
        <v>98</v>
      </c>
      <c r="AN187">
        <f>VLOOKUP(X187,$A$2:$U$201,16,0)</f>
        <v>57</v>
      </c>
      <c r="AO187">
        <f>VLOOKUP(X187,$A$2:$U$201,17,0)</f>
        <v>69</v>
      </c>
      <c r="AP187">
        <f>VLOOKUP(X187,$A$2:$U$201,18,0)</f>
        <v>70</v>
      </c>
      <c r="AQ187">
        <f>VLOOKUP(X187,$A$2:$U$201,19,0)</f>
        <v>52</v>
      </c>
      <c r="AR187">
        <f>VLOOKUP(X187,$A$2:$U$201,20,0)</f>
        <v>74</v>
      </c>
      <c r="AS187">
        <f>VLOOKUP(X187,$A$2:$U$201,21,0)</f>
        <v>55</v>
      </c>
      <c r="AV187">
        <f t="shared" si="23"/>
        <v>9307</v>
      </c>
      <c r="AW187">
        <f t="shared" si="24"/>
        <v>9528</v>
      </c>
      <c r="AX187">
        <f t="shared" si="25"/>
        <v>9878</v>
      </c>
      <c r="AY187">
        <f t="shared" si="25"/>
        <v>9998</v>
      </c>
      <c r="AZ187">
        <f t="shared" si="25"/>
        <v>10050</v>
      </c>
      <c r="BA187">
        <f t="shared" si="22"/>
        <v>10309</v>
      </c>
      <c r="BB187">
        <f t="shared" si="20"/>
        <v>10390</v>
      </c>
      <c r="BC187">
        <f t="shared" si="20"/>
        <v>10566</v>
      </c>
      <c r="BD187">
        <f t="shared" si="20"/>
        <v>10689</v>
      </c>
      <c r="BE187">
        <f t="shared" si="20"/>
        <v>10731</v>
      </c>
      <c r="BF187">
        <f t="shared" si="26"/>
        <v>10848</v>
      </c>
      <c r="BG187">
        <f t="shared" si="26"/>
        <v>10936</v>
      </c>
      <c r="BH187">
        <f t="shared" si="26"/>
        <v>11008</v>
      </c>
      <c r="BI187">
        <f t="shared" si="26"/>
        <v>11155</v>
      </c>
      <c r="BJ187">
        <f t="shared" si="28"/>
        <v>11234</v>
      </c>
      <c r="BK187">
        <f t="shared" si="27"/>
        <v>11341</v>
      </c>
      <c r="BL187">
        <f t="shared" si="27"/>
        <v>11476</v>
      </c>
      <c r="BM187">
        <f t="shared" si="27"/>
        <v>11579</v>
      </c>
      <c r="BN187">
        <f t="shared" si="27"/>
        <v>11653</v>
      </c>
      <c r="BO187">
        <f t="shared" si="29"/>
        <v>11803</v>
      </c>
    </row>
    <row r="188" spans="1:67" x14ac:dyDescent="0.3">
      <c r="A188">
        <v>187</v>
      </c>
      <c r="B188">
        <v>66</v>
      </c>
      <c r="C188">
        <v>2</v>
      </c>
      <c r="D188">
        <v>67</v>
      </c>
      <c r="E188">
        <v>23</v>
      </c>
      <c r="F188">
        <v>41</v>
      </c>
      <c r="G188">
        <v>29</v>
      </c>
      <c r="H188">
        <v>13</v>
      </c>
      <c r="I188">
        <v>44</v>
      </c>
      <c r="J188">
        <v>21</v>
      </c>
      <c r="K188">
        <v>78</v>
      </c>
      <c r="L188">
        <v>23</v>
      </c>
      <c r="M188">
        <v>42</v>
      </c>
      <c r="N188">
        <v>81</v>
      </c>
      <c r="O188">
        <v>65</v>
      </c>
      <c r="P188">
        <v>75</v>
      </c>
      <c r="Q188">
        <v>15</v>
      </c>
      <c r="R188">
        <v>30</v>
      </c>
      <c r="S188">
        <v>92</v>
      </c>
      <c r="T188">
        <v>94</v>
      </c>
      <c r="U188">
        <v>18</v>
      </c>
      <c r="V188">
        <f t="shared" si="21"/>
        <v>919</v>
      </c>
      <c r="X188">
        <f>INT(Y188)</f>
        <v>1</v>
      </c>
      <c r="Y188">
        <v>1</v>
      </c>
      <c r="Z188">
        <f>VLOOKUP(X188,$A$2:$U$201,2,0)</f>
        <v>83</v>
      </c>
      <c r="AA188">
        <f>VLOOKUP(X188,$A$2:$U$201,3,0)</f>
        <v>47</v>
      </c>
      <c r="AB188">
        <f>VLOOKUP(X188,$A$2:$U$201,4,0)</f>
        <v>75</v>
      </c>
      <c r="AC188">
        <f>VLOOKUP(X188,$A$2:$U$201,5,0)</f>
        <v>13</v>
      </c>
      <c r="AD188">
        <f>VLOOKUP(X188,$A$2:$U$201,6,0)</f>
        <v>97</v>
      </c>
      <c r="AE188">
        <f>VLOOKUP(X188,$A$2:$U$201,7,0)</f>
        <v>5</v>
      </c>
      <c r="AF188">
        <f>VLOOKUP(X188,$A$2:$U$201,8,0)</f>
        <v>99</v>
      </c>
      <c r="AG188">
        <f>VLOOKUP(X188,$A$2:$U$201,9,0)</f>
        <v>42</v>
      </c>
      <c r="AH188">
        <f>VLOOKUP(X188,$A$2:$U$201,10,0)</f>
        <v>77</v>
      </c>
      <c r="AI188">
        <f>VLOOKUP(X188,$A$2:$U$201,11,0)</f>
        <v>74</v>
      </c>
      <c r="AJ188">
        <f>VLOOKUP(X188,$A$2:$U$201,12,0)</f>
        <v>89</v>
      </c>
      <c r="AK188">
        <f>VLOOKUP(X188,$A$2:$U$201,13,0)</f>
        <v>52</v>
      </c>
      <c r="AL188">
        <f>VLOOKUP(X188,$A$2:$U$201,14,0)</f>
        <v>37</v>
      </c>
      <c r="AM188">
        <f>VLOOKUP(X188,$A$2:$U$201,15,0)</f>
        <v>4</v>
      </c>
      <c r="AN188">
        <f>VLOOKUP(X188,$A$2:$U$201,16,0)</f>
        <v>94</v>
      </c>
      <c r="AO188">
        <f>VLOOKUP(X188,$A$2:$U$201,17,0)</f>
        <v>26</v>
      </c>
      <c r="AP188">
        <f>VLOOKUP(X188,$A$2:$U$201,18,0)</f>
        <v>18</v>
      </c>
      <c r="AQ188">
        <f>VLOOKUP(X188,$A$2:$U$201,19,0)</f>
        <v>68</v>
      </c>
      <c r="AR188">
        <f>VLOOKUP(X188,$A$2:$U$201,20,0)</f>
        <v>79</v>
      </c>
      <c r="AS188">
        <f>VLOOKUP(X188,$A$2:$U$201,21,0)</f>
        <v>26</v>
      </c>
      <c r="AV188">
        <f t="shared" si="23"/>
        <v>9390</v>
      </c>
      <c r="AW188">
        <f t="shared" si="24"/>
        <v>9575</v>
      </c>
      <c r="AX188">
        <f t="shared" si="25"/>
        <v>9953</v>
      </c>
      <c r="AY188">
        <f t="shared" si="25"/>
        <v>10011</v>
      </c>
      <c r="AZ188">
        <f t="shared" si="25"/>
        <v>10147</v>
      </c>
      <c r="BA188">
        <f t="shared" si="22"/>
        <v>10314</v>
      </c>
      <c r="BB188">
        <f t="shared" si="20"/>
        <v>10489</v>
      </c>
      <c r="BC188">
        <f t="shared" si="20"/>
        <v>10608</v>
      </c>
      <c r="BD188">
        <f t="shared" si="20"/>
        <v>10766</v>
      </c>
      <c r="BE188">
        <f t="shared" si="20"/>
        <v>10840</v>
      </c>
      <c r="BF188">
        <f t="shared" si="26"/>
        <v>10937</v>
      </c>
      <c r="BG188">
        <f t="shared" si="26"/>
        <v>10989</v>
      </c>
      <c r="BH188">
        <f t="shared" si="26"/>
        <v>11045</v>
      </c>
      <c r="BI188">
        <f t="shared" si="26"/>
        <v>11159</v>
      </c>
      <c r="BJ188">
        <f t="shared" si="28"/>
        <v>11328</v>
      </c>
      <c r="BK188">
        <f t="shared" si="27"/>
        <v>11367</v>
      </c>
      <c r="BL188">
        <f t="shared" si="27"/>
        <v>11494</v>
      </c>
      <c r="BM188">
        <f t="shared" si="27"/>
        <v>11647</v>
      </c>
      <c r="BN188">
        <f t="shared" si="27"/>
        <v>11732</v>
      </c>
      <c r="BO188">
        <f t="shared" si="29"/>
        <v>11829</v>
      </c>
    </row>
    <row r="189" spans="1:67" x14ac:dyDescent="0.3">
      <c r="A189">
        <v>188</v>
      </c>
      <c r="B189">
        <v>47</v>
      </c>
      <c r="C189">
        <v>7</v>
      </c>
      <c r="D189">
        <v>73</v>
      </c>
      <c r="E189">
        <v>37</v>
      </c>
      <c r="F189">
        <v>21</v>
      </c>
      <c r="G189">
        <v>99</v>
      </c>
      <c r="H189">
        <v>23</v>
      </c>
      <c r="I189">
        <v>71</v>
      </c>
      <c r="J189">
        <v>91</v>
      </c>
      <c r="K189">
        <v>32</v>
      </c>
      <c r="L189">
        <v>96</v>
      </c>
      <c r="M189">
        <v>9</v>
      </c>
      <c r="N189">
        <v>55</v>
      </c>
      <c r="O189">
        <v>42</v>
      </c>
      <c r="P189">
        <v>73</v>
      </c>
      <c r="Q189">
        <v>91</v>
      </c>
      <c r="R189">
        <v>63</v>
      </c>
      <c r="S189">
        <v>9</v>
      </c>
      <c r="T189">
        <v>10</v>
      </c>
      <c r="U189">
        <v>18</v>
      </c>
      <c r="V189">
        <f t="shared" si="21"/>
        <v>967</v>
      </c>
      <c r="X189">
        <f>INT(Y189)</f>
        <v>157</v>
      </c>
      <c r="Y189">
        <v>157</v>
      </c>
      <c r="Z189">
        <f>VLOOKUP(X189,$A$2:$U$201,2,0)</f>
        <v>57</v>
      </c>
      <c r="AA189">
        <f>VLOOKUP(X189,$A$2:$U$201,3,0)</f>
        <v>62</v>
      </c>
      <c r="AB189">
        <f>VLOOKUP(X189,$A$2:$U$201,4,0)</f>
        <v>56</v>
      </c>
      <c r="AC189">
        <f>VLOOKUP(X189,$A$2:$U$201,5,0)</f>
        <v>65</v>
      </c>
      <c r="AD189">
        <f>VLOOKUP(X189,$A$2:$U$201,6,0)</f>
        <v>55</v>
      </c>
      <c r="AE189">
        <f>VLOOKUP(X189,$A$2:$U$201,7,0)</f>
        <v>91</v>
      </c>
      <c r="AF189">
        <f>VLOOKUP(X189,$A$2:$U$201,8,0)</f>
        <v>62</v>
      </c>
      <c r="AG189">
        <f>VLOOKUP(X189,$A$2:$U$201,9,0)</f>
        <v>31</v>
      </c>
      <c r="AH189">
        <f>VLOOKUP(X189,$A$2:$U$201,10,0)</f>
        <v>58</v>
      </c>
      <c r="AI189">
        <f>VLOOKUP(X189,$A$2:$U$201,11,0)</f>
        <v>3</v>
      </c>
      <c r="AJ189">
        <f>VLOOKUP(X189,$A$2:$U$201,12,0)</f>
        <v>34</v>
      </c>
      <c r="AK189">
        <f>VLOOKUP(X189,$A$2:$U$201,13,0)</f>
        <v>68</v>
      </c>
      <c r="AL189">
        <f>VLOOKUP(X189,$A$2:$U$201,14,0)</f>
        <v>25</v>
      </c>
      <c r="AM189">
        <f>VLOOKUP(X189,$A$2:$U$201,15,0)</f>
        <v>98</v>
      </c>
      <c r="AN189">
        <f>VLOOKUP(X189,$A$2:$U$201,16,0)</f>
        <v>28</v>
      </c>
      <c r="AO189">
        <f>VLOOKUP(X189,$A$2:$U$201,17,0)</f>
        <v>60</v>
      </c>
      <c r="AP189">
        <f>VLOOKUP(X189,$A$2:$U$201,18,0)</f>
        <v>53</v>
      </c>
      <c r="AQ189">
        <f>VLOOKUP(X189,$A$2:$U$201,19,0)</f>
        <v>54</v>
      </c>
      <c r="AR189">
        <f>VLOOKUP(X189,$A$2:$U$201,20,0)</f>
        <v>68</v>
      </c>
      <c r="AS189">
        <f>VLOOKUP(X189,$A$2:$U$201,21,0)</f>
        <v>10</v>
      </c>
      <c r="AV189">
        <f t="shared" si="23"/>
        <v>9447</v>
      </c>
      <c r="AW189">
        <f t="shared" si="24"/>
        <v>9637</v>
      </c>
      <c r="AX189">
        <f t="shared" si="25"/>
        <v>10009</v>
      </c>
      <c r="AY189">
        <f t="shared" si="25"/>
        <v>10076</v>
      </c>
      <c r="AZ189">
        <f t="shared" si="25"/>
        <v>10202</v>
      </c>
      <c r="BA189">
        <f t="shared" si="22"/>
        <v>10405</v>
      </c>
      <c r="BB189">
        <f t="shared" si="20"/>
        <v>10551</v>
      </c>
      <c r="BC189">
        <f t="shared" si="20"/>
        <v>10639</v>
      </c>
      <c r="BD189">
        <f t="shared" si="20"/>
        <v>10824</v>
      </c>
      <c r="BE189">
        <f t="shared" si="20"/>
        <v>10843</v>
      </c>
      <c r="BF189">
        <f t="shared" si="26"/>
        <v>10971</v>
      </c>
      <c r="BG189">
        <f t="shared" si="26"/>
        <v>11057</v>
      </c>
      <c r="BH189">
        <f t="shared" si="26"/>
        <v>11082</v>
      </c>
      <c r="BI189">
        <f t="shared" si="26"/>
        <v>11257</v>
      </c>
      <c r="BJ189">
        <f t="shared" si="28"/>
        <v>11356</v>
      </c>
      <c r="BK189">
        <f t="shared" si="27"/>
        <v>11427</v>
      </c>
      <c r="BL189">
        <f t="shared" si="27"/>
        <v>11547</v>
      </c>
      <c r="BM189">
        <f t="shared" si="27"/>
        <v>11701</v>
      </c>
      <c r="BN189">
        <f t="shared" si="27"/>
        <v>11800</v>
      </c>
      <c r="BO189">
        <f t="shared" si="29"/>
        <v>11839</v>
      </c>
    </row>
    <row r="190" spans="1:67" x14ac:dyDescent="0.3">
      <c r="A190">
        <v>189</v>
      </c>
      <c r="B190">
        <v>53</v>
      </c>
      <c r="C190">
        <v>4</v>
      </c>
      <c r="D190">
        <v>78</v>
      </c>
      <c r="E190">
        <v>14</v>
      </c>
      <c r="F190">
        <v>42</v>
      </c>
      <c r="G190">
        <v>53</v>
      </c>
      <c r="H190">
        <v>64</v>
      </c>
      <c r="I190">
        <v>15</v>
      </c>
      <c r="J190">
        <v>44</v>
      </c>
      <c r="K190">
        <v>17</v>
      </c>
      <c r="L190">
        <v>63</v>
      </c>
      <c r="M190">
        <v>37</v>
      </c>
      <c r="N190">
        <v>29</v>
      </c>
      <c r="O190">
        <v>49</v>
      </c>
      <c r="P190">
        <v>61</v>
      </c>
      <c r="Q190">
        <v>98</v>
      </c>
      <c r="R190">
        <v>60</v>
      </c>
      <c r="S190">
        <v>46</v>
      </c>
      <c r="T190">
        <v>66</v>
      </c>
      <c r="U190">
        <v>65</v>
      </c>
      <c r="V190">
        <f t="shared" si="21"/>
        <v>958</v>
      </c>
      <c r="X190">
        <f>INT(Y190)</f>
        <v>167</v>
      </c>
      <c r="Y190">
        <v>167</v>
      </c>
      <c r="Z190">
        <f>VLOOKUP(X190,$A$2:$U$201,2,0)</f>
        <v>24</v>
      </c>
      <c r="AA190">
        <f>VLOOKUP(X190,$A$2:$U$201,3,0)</f>
        <v>26</v>
      </c>
      <c r="AB190">
        <f>VLOOKUP(X190,$A$2:$U$201,4,0)</f>
        <v>70</v>
      </c>
      <c r="AC190">
        <f>VLOOKUP(X190,$A$2:$U$201,5,0)</f>
        <v>72</v>
      </c>
      <c r="AD190">
        <f>VLOOKUP(X190,$A$2:$U$201,6,0)</f>
        <v>70</v>
      </c>
      <c r="AE190">
        <f>VLOOKUP(X190,$A$2:$U$201,7,0)</f>
        <v>24</v>
      </c>
      <c r="AF190">
        <f>VLOOKUP(X190,$A$2:$U$201,8,0)</f>
        <v>9</v>
      </c>
      <c r="AG190">
        <f>VLOOKUP(X190,$A$2:$U$201,9,0)</f>
        <v>55</v>
      </c>
      <c r="AH190">
        <f>VLOOKUP(X190,$A$2:$U$201,10,0)</f>
        <v>31</v>
      </c>
      <c r="AI190">
        <f>VLOOKUP(X190,$A$2:$U$201,11,0)</f>
        <v>56</v>
      </c>
      <c r="AJ190">
        <f>VLOOKUP(X190,$A$2:$U$201,12,0)</f>
        <v>25</v>
      </c>
      <c r="AK190">
        <f>VLOOKUP(X190,$A$2:$U$201,13,0)</f>
        <v>99</v>
      </c>
      <c r="AL190">
        <f>VLOOKUP(X190,$A$2:$U$201,14,0)</f>
        <v>25</v>
      </c>
      <c r="AM190">
        <f>VLOOKUP(X190,$A$2:$U$201,15,0)</f>
        <v>83</v>
      </c>
      <c r="AN190">
        <f>VLOOKUP(X190,$A$2:$U$201,16,0)</f>
        <v>40</v>
      </c>
      <c r="AO190">
        <f>VLOOKUP(X190,$A$2:$U$201,17,0)</f>
        <v>90</v>
      </c>
      <c r="AP190">
        <f>VLOOKUP(X190,$A$2:$U$201,18,0)</f>
        <v>39</v>
      </c>
      <c r="AQ190">
        <f>VLOOKUP(X190,$A$2:$U$201,19,0)</f>
        <v>1</v>
      </c>
      <c r="AR190">
        <f>VLOOKUP(X190,$A$2:$U$201,20,0)</f>
        <v>13</v>
      </c>
      <c r="AS190">
        <f>VLOOKUP(X190,$A$2:$U$201,21,0)</f>
        <v>64</v>
      </c>
      <c r="AV190">
        <f t="shared" si="23"/>
        <v>9471</v>
      </c>
      <c r="AW190">
        <f t="shared" si="24"/>
        <v>9663</v>
      </c>
      <c r="AX190">
        <f t="shared" si="25"/>
        <v>10079</v>
      </c>
      <c r="AY190">
        <f t="shared" si="25"/>
        <v>10151</v>
      </c>
      <c r="AZ190">
        <f t="shared" si="25"/>
        <v>10272</v>
      </c>
      <c r="BA190">
        <f t="shared" si="22"/>
        <v>10429</v>
      </c>
      <c r="BB190">
        <f t="shared" si="20"/>
        <v>10560</v>
      </c>
      <c r="BC190">
        <f t="shared" si="20"/>
        <v>10694</v>
      </c>
      <c r="BD190">
        <f t="shared" si="20"/>
        <v>10855</v>
      </c>
      <c r="BE190">
        <f t="shared" ref="BE190:BE201" si="30">IF(BD190&lt;=BE189,BE189+AI190,BD190+AI190)</f>
        <v>10911</v>
      </c>
      <c r="BF190">
        <f t="shared" si="26"/>
        <v>10996</v>
      </c>
      <c r="BG190">
        <f t="shared" si="26"/>
        <v>11156</v>
      </c>
      <c r="BH190">
        <f t="shared" si="26"/>
        <v>11181</v>
      </c>
      <c r="BI190">
        <f t="shared" si="26"/>
        <v>11340</v>
      </c>
      <c r="BJ190">
        <f t="shared" si="28"/>
        <v>11396</v>
      </c>
      <c r="BK190">
        <f t="shared" si="27"/>
        <v>11517</v>
      </c>
      <c r="BL190">
        <f t="shared" si="27"/>
        <v>11586</v>
      </c>
      <c r="BM190">
        <f t="shared" si="27"/>
        <v>11702</v>
      </c>
      <c r="BN190">
        <f t="shared" si="27"/>
        <v>11813</v>
      </c>
      <c r="BO190">
        <f t="shared" si="29"/>
        <v>11903</v>
      </c>
    </row>
    <row r="191" spans="1:67" x14ac:dyDescent="0.3">
      <c r="A191">
        <v>190</v>
      </c>
      <c r="B191">
        <v>52</v>
      </c>
      <c r="C191">
        <v>56</v>
      </c>
      <c r="D191">
        <v>82</v>
      </c>
      <c r="E191">
        <v>48</v>
      </c>
      <c r="F191">
        <v>28</v>
      </c>
      <c r="G191">
        <v>77</v>
      </c>
      <c r="H191">
        <v>85</v>
      </c>
      <c r="I191">
        <v>4</v>
      </c>
      <c r="J191">
        <v>89</v>
      </c>
      <c r="K191">
        <v>15</v>
      </c>
      <c r="L191">
        <v>91</v>
      </c>
      <c r="M191">
        <v>70</v>
      </c>
      <c r="N191">
        <v>92</v>
      </c>
      <c r="O191">
        <v>3</v>
      </c>
      <c r="P191">
        <v>19</v>
      </c>
      <c r="Q191">
        <v>83</v>
      </c>
      <c r="R191">
        <v>8</v>
      </c>
      <c r="S191">
        <v>85</v>
      </c>
      <c r="T191">
        <v>52</v>
      </c>
      <c r="U191">
        <v>74</v>
      </c>
      <c r="V191">
        <f t="shared" si="21"/>
        <v>1113</v>
      </c>
      <c r="X191">
        <f>INT(Y191)</f>
        <v>40</v>
      </c>
      <c r="Y191">
        <v>40</v>
      </c>
      <c r="Z191">
        <f>VLOOKUP(X191,$A$2:$U$201,2,0)</f>
        <v>88</v>
      </c>
      <c r="AA191">
        <f>VLOOKUP(X191,$A$2:$U$201,3,0)</f>
        <v>66</v>
      </c>
      <c r="AB191">
        <f>VLOOKUP(X191,$A$2:$U$201,4,0)</f>
        <v>13</v>
      </c>
      <c r="AC191">
        <f>VLOOKUP(X191,$A$2:$U$201,5,0)</f>
        <v>84</v>
      </c>
      <c r="AD191">
        <f>VLOOKUP(X191,$A$2:$U$201,6,0)</f>
        <v>51</v>
      </c>
      <c r="AE191">
        <f>VLOOKUP(X191,$A$2:$U$201,7,0)</f>
        <v>16</v>
      </c>
      <c r="AF191">
        <f>VLOOKUP(X191,$A$2:$U$201,8,0)</f>
        <v>2</v>
      </c>
      <c r="AG191">
        <f>VLOOKUP(X191,$A$2:$U$201,9,0)</f>
        <v>85</v>
      </c>
      <c r="AH191">
        <f>VLOOKUP(X191,$A$2:$U$201,10,0)</f>
        <v>80</v>
      </c>
      <c r="AI191">
        <f>VLOOKUP(X191,$A$2:$U$201,11,0)</f>
        <v>82</v>
      </c>
      <c r="AJ191">
        <f>VLOOKUP(X191,$A$2:$U$201,12,0)</f>
        <v>22</v>
      </c>
      <c r="AK191">
        <f>VLOOKUP(X191,$A$2:$U$201,13,0)</f>
        <v>77</v>
      </c>
      <c r="AL191">
        <f>VLOOKUP(X191,$A$2:$U$201,14,0)</f>
        <v>56</v>
      </c>
      <c r="AM191">
        <f>VLOOKUP(X191,$A$2:$U$201,15,0)</f>
        <v>17</v>
      </c>
      <c r="AN191">
        <f>VLOOKUP(X191,$A$2:$U$201,16,0)</f>
        <v>80</v>
      </c>
      <c r="AO191">
        <f>VLOOKUP(X191,$A$2:$U$201,17,0)</f>
        <v>75</v>
      </c>
      <c r="AP191">
        <f>VLOOKUP(X191,$A$2:$U$201,18,0)</f>
        <v>20</v>
      </c>
      <c r="AQ191">
        <f>VLOOKUP(X191,$A$2:$U$201,19,0)</f>
        <v>10</v>
      </c>
      <c r="AR191">
        <f>VLOOKUP(X191,$A$2:$U$201,20,0)</f>
        <v>30</v>
      </c>
      <c r="AS191">
        <f>VLOOKUP(X191,$A$2:$U$201,21,0)</f>
        <v>8</v>
      </c>
      <c r="AV191">
        <f t="shared" si="23"/>
        <v>9559</v>
      </c>
      <c r="AW191">
        <f t="shared" si="24"/>
        <v>9729</v>
      </c>
      <c r="AX191">
        <f t="shared" si="25"/>
        <v>10092</v>
      </c>
      <c r="AY191">
        <f t="shared" si="25"/>
        <v>10235</v>
      </c>
      <c r="AZ191">
        <f t="shared" si="25"/>
        <v>10323</v>
      </c>
      <c r="BA191">
        <f t="shared" si="22"/>
        <v>10445</v>
      </c>
      <c r="BB191">
        <f t="shared" si="22"/>
        <v>10562</v>
      </c>
      <c r="BC191">
        <f t="shared" si="22"/>
        <v>10779</v>
      </c>
      <c r="BD191">
        <f t="shared" si="22"/>
        <v>10935</v>
      </c>
      <c r="BE191">
        <f t="shared" si="30"/>
        <v>11017</v>
      </c>
      <c r="BF191">
        <f t="shared" si="26"/>
        <v>11039</v>
      </c>
      <c r="BG191">
        <f t="shared" si="26"/>
        <v>11233</v>
      </c>
      <c r="BH191">
        <f t="shared" si="26"/>
        <v>11289</v>
      </c>
      <c r="BI191">
        <f t="shared" si="26"/>
        <v>11357</v>
      </c>
      <c r="BJ191">
        <f t="shared" si="28"/>
        <v>11476</v>
      </c>
      <c r="BK191">
        <f t="shared" si="27"/>
        <v>11592</v>
      </c>
      <c r="BL191">
        <f t="shared" si="27"/>
        <v>11612</v>
      </c>
      <c r="BM191">
        <f t="shared" si="27"/>
        <v>11712</v>
      </c>
      <c r="BN191">
        <f t="shared" si="27"/>
        <v>11843</v>
      </c>
      <c r="BO191">
        <f t="shared" si="29"/>
        <v>11911</v>
      </c>
    </row>
    <row r="192" spans="1:67" x14ac:dyDescent="0.3">
      <c r="A192">
        <v>191</v>
      </c>
      <c r="B192">
        <v>94</v>
      </c>
      <c r="C192">
        <v>98</v>
      </c>
      <c r="D192">
        <v>2</v>
      </c>
      <c r="E192">
        <v>26</v>
      </c>
      <c r="F192">
        <v>34</v>
      </c>
      <c r="G192">
        <v>40</v>
      </c>
      <c r="H192">
        <v>10</v>
      </c>
      <c r="I192">
        <v>97</v>
      </c>
      <c r="J192">
        <v>60</v>
      </c>
      <c r="K192">
        <v>50</v>
      </c>
      <c r="L192">
        <v>94</v>
      </c>
      <c r="M192">
        <v>61</v>
      </c>
      <c r="N192">
        <v>45</v>
      </c>
      <c r="O192">
        <v>65</v>
      </c>
      <c r="P192">
        <v>73</v>
      </c>
      <c r="Q192">
        <v>73</v>
      </c>
      <c r="R192">
        <v>60</v>
      </c>
      <c r="S192">
        <v>76</v>
      </c>
      <c r="T192">
        <v>46</v>
      </c>
      <c r="U192">
        <v>4</v>
      </c>
      <c r="V192">
        <f t="shared" si="21"/>
        <v>1108</v>
      </c>
      <c r="X192">
        <f>INT(Y192)</f>
        <v>48</v>
      </c>
      <c r="Y192">
        <v>48</v>
      </c>
      <c r="Z192">
        <f>VLOOKUP(X192,$A$2:$U$201,2,0)</f>
        <v>64</v>
      </c>
      <c r="AA192">
        <f>VLOOKUP(X192,$A$2:$U$201,3,0)</f>
        <v>92</v>
      </c>
      <c r="AB192">
        <f>VLOOKUP(X192,$A$2:$U$201,4,0)</f>
        <v>47</v>
      </c>
      <c r="AC192">
        <f>VLOOKUP(X192,$A$2:$U$201,5,0)</f>
        <v>68</v>
      </c>
      <c r="AD192">
        <f>VLOOKUP(X192,$A$2:$U$201,6,0)</f>
        <v>47</v>
      </c>
      <c r="AE192">
        <f>VLOOKUP(X192,$A$2:$U$201,7,0)</f>
        <v>17</v>
      </c>
      <c r="AF192">
        <f>VLOOKUP(X192,$A$2:$U$201,8,0)</f>
        <v>18</v>
      </c>
      <c r="AG192">
        <f>VLOOKUP(X192,$A$2:$U$201,9,0)</f>
        <v>25</v>
      </c>
      <c r="AH192">
        <f>VLOOKUP(X192,$A$2:$U$201,10,0)</f>
        <v>33</v>
      </c>
      <c r="AI192">
        <f>VLOOKUP(X192,$A$2:$U$201,11,0)</f>
        <v>43</v>
      </c>
      <c r="AJ192">
        <f>VLOOKUP(X192,$A$2:$U$201,12,0)</f>
        <v>76</v>
      </c>
      <c r="AK192">
        <f>VLOOKUP(X192,$A$2:$U$201,13,0)</f>
        <v>62</v>
      </c>
      <c r="AL192">
        <f>VLOOKUP(X192,$A$2:$U$201,14,0)</f>
        <v>49</v>
      </c>
      <c r="AM192">
        <f>VLOOKUP(X192,$A$2:$U$201,15,0)</f>
        <v>23</v>
      </c>
      <c r="AN192">
        <f>VLOOKUP(X192,$A$2:$U$201,16,0)</f>
        <v>21</v>
      </c>
      <c r="AO192">
        <f>VLOOKUP(X192,$A$2:$U$201,17,0)</f>
        <v>6</v>
      </c>
      <c r="AP192">
        <f>VLOOKUP(X192,$A$2:$U$201,18,0)</f>
        <v>36</v>
      </c>
      <c r="AQ192">
        <f>VLOOKUP(X192,$A$2:$U$201,19,0)</f>
        <v>10</v>
      </c>
      <c r="AR192">
        <f>VLOOKUP(X192,$A$2:$U$201,20,0)</f>
        <v>37</v>
      </c>
      <c r="AS192">
        <f>VLOOKUP(X192,$A$2:$U$201,21,0)</f>
        <v>68</v>
      </c>
      <c r="AV192">
        <f t="shared" si="23"/>
        <v>9623</v>
      </c>
      <c r="AW192">
        <f t="shared" si="24"/>
        <v>9821</v>
      </c>
      <c r="AX192">
        <f t="shared" si="25"/>
        <v>10139</v>
      </c>
      <c r="AY192">
        <f t="shared" si="25"/>
        <v>10303</v>
      </c>
      <c r="AZ192">
        <f t="shared" si="25"/>
        <v>10370</v>
      </c>
      <c r="BA192">
        <f t="shared" si="22"/>
        <v>10462</v>
      </c>
      <c r="BB192">
        <f t="shared" si="22"/>
        <v>10580</v>
      </c>
      <c r="BC192">
        <f t="shared" si="22"/>
        <v>10804</v>
      </c>
      <c r="BD192">
        <f t="shared" si="22"/>
        <v>10968</v>
      </c>
      <c r="BE192">
        <f t="shared" si="30"/>
        <v>11060</v>
      </c>
      <c r="BF192">
        <f t="shared" si="26"/>
        <v>11136</v>
      </c>
      <c r="BG192">
        <f t="shared" si="26"/>
        <v>11295</v>
      </c>
      <c r="BH192">
        <f t="shared" si="26"/>
        <v>11344</v>
      </c>
      <c r="BI192">
        <f t="shared" si="26"/>
        <v>11380</v>
      </c>
      <c r="BJ192">
        <f t="shared" si="28"/>
        <v>11497</v>
      </c>
      <c r="BK192">
        <f t="shared" si="27"/>
        <v>11598</v>
      </c>
      <c r="BL192">
        <f t="shared" si="27"/>
        <v>11648</v>
      </c>
      <c r="BM192">
        <f t="shared" si="27"/>
        <v>11722</v>
      </c>
      <c r="BN192">
        <f t="shared" si="27"/>
        <v>11880</v>
      </c>
      <c r="BO192">
        <f t="shared" si="29"/>
        <v>11979</v>
      </c>
    </row>
    <row r="193" spans="1:67" x14ac:dyDescent="0.3">
      <c r="A193">
        <v>192</v>
      </c>
      <c r="B193">
        <v>59</v>
      </c>
      <c r="C193">
        <v>2</v>
      </c>
      <c r="D193">
        <v>23</v>
      </c>
      <c r="E193">
        <v>37</v>
      </c>
      <c r="F193">
        <v>51</v>
      </c>
      <c r="G193">
        <v>32</v>
      </c>
      <c r="H193">
        <v>95</v>
      </c>
      <c r="I193">
        <v>55</v>
      </c>
      <c r="J193">
        <v>62</v>
      </c>
      <c r="K193">
        <v>41</v>
      </c>
      <c r="L193">
        <v>6</v>
      </c>
      <c r="M193">
        <v>27</v>
      </c>
      <c r="N193">
        <v>75</v>
      </c>
      <c r="O193">
        <v>78</v>
      </c>
      <c r="P193">
        <v>2</v>
      </c>
      <c r="Q193">
        <v>74</v>
      </c>
      <c r="R193">
        <v>98</v>
      </c>
      <c r="S193">
        <v>59</v>
      </c>
      <c r="T193">
        <v>70</v>
      </c>
      <c r="U193">
        <v>22</v>
      </c>
      <c r="V193">
        <f t="shared" si="21"/>
        <v>968</v>
      </c>
      <c r="X193">
        <f>INT(Y193)</f>
        <v>101</v>
      </c>
      <c r="Y193">
        <v>101</v>
      </c>
      <c r="Z193">
        <f>VLOOKUP(X193,$A$2:$U$201,2,0)</f>
        <v>18</v>
      </c>
      <c r="AA193">
        <f>VLOOKUP(X193,$A$2:$U$201,3,0)</f>
        <v>86</v>
      </c>
      <c r="AB193">
        <f>VLOOKUP(X193,$A$2:$U$201,4,0)</f>
        <v>98</v>
      </c>
      <c r="AC193">
        <f>VLOOKUP(X193,$A$2:$U$201,5,0)</f>
        <v>24</v>
      </c>
      <c r="AD193">
        <f>VLOOKUP(X193,$A$2:$U$201,6,0)</f>
        <v>42</v>
      </c>
      <c r="AE193">
        <f>VLOOKUP(X193,$A$2:$U$201,7,0)</f>
        <v>95</v>
      </c>
      <c r="AF193">
        <f>VLOOKUP(X193,$A$2:$U$201,8,0)</f>
        <v>9</v>
      </c>
      <c r="AG193">
        <f>VLOOKUP(X193,$A$2:$U$201,9,0)</f>
        <v>31</v>
      </c>
      <c r="AH193">
        <f>VLOOKUP(X193,$A$2:$U$201,10,0)</f>
        <v>78</v>
      </c>
      <c r="AI193">
        <f>VLOOKUP(X193,$A$2:$U$201,11,0)</f>
        <v>96</v>
      </c>
      <c r="AJ193">
        <f>VLOOKUP(X193,$A$2:$U$201,12,0)</f>
        <v>38</v>
      </c>
      <c r="AK193">
        <f>VLOOKUP(X193,$A$2:$U$201,13,0)</f>
        <v>31</v>
      </c>
      <c r="AL193">
        <f>VLOOKUP(X193,$A$2:$U$201,14,0)</f>
        <v>51</v>
      </c>
      <c r="AM193">
        <f>VLOOKUP(X193,$A$2:$U$201,15,0)</f>
        <v>32</v>
      </c>
      <c r="AN193">
        <f>VLOOKUP(X193,$A$2:$U$201,16,0)</f>
        <v>83</v>
      </c>
      <c r="AO193">
        <f>VLOOKUP(X193,$A$2:$U$201,17,0)</f>
        <v>26</v>
      </c>
      <c r="AP193">
        <f>VLOOKUP(X193,$A$2:$U$201,18,0)</f>
        <v>62</v>
      </c>
      <c r="AQ193">
        <f>VLOOKUP(X193,$A$2:$U$201,19,0)</f>
        <v>77</v>
      </c>
      <c r="AR193">
        <f>VLOOKUP(X193,$A$2:$U$201,20,0)</f>
        <v>32</v>
      </c>
      <c r="AS193">
        <f>VLOOKUP(X193,$A$2:$U$201,21,0)</f>
        <v>30</v>
      </c>
      <c r="AV193">
        <f t="shared" si="23"/>
        <v>9641</v>
      </c>
      <c r="AW193">
        <f t="shared" si="24"/>
        <v>9907</v>
      </c>
      <c r="AX193">
        <f t="shared" si="25"/>
        <v>10237</v>
      </c>
      <c r="AY193">
        <f t="shared" si="25"/>
        <v>10327</v>
      </c>
      <c r="AZ193">
        <f t="shared" si="25"/>
        <v>10412</v>
      </c>
      <c r="BA193">
        <f t="shared" si="22"/>
        <v>10557</v>
      </c>
      <c r="BB193">
        <f t="shared" si="22"/>
        <v>10589</v>
      </c>
      <c r="BC193">
        <f t="shared" si="22"/>
        <v>10835</v>
      </c>
      <c r="BD193">
        <f t="shared" si="22"/>
        <v>11046</v>
      </c>
      <c r="BE193">
        <f t="shared" si="30"/>
        <v>11156</v>
      </c>
      <c r="BF193">
        <f t="shared" si="26"/>
        <v>11194</v>
      </c>
      <c r="BG193">
        <f t="shared" si="26"/>
        <v>11326</v>
      </c>
      <c r="BH193">
        <f t="shared" si="26"/>
        <v>11395</v>
      </c>
      <c r="BI193">
        <f t="shared" si="26"/>
        <v>11427</v>
      </c>
      <c r="BJ193">
        <f t="shared" si="28"/>
        <v>11580</v>
      </c>
      <c r="BK193">
        <f t="shared" si="27"/>
        <v>11624</v>
      </c>
      <c r="BL193">
        <f t="shared" si="27"/>
        <v>11710</v>
      </c>
      <c r="BM193">
        <f t="shared" si="27"/>
        <v>11799</v>
      </c>
      <c r="BN193">
        <f t="shared" si="27"/>
        <v>11912</v>
      </c>
      <c r="BO193">
        <f t="shared" si="29"/>
        <v>12009</v>
      </c>
    </row>
    <row r="194" spans="1:67" x14ac:dyDescent="0.3">
      <c r="A194">
        <v>193</v>
      </c>
      <c r="B194">
        <v>42</v>
      </c>
      <c r="C194">
        <v>36</v>
      </c>
      <c r="D194">
        <v>32</v>
      </c>
      <c r="E194">
        <v>23</v>
      </c>
      <c r="F194">
        <v>64</v>
      </c>
      <c r="G194">
        <v>99</v>
      </c>
      <c r="H194">
        <v>84</v>
      </c>
      <c r="I194">
        <v>90</v>
      </c>
      <c r="J194">
        <v>54</v>
      </c>
      <c r="K194">
        <v>13</v>
      </c>
      <c r="L194">
        <v>25</v>
      </c>
      <c r="M194">
        <v>18</v>
      </c>
      <c r="N194">
        <v>63</v>
      </c>
      <c r="O194">
        <v>54</v>
      </c>
      <c r="P194">
        <v>35</v>
      </c>
      <c r="Q194">
        <v>92</v>
      </c>
      <c r="R194">
        <v>74</v>
      </c>
      <c r="S194">
        <v>5</v>
      </c>
      <c r="T194">
        <v>69</v>
      </c>
      <c r="U194">
        <v>16</v>
      </c>
      <c r="V194">
        <f t="shared" si="21"/>
        <v>988</v>
      </c>
      <c r="X194">
        <f>INT(Y194)</f>
        <v>53</v>
      </c>
      <c r="Y194">
        <v>53</v>
      </c>
      <c r="Z194">
        <f>VLOOKUP(X194,$A$2:$U$201,2,0)</f>
        <v>91</v>
      </c>
      <c r="AA194">
        <f>VLOOKUP(X194,$A$2:$U$201,3,0)</f>
        <v>39</v>
      </c>
      <c r="AB194">
        <f>VLOOKUP(X194,$A$2:$U$201,4,0)</f>
        <v>45</v>
      </c>
      <c r="AC194">
        <f>VLOOKUP(X194,$A$2:$U$201,5,0)</f>
        <v>39</v>
      </c>
      <c r="AD194">
        <f>VLOOKUP(X194,$A$2:$U$201,6,0)</f>
        <v>97</v>
      </c>
      <c r="AE194">
        <f>VLOOKUP(X194,$A$2:$U$201,7,0)</f>
        <v>71</v>
      </c>
      <c r="AF194">
        <f>VLOOKUP(X194,$A$2:$U$201,8,0)</f>
        <v>29</v>
      </c>
      <c r="AG194">
        <f>VLOOKUP(X194,$A$2:$U$201,9,0)</f>
        <v>81</v>
      </c>
      <c r="AH194">
        <f>VLOOKUP(X194,$A$2:$U$201,10,0)</f>
        <v>28</v>
      </c>
      <c r="AI194">
        <f>VLOOKUP(X194,$A$2:$U$201,11,0)</f>
        <v>59</v>
      </c>
      <c r="AJ194">
        <f>VLOOKUP(X194,$A$2:$U$201,12,0)</f>
        <v>41</v>
      </c>
      <c r="AK194">
        <f>VLOOKUP(X194,$A$2:$U$201,13,0)</f>
        <v>28</v>
      </c>
      <c r="AL194">
        <f>VLOOKUP(X194,$A$2:$U$201,14,0)</f>
        <v>88</v>
      </c>
      <c r="AM194">
        <f>VLOOKUP(X194,$A$2:$U$201,15,0)</f>
        <v>4</v>
      </c>
      <c r="AN194">
        <f>VLOOKUP(X194,$A$2:$U$201,16,0)</f>
        <v>8</v>
      </c>
      <c r="AO194">
        <f>VLOOKUP(X194,$A$2:$U$201,17,0)</f>
        <v>48</v>
      </c>
      <c r="AP194">
        <f>VLOOKUP(X194,$A$2:$U$201,18,0)</f>
        <v>61</v>
      </c>
      <c r="AQ194">
        <f>VLOOKUP(X194,$A$2:$U$201,19,0)</f>
        <v>71</v>
      </c>
      <c r="AR194">
        <f>VLOOKUP(X194,$A$2:$U$201,20,0)</f>
        <v>2</v>
      </c>
      <c r="AS194">
        <f>VLOOKUP(X194,$A$2:$U$201,21,0)</f>
        <v>19</v>
      </c>
      <c r="AV194">
        <f t="shared" si="23"/>
        <v>9732</v>
      </c>
      <c r="AW194">
        <f t="shared" si="24"/>
        <v>9946</v>
      </c>
      <c r="AX194">
        <f t="shared" si="25"/>
        <v>10282</v>
      </c>
      <c r="AY194">
        <f t="shared" si="25"/>
        <v>10366</v>
      </c>
      <c r="AZ194">
        <f t="shared" si="25"/>
        <v>10509</v>
      </c>
      <c r="BA194">
        <f t="shared" si="22"/>
        <v>10628</v>
      </c>
      <c r="BB194">
        <f t="shared" si="22"/>
        <v>10657</v>
      </c>
      <c r="BC194">
        <f t="shared" si="22"/>
        <v>10916</v>
      </c>
      <c r="BD194">
        <f t="shared" si="22"/>
        <v>11074</v>
      </c>
      <c r="BE194">
        <f t="shared" si="30"/>
        <v>11215</v>
      </c>
      <c r="BF194">
        <f t="shared" si="26"/>
        <v>11256</v>
      </c>
      <c r="BG194">
        <f t="shared" si="26"/>
        <v>11354</v>
      </c>
      <c r="BH194">
        <f t="shared" si="26"/>
        <v>11483</v>
      </c>
      <c r="BI194">
        <f t="shared" si="26"/>
        <v>11487</v>
      </c>
      <c r="BJ194">
        <f t="shared" si="28"/>
        <v>11588</v>
      </c>
      <c r="BK194">
        <f t="shared" si="27"/>
        <v>11672</v>
      </c>
      <c r="BL194">
        <f t="shared" si="27"/>
        <v>11771</v>
      </c>
      <c r="BM194">
        <f t="shared" si="27"/>
        <v>11870</v>
      </c>
      <c r="BN194">
        <f t="shared" si="27"/>
        <v>11914</v>
      </c>
      <c r="BO194">
        <f t="shared" si="29"/>
        <v>12028</v>
      </c>
    </row>
    <row r="195" spans="1:67" x14ac:dyDescent="0.3">
      <c r="A195">
        <v>194</v>
      </c>
      <c r="B195">
        <v>55</v>
      </c>
      <c r="C195">
        <v>93</v>
      </c>
      <c r="D195">
        <v>1</v>
      </c>
      <c r="E195">
        <v>73</v>
      </c>
      <c r="F195">
        <v>20</v>
      </c>
      <c r="G195">
        <v>47</v>
      </c>
      <c r="H195">
        <v>68</v>
      </c>
      <c r="I195">
        <v>2</v>
      </c>
      <c r="J195">
        <v>91</v>
      </c>
      <c r="K195">
        <v>68</v>
      </c>
      <c r="L195">
        <v>56</v>
      </c>
      <c r="M195">
        <v>20</v>
      </c>
      <c r="N195">
        <v>81</v>
      </c>
      <c r="O195">
        <v>12</v>
      </c>
      <c r="P195">
        <v>12</v>
      </c>
      <c r="Q195">
        <v>24</v>
      </c>
      <c r="R195">
        <v>85</v>
      </c>
      <c r="S195">
        <v>39</v>
      </c>
      <c r="T195">
        <v>30</v>
      </c>
      <c r="U195">
        <v>61</v>
      </c>
      <c r="V195">
        <f t="shared" ref="V195:V201" si="31">SUM(B195:U195)</f>
        <v>938</v>
      </c>
      <c r="X195">
        <f>INT(Y195)</f>
        <v>50</v>
      </c>
      <c r="Y195">
        <v>50</v>
      </c>
      <c r="Z195">
        <f>VLOOKUP(X195,$A$2:$U$201,2,0)</f>
        <v>8</v>
      </c>
      <c r="AA195">
        <f>VLOOKUP(X195,$A$2:$U$201,3,0)</f>
        <v>86</v>
      </c>
      <c r="AB195">
        <f>VLOOKUP(X195,$A$2:$U$201,4,0)</f>
        <v>52</v>
      </c>
      <c r="AC195">
        <f>VLOOKUP(X195,$A$2:$U$201,5,0)</f>
        <v>66</v>
      </c>
      <c r="AD195">
        <f>VLOOKUP(X195,$A$2:$U$201,6,0)</f>
        <v>19</v>
      </c>
      <c r="AE195">
        <f>VLOOKUP(X195,$A$2:$U$201,7,0)</f>
        <v>98</v>
      </c>
      <c r="AF195">
        <f>VLOOKUP(X195,$A$2:$U$201,8,0)</f>
        <v>74</v>
      </c>
      <c r="AG195">
        <f>VLOOKUP(X195,$A$2:$U$201,9,0)</f>
        <v>2</v>
      </c>
      <c r="AH195">
        <f>VLOOKUP(X195,$A$2:$U$201,10,0)</f>
        <v>80</v>
      </c>
      <c r="AI195">
        <f>VLOOKUP(X195,$A$2:$U$201,11,0)</f>
        <v>69</v>
      </c>
      <c r="AJ195">
        <f>VLOOKUP(X195,$A$2:$U$201,12,0)</f>
        <v>47</v>
      </c>
      <c r="AK195">
        <f>VLOOKUP(X195,$A$2:$U$201,13,0)</f>
        <v>39</v>
      </c>
      <c r="AL195">
        <f>VLOOKUP(X195,$A$2:$U$201,14,0)</f>
        <v>31</v>
      </c>
      <c r="AM195">
        <f>VLOOKUP(X195,$A$2:$U$201,15,0)</f>
        <v>78</v>
      </c>
      <c r="AN195">
        <f>VLOOKUP(X195,$A$2:$U$201,16,0)</f>
        <v>16</v>
      </c>
      <c r="AO195">
        <f>VLOOKUP(X195,$A$2:$U$201,17,0)</f>
        <v>56</v>
      </c>
      <c r="AP195">
        <f>VLOOKUP(X195,$A$2:$U$201,18,0)</f>
        <v>35</v>
      </c>
      <c r="AQ195">
        <f>VLOOKUP(X195,$A$2:$U$201,19,0)</f>
        <v>67</v>
      </c>
      <c r="AR195">
        <f>VLOOKUP(X195,$A$2:$U$201,20,0)</f>
        <v>71</v>
      </c>
      <c r="AS195">
        <f>VLOOKUP(X195,$A$2:$U$201,21,0)</f>
        <v>8</v>
      </c>
      <c r="AV195">
        <f t="shared" si="23"/>
        <v>9740</v>
      </c>
      <c r="AW195">
        <f t="shared" si="24"/>
        <v>10032</v>
      </c>
      <c r="AX195">
        <f t="shared" si="25"/>
        <v>10334</v>
      </c>
      <c r="AY195">
        <f t="shared" si="25"/>
        <v>10432</v>
      </c>
      <c r="AZ195">
        <f t="shared" si="25"/>
        <v>10528</v>
      </c>
      <c r="BA195">
        <f t="shared" si="25"/>
        <v>10726</v>
      </c>
      <c r="BB195">
        <f t="shared" si="25"/>
        <v>10800</v>
      </c>
      <c r="BC195">
        <f t="shared" si="25"/>
        <v>10918</v>
      </c>
      <c r="BD195">
        <f t="shared" si="25"/>
        <v>11154</v>
      </c>
      <c r="BE195">
        <f t="shared" si="30"/>
        <v>11284</v>
      </c>
      <c r="BF195">
        <f t="shared" si="26"/>
        <v>11331</v>
      </c>
      <c r="BG195">
        <f t="shared" si="26"/>
        <v>11393</v>
      </c>
      <c r="BH195">
        <f t="shared" si="26"/>
        <v>11514</v>
      </c>
      <c r="BI195">
        <f t="shared" si="26"/>
        <v>11592</v>
      </c>
      <c r="BJ195">
        <f t="shared" si="28"/>
        <v>11608</v>
      </c>
      <c r="BK195">
        <f t="shared" si="27"/>
        <v>11728</v>
      </c>
      <c r="BL195">
        <f t="shared" si="27"/>
        <v>11806</v>
      </c>
      <c r="BM195">
        <f t="shared" si="27"/>
        <v>11937</v>
      </c>
      <c r="BN195">
        <f t="shared" si="27"/>
        <v>12008</v>
      </c>
      <c r="BO195">
        <f t="shared" si="29"/>
        <v>12036</v>
      </c>
    </row>
    <row r="196" spans="1:67" x14ac:dyDescent="0.3">
      <c r="A196">
        <v>195</v>
      </c>
      <c r="B196">
        <v>11</v>
      </c>
      <c r="C196">
        <v>66</v>
      </c>
      <c r="D196">
        <v>70</v>
      </c>
      <c r="E196">
        <v>40</v>
      </c>
      <c r="F196">
        <v>38</v>
      </c>
      <c r="G196">
        <v>12</v>
      </c>
      <c r="H196">
        <v>40</v>
      </c>
      <c r="I196">
        <v>56</v>
      </c>
      <c r="J196">
        <v>66</v>
      </c>
      <c r="K196">
        <v>42</v>
      </c>
      <c r="L196">
        <v>49</v>
      </c>
      <c r="M196">
        <v>33</v>
      </c>
      <c r="N196">
        <v>18</v>
      </c>
      <c r="O196">
        <v>74</v>
      </c>
      <c r="P196">
        <v>27</v>
      </c>
      <c r="Q196">
        <v>75</v>
      </c>
      <c r="R196">
        <v>82</v>
      </c>
      <c r="S196">
        <v>9</v>
      </c>
      <c r="T196">
        <v>78</v>
      </c>
      <c r="U196">
        <v>38</v>
      </c>
      <c r="V196">
        <f t="shared" si="31"/>
        <v>924</v>
      </c>
      <c r="X196">
        <f>INT(Y196)</f>
        <v>127</v>
      </c>
      <c r="Y196">
        <v>127</v>
      </c>
      <c r="Z196">
        <f>VLOOKUP(X196,$A$2:$U$201,2,0)</f>
        <v>19</v>
      </c>
      <c r="AA196">
        <f>VLOOKUP(X196,$A$2:$U$201,3,0)</f>
        <v>74</v>
      </c>
      <c r="AB196">
        <f>VLOOKUP(X196,$A$2:$U$201,4,0)</f>
        <v>4</v>
      </c>
      <c r="AC196">
        <f>VLOOKUP(X196,$A$2:$U$201,5,0)</f>
        <v>27</v>
      </c>
      <c r="AD196">
        <f>VLOOKUP(X196,$A$2:$U$201,6,0)</f>
        <v>49</v>
      </c>
      <c r="AE196">
        <f>VLOOKUP(X196,$A$2:$U$201,7,0)</f>
        <v>97</v>
      </c>
      <c r="AF196">
        <f>VLOOKUP(X196,$A$2:$U$201,8,0)</f>
        <v>18</v>
      </c>
      <c r="AG196">
        <f>VLOOKUP(X196,$A$2:$U$201,9,0)</f>
        <v>41</v>
      </c>
      <c r="AH196">
        <f>VLOOKUP(X196,$A$2:$U$201,10,0)</f>
        <v>4</v>
      </c>
      <c r="AI196">
        <f>VLOOKUP(X196,$A$2:$U$201,11,0)</f>
        <v>23</v>
      </c>
      <c r="AJ196">
        <f>VLOOKUP(X196,$A$2:$U$201,12,0)</f>
        <v>9</v>
      </c>
      <c r="AK196">
        <f>VLOOKUP(X196,$A$2:$U$201,13,0)</f>
        <v>7</v>
      </c>
      <c r="AL196">
        <f>VLOOKUP(X196,$A$2:$U$201,14,0)</f>
        <v>47</v>
      </c>
      <c r="AM196">
        <f>VLOOKUP(X196,$A$2:$U$201,15,0)</f>
        <v>28</v>
      </c>
      <c r="AN196">
        <f>VLOOKUP(X196,$A$2:$U$201,16,0)</f>
        <v>94</v>
      </c>
      <c r="AO196">
        <f>VLOOKUP(X196,$A$2:$U$201,17,0)</f>
        <v>35</v>
      </c>
      <c r="AP196">
        <f>VLOOKUP(X196,$A$2:$U$201,18,0)</f>
        <v>92</v>
      </c>
      <c r="AQ196">
        <f>VLOOKUP(X196,$A$2:$U$201,19,0)</f>
        <v>3</v>
      </c>
      <c r="AR196">
        <f>VLOOKUP(X196,$A$2:$U$201,20,0)</f>
        <v>8</v>
      </c>
      <c r="AS196">
        <f>VLOOKUP(X196,$A$2:$U$201,21,0)</f>
        <v>74</v>
      </c>
      <c r="AV196">
        <f t="shared" ref="AV196:AV201" si="32">AV195+Z196</f>
        <v>9759</v>
      </c>
      <c r="AW196">
        <f t="shared" ref="AW196:AW201" si="33">IF(AV196&lt;=AW195,AW195+AA196,AV196+AA196)</f>
        <v>10106</v>
      </c>
      <c r="AX196">
        <f t="shared" ref="AX196:BD201" si="34">IF(AW196&lt;=AX195,AX195+AB196,AW196+AB196)</f>
        <v>10338</v>
      </c>
      <c r="AY196">
        <f t="shared" si="34"/>
        <v>10459</v>
      </c>
      <c r="AZ196">
        <f t="shared" si="34"/>
        <v>10577</v>
      </c>
      <c r="BA196">
        <f t="shared" si="34"/>
        <v>10823</v>
      </c>
      <c r="BB196">
        <f t="shared" si="34"/>
        <v>10841</v>
      </c>
      <c r="BC196">
        <f t="shared" si="34"/>
        <v>10959</v>
      </c>
      <c r="BD196">
        <f t="shared" si="34"/>
        <v>11158</v>
      </c>
      <c r="BE196">
        <f t="shared" si="30"/>
        <v>11307</v>
      </c>
      <c r="BF196">
        <f t="shared" si="26"/>
        <v>11340</v>
      </c>
      <c r="BG196">
        <f t="shared" si="26"/>
        <v>11400</v>
      </c>
      <c r="BH196">
        <f t="shared" si="26"/>
        <v>11561</v>
      </c>
      <c r="BI196">
        <f t="shared" si="26"/>
        <v>11620</v>
      </c>
      <c r="BJ196">
        <f t="shared" si="28"/>
        <v>11714</v>
      </c>
      <c r="BK196">
        <f t="shared" si="27"/>
        <v>11763</v>
      </c>
      <c r="BL196">
        <f t="shared" si="27"/>
        <v>11898</v>
      </c>
      <c r="BM196">
        <f t="shared" si="27"/>
        <v>11940</v>
      </c>
      <c r="BN196">
        <f t="shared" si="27"/>
        <v>12016</v>
      </c>
      <c r="BO196">
        <f t="shared" si="29"/>
        <v>12110</v>
      </c>
    </row>
    <row r="197" spans="1:67" x14ac:dyDescent="0.3">
      <c r="A197">
        <v>196</v>
      </c>
      <c r="B197">
        <v>27</v>
      </c>
      <c r="C197">
        <v>2</v>
      </c>
      <c r="D197">
        <v>28</v>
      </c>
      <c r="E197">
        <v>84</v>
      </c>
      <c r="F197">
        <v>50</v>
      </c>
      <c r="G197">
        <v>79</v>
      </c>
      <c r="H197">
        <v>14</v>
      </c>
      <c r="I197">
        <v>48</v>
      </c>
      <c r="J197">
        <v>77</v>
      </c>
      <c r="K197">
        <v>67</v>
      </c>
      <c r="L197">
        <v>98</v>
      </c>
      <c r="M197">
        <v>39</v>
      </c>
      <c r="N197">
        <v>68</v>
      </c>
      <c r="O197">
        <v>88</v>
      </c>
      <c r="P197">
        <v>15</v>
      </c>
      <c r="Q197">
        <v>16</v>
      </c>
      <c r="R197">
        <v>39</v>
      </c>
      <c r="S197">
        <v>12</v>
      </c>
      <c r="T197">
        <v>99</v>
      </c>
      <c r="U197">
        <v>37</v>
      </c>
      <c r="V197">
        <f t="shared" si="31"/>
        <v>987</v>
      </c>
      <c r="X197">
        <f>INT(Y197)</f>
        <v>189</v>
      </c>
      <c r="Y197">
        <v>189</v>
      </c>
      <c r="Z197">
        <f>VLOOKUP(X197,$A$2:$U$201,2,0)</f>
        <v>53</v>
      </c>
      <c r="AA197">
        <f>VLOOKUP(X197,$A$2:$U$201,3,0)</f>
        <v>4</v>
      </c>
      <c r="AB197">
        <f>VLOOKUP(X197,$A$2:$U$201,4,0)</f>
        <v>78</v>
      </c>
      <c r="AC197">
        <f>VLOOKUP(X197,$A$2:$U$201,5,0)</f>
        <v>14</v>
      </c>
      <c r="AD197">
        <f>VLOOKUP(X197,$A$2:$U$201,6,0)</f>
        <v>42</v>
      </c>
      <c r="AE197">
        <f>VLOOKUP(X197,$A$2:$U$201,7,0)</f>
        <v>53</v>
      </c>
      <c r="AF197">
        <f>VLOOKUP(X197,$A$2:$U$201,8,0)</f>
        <v>64</v>
      </c>
      <c r="AG197">
        <f>VLOOKUP(X197,$A$2:$U$201,9,0)</f>
        <v>15</v>
      </c>
      <c r="AH197">
        <f>VLOOKUP(X197,$A$2:$U$201,10,0)</f>
        <v>44</v>
      </c>
      <c r="AI197">
        <f>VLOOKUP(X197,$A$2:$U$201,11,0)</f>
        <v>17</v>
      </c>
      <c r="AJ197">
        <f>VLOOKUP(X197,$A$2:$U$201,12,0)</f>
        <v>63</v>
      </c>
      <c r="AK197">
        <f>VLOOKUP(X197,$A$2:$U$201,13,0)</f>
        <v>37</v>
      </c>
      <c r="AL197">
        <f>VLOOKUP(X197,$A$2:$U$201,14,0)</f>
        <v>29</v>
      </c>
      <c r="AM197">
        <f>VLOOKUP(X197,$A$2:$U$201,15,0)</f>
        <v>49</v>
      </c>
      <c r="AN197">
        <f>VLOOKUP(X197,$A$2:$U$201,16,0)</f>
        <v>61</v>
      </c>
      <c r="AO197">
        <f>VLOOKUP(X197,$A$2:$U$201,17,0)</f>
        <v>98</v>
      </c>
      <c r="AP197">
        <f>VLOOKUP(X197,$A$2:$U$201,18,0)</f>
        <v>60</v>
      </c>
      <c r="AQ197">
        <f>VLOOKUP(X197,$A$2:$U$201,19,0)</f>
        <v>46</v>
      </c>
      <c r="AR197">
        <f>VLOOKUP(X197,$A$2:$U$201,20,0)</f>
        <v>66</v>
      </c>
      <c r="AS197">
        <f>VLOOKUP(X197,$A$2:$U$201,21,0)</f>
        <v>65</v>
      </c>
      <c r="AV197">
        <f t="shared" si="32"/>
        <v>9812</v>
      </c>
      <c r="AW197">
        <f t="shared" si="33"/>
        <v>10110</v>
      </c>
      <c r="AX197">
        <f t="shared" si="34"/>
        <v>10416</v>
      </c>
      <c r="AY197">
        <f t="shared" si="34"/>
        <v>10473</v>
      </c>
      <c r="AZ197">
        <f t="shared" si="34"/>
        <v>10619</v>
      </c>
      <c r="BA197">
        <f t="shared" si="34"/>
        <v>10876</v>
      </c>
      <c r="BB197">
        <f t="shared" si="34"/>
        <v>10940</v>
      </c>
      <c r="BC197">
        <f t="shared" si="34"/>
        <v>10974</v>
      </c>
      <c r="BD197">
        <f t="shared" si="34"/>
        <v>11202</v>
      </c>
      <c r="BE197">
        <f t="shared" si="30"/>
        <v>11324</v>
      </c>
      <c r="BF197">
        <f t="shared" si="26"/>
        <v>11403</v>
      </c>
      <c r="BG197">
        <f t="shared" si="26"/>
        <v>11440</v>
      </c>
      <c r="BH197">
        <f t="shared" si="26"/>
        <v>11590</v>
      </c>
      <c r="BI197">
        <f t="shared" si="26"/>
        <v>11669</v>
      </c>
      <c r="BJ197">
        <f t="shared" si="28"/>
        <v>11775</v>
      </c>
      <c r="BK197">
        <f t="shared" si="27"/>
        <v>11873</v>
      </c>
      <c r="BL197">
        <f t="shared" si="27"/>
        <v>11958</v>
      </c>
      <c r="BM197">
        <f t="shared" si="27"/>
        <v>12004</v>
      </c>
      <c r="BN197">
        <f t="shared" si="27"/>
        <v>12082</v>
      </c>
      <c r="BO197">
        <f t="shared" si="29"/>
        <v>12175</v>
      </c>
    </row>
    <row r="198" spans="1:67" x14ac:dyDescent="0.3">
      <c r="A198">
        <v>197</v>
      </c>
      <c r="B198">
        <v>81</v>
      </c>
      <c r="C198">
        <v>53</v>
      </c>
      <c r="D198">
        <v>6</v>
      </c>
      <c r="E198">
        <v>6</v>
      </c>
      <c r="F198">
        <v>91</v>
      </c>
      <c r="G198">
        <v>96</v>
      </c>
      <c r="H198">
        <v>91</v>
      </c>
      <c r="I198">
        <v>64</v>
      </c>
      <c r="J198">
        <v>55</v>
      </c>
      <c r="K198">
        <v>92</v>
      </c>
      <c r="L198">
        <v>97</v>
      </c>
      <c r="M198">
        <v>1</v>
      </c>
      <c r="N198">
        <v>60</v>
      </c>
      <c r="O198">
        <v>15</v>
      </c>
      <c r="P198">
        <v>41</v>
      </c>
      <c r="Q198">
        <v>88</v>
      </c>
      <c r="R198">
        <v>26</v>
      </c>
      <c r="S198">
        <v>40</v>
      </c>
      <c r="T198">
        <v>78</v>
      </c>
      <c r="U198">
        <v>77</v>
      </c>
      <c r="V198">
        <f t="shared" si="31"/>
        <v>1158</v>
      </c>
      <c r="X198">
        <f>INT(Y198)</f>
        <v>166</v>
      </c>
      <c r="Y198">
        <v>166</v>
      </c>
      <c r="Z198">
        <f>VLOOKUP(X198,$A$2:$U$201,2,0)</f>
        <v>83</v>
      </c>
      <c r="AA198">
        <f>VLOOKUP(X198,$A$2:$U$201,3,0)</f>
        <v>65</v>
      </c>
      <c r="AB198">
        <f>VLOOKUP(X198,$A$2:$U$201,4,0)</f>
        <v>40</v>
      </c>
      <c r="AC198">
        <f>VLOOKUP(X198,$A$2:$U$201,5,0)</f>
        <v>90</v>
      </c>
      <c r="AD198">
        <f>VLOOKUP(X198,$A$2:$U$201,6,0)</f>
        <v>28</v>
      </c>
      <c r="AE198">
        <f>VLOOKUP(X198,$A$2:$U$201,7,0)</f>
        <v>85</v>
      </c>
      <c r="AF198">
        <f>VLOOKUP(X198,$A$2:$U$201,8,0)</f>
        <v>83</v>
      </c>
      <c r="AG198">
        <f>VLOOKUP(X198,$A$2:$U$201,9,0)</f>
        <v>19</v>
      </c>
      <c r="AH198">
        <f>VLOOKUP(X198,$A$2:$U$201,10,0)</f>
        <v>13</v>
      </c>
      <c r="AI198">
        <f>VLOOKUP(X198,$A$2:$U$201,11,0)</f>
        <v>83</v>
      </c>
      <c r="AJ198">
        <f>VLOOKUP(X198,$A$2:$U$201,12,0)</f>
        <v>35</v>
      </c>
      <c r="AK198">
        <f>VLOOKUP(X198,$A$2:$U$201,13,0)</f>
        <v>44</v>
      </c>
      <c r="AL198">
        <f>VLOOKUP(X198,$A$2:$U$201,14,0)</f>
        <v>87</v>
      </c>
      <c r="AM198">
        <f>VLOOKUP(X198,$A$2:$U$201,15,0)</f>
        <v>42</v>
      </c>
      <c r="AN198">
        <f>VLOOKUP(X198,$A$2:$U$201,16,0)</f>
        <v>99</v>
      </c>
      <c r="AO198">
        <f>VLOOKUP(X198,$A$2:$U$201,17,0)</f>
        <v>87</v>
      </c>
      <c r="AP198">
        <f>VLOOKUP(X198,$A$2:$U$201,18,0)</f>
        <v>37</v>
      </c>
      <c r="AQ198">
        <f>VLOOKUP(X198,$A$2:$U$201,19,0)</f>
        <v>10</v>
      </c>
      <c r="AR198">
        <f>VLOOKUP(X198,$A$2:$U$201,20,0)</f>
        <v>44</v>
      </c>
      <c r="AS198">
        <f>VLOOKUP(X198,$A$2:$U$201,21,0)</f>
        <v>26</v>
      </c>
      <c r="AV198">
        <f t="shared" si="32"/>
        <v>9895</v>
      </c>
      <c r="AW198">
        <f t="shared" si="33"/>
        <v>10175</v>
      </c>
      <c r="AX198">
        <f t="shared" si="34"/>
        <v>10456</v>
      </c>
      <c r="AY198">
        <f t="shared" si="34"/>
        <v>10563</v>
      </c>
      <c r="AZ198">
        <f t="shared" si="34"/>
        <v>10647</v>
      </c>
      <c r="BA198">
        <f t="shared" si="34"/>
        <v>10961</v>
      </c>
      <c r="BB198">
        <f t="shared" si="34"/>
        <v>11044</v>
      </c>
      <c r="BC198">
        <f t="shared" si="34"/>
        <v>11063</v>
      </c>
      <c r="BD198">
        <f t="shared" si="34"/>
        <v>11215</v>
      </c>
      <c r="BE198">
        <f t="shared" si="30"/>
        <v>11407</v>
      </c>
      <c r="BF198">
        <f t="shared" si="26"/>
        <v>11442</v>
      </c>
      <c r="BG198">
        <f t="shared" si="26"/>
        <v>11486</v>
      </c>
      <c r="BH198">
        <f t="shared" si="26"/>
        <v>11677</v>
      </c>
      <c r="BI198">
        <f t="shared" si="26"/>
        <v>11719</v>
      </c>
      <c r="BJ198">
        <f t="shared" si="28"/>
        <v>11874</v>
      </c>
      <c r="BK198">
        <f t="shared" si="27"/>
        <v>11961</v>
      </c>
      <c r="BL198">
        <f t="shared" si="27"/>
        <v>11998</v>
      </c>
      <c r="BM198">
        <f t="shared" si="27"/>
        <v>12014</v>
      </c>
      <c r="BN198">
        <f t="shared" si="27"/>
        <v>12126</v>
      </c>
      <c r="BO198">
        <f t="shared" si="29"/>
        <v>12201</v>
      </c>
    </row>
    <row r="199" spans="1:67" x14ac:dyDescent="0.3">
      <c r="A199">
        <v>198</v>
      </c>
      <c r="B199">
        <v>81</v>
      </c>
      <c r="C199">
        <v>55</v>
      </c>
      <c r="D199">
        <v>12</v>
      </c>
      <c r="E199">
        <v>61</v>
      </c>
      <c r="F199">
        <v>30</v>
      </c>
      <c r="G199">
        <v>12</v>
      </c>
      <c r="H199">
        <v>76</v>
      </c>
      <c r="I199">
        <v>75</v>
      </c>
      <c r="J199">
        <v>17</v>
      </c>
      <c r="K199">
        <v>59</v>
      </c>
      <c r="L199">
        <v>6</v>
      </c>
      <c r="M199">
        <v>83</v>
      </c>
      <c r="N199">
        <v>2</v>
      </c>
      <c r="O199">
        <v>71</v>
      </c>
      <c r="P199">
        <v>83</v>
      </c>
      <c r="Q199">
        <v>82</v>
      </c>
      <c r="R199">
        <v>29</v>
      </c>
      <c r="S199">
        <v>71</v>
      </c>
      <c r="T199">
        <v>53</v>
      </c>
      <c r="U199">
        <v>19</v>
      </c>
      <c r="V199">
        <f t="shared" si="31"/>
        <v>977</v>
      </c>
      <c r="X199">
        <f>INT(Y199)</f>
        <v>74</v>
      </c>
      <c r="Y199">
        <v>74</v>
      </c>
      <c r="Z199">
        <f>VLOOKUP(X199,$A$2:$U$201,2,0)</f>
        <v>84</v>
      </c>
      <c r="AA199">
        <f>VLOOKUP(X199,$A$2:$U$201,3,0)</f>
        <v>48</v>
      </c>
      <c r="AB199">
        <f>VLOOKUP(X199,$A$2:$U$201,4,0)</f>
        <v>57</v>
      </c>
      <c r="AC199">
        <f>VLOOKUP(X199,$A$2:$U$201,5,0)</f>
        <v>75</v>
      </c>
      <c r="AD199">
        <f>VLOOKUP(X199,$A$2:$U$201,6,0)</f>
        <v>97</v>
      </c>
      <c r="AE199">
        <f>VLOOKUP(X199,$A$2:$U$201,7,0)</f>
        <v>48</v>
      </c>
      <c r="AF199">
        <f>VLOOKUP(X199,$A$2:$U$201,8,0)</f>
        <v>69</v>
      </c>
      <c r="AG199">
        <f>VLOOKUP(X199,$A$2:$U$201,9,0)</f>
        <v>76</v>
      </c>
      <c r="AH199">
        <f>VLOOKUP(X199,$A$2:$U$201,10,0)</f>
        <v>23</v>
      </c>
      <c r="AI199">
        <f>VLOOKUP(X199,$A$2:$U$201,11,0)</f>
        <v>45</v>
      </c>
      <c r="AJ199">
        <f>VLOOKUP(X199,$A$2:$U$201,12,0)</f>
        <v>72</v>
      </c>
      <c r="AK199">
        <f>VLOOKUP(X199,$A$2:$U$201,13,0)</f>
        <v>76</v>
      </c>
      <c r="AL199">
        <f>VLOOKUP(X199,$A$2:$U$201,14,0)</f>
        <v>80</v>
      </c>
      <c r="AM199">
        <f>VLOOKUP(X199,$A$2:$U$201,15,0)</f>
        <v>81</v>
      </c>
      <c r="AN199">
        <f>VLOOKUP(X199,$A$2:$U$201,16,0)</f>
        <v>91</v>
      </c>
      <c r="AO199">
        <f>VLOOKUP(X199,$A$2:$U$201,17,0)</f>
        <v>14</v>
      </c>
      <c r="AP199">
        <f>VLOOKUP(X199,$A$2:$U$201,18,0)</f>
        <v>32</v>
      </c>
      <c r="AQ199">
        <f>VLOOKUP(X199,$A$2:$U$201,19,0)</f>
        <v>44</v>
      </c>
      <c r="AR199">
        <f>VLOOKUP(X199,$A$2:$U$201,20,0)</f>
        <v>46</v>
      </c>
      <c r="AS199">
        <f>VLOOKUP(X199,$A$2:$U$201,21,0)</f>
        <v>68</v>
      </c>
      <c r="AV199">
        <f t="shared" si="32"/>
        <v>9979</v>
      </c>
      <c r="AW199">
        <f t="shared" si="33"/>
        <v>10223</v>
      </c>
      <c r="AX199">
        <f t="shared" si="34"/>
        <v>10513</v>
      </c>
      <c r="AY199">
        <f t="shared" si="34"/>
        <v>10638</v>
      </c>
      <c r="AZ199">
        <f t="shared" si="34"/>
        <v>10744</v>
      </c>
      <c r="BA199">
        <f t="shared" si="34"/>
        <v>11009</v>
      </c>
      <c r="BB199">
        <f t="shared" si="34"/>
        <v>11113</v>
      </c>
      <c r="BC199">
        <f t="shared" si="34"/>
        <v>11189</v>
      </c>
      <c r="BD199">
        <f t="shared" si="34"/>
        <v>11238</v>
      </c>
      <c r="BE199">
        <f t="shared" si="30"/>
        <v>11452</v>
      </c>
      <c r="BF199">
        <f t="shared" si="26"/>
        <v>11524</v>
      </c>
      <c r="BG199">
        <f t="shared" si="26"/>
        <v>11600</v>
      </c>
      <c r="BH199">
        <f t="shared" si="26"/>
        <v>11757</v>
      </c>
      <c r="BI199">
        <f t="shared" si="26"/>
        <v>11838</v>
      </c>
      <c r="BJ199">
        <f t="shared" si="28"/>
        <v>11965</v>
      </c>
      <c r="BK199">
        <f t="shared" si="27"/>
        <v>11979</v>
      </c>
      <c r="BL199">
        <f t="shared" si="27"/>
        <v>12030</v>
      </c>
      <c r="BM199">
        <f t="shared" si="27"/>
        <v>12074</v>
      </c>
      <c r="BN199">
        <f t="shared" si="27"/>
        <v>12172</v>
      </c>
      <c r="BO199">
        <f t="shared" si="29"/>
        <v>12269</v>
      </c>
    </row>
    <row r="200" spans="1:67" x14ac:dyDescent="0.3">
      <c r="A200">
        <v>199</v>
      </c>
      <c r="B200">
        <v>64</v>
      </c>
      <c r="C200">
        <v>28</v>
      </c>
      <c r="D200">
        <v>99</v>
      </c>
      <c r="E200">
        <v>17</v>
      </c>
      <c r="F200">
        <v>27</v>
      </c>
      <c r="G200">
        <v>96</v>
      </c>
      <c r="H200">
        <v>89</v>
      </c>
      <c r="I200">
        <v>90</v>
      </c>
      <c r="J200">
        <v>44</v>
      </c>
      <c r="K200">
        <v>70</v>
      </c>
      <c r="L200">
        <v>77</v>
      </c>
      <c r="M200">
        <v>32</v>
      </c>
      <c r="N200">
        <v>48</v>
      </c>
      <c r="O200">
        <v>35</v>
      </c>
      <c r="P200">
        <v>15</v>
      </c>
      <c r="Q200">
        <v>63</v>
      </c>
      <c r="R200">
        <v>31</v>
      </c>
      <c r="S200">
        <v>69</v>
      </c>
      <c r="T200">
        <v>16</v>
      </c>
      <c r="U200">
        <v>1</v>
      </c>
      <c r="V200">
        <f t="shared" si="31"/>
        <v>1011</v>
      </c>
      <c r="X200">
        <f>INT(Y200)</f>
        <v>159</v>
      </c>
      <c r="Y200">
        <v>159</v>
      </c>
      <c r="Z200">
        <f>VLOOKUP(X200,$A$2:$U$201,2,0)</f>
        <v>68</v>
      </c>
      <c r="AA200">
        <f>VLOOKUP(X200,$A$2:$U$201,3,0)</f>
        <v>8</v>
      </c>
      <c r="AB200">
        <f>VLOOKUP(X200,$A$2:$U$201,4,0)</f>
        <v>80</v>
      </c>
      <c r="AC200">
        <f>VLOOKUP(X200,$A$2:$U$201,5,0)</f>
        <v>66</v>
      </c>
      <c r="AD200">
        <f>VLOOKUP(X200,$A$2:$U$201,6,0)</f>
        <v>8</v>
      </c>
      <c r="AE200">
        <f>VLOOKUP(X200,$A$2:$U$201,7,0)</f>
        <v>26</v>
      </c>
      <c r="AF200">
        <f>VLOOKUP(X200,$A$2:$U$201,8,0)</f>
        <v>75</v>
      </c>
      <c r="AG200">
        <f>VLOOKUP(X200,$A$2:$U$201,9,0)</f>
        <v>37</v>
      </c>
      <c r="AH200">
        <f>VLOOKUP(X200,$A$2:$U$201,10,0)</f>
        <v>83</v>
      </c>
      <c r="AI200">
        <f>VLOOKUP(X200,$A$2:$U$201,11,0)</f>
        <v>61</v>
      </c>
      <c r="AJ200">
        <f>VLOOKUP(X200,$A$2:$U$201,12,0)</f>
        <v>4</v>
      </c>
      <c r="AK200">
        <f>VLOOKUP(X200,$A$2:$U$201,13,0)</f>
        <v>23</v>
      </c>
      <c r="AL200">
        <f>VLOOKUP(X200,$A$2:$U$201,14,0)</f>
        <v>8</v>
      </c>
      <c r="AM200">
        <f>VLOOKUP(X200,$A$2:$U$201,15,0)</f>
        <v>90</v>
      </c>
      <c r="AN200">
        <f>VLOOKUP(X200,$A$2:$U$201,16,0)</f>
        <v>51</v>
      </c>
      <c r="AO200">
        <f>VLOOKUP(X200,$A$2:$U$201,17,0)</f>
        <v>50</v>
      </c>
      <c r="AP200">
        <f>VLOOKUP(X200,$A$2:$U$201,18,0)</f>
        <v>34</v>
      </c>
      <c r="AQ200">
        <f>VLOOKUP(X200,$A$2:$U$201,19,0)</f>
        <v>19</v>
      </c>
      <c r="AR200">
        <f>VLOOKUP(X200,$A$2:$U$201,20,0)</f>
        <v>85</v>
      </c>
      <c r="AS200">
        <f>VLOOKUP(X200,$A$2:$U$201,21,0)</f>
        <v>11</v>
      </c>
      <c r="AV200">
        <f t="shared" si="32"/>
        <v>10047</v>
      </c>
      <c r="AW200">
        <f t="shared" si="33"/>
        <v>10231</v>
      </c>
      <c r="AX200">
        <f t="shared" si="34"/>
        <v>10593</v>
      </c>
      <c r="AY200">
        <f t="shared" si="34"/>
        <v>10704</v>
      </c>
      <c r="AZ200">
        <f t="shared" si="34"/>
        <v>10752</v>
      </c>
      <c r="BA200">
        <f t="shared" si="34"/>
        <v>11035</v>
      </c>
      <c r="BB200">
        <f t="shared" si="34"/>
        <v>11188</v>
      </c>
      <c r="BC200">
        <f t="shared" si="34"/>
        <v>11226</v>
      </c>
      <c r="BD200">
        <f t="shared" si="34"/>
        <v>11321</v>
      </c>
      <c r="BE200">
        <f t="shared" si="30"/>
        <v>11513</v>
      </c>
      <c r="BF200">
        <f t="shared" si="26"/>
        <v>11528</v>
      </c>
      <c r="BG200">
        <f t="shared" si="26"/>
        <v>11623</v>
      </c>
      <c r="BH200">
        <f t="shared" si="26"/>
        <v>11765</v>
      </c>
      <c r="BI200">
        <f t="shared" si="26"/>
        <v>11928</v>
      </c>
      <c r="BJ200">
        <f t="shared" si="28"/>
        <v>12016</v>
      </c>
      <c r="BK200">
        <f t="shared" si="27"/>
        <v>12066</v>
      </c>
      <c r="BL200">
        <f t="shared" si="27"/>
        <v>12100</v>
      </c>
      <c r="BM200">
        <f t="shared" si="27"/>
        <v>12119</v>
      </c>
      <c r="BN200">
        <f t="shared" si="27"/>
        <v>12257</v>
      </c>
      <c r="BO200">
        <f t="shared" si="29"/>
        <v>12280</v>
      </c>
    </row>
    <row r="201" spans="1:67" x14ac:dyDescent="0.3">
      <c r="A201">
        <v>200</v>
      </c>
      <c r="B201">
        <v>48</v>
      </c>
      <c r="C201">
        <v>52</v>
      </c>
      <c r="D201">
        <v>35</v>
      </c>
      <c r="E201">
        <v>78</v>
      </c>
      <c r="F201">
        <v>65</v>
      </c>
      <c r="G201">
        <v>97</v>
      </c>
      <c r="H201">
        <v>80</v>
      </c>
      <c r="I201">
        <v>50</v>
      </c>
      <c r="J201">
        <v>11</v>
      </c>
      <c r="K201">
        <v>33</v>
      </c>
      <c r="L201">
        <v>88</v>
      </c>
      <c r="M201">
        <v>1</v>
      </c>
      <c r="N201">
        <v>30</v>
      </c>
      <c r="O201">
        <v>41</v>
      </c>
      <c r="P201">
        <v>35</v>
      </c>
      <c r="Q201">
        <v>70</v>
      </c>
      <c r="R201">
        <v>70</v>
      </c>
      <c r="S201">
        <v>6</v>
      </c>
      <c r="T201">
        <v>63</v>
      </c>
      <c r="U201">
        <v>38</v>
      </c>
      <c r="V201">
        <f t="shared" si="31"/>
        <v>991</v>
      </c>
      <c r="X201">
        <f>INT(Y201)</f>
        <v>199</v>
      </c>
      <c r="Y201">
        <v>199</v>
      </c>
      <c r="Z201">
        <f>VLOOKUP(X201,$A$2:$U$201,2,0)</f>
        <v>64</v>
      </c>
      <c r="AA201">
        <f>VLOOKUP(X201,$A$2:$U$201,3,0)</f>
        <v>28</v>
      </c>
      <c r="AB201">
        <f>VLOOKUP(X201,$A$2:$U$201,4,0)</f>
        <v>99</v>
      </c>
      <c r="AC201">
        <f>VLOOKUP(X201,$A$2:$U$201,5,0)</f>
        <v>17</v>
      </c>
      <c r="AD201">
        <f>VLOOKUP(X201,$A$2:$U$201,6,0)</f>
        <v>27</v>
      </c>
      <c r="AE201">
        <f>VLOOKUP(X201,$A$2:$U$201,7,0)</f>
        <v>96</v>
      </c>
      <c r="AF201">
        <f>VLOOKUP(X201,$A$2:$U$201,8,0)</f>
        <v>89</v>
      </c>
      <c r="AG201">
        <f>VLOOKUP(X201,$A$2:$U$201,9,0)</f>
        <v>90</v>
      </c>
      <c r="AH201">
        <f>VLOOKUP(X201,$A$2:$U$201,10,0)</f>
        <v>44</v>
      </c>
      <c r="AI201">
        <f>VLOOKUP(X201,$A$2:$U$201,11,0)</f>
        <v>70</v>
      </c>
      <c r="AJ201">
        <f>VLOOKUP(X201,$A$2:$U$201,12,0)</f>
        <v>77</v>
      </c>
      <c r="AK201">
        <f>VLOOKUP(X201,$A$2:$U$201,13,0)</f>
        <v>32</v>
      </c>
      <c r="AL201">
        <f>VLOOKUP(X201,$A$2:$U$201,14,0)</f>
        <v>48</v>
      </c>
      <c r="AM201">
        <f>VLOOKUP(X201,$A$2:$U$201,15,0)</f>
        <v>35</v>
      </c>
      <c r="AN201">
        <f>VLOOKUP(X201,$A$2:$U$201,16,0)</f>
        <v>15</v>
      </c>
      <c r="AO201">
        <f>VLOOKUP(X201,$A$2:$U$201,17,0)</f>
        <v>63</v>
      </c>
      <c r="AP201">
        <f>VLOOKUP(X201,$A$2:$U$201,18,0)</f>
        <v>31</v>
      </c>
      <c r="AQ201">
        <f>VLOOKUP(X201,$A$2:$U$201,19,0)</f>
        <v>69</v>
      </c>
      <c r="AR201">
        <f>VLOOKUP(X201,$A$2:$U$201,20,0)</f>
        <v>16</v>
      </c>
      <c r="AS201">
        <f>VLOOKUP(X201,$A$2:$U$201,21,0)</f>
        <v>1</v>
      </c>
      <c r="AV201">
        <f t="shared" si="32"/>
        <v>10111</v>
      </c>
      <c r="AW201">
        <f t="shared" si="33"/>
        <v>10259</v>
      </c>
      <c r="AX201">
        <f t="shared" si="34"/>
        <v>10692</v>
      </c>
      <c r="AY201">
        <f t="shared" si="34"/>
        <v>10721</v>
      </c>
      <c r="AZ201">
        <f t="shared" si="34"/>
        <v>10779</v>
      </c>
      <c r="BA201">
        <f t="shared" si="34"/>
        <v>11131</v>
      </c>
      <c r="BB201">
        <f t="shared" si="34"/>
        <v>11277</v>
      </c>
      <c r="BC201">
        <f t="shared" si="34"/>
        <v>11367</v>
      </c>
      <c r="BD201">
        <f t="shared" si="34"/>
        <v>11411</v>
      </c>
      <c r="BE201">
        <f t="shared" si="30"/>
        <v>11583</v>
      </c>
      <c r="BF201">
        <f t="shared" si="26"/>
        <v>11660</v>
      </c>
      <c r="BG201">
        <f t="shared" si="26"/>
        <v>11692</v>
      </c>
      <c r="BH201">
        <f t="shared" si="26"/>
        <v>11813</v>
      </c>
      <c r="BI201">
        <f t="shared" si="26"/>
        <v>11963</v>
      </c>
      <c r="BJ201">
        <f t="shared" si="28"/>
        <v>12031</v>
      </c>
      <c r="BK201">
        <f t="shared" si="27"/>
        <v>12129</v>
      </c>
      <c r="BL201">
        <f t="shared" si="27"/>
        <v>12160</v>
      </c>
      <c r="BM201">
        <f t="shared" si="27"/>
        <v>12229</v>
      </c>
      <c r="BN201">
        <f t="shared" si="27"/>
        <v>12273</v>
      </c>
      <c r="BO201">
        <f t="shared" si="29"/>
        <v>12281</v>
      </c>
    </row>
    <row r="203" spans="1:67" x14ac:dyDescent="0.3">
      <c r="BN203" t="s">
        <v>23</v>
      </c>
    </row>
  </sheetData>
  <sortState ref="X2:AS201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Dell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Windows User</cp:lastModifiedBy>
  <dcterms:created xsi:type="dcterms:W3CDTF">2019-12-22T21:28:21Z</dcterms:created>
  <dcterms:modified xsi:type="dcterms:W3CDTF">2020-01-16T19:51:54Z</dcterms:modified>
</cp:coreProperties>
</file>