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1C00EA13-B568-4D3E-A3F3-D40ADFC102C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C_Hard" sheetId="5" r:id="rId1"/>
    <sheet name="Fuel Consumption_Hard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21" i="6" l="1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T12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T161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T65" i="6"/>
  <c r="T93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T45" i="6"/>
  <c r="T25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T14" i="6"/>
  <c r="AH3" i="6"/>
  <c r="AG3" i="6"/>
  <c r="AD3" i="6"/>
  <c r="AE3" i="6"/>
  <c r="AF3" i="6"/>
  <c r="W3" i="6"/>
  <c r="X3" i="6"/>
  <c r="Y3" i="6"/>
  <c r="Z3" i="6"/>
  <c r="AA3" i="6"/>
  <c r="AB3" i="6"/>
  <c r="AC3" i="6"/>
  <c r="V3" i="6"/>
  <c r="U3" i="6"/>
  <c r="T3" i="6"/>
</calcChain>
</file>

<file path=xl/sharedStrings.xml><?xml version="1.0" encoding="utf-8"?>
<sst xmlns="http://schemas.openxmlformats.org/spreadsheetml/2006/main" count="1483" uniqueCount="219">
  <si>
    <t>Scenarios</t>
  </si>
  <si>
    <t>Testcases</t>
  </si>
  <si>
    <t>Parameters</t>
  </si>
  <si>
    <t>Results for Distributed</t>
  </si>
  <si>
    <t>Results for Centralized</t>
  </si>
  <si>
    <t>Scenario</t>
  </si>
  <si>
    <t>Speed-Location Factor()</t>
  </si>
  <si>
    <t>RHO</t>
  </si>
  <si>
    <t>Tolerance</t>
  </si>
  <si>
    <t>Alpha</t>
  </si>
  <si>
    <t>Alpha_Prime</t>
  </si>
  <si>
    <t>Epsilon_Prime</t>
  </si>
  <si>
    <t>Min gap</t>
  </si>
  <si>
    <t>Min Time Gap</t>
  </si>
  <si>
    <t>Travel Time(s)</t>
  </si>
  <si>
    <t>Fuel Consumption</t>
  </si>
  <si>
    <t>Collision Number</t>
  </si>
  <si>
    <t>Vehicle Numbers</t>
  </si>
  <si>
    <t>Intersection Numbers</t>
  </si>
  <si>
    <t>Traffic Density</t>
  </si>
  <si>
    <t>TC1</t>
  </si>
  <si>
    <t>0.1</t>
  </si>
  <si>
    <t>1</t>
  </si>
  <si>
    <t>2.5</t>
  </si>
  <si>
    <t>-3</t>
  </si>
  <si>
    <t>3</t>
  </si>
  <si>
    <t>60</t>
  </si>
  <si>
    <t>2</t>
  </si>
  <si>
    <t>0.8</t>
  </si>
  <si>
    <t>67</t>
  </si>
  <si>
    <t>4,205791616</t>
  </si>
  <si>
    <t>0</t>
  </si>
  <si>
    <t>4,402500457</t>
  </si>
  <si>
    <t>11</t>
  </si>
  <si>
    <t>Normal</t>
  </si>
  <si>
    <t>TC2</t>
  </si>
  <si>
    <t>0.2</t>
  </si>
  <si>
    <t>71</t>
  </si>
  <si>
    <t>3,934020451</t>
  </si>
  <si>
    <t>TC3</t>
  </si>
  <si>
    <t>0.3</t>
  </si>
  <si>
    <t>75</t>
  </si>
  <si>
    <t>3,802172125</t>
  </si>
  <si>
    <t>TC4</t>
  </si>
  <si>
    <t>56</t>
  </si>
  <si>
    <t>4,802890086</t>
  </si>
  <si>
    <t>TC5</t>
  </si>
  <si>
    <t>TC6</t>
  </si>
  <si>
    <t>83</t>
  </si>
  <si>
    <t>3,422366056</t>
  </si>
  <si>
    <t>TC7</t>
  </si>
  <si>
    <t>0.5</t>
  </si>
  <si>
    <t>72</t>
  </si>
  <si>
    <t>3,936374425</t>
  </si>
  <si>
    <t>TC8</t>
  </si>
  <si>
    <t>1.5</t>
  </si>
  <si>
    <t>3,941730908</t>
  </si>
  <si>
    <t>TC9</t>
  </si>
  <si>
    <t>TC10</t>
  </si>
  <si>
    <t>-4</t>
  </si>
  <si>
    <t>4</t>
  </si>
  <si>
    <t>90</t>
  </si>
  <si>
    <t>70</t>
  </si>
  <si>
    <t>4,01046715</t>
  </si>
  <si>
    <t>40</t>
  </si>
  <si>
    <t>6,292870029</t>
  </si>
  <si>
    <t>TC11</t>
  </si>
  <si>
    <t>-2</t>
  </si>
  <si>
    <t>3,993045676</t>
  </si>
  <si>
    <t>59</t>
  </si>
  <si>
    <t>4,049753528</t>
  </si>
  <si>
    <t>TC12</t>
  </si>
  <si>
    <t>-1</t>
  </si>
  <si>
    <t>3,953895637</t>
  </si>
  <si>
    <t>63</t>
  </si>
  <si>
    <t>4,504231648</t>
  </si>
  <si>
    <t>TC13</t>
  </si>
  <si>
    <t>TC14</t>
  </si>
  <si>
    <t>3,93639657</t>
  </si>
  <si>
    <t>45</t>
  </si>
  <si>
    <t>4,670516537</t>
  </si>
  <si>
    <t>TC15</t>
  </si>
  <si>
    <t>5,354293976</t>
  </si>
  <si>
    <t>190</t>
  </si>
  <si>
    <t>3,616783394</t>
  </si>
  <si>
    <t>158</t>
  </si>
  <si>
    <t>3,849108874</t>
  </si>
  <si>
    <t>20</t>
  </si>
  <si>
    <t>Medium</t>
  </si>
  <si>
    <t>201</t>
  </si>
  <si>
    <t>3,426702583</t>
  </si>
  <si>
    <t>217</t>
  </si>
  <si>
    <t>3,138372099</t>
  </si>
  <si>
    <t>165</t>
  </si>
  <si>
    <t>4,234311002</t>
  </si>
  <si>
    <t>240</t>
  </si>
  <si>
    <t>2,880304115</t>
  </si>
  <si>
    <t>3,399725941</t>
  </si>
  <si>
    <t>3,403150467</t>
  </si>
  <si>
    <t>3,425435037</t>
  </si>
  <si>
    <t>123</t>
  </si>
  <si>
    <t>5,796858892</t>
  </si>
  <si>
    <t>3,404407706</t>
  </si>
  <si>
    <t>169</t>
  </si>
  <si>
    <t>3,780941638</t>
  </si>
  <si>
    <t>3,366720318</t>
  </si>
  <si>
    <t>172</t>
  </si>
  <si>
    <t>3,642375325</t>
  </si>
  <si>
    <t>3,425095324</t>
  </si>
  <si>
    <t>141</t>
  </si>
  <si>
    <t>4,768890631</t>
  </si>
  <si>
    <t>3,425553316</t>
  </si>
  <si>
    <t>126</t>
  </si>
  <si>
    <t>5,499915998</t>
  </si>
  <si>
    <t>199</t>
  </si>
  <si>
    <t>3,500106683</t>
  </si>
  <si>
    <t>168</t>
  </si>
  <si>
    <t>3,538360939</t>
  </si>
  <si>
    <t>28</t>
  </si>
  <si>
    <t>High</t>
  </si>
  <si>
    <t>210</t>
  </si>
  <si>
    <t>3,299624256</t>
  </si>
  <si>
    <t>228</t>
  </si>
  <si>
    <t>3,001827519</t>
  </si>
  <si>
    <t>4,024111873</t>
  </si>
  <si>
    <t>254</t>
  </si>
  <si>
    <t>2,75340749</t>
  </si>
  <si>
    <t>203</t>
  </si>
  <si>
    <t>3,231333122</t>
  </si>
  <si>
    <t>3,303247414</t>
  </si>
  <si>
    <t>3,299575799</t>
  </si>
  <si>
    <t>124</t>
  </si>
  <si>
    <t>5,185232884</t>
  </si>
  <si>
    <t>3,225217551</t>
  </si>
  <si>
    <t>3,66466535</t>
  </si>
  <si>
    <t>208</t>
  </si>
  <si>
    <t>3,166728015</t>
  </si>
  <si>
    <t>184</t>
  </si>
  <si>
    <t>3,397246531</t>
  </si>
  <si>
    <t>3,298274247</t>
  </si>
  <si>
    <t>4,429562946</t>
  </si>
  <si>
    <t>3,299570697</t>
  </si>
  <si>
    <t>125</t>
  </si>
  <si>
    <t>4,902152257</t>
  </si>
  <si>
    <t>188</t>
  </si>
  <si>
    <t>3,64857941</t>
  </si>
  <si>
    <t>163</t>
  </si>
  <si>
    <t>3,482820915</t>
  </si>
  <si>
    <t>9</t>
  </si>
  <si>
    <t>3,452827782</t>
  </si>
  <si>
    <t>215</t>
  </si>
  <si>
    <t>3,188794926</t>
  </si>
  <si>
    <t>161</t>
  </si>
  <si>
    <t>4,114415127</t>
  </si>
  <si>
    <t>232</t>
  </si>
  <si>
    <t>2,906053957</t>
  </si>
  <si>
    <t>197</t>
  </si>
  <si>
    <t>3,446368623</t>
  </si>
  <si>
    <t>200</t>
  </si>
  <si>
    <t>3,441870231</t>
  </si>
  <si>
    <t>3,456446706</t>
  </si>
  <si>
    <t>5,093322702</t>
  </si>
  <si>
    <t>3,45697774</t>
  </si>
  <si>
    <t>170</t>
  </si>
  <si>
    <t>3,426836101</t>
  </si>
  <si>
    <t>3,457724587</t>
  </si>
  <si>
    <t>3,4321062</t>
  </si>
  <si>
    <t>3,455867909</t>
  </si>
  <si>
    <t>143</t>
  </si>
  <si>
    <t>4,442609543</t>
  </si>
  <si>
    <t>3,456533605</t>
  </si>
  <si>
    <t>130</t>
  </si>
  <si>
    <t>4,915719125</t>
  </si>
  <si>
    <t>Not tested yet</t>
  </si>
  <si>
    <t>50</t>
  </si>
  <si>
    <t>Method</t>
  </si>
  <si>
    <t>Vehicle IDs/Test Cases</t>
  </si>
  <si>
    <t>Distributed</t>
  </si>
  <si>
    <t>Centralized</t>
  </si>
  <si>
    <t>1002</t>
  </si>
  <si>
    <t>1004</t>
  </si>
  <si>
    <t>1007</t>
  </si>
  <si>
    <t>2002</t>
  </si>
  <si>
    <t>2004</t>
  </si>
  <si>
    <t>2007</t>
  </si>
  <si>
    <t>3002</t>
  </si>
  <si>
    <t>3003</t>
  </si>
  <si>
    <t>3004</t>
  </si>
  <si>
    <t>3006</t>
  </si>
  <si>
    <t>6005</t>
  </si>
  <si>
    <t>6006</t>
  </si>
  <si>
    <t>6007</t>
  </si>
  <si>
    <t>6008</t>
  </si>
  <si>
    <t>1005</t>
  </si>
  <si>
    <t>2003</t>
  </si>
  <si>
    <t>2005</t>
  </si>
  <si>
    <t>2008</t>
  </si>
  <si>
    <t>3008</t>
  </si>
  <si>
    <t>1003</t>
  </si>
  <si>
    <t>3001</t>
  </si>
  <si>
    <t>2001</t>
  </si>
  <si>
    <t>2006</t>
  </si>
  <si>
    <t>2009</t>
  </si>
  <si>
    <t>5002</t>
  </si>
  <si>
    <t>5003</t>
  </si>
  <si>
    <t>5004</t>
  </si>
  <si>
    <t>3007</t>
  </si>
  <si>
    <t>6001</t>
  </si>
  <si>
    <t>6002</t>
  </si>
  <si>
    <t>6003</t>
  </si>
  <si>
    <t>6004</t>
  </si>
  <si>
    <t>1001</t>
  </si>
  <si>
    <t>1009</t>
  </si>
  <si>
    <t>1010</t>
  </si>
  <si>
    <t>3005</t>
  </si>
  <si>
    <t>1006</t>
  </si>
  <si>
    <t>1008</t>
  </si>
  <si>
    <t>2010</t>
  </si>
  <si>
    <t>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</si>
</sst>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5" borderId="1" xfId="0" applyNumberFormat="1" applyFill="1" applyBorder="1"/>
    <xf numFmtId="49" fontId="0" fillId="6" borderId="1" xfId="0" applyNumberFormat="1" applyFill="1" applyBorder="1"/>
    <xf numFmtId="0" fontId="0" fillId="0" borderId="9" xfId="0" applyBorder="1"/>
    <xf numFmtId="0" fontId="0" fillId="0" borderId="1" xfId="0" applyBorder="1"/>
    <xf numFmtId="49" fontId="0" fillId="0" borderId="11" xfId="0" applyNumberFormat="1" applyBorder="1"/>
    <xf numFmtId="0" fontId="0" fillId="0" borderId="10" xfId="0" applyBorder="1"/>
    <xf numFmtId="49" fontId="0" fillId="0" borderId="12" xfId="0" applyNumberFormat="1" applyBorder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1" xfId="0" applyBorder="1"/>
    <xf numFmtId="0" fontId="1" fillId="0" borderId="2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B59DC-62EB-4324-B9E7-8063D9EC59C1}">
  <dimension ref="A1:S78"/>
  <sheetViews>
    <sheetView tabSelected="1" topLeftCell="A52" workbookViewId="0">
      <selection activeCell="K64" sqref="K64:P78"/>
    </sheetView>
  </sheetViews>
  <sheetFormatPr defaultRowHeight="15"/>
  <cols>
    <col min="2" max="2" width="20.85546875" customWidth="1"/>
    <col min="6" max="6" width="12.7109375" customWidth="1"/>
    <col min="7" max="7" width="14" customWidth="1"/>
    <col min="9" max="9" width="14.42578125" customWidth="1"/>
    <col min="10" max="10" width="14.140625" customWidth="1"/>
    <col min="11" max="11" width="17.5703125" customWidth="1"/>
    <col min="12" max="12" width="17.140625" customWidth="1"/>
    <col min="13" max="13" width="16.85546875" customWidth="1"/>
    <col min="14" max="14" width="17.5703125" customWidth="1"/>
    <col min="15" max="15" width="17.140625" customWidth="1"/>
    <col min="16" max="16" width="18.7109375" customWidth="1"/>
    <col min="17" max="17" width="16.42578125" customWidth="1"/>
    <col min="18" max="19" width="20.28515625" customWidth="1"/>
  </cols>
  <sheetData>
    <row r="1" spans="1:19">
      <c r="B1" s="3"/>
      <c r="C1" s="3"/>
      <c r="D1" s="4"/>
      <c r="E1" s="3"/>
      <c r="F1" s="3"/>
      <c r="G1" s="3"/>
      <c r="H1" s="3"/>
      <c r="I1" s="3"/>
    </row>
    <row r="2" spans="1:19">
      <c r="A2" s="27" t="s">
        <v>0</v>
      </c>
      <c r="B2" s="23" t="s">
        <v>1</v>
      </c>
      <c r="C2" s="25" t="s">
        <v>2</v>
      </c>
      <c r="D2" s="26"/>
      <c r="E2" s="26"/>
      <c r="F2" s="26"/>
      <c r="G2" s="26"/>
      <c r="H2" s="26"/>
      <c r="I2" s="26"/>
      <c r="J2" s="23"/>
      <c r="K2" s="25" t="s">
        <v>3</v>
      </c>
      <c r="L2" s="26"/>
      <c r="M2" s="23"/>
      <c r="N2" s="25" t="s">
        <v>4</v>
      </c>
      <c r="O2" s="26"/>
      <c r="P2" s="23"/>
      <c r="Q2" s="19" t="s">
        <v>5</v>
      </c>
      <c r="R2" s="19"/>
      <c r="S2" s="19"/>
    </row>
    <row r="3" spans="1:19">
      <c r="A3" s="28"/>
      <c r="B3" s="24"/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</row>
    <row r="4" spans="1:19">
      <c r="A4" s="20">
        <v>1</v>
      </c>
      <c r="B4" s="11" t="s">
        <v>20</v>
      </c>
      <c r="C4" s="6" t="s">
        <v>21</v>
      </c>
      <c r="D4" s="6" t="s">
        <v>22</v>
      </c>
      <c r="E4" s="6" t="s">
        <v>23</v>
      </c>
      <c r="F4" s="6" t="s">
        <v>24</v>
      </c>
      <c r="G4" s="6" t="s">
        <v>25</v>
      </c>
      <c r="H4" s="6" t="s">
        <v>26</v>
      </c>
      <c r="I4" s="6" t="s">
        <v>27</v>
      </c>
      <c r="J4" s="6" t="s">
        <v>28</v>
      </c>
      <c r="K4" s="5" t="s">
        <v>29</v>
      </c>
      <c r="L4" s="5" t="s">
        <v>30</v>
      </c>
      <c r="M4" s="5" t="s">
        <v>31</v>
      </c>
      <c r="N4" s="5" t="s">
        <v>26</v>
      </c>
      <c r="O4" s="5" t="s">
        <v>32</v>
      </c>
      <c r="P4" s="5" t="s">
        <v>31</v>
      </c>
      <c r="Q4" s="5" t="s">
        <v>33</v>
      </c>
      <c r="R4" s="5" t="s">
        <v>22</v>
      </c>
      <c r="S4" s="5" t="s">
        <v>34</v>
      </c>
    </row>
    <row r="5" spans="1:19">
      <c r="A5" s="21"/>
      <c r="B5" s="11" t="s">
        <v>35</v>
      </c>
      <c r="C5" s="6" t="s">
        <v>36</v>
      </c>
      <c r="D5" s="6" t="s">
        <v>22</v>
      </c>
      <c r="E5" s="6" t="s">
        <v>23</v>
      </c>
      <c r="F5" s="6" t="s">
        <v>24</v>
      </c>
      <c r="G5" s="6" t="s">
        <v>25</v>
      </c>
      <c r="H5" s="6" t="s">
        <v>26</v>
      </c>
      <c r="I5" s="6" t="s">
        <v>27</v>
      </c>
      <c r="J5" s="6" t="s">
        <v>28</v>
      </c>
      <c r="K5" s="5" t="s">
        <v>37</v>
      </c>
      <c r="L5" s="5" t="s">
        <v>38</v>
      </c>
      <c r="M5" s="5" t="s">
        <v>31</v>
      </c>
      <c r="N5" s="5" t="s">
        <v>26</v>
      </c>
      <c r="O5" s="5" t="s">
        <v>32</v>
      </c>
      <c r="P5" s="5" t="s">
        <v>31</v>
      </c>
      <c r="Q5" s="5" t="s">
        <v>33</v>
      </c>
      <c r="R5" s="5" t="s">
        <v>22</v>
      </c>
      <c r="S5" s="5" t="s">
        <v>34</v>
      </c>
    </row>
    <row r="6" spans="1:19">
      <c r="A6" s="21"/>
      <c r="B6" s="11" t="s">
        <v>39</v>
      </c>
      <c r="C6" s="6" t="s">
        <v>40</v>
      </c>
      <c r="D6" s="6" t="s">
        <v>22</v>
      </c>
      <c r="E6" s="6" t="s">
        <v>23</v>
      </c>
      <c r="F6" s="6" t="s">
        <v>24</v>
      </c>
      <c r="G6" s="6" t="s">
        <v>25</v>
      </c>
      <c r="H6" s="6" t="s">
        <v>26</v>
      </c>
      <c r="I6" s="6" t="s">
        <v>27</v>
      </c>
      <c r="J6" s="6" t="s">
        <v>28</v>
      </c>
      <c r="K6" s="5" t="s">
        <v>41</v>
      </c>
      <c r="L6" s="5" t="s">
        <v>42</v>
      </c>
      <c r="M6" s="5" t="s">
        <v>31</v>
      </c>
      <c r="N6" s="5" t="s">
        <v>26</v>
      </c>
      <c r="O6" s="5" t="s">
        <v>32</v>
      </c>
      <c r="P6" s="5" t="s">
        <v>31</v>
      </c>
      <c r="Q6" s="5" t="s">
        <v>33</v>
      </c>
      <c r="R6" s="5" t="s">
        <v>22</v>
      </c>
      <c r="S6" s="5" t="s">
        <v>34</v>
      </c>
    </row>
    <row r="7" spans="1:19">
      <c r="A7" s="21"/>
      <c r="B7" s="11" t="s">
        <v>43</v>
      </c>
      <c r="C7" s="7" t="s">
        <v>36</v>
      </c>
      <c r="D7" s="7" t="s">
        <v>21</v>
      </c>
      <c r="E7" s="7" t="s">
        <v>23</v>
      </c>
      <c r="F7" s="7" t="s">
        <v>24</v>
      </c>
      <c r="G7" s="7" t="s">
        <v>25</v>
      </c>
      <c r="H7" s="7" t="s">
        <v>26</v>
      </c>
      <c r="I7" s="7" t="s">
        <v>27</v>
      </c>
      <c r="J7" s="7" t="s">
        <v>28</v>
      </c>
      <c r="K7" s="5" t="s">
        <v>44</v>
      </c>
      <c r="L7" s="5" t="s">
        <v>45</v>
      </c>
      <c r="M7" s="5" t="s">
        <v>31</v>
      </c>
      <c r="N7" s="5" t="s">
        <v>26</v>
      </c>
      <c r="O7" s="5" t="s">
        <v>32</v>
      </c>
      <c r="P7" s="5" t="s">
        <v>31</v>
      </c>
      <c r="Q7" s="5" t="s">
        <v>33</v>
      </c>
      <c r="R7" s="5" t="s">
        <v>22</v>
      </c>
      <c r="S7" s="5" t="s">
        <v>34</v>
      </c>
    </row>
    <row r="8" spans="1:19">
      <c r="A8" s="21"/>
      <c r="B8" s="11" t="s">
        <v>46</v>
      </c>
      <c r="C8" s="7" t="s">
        <v>36</v>
      </c>
      <c r="D8" s="7" t="s">
        <v>22</v>
      </c>
      <c r="E8" s="7" t="s">
        <v>23</v>
      </c>
      <c r="F8" s="7" t="s">
        <v>24</v>
      </c>
      <c r="G8" s="7" t="s">
        <v>25</v>
      </c>
      <c r="H8" s="7" t="s">
        <v>26</v>
      </c>
      <c r="I8" s="7" t="s">
        <v>27</v>
      </c>
      <c r="J8" s="7" t="s">
        <v>28</v>
      </c>
      <c r="K8" s="5" t="s">
        <v>37</v>
      </c>
      <c r="L8" s="5" t="s">
        <v>38</v>
      </c>
      <c r="M8" s="5" t="s">
        <v>31</v>
      </c>
      <c r="N8" s="5" t="s">
        <v>26</v>
      </c>
      <c r="O8" s="5" t="s">
        <v>32</v>
      </c>
      <c r="P8" s="5" t="s">
        <v>31</v>
      </c>
      <c r="Q8" s="5" t="s">
        <v>33</v>
      </c>
      <c r="R8" s="5" t="s">
        <v>22</v>
      </c>
      <c r="S8" s="5" t="s">
        <v>34</v>
      </c>
    </row>
    <row r="9" spans="1:19">
      <c r="A9" s="21"/>
      <c r="B9" s="11" t="s">
        <v>47</v>
      </c>
      <c r="C9" s="7" t="s">
        <v>36</v>
      </c>
      <c r="D9" s="7" t="s">
        <v>23</v>
      </c>
      <c r="E9" s="7" t="s">
        <v>23</v>
      </c>
      <c r="F9" s="7" t="s">
        <v>24</v>
      </c>
      <c r="G9" s="7" t="s">
        <v>25</v>
      </c>
      <c r="H9" s="7" t="s">
        <v>26</v>
      </c>
      <c r="I9" s="7" t="s">
        <v>27</v>
      </c>
      <c r="J9" s="7" t="s">
        <v>28</v>
      </c>
      <c r="K9" s="5" t="s">
        <v>48</v>
      </c>
      <c r="L9" s="5" t="s">
        <v>49</v>
      </c>
      <c r="M9" s="5" t="s">
        <v>31</v>
      </c>
      <c r="N9" s="5" t="s">
        <v>26</v>
      </c>
      <c r="O9" s="5" t="s">
        <v>32</v>
      </c>
      <c r="P9" s="5" t="s">
        <v>31</v>
      </c>
      <c r="Q9" s="5" t="s">
        <v>33</v>
      </c>
      <c r="R9" s="5" t="s">
        <v>22</v>
      </c>
      <c r="S9" s="5" t="s">
        <v>34</v>
      </c>
    </row>
    <row r="10" spans="1:19">
      <c r="A10" s="21"/>
      <c r="B10" s="11" t="s">
        <v>50</v>
      </c>
      <c r="C10" s="8" t="s">
        <v>36</v>
      </c>
      <c r="D10" s="8" t="s">
        <v>22</v>
      </c>
      <c r="E10" s="8" t="s">
        <v>51</v>
      </c>
      <c r="F10" s="8" t="s">
        <v>24</v>
      </c>
      <c r="G10" s="8" t="s">
        <v>25</v>
      </c>
      <c r="H10" s="8" t="s">
        <v>26</v>
      </c>
      <c r="I10" s="8" t="s">
        <v>27</v>
      </c>
      <c r="J10" s="8" t="s">
        <v>28</v>
      </c>
      <c r="K10" s="5" t="s">
        <v>52</v>
      </c>
      <c r="L10" s="5" t="s">
        <v>53</v>
      </c>
      <c r="M10" s="5" t="s">
        <v>31</v>
      </c>
      <c r="N10" s="5" t="s">
        <v>26</v>
      </c>
      <c r="O10" s="5" t="s">
        <v>32</v>
      </c>
      <c r="P10" s="5" t="s">
        <v>31</v>
      </c>
      <c r="Q10" s="5" t="s">
        <v>33</v>
      </c>
      <c r="R10" s="5" t="s">
        <v>22</v>
      </c>
      <c r="S10" s="5" t="s">
        <v>34</v>
      </c>
    </row>
    <row r="11" spans="1:19">
      <c r="A11" s="21"/>
      <c r="B11" s="11" t="s">
        <v>54</v>
      </c>
      <c r="C11" s="8" t="s">
        <v>36</v>
      </c>
      <c r="D11" s="8" t="s">
        <v>22</v>
      </c>
      <c r="E11" s="8" t="s">
        <v>55</v>
      </c>
      <c r="F11" s="8" t="s">
        <v>24</v>
      </c>
      <c r="G11" s="8" t="s">
        <v>25</v>
      </c>
      <c r="H11" s="8" t="s">
        <v>26</v>
      </c>
      <c r="I11" s="8" t="s">
        <v>27</v>
      </c>
      <c r="J11" s="8" t="s">
        <v>28</v>
      </c>
      <c r="K11" s="5" t="s">
        <v>52</v>
      </c>
      <c r="L11" s="5" t="s">
        <v>56</v>
      </c>
      <c r="M11" s="5" t="s">
        <v>31</v>
      </c>
      <c r="N11" s="5" t="s">
        <v>26</v>
      </c>
      <c r="O11" s="5" t="s">
        <v>32</v>
      </c>
      <c r="P11" s="5" t="s">
        <v>31</v>
      </c>
      <c r="Q11" s="5" t="s">
        <v>33</v>
      </c>
      <c r="R11" s="5" t="s">
        <v>22</v>
      </c>
      <c r="S11" s="5" t="s">
        <v>34</v>
      </c>
    </row>
    <row r="12" spans="1:19">
      <c r="A12" s="21"/>
      <c r="B12" s="11" t="s">
        <v>57</v>
      </c>
      <c r="C12" s="8" t="s">
        <v>36</v>
      </c>
      <c r="D12" s="8" t="s">
        <v>22</v>
      </c>
      <c r="E12" s="8" t="s">
        <v>23</v>
      </c>
      <c r="F12" s="8" t="s">
        <v>24</v>
      </c>
      <c r="G12" s="8" t="s">
        <v>25</v>
      </c>
      <c r="H12" s="8" t="s">
        <v>26</v>
      </c>
      <c r="I12" s="8" t="s">
        <v>27</v>
      </c>
      <c r="J12" s="8" t="s">
        <v>28</v>
      </c>
      <c r="K12" s="5" t="s">
        <v>37</v>
      </c>
      <c r="L12" s="5" t="s">
        <v>38</v>
      </c>
      <c r="M12" s="5" t="s">
        <v>31</v>
      </c>
      <c r="N12" s="5" t="s">
        <v>26</v>
      </c>
      <c r="O12" s="5" t="s">
        <v>32</v>
      </c>
      <c r="P12" s="5" t="s">
        <v>31</v>
      </c>
      <c r="Q12" s="5" t="s">
        <v>33</v>
      </c>
      <c r="R12" s="5" t="s">
        <v>22</v>
      </c>
      <c r="S12" s="5" t="s">
        <v>34</v>
      </c>
    </row>
    <row r="13" spans="1:19">
      <c r="A13" s="21"/>
      <c r="B13" s="11" t="s">
        <v>58</v>
      </c>
      <c r="C13" s="9" t="s">
        <v>36</v>
      </c>
      <c r="D13" s="9" t="s">
        <v>22</v>
      </c>
      <c r="E13" s="9" t="s">
        <v>23</v>
      </c>
      <c r="F13" s="9" t="s">
        <v>59</v>
      </c>
      <c r="G13" s="9" t="s">
        <v>60</v>
      </c>
      <c r="H13" s="9" t="s">
        <v>61</v>
      </c>
      <c r="I13" s="9" t="s">
        <v>27</v>
      </c>
      <c r="J13" s="9" t="s">
        <v>28</v>
      </c>
      <c r="K13" s="5" t="s">
        <v>62</v>
      </c>
      <c r="L13" s="5" t="s">
        <v>63</v>
      </c>
      <c r="M13" s="5" t="s">
        <v>31</v>
      </c>
      <c r="N13" s="5" t="s">
        <v>64</v>
      </c>
      <c r="O13" s="5" t="s">
        <v>65</v>
      </c>
      <c r="P13" s="5" t="s">
        <v>31</v>
      </c>
      <c r="Q13" s="5" t="s">
        <v>33</v>
      </c>
      <c r="R13" s="5" t="s">
        <v>22</v>
      </c>
      <c r="S13" s="5" t="s">
        <v>34</v>
      </c>
    </row>
    <row r="14" spans="1:19">
      <c r="A14" s="21"/>
      <c r="B14" s="11" t="s">
        <v>66</v>
      </c>
      <c r="C14" s="9" t="s">
        <v>36</v>
      </c>
      <c r="D14" s="9" t="s">
        <v>22</v>
      </c>
      <c r="E14" s="9" t="s">
        <v>23</v>
      </c>
      <c r="F14" s="9" t="s">
        <v>67</v>
      </c>
      <c r="G14" s="9" t="s">
        <v>27</v>
      </c>
      <c r="H14" s="9" t="s">
        <v>26</v>
      </c>
      <c r="I14" s="9" t="s">
        <v>27</v>
      </c>
      <c r="J14" s="9" t="s">
        <v>28</v>
      </c>
      <c r="K14" s="5" t="s">
        <v>52</v>
      </c>
      <c r="L14" s="5" t="s">
        <v>68</v>
      </c>
      <c r="M14" s="5" t="s">
        <v>31</v>
      </c>
      <c r="N14" s="5" t="s">
        <v>69</v>
      </c>
      <c r="O14" s="5" t="s">
        <v>70</v>
      </c>
      <c r="P14" s="5" t="s">
        <v>31</v>
      </c>
      <c r="Q14" s="5" t="s">
        <v>33</v>
      </c>
      <c r="R14" s="5" t="s">
        <v>22</v>
      </c>
      <c r="S14" s="5" t="s">
        <v>34</v>
      </c>
    </row>
    <row r="15" spans="1:19">
      <c r="A15" s="21"/>
      <c r="B15" s="11" t="s">
        <v>71</v>
      </c>
      <c r="C15" s="9" t="s">
        <v>36</v>
      </c>
      <c r="D15" s="9" t="s">
        <v>22</v>
      </c>
      <c r="E15" s="9" t="s">
        <v>23</v>
      </c>
      <c r="F15" s="9" t="s">
        <v>72</v>
      </c>
      <c r="G15" s="9" t="s">
        <v>22</v>
      </c>
      <c r="H15" s="9" t="s">
        <v>26</v>
      </c>
      <c r="I15" s="9" t="s">
        <v>27</v>
      </c>
      <c r="J15" s="9" t="s">
        <v>28</v>
      </c>
      <c r="K15" s="5" t="s">
        <v>37</v>
      </c>
      <c r="L15" s="5" t="s">
        <v>73</v>
      </c>
      <c r="M15" s="5" t="s">
        <v>31</v>
      </c>
      <c r="N15" s="5" t="s">
        <v>74</v>
      </c>
      <c r="O15" s="5" t="s">
        <v>75</v>
      </c>
      <c r="P15" s="5" t="s">
        <v>31</v>
      </c>
      <c r="Q15" s="5" t="s">
        <v>33</v>
      </c>
      <c r="R15" s="5" t="s">
        <v>22</v>
      </c>
      <c r="S15" s="5" t="s">
        <v>34</v>
      </c>
    </row>
    <row r="16" spans="1:19">
      <c r="A16" s="21"/>
      <c r="B16" s="11" t="s">
        <v>76</v>
      </c>
      <c r="C16" s="10" t="s">
        <v>36</v>
      </c>
      <c r="D16" s="10" t="s">
        <v>22</v>
      </c>
      <c r="E16" s="10" t="s">
        <v>23</v>
      </c>
      <c r="F16" s="10" t="s">
        <v>24</v>
      </c>
      <c r="G16" s="10" t="s">
        <v>25</v>
      </c>
      <c r="H16" s="10" t="s">
        <v>26</v>
      </c>
      <c r="I16" s="10" t="s">
        <v>27</v>
      </c>
      <c r="J16" s="10" t="s">
        <v>28</v>
      </c>
      <c r="K16" s="5" t="s">
        <v>37</v>
      </c>
      <c r="L16" s="5" t="s">
        <v>38</v>
      </c>
      <c r="M16" s="5" t="s">
        <v>31</v>
      </c>
      <c r="N16" s="5" t="s">
        <v>26</v>
      </c>
      <c r="O16" s="5" t="s">
        <v>32</v>
      </c>
      <c r="P16" s="5" t="s">
        <v>31</v>
      </c>
      <c r="Q16" s="5" t="s">
        <v>33</v>
      </c>
      <c r="R16" s="5" t="s">
        <v>22</v>
      </c>
      <c r="S16" s="5" t="s">
        <v>34</v>
      </c>
    </row>
    <row r="17" spans="1:19">
      <c r="A17" s="21"/>
      <c r="B17" s="11" t="s">
        <v>77</v>
      </c>
      <c r="C17" s="10" t="s">
        <v>36</v>
      </c>
      <c r="D17" s="10" t="s">
        <v>22</v>
      </c>
      <c r="E17" s="10" t="s">
        <v>23</v>
      </c>
      <c r="F17" s="10" t="s">
        <v>24</v>
      </c>
      <c r="G17" s="10" t="s">
        <v>25</v>
      </c>
      <c r="H17" s="10" t="s">
        <v>41</v>
      </c>
      <c r="I17" s="10" t="s">
        <v>27</v>
      </c>
      <c r="J17" s="10" t="s">
        <v>28</v>
      </c>
      <c r="K17" s="5" t="s">
        <v>37</v>
      </c>
      <c r="L17" s="5" t="s">
        <v>78</v>
      </c>
      <c r="M17" s="5" t="s">
        <v>31</v>
      </c>
      <c r="N17" s="5" t="s">
        <v>79</v>
      </c>
      <c r="O17" s="5" t="s">
        <v>80</v>
      </c>
      <c r="P17" s="5" t="s">
        <v>31</v>
      </c>
      <c r="Q17" s="5" t="s">
        <v>33</v>
      </c>
      <c r="R17" s="5" t="s">
        <v>22</v>
      </c>
      <c r="S17" s="5" t="s">
        <v>34</v>
      </c>
    </row>
    <row r="18" spans="1:19">
      <c r="A18" s="22"/>
      <c r="B18" s="11" t="s">
        <v>81</v>
      </c>
      <c r="C18" s="10" t="s">
        <v>36</v>
      </c>
      <c r="D18" s="10" t="s">
        <v>22</v>
      </c>
      <c r="E18" s="10" t="s">
        <v>23</v>
      </c>
      <c r="F18" s="10" t="s">
        <v>24</v>
      </c>
      <c r="G18" s="10" t="s">
        <v>25</v>
      </c>
      <c r="H18" s="10" t="s">
        <v>61</v>
      </c>
      <c r="I18" s="10" t="s">
        <v>27</v>
      </c>
      <c r="J18" s="10" t="s">
        <v>28</v>
      </c>
      <c r="K18" s="5" t="s">
        <v>37</v>
      </c>
      <c r="L18" s="5" t="s">
        <v>78</v>
      </c>
      <c r="M18" s="5" t="s">
        <v>31</v>
      </c>
      <c r="N18" s="5" t="s">
        <v>64</v>
      </c>
      <c r="O18" s="5" t="s">
        <v>82</v>
      </c>
      <c r="P18" s="5" t="s">
        <v>31</v>
      </c>
      <c r="Q18" s="5" t="s">
        <v>33</v>
      </c>
      <c r="R18" s="5" t="s">
        <v>22</v>
      </c>
      <c r="S18" s="5" t="s">
        <v>34</v>
      </c>
    </row>
    <row r="19" spans="1:19">
      <c r="A19" s="20">
        <v>2</v>
      </c>
      <c r="B19" s="11" t="s">
        <v>20</v>
      </c>
      <c r="C19" s="6" t="s">
        <v>21</v>
      </c>
      <c r="D19" s="6" t="s">
        <v>22</v>
      </c>
      <c r="E19" s="6" t="s">
        <v>23</v>
      </c>
      <c r="F19" s="6" t="s">
        <v>24</v>
      </c>
      <c r="G19" s="6" t="s">
        <v>25</v>
      </c>
      <c r="H19" s="6" t="s">
        <v>26</v>
      </c>
      <c r="I19" s="6" t="s">
        <v>27</v>
      </c>
      <c r="J19" s="6" t="s">
        <v>28</v>
      </c>
      <c r="K19" s="5" t="s">
        <v>83</v>
      </c>
      <c r="L19" s="5" t="s">
        <v>84</v>
      </c>
      <c r="M19" s="5" t="s">
        <v>31</v>
      </c>
      <c r="N19" s="5" t="s">
        <v>85</v>
      </c>
      <c r="O19" s="5" t="s">
        <v>86</v>
      </c>
      <c r="P19" s="5" t="s">
        <v>31</v>
      </c>
      <c r="Q19" s="5" t="s">
        <v>87</v>
      </c>
      <c r="R19" s="5" t="s">
        <v>60</v>
      </c>
      <c r="S19" s="5" t="s">
        <v>88</v>
      </c>
    </row>
    <row r="20" spans="1:19">
      <c r="A20" s="21"/>
      <c r="B20" s="11" t="s">
        <v>35</v>
      </c>
      <c r="C20" s="6" t="s">
        <v>36</v>
      </c>
      <c r="D20" s="6" t="s">
        <v>22</v>
      </c>
      <c r="E20" s="6" t="s">
        <v>23</v>
      </c>
      <c r="F20" s="6" t="s">
        <v>24</v>
      </c>
      <c r="G20" s="6" t="s">
        <v>25</v>
      </c>
      <c r="H20" s="6" t="s">
        <v>26</v>
      </c>
      <c r="I20" s="6" t="s">
        <v>27</v>
      </c>
      <c r="J20" s="6" t="s">
        <v>28</v>
      </c>
      <c r="K20" s="5" t="s">
        <v>89</v>
      </c>
      <c r="L20" s="5" t="s">
        <v>90</v>
      </c>
      <c r="M20" s="5" t="s">
        <v>31</v>
      </c>
      <c r="N20" s="5" t="s">
        <v>85</v>
      </c>
      <c r="O20" s="5" t="s">
        <v>86</v>
      </c>
      <c r="P20" s="5" t="s">
        <v>31</v>
      </c>
      <c r="Q20" s="5" t="s">
        <v>87</v>
      </c>
      <c r="R20" s="5" t="s">
        <v>60</v>
      </c>
      <c r="S20" s="5" t="s">
        <v>88</v>
      </c>
    </row>
    <row r="21" spans="1:19">
      <c r="A21" s="21"/>
      <c r="B21" s="11" t="s">
        <v>39</v>
      </c>
      <c r="C21" s="6" t="s">
        <v>40</v>
      </c>
      <c r="D21" s="6" t="s">
        <v>22</v>
      </c>
      <c r="E21" s="6" t="s">
        <v>23</v>
      </c>
      <c r="F21" s="6" t="s">
        <v>24</v>
      </c>
      <c r="G21" s="6" t="s">
        <v>25</v>
      </c>
      <c r="H21" s="6" t="s">
        <v>26</v>
      </c>
      <c r="I21" s="6" t="s">
        <v>27</v>
      </c>
      <c r="J21" s="6" t="s">
        <v>28</v>
      </c>
      <c r="K21" s="5" t="s">
        <v>91</v>
      </c>
      <c r="L21" s="5" t="s">
        <v>92</v>
      </c>
      <c r="M21" s="5" t="s">
        <v>31</v>
      </c>
      <c r="N21" s="5" t="s">
        <v>85</v>
      </c>
      <c r="O21" s="5" t="s">
        <v>86</v>
      </c>
      <c r="P21" s="5" t="s">
        <v>31</v>
      </c>
      <c r="Q21" s="5" t="s">
        <v>87</v>
      </c>
      <c r="R21" s="5" t="s">
        <v>60</v>
      </c>
      <c r="S21" s="5" t="s">
        <v>88</v>
      </c>
    </row>
    <row r="22" spans="1:19">
      <c r="A22" s="21"/>
      <c r="B22" s="11" t="s">
        <v>43</v>
      </c>
      <c r="C22" s="7" t="s">
        <v>36</v>
      </c>
      <c r="D22" s="7" t="s">
        <v>21</v>
      </c>
      <c r="E22" s="7" t="s">
        <v>23</v>
      </c>
      <c r="F22" s="7" t="s">
        <v>24</v>
      </c>
      <c r="G22" s="7" t="s">
        <v>25</v>
      </c>
      <c r="H22" s="7" t="s">
        <v>26</v>
      </c>
      <c r="I22" s="7" t="s">
        <v>27</v>
      </c>
      <c r="J22" s="7" t="s">
        <v>28</v>
      </c>
      <c r="K22" s="5" t="s">
        <v>93</v>
      </c>
      <c r="L22" s="5" t="s">
        <v>94</v>
      </c>
      <c r="M22" s="5" t="s">
        <v>31</v>
      </c>
      <c r="N22" s="5" t="s">
        <v>85</v>
      </c>
      <c r="O22" s="5" t="s">
        <v>86</v>
      </c>
      <c r="P22" s="5" t="s">
        <v>31</v>
      </c>
      <c r="Q22" s="5" t="s">
        <v>87</v>
      </c>
      <c r="R22" s="5" t="s">
        <v>60</v>
      </c>
      <c r="S22" s="5" t="s">
        <v>88</v>
      </c>
    </row>
    <row r="23" spans="1:19">
      <c r="A23" s="21"/>
      <c r="B23" s="11" t="s">
        <v>46</v>
      </c>
      <c r="C23" s="7" t="s">
        <v>36</v>
      </c>
      <c r="D23" s="7" t="s">
        <v>22</v>
      </c>
      <c r="E23" s="7" t="s">
        <v>23</v>
      </c>
      <c r="F23" s="7" t="s">
        <v>24</v>
      </c>
      <c r="G23" s="7" t="s">
        <v>25</v>
      </c>
      <c r="H23" s="7" t="s">
        <v>26</v>
      </c>
      <c r="I23" s="7" t="s">
        <v>27</v>
      </c>
      <c r="J23" s="7" t="s">
        <v>28</v>
      </c>
      <c r="K23" s="5" t="s">
        <v>89</v>
      </c>
      <c r="L23" s="5" t="s">
        <v>90</v>
      </c>
      <c r="M23" s="5" t="s">
        <v>31</v>
      </c>
      <c r="N23" s="5" t="s">
        <v>85</v>
      </c>
      <c r="O23" s="5" t="s">
        <v>86</v>
      </c>
      <c r="P23" s="5" t="s">
        <v>31</v>
      </c>
      <c r="Q23" s="5" t="s">
        <v>87</v>
      </c>
      <c r="R23" s="5" t="s">
        <v>60</v>
      </c>
      <c r="S23" s="5" t="s">
        <v>88</v>
      </c>
    </row>
    <row r="24" spans="1:19">
      <c r="A24" s="21"/>
      <c r="B24" s="11" t="s">
        <v>47</v>
      </c>
      <c r="C24" s="7" t="s">
        <v>36</v>
      </c>
      <c r="D24" s="7" t="s">
        <v>23</v>
      </c>
      <c r="E24" s="7" t="s">
        <v>23</v>
      </c>
      <c r="F24" s="7" t="s">
        <v>24</v>
      </c>
      <c r="G24" s="7" t="s">
        <v>25</v>
      </c>
      <c r="H24" s="7" t="s">
        <v>26</v>
      </c>
      <c r="I24" s="7" t="s">
        <v>27</v>
      </c>
      <c r="J24" s="7" t="s">
        <v>28</v>
      </c>
      <c r="K24" s="5" t="s">
        <v>95</v>
      </c>
      <c r="L24" s="5" t="s">
        <v>96</v>
      </c>
      <c r="M24" s="5" t="s">
        <v>31</v>
      </c>
      <c r="N24" s="5" t="s">
        <v>85</v>
      </c>
      <c r="O24" s="5" t="s">
        <v>86</v>
      </c>
      <c r="P24" s="5" t="s">
        <v>31</v>
      </c>
      <c r="Q24" s="5" t="s">
        <v>87</v>
      </c>
      <c r="R24" s="5" t="s">
        <v>60</v>
      </c>
      <c r="S24" s="5" t="s">
        <v>88</v>
      </c>
    </row>
    <row r="25" spans="1:19">
      <c r="A25" s="21"/>
      <c r="B25" s="11" t="s">
        <v>50</v>
      </c>
      <c r="C25" s="8" t="s">
        <v>36</v>
      </c>
      <c r="D25" s="8" t="s">
        <v>22</v>
      </c>
      <c r="E25" s="8" t="s">
        <v>51</v>
      </c>
      <c r="F25" s="8" t="s">
        <v>24</v>
      </c>
      <c r="G25" s="8" t="s">
        <v>25</v>
      </c>
      <c r="H25" s="8" t="s">
        <v>26</v>
      </c>
      <c r="I25" s="8" t="s">
        <v>27</v>
      </c>
      <c r="J25" s="8" t="s">
        <v>28</v>
      </c>
      <c r="K25" s="5" t="s">
        <v>89</v>
      </c>
      <c r="L25" s="5" t="s">
        <v>97</v>
      </c>
      <c r="M25" s="5" t="s">
        <v>31</v>
      </c>
      <c r="N25" s="5" t="s">
        <v>85</v>
      </c>
      <c r="O25" s="5" t="s">
        <v>86</v>
      </c>
      <c r="P25" s="5" t="s">
        <v>31</v>
      </c>
      <c r="Q25" s="5" t="s">
        <v>87</v>
      </c>
      <c r="R25" s="5" t="s">
        <v>60</v>
      </c>
      <c r="S25" s="5" t="s">
        <v>88</v>
      </c>
    </row>
    <row r="26" spans="1:19">
      <c r="A26" s="21"/>
      <c r="B26" s="11" t="s">
        <v>54</v>
      </c>
      <c r="C26" s="8" t="s">
        <v>36</v>
      </c>
      <c r="D26" s="8" t="s">
        <v>22</v>
      </c>
      <c r="E26" s="8" t="s">
        <v>55</v>
      </c>
      <c r="F26" s="8" t="s">
        <v>24</v>
      </c>
      <c r="G26" s="8" t="s">
        <v>25</v>
      </c>
      <c r="H26" s="8" t="s">
        <v>26</v>
      </c>
      <c r="I26" s="8" t="s">
        <v>27</v>
      </c>
      <c r="J26" s="8" t="s">
        <v>28</v>
      </c>
      <c r="K26" s="5" t="s">
        <v>89</v>
      </c>
      <c r="L26" s="5" t="s">
        <v>98</v>
      </c>
      <c r="M26" s="5" t="s">
        <v>31</v>
      </c>
      <c r="N26" s="5" t="s">
        <v>85</v>
      </c>
      <c r="O26" s="5" t="s">
        <v>86</v>
      </c>
      <c r="P26" s="5" t="s">
        <v>31</v>
      </c>
      <c r="Q26" s="5" t="s">
        <v>87</v>
      </c>
      <c r="R26" s="5" t="s">
        <v>60</v>
      </c>
      <c r="S26" s="5" t="s">
        <v>88</v>
      </c>
    </row>
    <row r="27" spans="1:19">
      <c r="A27" s="21"/>
      <c r="B27" s="11" t="s">
        <v>57</v>
      </c>
      <c r="C27" s="8" t="s">
        <v>36</v>
      </c>
      <c r="D27" s="8" t="s">
        <v>22</v>
      </c>
      <c r="E27" s="8" t="s">
        <v>23</v>
      </c>
      <c r="F27" s="8" t="s">
        <v>24</v>
      </c>
      <c r="G27" s="8" t="s">
        <v>25</v>
      </c>
      <c r="H27" s="8" t="s">
        <v>26</v>
      </c>
      <c r="I27" s="8" t="s">
        <v>27</v>
      </c>
      <c r="J27" s="8" t="s">
        <v>28</v>
      </c>
      <c r="K27" s="5" t="s">
        <v>89</v>
      </c>
      <c r="L27" s="5" t="s">
        <v>90</v>
      </c>
      <c r="M27" s="5" t="s">
        <v>31</v>
      </c>
      <c r="N27" s="5" t="s">
        <v>85</v>
      </c>
      <c r="O27" s="5" t="s">
        <v>86</v>
      </c>
      <c r="P27" s="5" t="s">
        <v>31</v>
      </c>
      <c r="Q27" s="5" t="s">
        <v>87</v>
      </c>
      <c r="R27" s="5" t="s">
        <v>60</v>
      </c>
      <c r="S27" s="5" t="s">
        <v>88</v>
      </c>
    </row>
    <row r="28" spans="1:19">
      <c r="A28" s="21"/>
      <c r="B28" s="11" t="s">
        <v>58</v>
      </c>
      <c r="C28" s="9" t="s">
        <v>36</v>
      </c>
      <c r="D28" s="9" t="s">
        <v>22</v>
      </c>
      <c r="E28" s="9" t="s">
        <v>23</v>
      </c>
      <c r="F28" s="9" t="s">
        <v>59</v>
      </c>
      <c r="G28" s="9" t="s">
        <v>60</v>
      </c>
      <c r="H28" s="9" t="s">
        <v>61</v>
      </c>
      <c r="I28" s="9" t="s">
        <v>27</v>
      </c>
      <c r="J28" s="9" t="s">
        <v>28</v>
      </c>
      <c r="K28" s="5" t="s">
        <v>89</v>
      </c>
      <c r="L28" s="5" t="s">
        <v>99</v>
      </c>
      <c r="M28" s="5" t="s">
        <v>31</v>
      </c>
      <c r="N28" s="5" t="s">
        <v>100</v>
      </c>
      <c r="O28" s="5" t="s">
        <v>101</v>
      </c>
      <c r="P28" s="5" t="s">
        <v>31</v>
      </c>
      <c r="Q28" s="5" t="s">
        <v>87</v>
      </c>
      <c r="R28" s="5" t="s">
        <v>60</v>
      </c>
      <c r="S28" s="5" t="s">
        <v>88</v>
      </c>
    </row>
    <row r="29" spans="1:19">
      <c r="A29" s="21"/>
      <c r="B29" s="11" t="s">
        <v>66</v>
      </c>
      <c r="C29" s="9" t="s">
        <v>36</v>
      </c>
      <c r="D29" s="9" t="s">
        <v>22</v>
      </c>
      <c r="E29" s="9" t="s">
        <v>23</v>
      </c>
      <c r="F29" s="9" t="s">
        <v>67</v>
      </c>
      <c r="G29" s="9" t="s">
        <v>27</v>
      </c>
      <c r="H29" s="9" t="s">
        <v>26</v>
      </c>
      <c r="I29" s="9" t="s">
        <v>27</v>
      </c>
      <c r="J29" s="9" t="s">
        <v>28</v>
      </c>
      <c r="K29" s="5" t="s">
        <v>89</v>
      </c>
      <c r="L29" s="5" t="s">
        <v>102</v>
      </c>
      <c r="M29" s="5" t="s">
        <v>31</v>
      </c>
      <c r="N29" s="5" t="s">
        <v>103</v>
      </c>
      <c r="O29" s="5" t="s">
        <v>104</v>
      </c>
      <c r="P29" s="5" t="s">
        <v>31</v>
      </c>
      <c r="Q29" s="5" t="s">
        <v>87</v>
      </c>
      <c r="R29" s="5" t="s">
        <v>60</v>
      </c>
      <c r="S29" s="5" t="s">
        <v>88</v>
      </c>
    </row>
    <row r="30" spans="1:19">
      <c r="A30" s="21"/>
      <c r="B30" s="11" t="s">
        <v>71</v>
      </c>
      <c r="C30" s="9" t="s">
        <v>36</v>
      </c>
      <c r="D30" s="9" t="s">
        <v>22</v>
      </c>
      <c r="E30" s="9" t="s">
        <v>23</v>
      </c>
      <c r="F30" s="9" t="s">
        <v>72</v>
      </c>
      <c r="G30" s="9" t="s">
        <v>22</v>
      </c>
      <c r="H30" s="9" t="s">
        <v>26</v>
      </c>
      <c r="I30" s="9" t="s">
        <v>27</v>
      </c>
      <c r="J30" s="9" t="s">
        <v>28</v>
      </c>
      <c r="K30" s="5" t="s">
        <v>89</v>
      </c>
      <c r="L30" s="5" t="s">
        <v>105</v>
      </c>
      <c r="M30" s="5" t="s">
        <v>31</v>
      </c>
      <c r="N30" s="5" t="s">
        <v>106</v>
      </c>
      <c r="O30" s="5" t="s">
        <v>107</v>
      </c>
      <c r="P30" s="5" t="s">
        <v>31</v>
      </c>
      <c r="Q30" s="5" t="s">
        <v>87</v>
      </c>
      <c r="R30" s="5" t="s">
        <v>60</v>
      </c>
      <c r="S30" s="5" t="s">
        <v>88</v>
      </c>
    </row>
    <row r="31" spans="1:19">
      <c r="A31" s="21"/>
      <c r="B31" s="11" t="s">
        <v>76</v>
      </c>
      <c r="C31" s="10" t="s">
        <v>36</v>
      </c>
      <c r="D31" s="10" t="s">
        <v>22</v>
      </c>
      <c r="E31" s="10" t="s">
        <v>23</v>
      </c>
      <c r="F31" s="10" t="s">
        <v>24</v>
      </c>
      <c r="G31" s="10" t="s">
        <v>25</v>
      </c>
      <c r="H31" s="10" t="s">
        <v>26</v>
      </c>
      <c r="I31" s="10" t="s">
        <v>27</v>
      </c>
      <c r="J31" s="10" t="s">
        <v>28</v>
      </c>
      <c r="K31" s="5" t="s">
        <v>89</v>
      </c>
      <c r="L31" s="5" t="s">
        <v>90</v>
      </c>
      <c r="M31" s="5" t="s">
        <v>31</v>
      </c>
      <c r="N31" s="5" t="s">
        <v>85</v>
      </c>
      <c r="O31" s="5" t="s">
        <v>86</v>
      </c>
      <c r="P31" s="5" t="s">
        <v>31</v>
      </c>
      <c r="Q31" s="5" t="s">
        <v>87</v>
      </c>
      <c r="R31" s="5" t="s">
        <v>60</v>
      </c>
      <c r="S31" s="5" t="s">
        <v>88</v>
      </c>
    </row>
    <row r="32" spans="1:19">
      <c r="A32" s="21"/>
      <c r="B32" s="11" t="s">
        <v>77</v>
      </c>
      <c r="C32" s="10" t="s">
        <v>36</v>
      </c>
      <c r="D32" s="10" t="s">
        <v>22</v>
      </c>
      <c r="E32" s="10" t="s">
        <v>23</v>
      </c>
      <c r="F32" s="10" t="s">
        <v>24</v>
      </c>
      <c r="G32" s="10" t="s">
        <v>25</v>
      </c>
      <c r="H32" s="10" t="s">
        <v>41</v>
      </c>
      <c r="I32" s="10" t="s">
        <v>27</v>
      </c>
      <c r="J32" s="10" t="s">
        <v>28</v>
      </c>
      <c r="K32" s="5" t="s">
        <v>89</v>
      </c>
      <c r="L32" s="5" t="s">
        <v>108</v>
      </c>
      <c r="M32" s="5" t="s">
        <v>31</v>
      </c>
      <c r="N32" s="5" t="s">
        <v>109</v>
      </c>
      <c r="O32" s="5" t="s">
        <v>110</v>
      </c>
      <c r="P32" s="5" t="s">
        <v>31</v>
      </c>
      <c r="Q32" s="5" t="s">
        <v>87</v>
      </c>
      <c r="R32" s="5" t="s">
        <v>60</v>
      </c>
      <c r="S32" s="5" t="s">
        <v>88</v>
      </c>
    </row>
    <row r="33" spans="1:19">
      <c r="A33" s="22"/>
      <c r="B33" s="11" t="s">
        <v>81</v>
      </c>
      <c r="C33" s="10" t="s">
        <v>36</v>
      </c>
      <c r="D33" s="10" t="s">
        <v>22</v>
      </c>
      <c r="E33" s="10" t="s">
        <v>23</v>
      </c>
      <c r="F33" s="10" t="s">
        <v>24</v>
      </c>
      <c r="G33" s="10" t="s">
        <v>25</v>
      </c>
      <c r="H33" s="10" t="s">
        <v>61</v>
      </c>
      <c r="I33" s="10" t="s">
        <v>27</v>
      </c>
      <c r="J33" s="10" t="s">
        <v>28</v>
      </c>
      <c r="K33" s="5" t="s">
        <v>89</v>
      </c>
      <c r="L33" s="5" t="s">
        <v>111</v>
      </c>
      <c r="M33" s="5" t="s">
        <v>31</v>
      </c>
      <c r="N33" s="5" t="s">
        <v>112</v>
      </c>
      <c r="O33" s="5" t="s">
        <v>113</v>
      </c>
      <c r="P33" s="5" t="s">
        <v>31</v>
      </c>
      <c r="Q33" s="5" t="s">
        <v>87</v>
      </c>
      <c r="R33" s="5" t="s">
        <v>60</v>
      </c>
      <c r="S33" s="5" t="s">
        <v>88</v>
      </c>
    </row>
    <row r="34" spans="1:19">
      <c r="A34" s="20">
        <v>3</v>
      </c>
      <c r="B34" s="11" t="s">
        <v>20</v>
      </c>
      <c r="C34" s="6" t="s">
        <v>21</v>
      </c>
      <c r="D34" s="6" t="s">
        <v>22</v>
      </c>
      <c r="E34" s="6" t="s">
        <v>23</v>
      </c>
      <c r="F34" s="6" t="s">
        <v>24</v>
      </c>
      <c r="G34" s="6" t="s">
        <v>25</v>
      </c>
      <c r="H34" s="6" t="s">
        <v>26</v>
      </c>
      <c r="I34" s="6" t="s">
        <v>27</v>
      </c>
      <c r="J34" s="6" t="s">
        <v>28</v>
      </c>
      <c r="K34" s="5" t="s">
        <v>114</v>
      </c>
      <c r="L34" s="5" t="s">
        <v>115</v>
      </c>
      <c r="M34" s="5" t="s">
        <v>31</v>
      </c>
      <c r="N34" s="5" t="s">
        <v>116</v>
      </c>
      <c r="O34" s="5" t="s">
        <v>117</v>
      </c>
      <c r="P34" s="5" t="s">
        <v>31</v>
      </c>
      <c r="Q34" s="5" t="s">
        <v>118</v>
      </c>
      <c r="R34" s="5" t="s">
        <v>60</v>
      </c>
      <c r="S34" s="5" t="s">
        <v>119</v>
      </c>
    </row>
    <row r="35" spans="1:19">
      <c r="A35" s="21"/>
      <c r="B35" s="11" t="s">
        <v>35</v>
      </c>
      <c r="C35" s="6" t="s">
        <v>36</v>
      </c>
      <c r="D35" s="6" t="s">
        <v>22</v>
      </c>
      <c r="E35" s="6" t="s">
        <v>23</v>
      </c>
      <c r="F35" s="6" t="s">
        <v>24</v>
      </c>
      <c r="G35" s="6" t="s">
        <v>25</v>
      </c>
      <c r="H35" s="6" t="s">
        <v>26</v>
      </c>
      <c r="I35" s="6" t="s">
        <v>27</v>
      </c>
      <c r="J35" s="6" t="s">
        <v>28</v>
      </c>
      <c r="K35" s="5" t="s">
        <v>120</v>
      </c>
      <c r="L35" s="5" t="s">
        <v>121</v>
      </c>
      <c r="M35" s="5" t="s">
        <v>31</v>
      </c>
      <c r="N35" s="5" t="s">
        <v>116</v>
      </c>
      <c r="O35" s="5" t="s">
        <v>117</v>
      </c>
      <c r="P35" s="5" t="s">
        <v>31</v>
      </c>
      <c r="Q35" s="5" t="s">
        <v>118</v>
      </c>
      <c r="R35" s="5" t="s">
        <v>60</v>
      </c>
      <c r="S35" s="5" t="s">
        <v>119</v>
      </c>
    </row>
    <row r="36" spans="1:19">
      <c r="A36" s="21"/>
      <c r="B36" s="11" t="s">
        <v>39</v>
      </c>
      <c r="C36" s="6" t="s">
        <v>40</v>
      </c>
      <c r="D36" s="6" t="s">
        <v>22</v>
      </c>
      <c r="E36" s="6" t="s">
        <v>23</v>
      </c>
      <c r="F36" s="6" t="s">
        <v>24</v>
      </c>
      <c r="G36" s="6" t="s">
        <v>25</v>
      </c>
      <c r="H36" s="6" t="s">
        <v>26</v>
      </c>
      <c r="I36" s="6" t="s">
        <v>27</v>
      </c>
      <c r="J36" s="6" t="s">
        <v>28</v>
      </c>
      <c r="K36" s="5" t="s">
        <v>122</v>
      </c>
      <c r="L36" s="5" t="s">
        <v>123</v>
      </c>
      <c r="M36" s="5" t="s">
        <v>31</v>
      </c>
      <c r="N36" s="5" t="s">
        <v>116</v>
      </c>
      <c r="O36" s="5" t="s">
        <v>117</v>
      </c>
      <c r="P36" s="5" t="s">
        <v>31</v>
      </c>
      <c r="Q36" s="5" t="s">
        <v>118</v>
      </c>
      <c r="R36" s="5" t="s">
        <v>60</v>
      </c>
      <c r="S36" s="5" t="s">
        <v>119</v>
      </c>
    </row>
    <row r="37" spans="1:19">
      <c r="A37" s="21"/>
      <c r="B37" s="11" t="s">
        <v>43</v>
      </c>
      <c r="C37" s="7" t="s">
        <v>36</v>
      </c>
      <c r="D37" s="7" t="s">
        <v>21</v>
      </c>
      <c r="E37" s="7" t="s">
        <v>23</v>
      </c>
      <c r="F37" s="7" t="s">
        <v>24</v>
      </c>
      <c r="G37" s="7" t="s">
        <v>25</v>
      </c>
      <c r="H37" s="7" t="s">
        <v>26</v>
      </c>
      <c r="I37" s="7" t="s">
        <v>27</v>
      </c>
      <c r="J37" s="7" t="s">
        <v>28</v>
      </c>
      <c r="K37" s="5" t="s">
        <v>116</v>
      </c>
      <c r="L37" s="5" t="s">
        <v>124</v>
      </c>
      <c r="M37" s="5" t="s">
        <v>31</v>
      </c>
      <c r="N37" s="5" t="s">
        <v>116</v>
      </c>
      <c r="O37" s="5" t="s">
        <v>117</v>
      </c>
      <c r="P37" s="5" t="s">
        <v>31</v>
      </c>
      <c r="Q37" s="5" t="s">
        <v>118</v>
      </c>
      <c r="R37" s="5" t="s">
        <v>60</v>
      </c>
      <c r="S37" s="5" t="s">
        <v>119</v>
      </c>
    </row>
    <row r="38" spans="1:19">
      <c r="A38" s="21"/>
      <c r="B38" s="11" t="s">
        <v>46</v>
      </c>
      <c r="C38" s="7" t="s">
        <v>36</v>
      </c>
      <c r="D38" s="7" t="s">
        <v>22</v>
      </c>
      <c r="E38" s="7" t="s">
        <v>23</v>
      </c>
      <c r="F38" s="7" t="s">
        <v>24</v>
      </c>
      <c r="G38" s="7" t="s">
        <v>25</v>
      </c>
      <c r="H38" s="7" t="s">
        <v>26</v>
      </c>
      <c r="I38" s="7" t="s">
        <v>27</v>
      </c>
      <c r="J38" s="7" t="s">
        <v>28</v>
      </c>
      <c r="K38" s="5" t="s">
        <v>120</v>
      </c>
      <c r="L38" s="5" t="s">
        <v>121</v>
      </c>
      <c r="M38" s="5" t="s">
        <v>31</v>
      </c>
      <c r="N38" s="5" t="s">
        <v>116</v>
      </c>
      <c r="O38" s="5" t="s">
        <v>117</v>
      </c>
      <c r="P38" s="5" t="s">
        <v>31</v>
      </c>
      <c r="Q38" s="5" t="s">
        <v>118</v>
      </c>
      <c r="R38" s="5" t="s">
        <v>60</v>
      </c>
      <c r="S38" s="5" t="s">
        <v>119</v>
      </c>
    </row>
    <row r="39" spans="1:19">
      <c r="A39" s="21"/>
      <c r="B39" s="11" t="s">
        <v>47</v>
      </c>
      <c r="C39" s="7" t="s">
        <v>36</v>
      </c>
      <c r="D39" s="7" t="s">
        <v>23</v>
      </c>
      <c r="E39" s="7" t="s">
        <v>23</v>
      </c>
      <c r="F39" s="7" t="s">
        <v>24</v>
      </c>
      <c r="G39" s="7" t="s">
        <v>25</v>
      </c>
      <c r="H39" s="7" t="s">
        <v>26</v>
      </c>
      <c r="I39" s="7" t="s">
        <v>27</v>
      </c>
      <c r="J39" s="7" t="s">
        <v>28</v>
      </c>
      <c r="K39" s="5" t="s">
        <v>125</v>
      </c>
      <c r="L39" s="5" t="s">
        <v>126</v>
      </c>
      <c r="M39" s="5" t="s">
        <v>31</v>
      </c>
      <c r="N39" s="5" t="s">
        <v>116</v>
      </c>
      <c r="O39" s="5" t="s">
        <v>117</v>
      </c>
      <c r="P39" s="5" t="s">
        <v>31</v>
      </c>
      <c r="Q39" s="5" t="s">
        <v>118</v>
      </c>
      <c r="R39" s="5" t="s">
        <v>60</v>
      </c>
      <c r="S39" s="5" t="s">
        <v>119</v>
      </c>
    </row>
    <row r="40" spans="1:19">
      <c r="A40" s="21"/>
      <c r="B40" s="11" t="s">
        <v>50</v>
      </c>
      <c r="C40" s="8" t="s">
        <v>36</v>
      </c>
      <c r="D40" s="8" t="s">
        <v>22</v>
      </c>
      <c r="E40" s="8" t="s">
        <v>51</v>
      </c>
      <c r="F40" s="8" t="s">
        <v>24</v>
      </c>
      <c r="G40" s="8" t="s">
        <v>25</v>
      </c>
      <c r="H40" s="8" t="s">
        <v>26</v>
      </c>
      <c r="I40" s="8" t="s">
        <v>27</v>
      </c>
      <c r="J40" s="8" t="s">
        <v>28</v>
      </c>
      <c r="K40" s="5" t="s">
        <v>127</v>
      </c>
      <c r="L40" s="5" t="s">
        <v>128</v>
      </c>
      <c r="M40" s="5" t="s">
        <v>31</v>
      </c>
      <c r="N40" s="5" t="s">
        <v>116</v>
      </c>
      <c r="O40" s="5" t="s">
        <v>117</v>
      </c>
      <c r="P40" s="5" t="s">
        <v>31</v>
      </c>
      <c r="Q40" s="5" t="s">
        <v>118</v>
      </c>
      <c r="R40" s="5" t="s">
        <v>60</v>
      </c>
      <c r="S40" s="5" t="s">
        <v>119</v>
      </c>
    </row>
    <row r="41" spans="1:19">
      <c r="A41" s="21"/>
      <c r="B41" s="11" t="s">
        <v>54</v>
      </c>
      <c r="C41" s="8" t="s">
        <v>36</v>
      </c>
      <c r="D41" s="8" t="s">
        <v>22</v>
      </c>
      <c r="E41" s="8" t="s">
        <v>55</v>
      </c>
      <c r="F41" s="8" t="s">
        <v>24</v>
      </c>
      <c r="G41" s="8" t="s">
        <v>25</v>
      </c>
      <c r="H41" s="8" t="s">
        <v>26</v>
      </c>
      <c r="I41" s="8" t="s">
        <v>27</v>
      </c>
      <c r="J41" s="8" t="s">
        <v>28</v>
      </c>
      <c r="K41" s="5" t="s">
        <v>120</v>
      </c>
      <c r="L41" s="5" t="s">
        <v>129</v>
      </c>
      <c r="M41" s="5" t="s">
        <v>31</v>
      </c>
      <c r="N41" s="5" t="s">
        <v>116</v>
      </c>
      <c r="O41" s="5" t="s">
        <v>117</v>
      </c>
      <c r="P41" s="5" t="s">
        <v>31</v>
      </c>
      <c r="Q41" s="5" t="s">
        <v>118</v>
      </c>
      <c r="R41" s="5" t="s">
        <v>60</v>
      </c>
      <c r="S41" s="5" t="s">
        <v>119</v>
      </c>
    </row>
    <row r="42" spans="1:19">
      <c r="A42" s="21"/>
      <c r="B42" s="11" t="s">
        <v>57</v>
      </c>
      <c r="C42" s="8" t="s">
        <v>36</v>
      </c>
      <c r="D42" s="8" t="s">
        <v>22</v>
      </c>
      <c r="E42" s="8" t="s">
        <v>23</v>
      </c>
      <c r="F42" s="8" t="s">
        <v>24</v>
      </c>
      <c r="G42" s="8" t="s">
        <v>25</v>
      </c>
      <c r="H42" s="8" t="s">
        <v>26</v>
      </c>
      <c r="I42" s="8" t="s">
        <v>27</v>
      </c>
      <c r="J42" s="8" t="s">
        <v>28</v>
      </c>
      <c r="K42" s="5" t="s">
        <v>120</v>
      </c>
      <c r="L42" s="5" t="s">
        <v>121</v>
      </c>
      <c r="M42" s="5" t="s">
        <v>31</v>
      </c>
      <c r="N42" s="5" t="s">
        <v>116</v>
      </c>
      <c r="O42" s="5" t="s">
        <v>117</v>
      </c>
      <c r="P42" s="5" t="s">
        <v>31</v>
      </c>
      <c r="Q42" s="5" t="s">
        <v>118</v>
      </c>
      <c r="R42" s="5" t="s">
        <v>60</v>
      </c>
      <c r="S42" s="5" t="s">
        <v>119</v>
      </c>
    </row>
    <row r="43" spans="1:19">
      <c r="A43" s="21"/>
      <c r="B43" s="11" t="s">
        <v>58</v>
      </c>
      <c r="C43" s="9" t="s">
        <v>36</v>
      </c>
      <c r="D43" s="9" t="s">
        <v>22</v>
      </c>
      <c r="E43" s="9" t="s">
        <v>23</v>
      </c>
      <c r="F43" s="9" t="s">
        <v>59</v>
      </c>
      <c r="G43" s="9" t="s">
        <v>60</v>
      </c>
      <c r="H43" s="9" t="s">
        <v>61</v>
      </c>
      <c r="I43" s="9" t="s">
        <v>27</v>
      </c>
      <c r="J43" s="9" t="s">
        <v>28</v>
      </c>
      <c r="K43" s="5" t="s">
        <v>120</v>
      </c>
      <c r="L43" s="5" t="s">
        <v>130</v>
      </c>
      <c r="M43" s="5" t="s">
        <v>31</v>
      </c>
      <c r="N43" s="5" t="s">
        <v>131</v>
      </c>
      <c r="O43" s="5" t="s">
        <v>132</v>
      </c>
      <c r="P43" s="5" t="s">
        <v>31</v>
      </c>
      <c r="Q43" s="5" t="s">
        <v>118</v>
      </c>
      <c r="R43" s="5" t="s">
        <v>60</v>
      </c>
      <c r="S43" s="5" t="s">
        <v>119</v>
      </c>
    </row>
    <row r="44" spans="1:19">
      <c r="A44" s="21"/>
      <c r="B44" s="11" t="s">
        <v>66</v>
      </c>
      <c r="C44" s="9" t="s">
        <v>36</v>
      </c>
      <c r="D44" s="9" t="s">
        <v>22</v>
      </c>
      <c r="E44" s="9" t="s">
        <v>23</v>
      </c>
      <c r="F44" s="9" t="s">
        <v>67</v>
      </c>
      <c r="G44" s="9" t="s">
        <v>27</v>
      </c>
      <c r="H44" s="9" t="s">
        <v>26</v>
      </c>
      <c r="I44" s="9" t="s">
        <v>27</v>
      </c>
      <c r="J44" s="9" t="s">
        <v>28</v>
      </c>
      <c r="K44" s="5" t="s">
        <v>127</v>
      </c>
      <c r="L44" s="5" t="s">
        <v>133</v>
      </c>
      <c r="M44" s="5" t="s">
        <v>31</v>
      </c>
      <c r="N44" s="5" t="s">
        <v>106</v>
      </c>
      <c r="O44" s="5" t="s">
        <v>134</v>
      </c>
      <c r="P44" s="5" t="s">
        <v>31</v>
      </c>
      <c r="Q44" s="5" t="s">
        <v>118</v>
      </c>
      <c r="R44" s="5" t="s">
        <v>60</v>
      </c>
      <c r="S44" s="5" t="s">
        <v>119</v>
      </c>
    </row>
    <row r="45" spans="1:19">
      <c r="A45" s="21"/>
      <c r="B45" s="11" t="s">
        <v>71</v>
      </c>
      <c r="C45" s="9" t="s">
        <v>36</v>
      </c>
      <c r="D45" s="9" t="s">
        <v>22</v>
      </c>
      <c r="E45" s="9" t="s">
        <v>23</v>
      </c>
      <c r="F45" s="9" t="s">
        <v>72</v>
      </c>
      <c r="G45" s="9" t="s">
        <v>22</v>
      </c>
      <c r="H45" s="9" t="s">
        <v>26</v>
      </c>
      <c r="I45" s="9" t="s">
        <v>27</v>
      </c>
      <c r="J45" s="9" t="s">
        <v>28</v>
      </c>
      <c r="K45" s="5" t="s">
        <v>135</v>
      </c>
      <c r="L45" s="5" t="s">
        <v>136</v>
      </c>
      <c r="M45" s="5" t="s">
        <v>31</v>
      </c>
      <c r="N45" s="5" t="s">
        <v>137</v>
      </c>
      <c r="O45" s="5" t="s">
        <v>138</v>
      </c>
      <c r="P45" s="5" t="s">
        <v>31</v>
      </c>
      <c r="Q45" s="5" t="s">
        <v>118</v>
      </c>
      <c r="R45" s="5" t="s">
        <v>60</v>
      </c>
      <c r="S45" s="5" t="s">
        <v>119</v>
      </c>
    </row>
    <row r="46" spans="1:19">
      <c r="A46" s="21"/>
      <c r="B46" s="11" t="s">
        <v>76</v>
      </c>
      <c r="C46" s="10" t="s">
        <v>36</v>
      </c>
      <c r="D46" s="10" t="s">
        <v>22</v>
      </c>
      <c r="E46" s="10" t="s">
        <v>23</v>
      </c>
      <c r="F46" s="10" t="s">
        <v>24</v>
      </c>
      <c r="G46" s="10" t="s">
        <v>25</v>
      </c>
      <c r="H46" s="10" t="s">
        <v>26</v>
      </c>
      <c r="I46" s="10" t="s">
        <v>27</v>
      </c>
      <c r="J46" s="10" t="s">
        <v>28</v>
      </c>
      <c r="K46" s="5" t="s">
        <v>120</v>
      </c>
      <c r="L46" s="5" t="s">
        <v>121</v>
      </c>
      <c r="M46" s="5" t="s">
        <v>31</v>
      </c>
      <c r="N46" s="5" t="s">
        <v>116</v>
      </c>
      <c r="O46" s="5" t="s">
        <v>117</v>
      </c>
      <c r="P46" s="5" t="s">
        <v>31</v>
      </c>
      <c r="Q46" s="5" t="s">
        <v>118</v>
      </c>
      <c r="R46" s="5" t="s">
        <v>60</v>
      </c>
      <c r="S46" s="5" t="s">
        <v>119</v>
      </c>
    </row>
    <row r="47" spans="1:19">
      <c r="A47" s="21"/>
      <c r="B47" s="11" t="s">
        <v>77</v>
      </c>
      <c r="C47" s="10" t="s">
        <v>36</v>
      </c>
      <c r="D47" s="10" t="s">
        <v>22</v>
      </c>
      <c r="E47" s="10" t="s">
        <v>23</v>
      </c>
      <c r="F47" s="10" t="s">
        <v>24</v>
      </c>
      <c r="G47" s="10" t="s">
        <v>25</v>
      </c>
      <c r="H47" s="10" t="s">
        <v>41</v>
      </c>
      <c r="I47" s="10" t="s">
        <v>27</v>
      </c>
      <c r="J47" s="10" t="s">
        <v>28</v>
      </c>
      <c r="K47" s="5" t="s">
        <v>120</v>
      </c>
      <c r="L47" s="5" t="s">
        <v>139</v>
      </c>
      <c r="M47" s="5" t="s">
        <v>31</v>
      </c>
      <c r="N47" s="5" t="s">
        <v>109</v>
      </c>
      <c r="O47" s="5" t="s">
        <v>140</v>
      </c>
      <c r="P47" s="5" t="s">
        <v>31</v>
      </c>
      <c r="Q47" s="5" t="s">
        <v>118</v>
      </c>
      <c r="R47" s="5" t="s">
        <v>60</v>
      </c>
      <c r="S47" s="5" t="s">
        <v>119</v>
      </c>
    </row>
    <row r="48" spans="1:19">
      <c r="A48" s="22"/>
      <c r="B48" s="11" t="s">
        <v>81</v>
      </c>
      <c r="C48" s="10" t="s">
        <v>36</v>
      </c>
      <c r="D48" s="10" t="s">
        <v>22</v>
      </c>
      <c r="E48" s="10" t="s">
        <v>23</v>
      </c>
      <c r="F48" s="10" t="s">
        <v>24</v>
      </c>
      <c r="G48" s="10" t="s">
        <v>25</v>
      </c>
      <c r="H48" s="10" t="s">
        <v>61</v>
      </c>
      <c r="I48" s="10" t="s">
        <v>27</v>
      </c>
      <c r="J48" s="10" t="s">
        <v>28</v>
      </c>
      <c r="K48" s="5" t="s">
        <v>120</v>
      </c>
      <c r="L48" s="5" t="s">
        <v>141</v>
      </c>
      <c r="M48" s="5" t="s">
        <v>31</v>
      </c>
      <c r="N48" s="5" t="s">
        <v>142</v>
      </c>
      <c r="O48" s="5" t="s">
        <v>143</v>
      </c>
      <c r="P48" s="5" t="s">
        <v>31</v>
      </c>
      <c r="Q48" s="5" t="s">
        <v>118</v>
      </c>
      <c r="R48" s="5" t="s">
        <v>60</v>
      </c>
      <c r="S48" s="5" t="s">
        <v>119</v>
      </c>
    </row>
    <row r="49" spans="1:19">
      <c r="A49" s="20">
        <v>4</v>
      </c>
      <c r="B49" s="11" t="s">
        <v>20</v>
      </c>
      <c r="C49" s="6" t="s">
        <v>21</v>
      </c>
      <c r="D49" s="6" t="s">
        <v>22</v>
      </c>
      <c r="E49" s="6" t="s">
        <v>23</v>
      </c>
      <c r="F49" s="6" t="s">
        <v>24</v>
      </c>
      <c r="G49" s="6" t="s">
        <v>25</v>
      </c>
      <c r="H49" s="6" t="s">
        <v>26</v>
      </c>
      <c r="I49" s="6" t="s">
        <v>27</v>
      </c>
      <c r="J49" s="6" t="s">
        <v>28</v>
      </c>
      <c r="K49" s="5" t="s">
        <v>144</v>
      </c>
      <c r="L49" s="5" t="s">
        <v>145</v>
      </c>
      <c r="M49" s="5" t="s">
        <v>31</v>
      </c>
      <c r="N49" s="5" t="s">
        <v>146</v>
      </c>
      <c r="O49" s="5" t="s">
        <v>147</v>
      </c>
      <c r="P49" s="5" t="s">
        <v>31</v>
      </c>
      <c r="Q49" s="5" t="s">
        <v>64</v>
      </c>
      <c r="R49" s="5" t="s">
        <v>148</v>
      </c>
      <c r="S49" s="5" t="s">
        <v>88</v>
      </c>
    </row>
    <row r="50" spans="1:19">
      <c r="A50" s="21"/>
      <c r="B50" s="11" t="s">
        <v>35</v>
      </c>
      <c r="C50" s="6" t="s">
        <v>36</v>
      </c>
      <c r="D50" s="6" t="s">
        <v>22</v>
      </c>
      <c r="E50" s="6" t="s">
        <v>23</v>
      </c>
      <c r="F50" s="6" t="s">
        <v>24</v>
      </c>
      <c r="G50" s="6" t="s">
        <v>25</v>
      </c>
      <c r="H50" s="6" t="s">
        <v>26</v>
      </c>
      <c r="I50" s="6" t="s">
        <v>27</v>
      </c>
      <c r="J50" s="6" t="s">
        <v>28</v>
      </c>
      <c r="K50" s="5" t="s">
        <v>114</v>
      </c>
      <c r="L50" s="5" t="s">
        <v>149</v>
      </c>
      <c r="M50" s="5" t="s">
        <v>31</v>
      </c>
      <c r="N50" s="5" t="s">
        <v>146</v>
      </c>
      <c r="O50" s="5" t="s">
        <v>147</v>
      </c>
      <c r="P50" s="5" t="s">
        <v>31</v>
      </c>
      <c r="Q50" s="5" t="s">
        <v>64</v>
      </c>
      <c r="R50" s="5" t="s">
        <v>148</v>
      </c>
      <c r="S50" s="5" t="s">
        <v>88</v>
      </c>
    </row>
    <row r="51" spans="1:19">
      <c r="A51" s="21"/>
      <c r="B51" s="11" t="s">
        <v>39</v>
      </c>
      <c r="C51" s="6" t="s">
        <v>40</v>
      </c>
      <c r="D51" s="6" t="s">
        <v>22</v>
      </c>
      <c r="E51" s="6" t="s">
        <v>23</v>
      </c>
      <c r="F51" s="6" t="s">
        <v>24</v>
      </c>
      <c r="G51" s="6" t="s">
        <v>25</v>
      </c>
      <c r="H51" s="6" t="s">
        <v>26</v>
      </c>
      <c r="I51" s="6" t="s">
        <v>27</v>
      </c>
      <c r="J51" s="6" t="s">
        <v>28</v>
      </c>
      <c r="K51" s="5" t="s">
        <v>150</v>
      </c>
      <c r="L51" s="5" t="s">
        <v>151</v>
      </c>
      <c r="M51" s="5" t="s">
        <v>31</v>
      </c>
      <c r="N51" s="5" t="s">
        <v>146</v>
      </c>
      <c r="O51" s="5" t="s">
        <v>147</v>
      </c>
      <c r="P51" s="5" t="s">
        <v>31</v>
      </c>
      <c r="Q51" s="5" t="s">
        <v>64</v>
      </c>
      <c r="R51" s="5" t="s">
        <v>148</v>
      </c>
      <c r="S51" s="5" t="s">
        <v>88</v>
      </c>
    </row>
    <row r="52" spans="1:19">
      <c r="A52" s="21"/>
      <c r="B52" s="11" t="s">
        <v>43</v>
      </c>
      <c r="C52" s="7" t="s">
        <v>36</v>
      </c>
      <c r="D52" s="7" t="s">
        <v>21</v>
      </c>
      <c r="E52" s="7" t="s">
        <v>23</v>
      </c>
      <c r="F52" s="7" t="s">
        <v>24</v>
      </c>
      <c r="G52" s="7" t="s">
        <v>25</v>
      </c>
      <c r="H52" s="7" t="s">
        <v>26</v>
      </c>
      <c r="I52" s="7" t="s">
        <v>27</v>
      </c>
      <c r="J52" s="7" t="s">
        <v>28</v>
      </c>
      <c r="K52" s="5" t="s">
        <v>152</v>
      </c>
      <c r="L52" s="5" t="s">
        <v>153</v>
      </c>
      <c r="M52" s="5" t="s">
        <v>31</v>
      </c>
      <c r="N52" s="5" t="s">
        <v>146</v>
      </c>
      <c r="O52" s="5" t="s">
        <v>147</v>
      </c>
      <c r="P52" s="5" t="s">
        <v>31</v>
      </c>
      <c r="Q52" s="5" t="s">
        <v>64</v>
      </c>
      <c r="R52" s="5" t="s">
        <v>148</v>
      </c>
      <c r="S52" s="5" t="s">
        <v>88</v>
      </c>
    </row>
    <row r="53" spans="1:19">
      <c r="A53" s="21"/>
      <c r="B53" s="11" t="s">
        <v>46</v>
      </c>
      <c r="C53" s="7" t="s">
        <v>36</v>
      </c>
      <c r="D53" s="7" t="s">
        <v>22</v>
      </c>
      <c r="E53" s="7" t="s">
        <v>23</v>
      </c>
      <c r="F53" s="7" t="s">
        <v>24</v>
      </c>
      <c r="G53" s="7" t="s">
        <v>25</v>
      </c>
      <c r="H53" s="7" t="s">
        <v>26</v>
      </c>
      <c r="I53" s="7" t="s">
        <v>27</v>
      </c>
      <c r="J53" s="7" t="s">
        <v>28</v>
      </c>
      <c r="K53" s="5" t="s">
        <v>114</v>
      </c>
      <c r="L53" s="5" t="s">
        <v>149</v>
      </c>
      <c r="M53" s="5" t="s">
        <v>31</v>
      </c>
      <c r="N53" s="5" t="s">
        <v>146</v>
      </c>
      <c r="O53" s="5" t="s">
        <v>147</v>
      </c>
      <c r="P53" s="5" t="s">
        <v>31</v>
      </c>
      <c r="Q53" s="5" t="s">
        <v>64</v>
      </c>
      <c r="R53" s="5" t="s">
        <v>148</v>
      </c>
      <c r="S53" s="5" t="s">
        <v>88</v>
      </c>
    </row>
    <row r="54" spans="1:19">
      <c r="A54" s="21"/>
      <c r="B54" s="11" t="s">
        <v>47</v>
      </c>
      <c r="C54" s="7" t="s">
        <v>36</v>
      </c>
      <c r="D54" s="7" t="s">
        <v>23</v>
      </c>
      <c r="E54" s="7" t="s">
        <v>23</v>
      </c>
      <c r="F54" s="7" t="s">
        <v>24</v>
      </c>
      <c r="G54" s="7" t="s">
        <v>25</v>
      </c>
      <c r="H54" s="7" t="s">
        <v>26</v>
      </c>
      <c r="I54" s="7" t="s">
        <v>27</v>
      </c>
      <c r="J54" s="7" t="s">
        <v>28</v>
      </c>
      <c r="K54" s="5" t="s">
        <v>154</v>
      </c>
      <c r="L54" s="5" t="s">
        <v>155</v>
      </c>
      <c r="M54" s="5" t="s">
        <v>31</v>
      </c>
      <c r="N54" s="5" t="s">
        <v>146</v>
      </c>
      <c r="O54" s="5" t="s">
        <v>147</v>
      </c>
      <c r="P54" s="5" t="s">
        <v>31</v>
      </c>
      <c r="Q54" s="5" t="s">
        <v>64</v>
      </c>
      <c r="R54" s="5" t="s">
        <v>148</v>
      </c>
      <c r="S54" s="5" t="s">
        <v>88</v>
      </c>
    </row>
    <row r="55" spans="1:19">
      <c r="A55" s="21"/>
      <c r="B55" s="11" t="s">
        <v>50</v>
      </c>
      <c r="C55" s="8" t="s">
        <v>36</v>
      </c>
      <c r="D55" s="8" t="s">
        <v>22</v>
      </c>
      <c r="E55" s="8" t="s">
        <v>51</v>
      </c>
      <c r="F55" s="8" t="s">
        <v>24</v>
      </c>
      <c r="G55" s="8" t="s">
        <v>25</v>
      </c>
      <c r="H55" s="8" t="s">
        <v>26</v>
      </c>
      <c r="I55" s="8" t="s">
        <v>27</v>
      </c>
      <c r="J55" s="8" t="s">
        <v>28</v>
      </c>
      <c r="K55" s="5" t="s">
        <v>156</v>
      </c>
      <c r="L55" s="5" t="s">
        <v>157</v>
      </c>
      <c r="M55" s="5" t="s">
        <v>31</v>
      </c>
      <c r="N55" s="5" t="s">
        <v>146</v>
      </c>
      <c r="O55" s="5" t="s">
        <v>147</v>
      </c>
      <c r="P55" s="5" t="s">
        <v>31</v>
      </c>
      <c r="Q55" s="5" t="s">
        <v>64</v>
      </c>
      <c r="R55" s="5" t="s">
        <v>148</v>
      </c>
      <c r="S55" s="5" t="s">
        <v>88</v>
      </c>
    </row>
    <row r="56" spans="1:19">
      <c r="A56" s="21"/>
      <c r="B56" s="11" t="s">
        <v>54</v>
      </c>
      <c r="C56" s="8" t="s">
        <v>36</v>
      </c>
      <c r="D56" s="8" t="s">
        <v>22</v>
      </c>
      <c r="E56" s="8" t="s">
        <v>55</v>
      </c>
      <c r="F56" s="8" t="s">
        <v>24</v>
      </c>
      <c r="G56" s="8" t="s">
        <v>25</v>
      </c>
      <c r="H56" s="8" t="s">
        <v>26</v>
      </c>
      <c r="I56" s="8" t="s">
        <v>27</v>
      </c>
      <c r="J56" s="8" t="s">
        <v>28</v>
      </c>
      <c r="K56" s="5" t="s">
        <v>158</v>
      </c>
      <c r="L56" s="5" t="s">
        <v>159</v>
      </c>
      <c r="M56" s="5" t="s">
        <v>31</v>
      </c>
      <c r="N56" s="5" t="s">
        <v>146</v>
      </c>
      <c r="O56" s="5" t="s">
        <v>147</v>
      </c>
      <c r="P56" s="5" t="s">
        <v>31</v>
      </c>
      <c r="Q56" s="5" t="s">
        <v>64</v>
      </c>
      <c r="R56" s="5" t="s">
        <v>148</v>
      </c>
      <c r="S56" s="5" t="s">
        <v>88</v>
      </c>
    </row>
    <row r="57" spans="1:19">
      <c r="A57" s="21"/>
      <c r="B57" s="11" t="s">
        <v>57</v>
      </c>
      <c r="C57" s="8" t="s">
        <v>36</v>
      </c>
      <c r="D57" s="8" t="s">
        <v>22</v>
      </c>
      <c r="E57" s="8" t="s">
        <v>23</v>
      </c>
      <c r="F57" s="8" t="s">
        <v>24</v>
      </c>
      <c r="G57" s="8" t="s">
        <v>25</v>
      </c>
      <c r="H57" s="8" t="s">
        <v>26</v>
      </c>
      <c r="I57" s="8" t="s">
        <v>27</v>
      </c>
      <c r="J57" s="8" t="s">
        <v>28</v>
      </c>
      <c r="K57" s="5" t="s">
        <v>114</v>
      </c>
      <c r="L57" s="5" t="s">
        <v>149</v>
      </c>
      <c r="M57" s="5" t="s">
        <v>31</v>
      </c>
      <c r="N57" s="5" t="s">
        <v>146</v>
      </c>
      <c r="O57" s="5" t="s">
        <v>147</v>
      </c>
      <c r="P57" s="5" t="s">
        <v>31</v>
      </c>
      <c r="Q57" s="5" t="s">
        <v>64</v>
      </c>
      <c r="R57" s="5" t="s">
        <v>148</v>
      </c>
      <c r="S57" s="5" t="s">
        <v>88</v>
      </c>
    </row>
    <row r="58" spans="1:19">
      <c r="A58" s="21"/>
      <c r="B58" s="11" t="s">
        <v>58</v>
      </c>
      <c r="C58" s="9" t="s">
        <v>36</v>
      </c>
      <c r="D58" s="9" t="s">
        <v>22</v>
      </c>
      <c r="E58" s="9" t="s">
        <v>23</v>
      </c>
      <c r="F58" s="9" t="s">
        <v>59</v>
      </c>
      <c r="G58" s="9" t="s">
        <v>60</v>
      </c>
      <c r="H58" s="9" t="s">
        <v>61</v>
      </c>
      <c r="I58" s="9" t="s">
        <v>27</v>
      </c>
      <c r="J58" s="9" t="s">
        <v>28</v>
      </c>
      <c r="K58" s="5" t="s">
        <v>158</v>
      </c>
      <c r="L58" s="5" t="s">
        <v>160</v>
      </c>
      <c r="M58" s="5" t="s">
        <v>31</v>
      </c>
      <c r="N58" s="5" t="s">
        <v>112</v>
      </c>
      <c r="O58" s="5" t="s">
        <v>161</v>
      </c>
      <c r="P58" s="5" t="s">
        <v>31</v>
      </c>
      <c r="Q58" s="5" t="s">
        <v>64</v>
      </c>
      <c r="R58" s="5" t="s">
        <v>148</v>
      </c>
      <c r="S58" s="5" t="s">
        <v>88</v>
      </c>
    </row>
    <row r="59" spans="1:19">
      <c r="A59" s="21"/>
      <c r="B59" s="11" t="s">
        <v>66</v>
      </c>
      <c r="C59" s="9" t="s">
        <v>36</v>
      </c>
      <c r="D59" s="9" t="s">
        <v>22</v>
      </c>
      <c r="E59" s="9" t="s">
        <v>23</v>
      </c>
      <c r="F59" s="9" t="s">
        <v>67</v>
      </c>
      <c r="G59" s="9" t="s">
        <v>27</v>
      </c>
      <c r="H59" s="9" t="s">
        <v>26</v>
      </c>
      <c r="I59" s="9" t="s">
        <v>27</v>
      </c>
      <c r="J59" s="9" t="s">
        <v>28</v>
      </c>
      <c r="K59" s="5" t="s">
        <v>114</v>
      </c>
      <c r="L59" s="5" t="s">
        <v>162</v>
      </c>
      <c r="M59" s="5" t="s">
        <v>31</v>
      </c>
      <c r="N59" s="5" t="s">
        <v>163</v>
      </c>
      <c r="O59" s="5" t="s">
        <v>164</v>
      </c>
      <c r="P59" s="5" t="s">
        <v>31</v>
      </c>
      <c r="Q59" s="5" t="s">
        <v>64</v>
      </c>
      <c r="R59" s="5" t="s">
        <v>148</v>
      </c>
      <c r="S59" s="5" t="s">
        <v>88</v>
      </c>
    </row>
    <row r="60" spans="1:19">
      <c r="A60" s="21"/>
      <c r="B60" s="11" t="s">
        <v>71</v>
      </c>
      <c r="C60" s="9" t="s">
        <v>36</v>
      </c>
      <c r="D60" s="9" t="s">
        <v>22</v>
      </c>
      <c r="E60" s="9" t="s">
        <v>23</v>
      </c>
      <c r="F60" s="9" t="s">
        <v>72</v>
      </c>
      <c r="G60" s="9" t="s">
        <v>22</v>
      </c>
      <c r="H60" s="9" t="s">
        <v>26</v>
      </c>
      <c r="I60" s="9" t="s">
        <v>27</v>
      </c>
      <c r="J60" s="9" t="s">
        <v>28</v>
      </c>
      <c r="K60" s="5" t="s">
        <v>114</v>
      </c>
      <c r="L60" s="5" t="s">
        <v>165</v>
      </c>
      <c r="M60" s="5" t="s">
        <v>31</v>
      </c>
      <c r="N60" s="5" t="s">
        <v>106</v>
      </c>
      <c r="O60" s="5" t="s">
        <v>166</v>
      </c>
      <c r="P60" s="5" t="s">
        <v>31</v>
      </c>
      <c r="Q60" s="5" t="s">
        <v>64</v>
      </c>
      <c r="R60" s="5" t="s">
        <v>148</v>
      </c>
      <c r="S60" s="5" t="s">
        <v>88</v>
      </c>
    </row>
    <row r="61" spans="1:19">
      <c r="A61" s="21"/>
      <c r="B61" s="11" t="s">
        <v>76</v>
      </c>
      <c r="C61" s="10" t="s">
        <v>36</v>
      </c>
      <c r="D61" s="10" t="s">
        <v>22</v>
      </c>
      <c r="E61" s="10" t="s">
        <v>23</v>
      </c>
      <c r="F61" s="10" t="s">
        <v>24</v>
      </c>
      <c r="G61" s="10" t="s">
        <v>25</v>
      </c>
      <c r="H61" s="10" t="s">
        <v>26</v>
      </c>
      <c r="I61" s="10" t="s">
        <v>27</v>
      </c>
      <c r="J61" s="10" t="s">
        <v>28</v>
      </c>
      <c r="K61" s="5" t="s">
        <v>114</v>
      </c>
      <c r="L61" s="5" t="s">
        <v>149</v>
      </c>
      <c r="M61" s="5" t="s">
        <v>31</v>
      </c>
      <c r="N61" s="5" t="s">
        <v>146</v>
      </c>
      <c r="O61" s="5" t="s">
        <v>147</v>
      </c>
      <c r="P61" s="5" t="s">
        <v>31</v>
      </c>
      <c r="Q61" s="5" t="s">
        <v>64</v>
      </c>
      <c r="R61" s="5" t="s">
        <v>148</v>
      </c>
      <c r="S61" s="5" t="s">
        <v>88</v>
      </c>
    </row>
    <row r="62" spans="1:19">
      <c r="A62" s="21"/>
      <c r="B62" s="11" t="s">
        <v>77</v>
      </c>
      <c r="C62" s="10" t="s">
        <v>36</v>
      </c>
      <c r="D62" s="10" t="s">
        <v>22</v>
      </c>
      <c r="E62" s="10" t="s">
        <v>23</v>
      </c>
      <c r="F62" s="10" t="s">
        <v>24</v>
      </c>
      <c r="G62" s="10" t="s">
        <v>25</v>
      </c>
      <c r="H62" s="10" t="s">
        <v>41</v>
      </c>
      <c r="I62" s="10" t="s">
        <v>27</v>
      </c>
      <c r="J62" s="10" t="s">
        <v>28</v>
      </c>
      <c r="K62" s="5" t="s">
        <v>114</v>
      </c>
      <c r="L62" s="5" t="s">
        <v>167</v>
      </c>
      <c r="M62" s="5" t="s">
        <v>31</v>
      </c>
      <c r="N62" s="5" t="s">
        <v>168</v>
      </c>
      <c r="O62" s="5" t="s">
        <v>169</v>
      </c>
      <c r="P62" s="5" t="s">
        <v>31</v>
      </c>
      <c r="Q62" s="5" t="s">
        <v>64</v>
      </c>
      <c r="R62" s="5" t="s">
        <v>148</v>
      </c>
      <c r="S62" s="5" t="s">
        <v>88</v>
      </c>
    </row>
    <row r="63" spans="1:19">
      <c r="A63" s="22"/>
      <c r="B63" s="11" t="s">
        <v>81</v>
      </c>
      <c r="C63" s="10" t="s">
        <v>36</v>
      </c>
      <c r="D63" s="10" t="s">
        <v>22</v>
      </c>
      <c r="E63" s="10" t="s">
        <v>23</v>
      </c>
      <c r="F63" s="10" t="s">
        <v>24</v>
      </c>
      <c r="G63" s="10" t="s">
        <v>25</v>
      </c>
      <c r="H63" s="10" t="s">
        <v>61</v>
      </c>
      <c r="I63" s="10" t="s">
        <v>27</v>
      </c>
      <c r="J63" s="10" t="s">
        <v>28</v>
      </c>
      <c r="K63" s="5" t="s">
        <v>158</v>
      </c>
      <c r="L63" s="5" t="s">
        <v>170</v>
      </c>
      <c r="M63" s="5" t="s">
        <v>31</v>
      </c>
      <c r="N63" s="5" t="s">
        <v>171</v>
      </c>
      <c r="O63" s="5" t="s">
        <v>172</v>
      </c>
      <c r="P63" s="5" t="s">
        <v>31</v>
      </c>
      <c r="Q63" s="5" t="s">
        <v>64</v>
      </c>
      <c r="R63" s="5" t="s">
        <v>148</v>
      </c>
      <c r="S63" s="5" t="s">
        <v>88</v>
      </c>
    </row>
    <row r="64" spans="1:19">
      <c r="A64" s="20">
        <v>5</v>
      </c>
      <c r="B64" s="11" t="s">
        <v>20</v>
      </c>
      <c r="C64" s="6" t="s">
        <v>21</v>
      </c>
      <c r="D64" s="6" t="s">
        <v>22</v>
      </c>
      <c r="E64" s="6" t="s">
        <v>23</v>
      </c>
      <c r="F64" s="6" t="s">
        <v>24</v>
      </c>
      <c r="G64" s="6" t="s">
        <v>25</v>
      </c>
      <c r="H64" s="6" t="s">
        <v>26</v>
      </c>
      <c r="I64" s="6" t="s">
        <v>27</v>
      </c>
      <c r="J64" s="6" t="s">
        <v>28</v>
      </c>
      <c r="K64" s="5" t="s">
        <v>173</v>
      </c>
      <c r="L64" s="5" t="s">
        <v>173</v>
      </c>
      <c r="M64" s="5" t="s">
        <v>173</v>
      </c>
      <c r="N64" s="5" t="s">
        <v>173</v>
      </c>
      <c r="O64" s="5" t="s">
        <v>173</v>
      </c>
      <c r="P64" s="5" t="s">
        <v>173</v>
      </c>
      <c r="Q64" s="5" t="s">
        <v>174</v>
      </c>
      <c r="R64" s="5" t="s">
        <v>148</v>
      </c>
      <c r="S64" s="5" t="s">
        <v>119</v>
      </c>
    </row>
    <row r="65" spans="1:19">
      <c r="A65" s="21"/>
      <c r="B65" s="11" t="s">
        <v>35</v>
      </c>
      <c r="C65" s="6" t="s">
        <v>36</v>
      </c>
      <c r="D65" s="6" t="s">
        <v>22</v>
      </c>
      <c r="E65" s="6" t="s">
        <v>23</v>
      </c>
      <c r="F65" s="6" t="s">
        <v>24</v>
      </c>
      <c r="G65" s="6" t="s">
        <v>25</v>
      </c>
      <c r="H65" s="6" t="s">
        <v>26</v>
      </c>
      <c r="I65" s="6" t="s">
        <v>27</v>
      </c>
      <c r="J65" s="6" t="s">
        <v>28</v>
      </c>
      <c r="K65" s="5" t="s">
        <v>173</v>
      </c>
      <c r="L65" s="5" t="s">
        <v>173</v>
      </c>
      <c r="M65" s="5" t="s">
        <v>173</v>
      </c>
      <c r="N65" s="5" t="s">
        <v>173</v>
      </c>
      <c r="O65" s="5" t="s">
        <v>173</v>
      </c>
      <c r="P65" s="5" t="s">
        <v>173</v>
      </c>
      <c r="Q65" s="5" t="s">
        <v>174</v>
      </c>
      <c r="R65" s="5" t="s">
        <v>148</v>
      </c>
      <c r="S65" s="5" t="s">
        <v>119</v>
      </c>
    </row>
    <row r="66" spans="1:19">
      <c r="A66" s="21"/>
      <c r="B66" s="11" t="s">
        <v>39</v>
      </c>
      <c r="C66" s="6" t="s">
        <v>40</v>
      </c>
      <c r="D66" s="6" t="s">
        <v>22</v>
      </c>
      <c r="E66" s="6" t="s">
        <v>23</v>
      </c>
      <c r="F66" s="6" t="s">
        <v>24</v>
      </c>
      <c r="G66" s="6" t="s">
        <v>25</v>
      </c>
      <c r="H66" s="6" t="s">
        <v>26</v>
      </c>
      <c r="I66" s="6" t="s">
        <v>27</v>
      </c>
      <c r="J66" s="6" t="s">
        <v>28</v>
      </c>
      <c r="K66" s="5" t="s">
        <v>173</v>
      </c>
      <c r="L66" s="5" t="s">
        <v>173</v>
      </c>
      <c r="M66" s="5" t="s">
        <v>173</v>
      </c>
      <c r="N66" s="5" t="s">
        <v>173</v>
      </c>
      <c r="O66" s="5" t="s">
        <v>173</v>
      </c>
      <c r="P66" s="5" t="s">
        <v>173</v>
      </c>
      <c r="Q66" s="5" t="s">
        <v>174</v>
      </c>
      <c r="R66" s="5" t="s">
        <v>148</v>
      </c>
      <c r="S66" s="5" t="s">
        <v>119</v>
      </c>
    </row>
    <row r="67" spans="1:19">
      <c r="A67" s="21"/>
      <c r="B67" s="11" t="s">
        <v>43</v>
      </c>
      <c r="C67" s="7" t="s">
        <v>36</v>
      </c>
      <c r="D67" s="7" t="s">
        <v>21</v>
      </c>
      <c r="E67" s="7" t="s">
        <v>23</v>
      </c>
      <c r="F67" s="7" t="s">
        <v>24</v>
      </c>
      <c r="G67" s="7" t="s">
        <v>25</v>
      </c>
      <c r="H67" s="7" t="s">
        <v>26</v>
      </c>
      <c r="I67" s="7" t="s">
        <v>27</v>
      </c>
      <c r="J67" s="7" t="s">
        <v>28</v>
      </c>
      <c r="K67" s="5" t="s">
        <v>173</v>
      </c>
      <c r="L67" s="5" t="s">
        <v>173</v>
      </c>
      <c r="M67" s="5" t="s">
        <v>173</v>
      </c>
      <c r="N67" s="5" t="s">
        <v>173</v>
      </c>
      <c r="O67" s="5" t="s">
        <v>173</v>
      </c>
      <c r="P67" s="5" t="s">
        <v>173</v>
      </c>
      <c r="Q67" s="5" t="s">
        <v>174</v>
      </c>
      <c r="R67" s="5" t="s">
        <v>148</v>
      </c>
      <c r="S67" s="5" t="s">
        <v>119</v>
      </c>
    </row>
    <row r="68" spans="1:19">
      <c r="A68" s="21"/>
      <c r="B68" s="11" t="s">
        <v>46</v>
      </c>
      <c r="C68" s="7" t="s">
        <v>36</v>
      </c>
      <c r="D68" s="7" t="s">
        <v>22</v>
      </c>
      <c r="E68" s="7" t="s">
        <v>23</v>
      </c>
      <c r="F68" s="7" t="s">
        <v>24</v>
      </c>
      <c r="G68" s="7" t="s">
        <v>25</v>
      </c>
      <c r="H68" s="7" t="s">
        <v>26</v>
      </c>
      <c r="I68" s="7" t="s">
        <v>27</v>
      </c>
      <c r="J68" s="7" t="s">
        <v>28</v>
      </c>
      <c r="K68" s="5" t="s">
        <v>173</v>
      </c>
      <c r="L68" s="5" t="s">
        <v>173</v>
      </c>
      <c r="M68" s="5" t="s">
        <v>173</v>
      </c>
      <c r="N68" s="5" t="s">
        <v>173</v>
      </c>
      <c r="O68" s="5" t="s">
        <v>173</v>
      </c>
      <c r="P68" s="5" t="s">
        <v>173</v>
      </c>
      <c r="Q68" s="5" t="s">
        <v>174</v>
      </c>
      <c r="R68" s="5" t="s">
        <v>148</v>
      </c>
      <c r="S68" s="5" t="s">
        <v>119</v>
      </c>
    </row>
    <row r="69" spans="1:19">
      <c r="A69" s="21"/>
      <c r="B69" s="11" t="s">
        <v>47</v>
      </c>
      <c r="C69" s="7" t="s">
        <v>36</v>
      </c>
      <c r="D69" s="7" t="s">
        <v>23</v>
      </c>
      <c r="E69" s="7" t="s">
        <v>23</v>
      </c>
      <c r="F69" s="7" t="s">
        <v>24</v>
      </c>
      <c r="G69" s="7" t="s">
        <v>25</v>
      </c>
      <c r="H69" s="7" t="s">
        <v>26</v>
      </c>
      <c r="I69" s="7" t="s">
        <v>27</v>
      </c>
      <c r="J69" s="7" t="s">
        <v>28</v>
      </c>
      <c r="K69" s="5" t="s">
        <v>173</v>
      </c>
      <c r="L69" s="5" t="s">
        <v>173</v>
      </c>
      <c r="M69" s="5" t="s">
        <v>173</v>
      </c>
      <c r="N69" s="5" t="s">
        <v>173</v>
      </c>
      <c r="O69" s="5" t="s">
        <v>173</v>
      </c>
      <c r="P69" s="5" t="s">
        <v>173</v>
      </c>
      <c r="Q69" s="5" t="s">
        <v>174</v>
      </c>
      <c r="R69" s="5" t="s">
        <v>148</v>
      </c>
      <c r="S69" s="5" t="s">
        <v>119</v>
      </c>
    </row>
    <row r="70" spans="1:19">
      <c r="A70" s="21"/>
      <c r="B70" s="11" t="s">
        <v>50</v>
      </c>
      <c r="C70" s="8" t="s">
        <v>36</v>
      </c>
      <c r="D70" s="8" t="s">
        <v>22</v>
      </c>
      <c r="E70" s="8" t="s">
        <v>51</v>
      </c>
      <c r="F70" s="8" t="s">
        <v>24</v>
      </c>
      <c r="G70" s="8" t="s">
        <v>25</v>
      </c>
      <c r="H70" s="8" t="s">
        <v>26</v>
      </c>
      <c r="I70" s="8" t="s">
        <v>27</v>
      </c>
      <c r="J70" s="8" t="s">
        <v>28</v>
      </c>
      <c r="K70" s="5" t="s">
        <v>173</v>
      </c>
      <c r="L70" s="5" t="s">
        <v>173</v>
      </c>
      <c r="M70" s="5" t="s">
        <v>173</v>
      </c>
      <c r="N70" s="5" t="s">
        <v>173</v>
      </c>
      <c r="O70" s="5" t="s">
        <v>173</v>
      </c>
      <c r="P70" s="5" t="s">
        <v>173</v>
      </c>
      <c r="Q70" s="5" t="s">
        <v>174</v>
      </c>
      <c r="R70" s="5" t="s">
        <v>148</v>
      </c>
      <c r="S70" s="5" t="s">
        <v>119</v>
      </c>
    </row>
    <row r="71" spans="1:19">
      <c r="A71" s="21"/>
      <c r="B71" s="11" t="s">
        <v>54</v>
      </c>
      <c r="C71" s="8" t="s">
        <v>36</v>
      </c>
      <c r="D71" s="8" t="s">
        <v>22</v>
      </c>
      <c r="E71" s="8" t="s">
        <v>55</v>
      </c>
      <c r="F71" s="8" t="s">
        <v>24</v>
      </c>
      <c r="G71" s="8" t="s">
        <v>25</v>
      </c>
      <c r="H71" s="8" t="s">
        <v>26</v>
      </c>
      <c r="I71" s="8" t="s">
        <v>27</v>
      </c>
      <c r="J71" s="8" t="s">
        <v>28</v>
      </c>
      <c r="K71" s="5" t="s">
        <v>173</v>
      </c>
      <c r="L71" s="5" t="s">
        <v>173</v>
      </c>
      <c r="M71" s="5" t="s">
        <v>173</v>
      </c>
      <c r="N71" s="5" t="s">
        <v>173</v>
      </c>
      <c r="O71" s="5" t="s">
        <v>173</v>
      </c>
      <c r="P71" s="5" t="s">
        <v>173</v>
      </c>
      <c r="Q71" s="5" t="s">
        <v>174</v>
      </c>
      <c r="R71" s="5" t="s">
        <v>148</v>
      </c>
      <c r="S71" s="5" t="s">
        <v>119</v>
      </c>
    </row>
    <row r="72" spans="1:19">
      <c r="A72" s="21"/>
      <c r="B72" s="11" t="s">
        <v>57</v>
      </c>
      <c r="C72" s="8" t="s">
        <v>36</v>
      </c>
      <c r="D72" s="8" t="s">
        <v>22</v>
      </c>
      <c r="E72" s="8" t="s">
        <v>23</v>
      </c>
      <c r="F72" s="8" t="s">
        <v>24</v>
      </c>
      <c r="G72" s="8" t="s">
        <v>25</v>
      </c>
      <c r="H72" s="8" t="s">
        <v>26</v>
      </c>
      <c r="I72" s="8" t="s">
        <v>27</v>
      </c>
      <c r="J72" s="8" t="s">
        <v>28</v>
      </c>
      <c r="K72" s="5" t="s">
        <v>173</v>
      </c>
      <c r="L72" s="5" t="s">
        <v>173</v>
      </c>
      <c r="M72" s="5" t="s">
        <v>173</v>
      </c>
      <c r="N72" s="5" t="s">
        <v>173</v>
      </c>
      <c r="O72" s="5" t="s">
        <v>173</v>
      </c>
      <c r="P72" s="5" t="s">
        <v>173</v>
      </c>
      <c r="Q72" s="5" t="s">
        <v>174</v>
      </c>
      <c r="R72" s="5" t="s">
        <v>148</v>
      </c>
      <c r="S72" s="5" t="s">
        <v>119</v>
      </c>
    </row>
    <row r="73" spans="1:19">
      <c r="A73" s="21"/>
      <c r="B73" s="11" t="s">
        <v>58</v>
      </c>
      <c r="C73" s="9" t="s">
        <v>36</v>
      </c>
      <c r="D73" s="9" t="s">
        <v>22</v>
      </c>
      <c r="E73" s="9" t="s">
        <v>23</v>
      </c>
      <c r="F73" s="9" t="s">
        <v>59</v>
      </c>
      <c r="G73" s="9" t="s">
        <v>60</v>
      </c>
      <c r="H73" s="9" t="s">
        <v>61</v>
      </c>
      <c r="I73" s="9" t="s">
        <v>27</v>
      </c>
      <c r="J73" s="9" t="s">
        <v>28</v>
      </c>
      <c r="K73" s="5" t="s">
        <v>173</v>
      </c>
      <c r="L73" s="5" t="s">
        <v>173</v>
      </c>
      <c r="M73" s="5" t="s">
        <v>173</v>
      </c>
      <c r="N73" s="5" t="s">
        <v>173</v>
      </c>
      <c r="O73" s="5" t="s">
        <v>173</v>
      </c>
      <c r="P73" s="5" t="s">
        <v>173</v>
      </c>
      <c r="Q73" s="5" t="s">
        <v>174</v>
      </c>
      <c r="R73" s="5" t="s">
        <v>148</v>
      </c>
      <c r="S73" s="5" t="s">
        <v>119</v>
      </c>
    </row>
    <row r="74" spans="1:19">
      <c r="A74" s="21"/>
      <c r="B74" s="11" t="s">
        <v>66</v>
      </c>
      <c r="C74" s="9" t="s">
        <v>36</v>
      </c>
      <c r="D74" s="9" t="s">
        <v>22</v>
      </c>
      <c r="E74" s="9" t="s">
        <v>23</v>
      </c>
      <c r="F74" s="9" t="s">
        <v>67</v>
      </c>
      <c r="G74" s="9" t="s">
        <v>27</v>
      </c>
      <c r="H74" s="9" t="s">
        <v>26</v>
      </c>
      <c r="I74" s="9" t="s">
        <v>27</v>
      </c>
      <c r="J74" s="9" t="s">
        <v>28</v>
      </c>
      <c r="K74" s="5" t="s">
        <v>173</v>
      </c>
      <c r="L74" s="5" t="s">
        <v>173</v>
      </c>
      <c r="M74" s="5" t="s">
        <v>173</v>
      </c>
      <c r="N74" s="5" t="s">
        <v>173</v>
      </c>
      <c r="O74" s="5" t="s">
        <v>173</v>
      </c>
      <c r="P74" s="5" t="s">
        <v>173</v>
      </c>
      <c r="Q74" s="5" t="s">
        <v>174</v>
      </c>
      <c r="R74" s="5" t="s">
        <v>148</v>
      </c>
      <c r="S74" s="5" t="s">
        <v>119</v>
      </c>
    </row>
    <row r="75" spans="1:19">
      <c r="A75" s="21"/>
      <c r="B75" s="11" t="s">
        <v>71</v>
      </c>
      <c r="C75" s="9" t="s">
        <v>36</v>
      </c>
      <c r="D75" s="9" t="s">
        <v>22</v>
      </c>
      <c r="E75" s="9" t="s">
        <v>23</v>
      </c>
      <c r="F75" s="9" t="s">
        <v>72</v>
      </c>
      <c r="G75" s="9" t="s">
        <v>22</v>
      </c>
      <c r="H75" s="9" t="s">
        <v>26</v>
      </c>
      <c r="I75" s="9" t="s">
        <v>27</v>
      </c>
      <c r="J75" s="9" t="s">
        <v>28</v>
      </c>
      <c r="K75" s="5" t="s">
        <v>173</v>
      </c>
      <c r="L75" s="5" t="s">
        <v>173</v>
      </c>
      <c r="M75" s="5" t="s">
        <v>173</v>
      </c>
      <c r="N75" s="5" t="s">
        <v>173</v>
      </c>
      <c r="O75" s="5" t="s">
        <v>173</v>
      </c>
      <c r="P75" s="5" t="s">
        <v>173</v>
      </c>
      <c r="Q75" s="5" t="s">
        <v>174</v>
      </c>
      <c r="R75" s="5" t="s">
        <v>148</v>
      </c>
      <c r="S75" s="5" t="s">
        <v>119</v>
      </c>
    </row>
    <row r="76" spans="1:19">
      <c r="A76" s="21"/>
      <c r="B76" s="11" t="s">
        <v>76</v>
      </c>
      <c r="C76" s="10" t="s">
        <v>36</v>
      </c>
      <c r="D76" s="10" t="s">
        <v>22</v>
      </c>
      <c r="E76" s="10" t="s">
        <v>23</v>
      </c>
      <c r="F76" s="10" t="s">
        <v>24</v>
      </c>
      <c r="G76" s="10" t="s">
        <v>25</v>
      </c>
      <c r="H76" s="10" t="s">
        <v>26</v>
      </c>
      <c r="I76" s="10" t="s">
        <v>27</v>
      </c>
      <c r="J76" s="10" t="s">
        <v>28</v>
      </c>
      <c r="K76" s="5" t="s">
        <v>173</v>
      </c>
      <c r="L76" s="5" t="s">
        <v>173</v>
      </c>
      <c r="M76" s="5" t="s">
        <v>173</v>
      </c>
      <c r="N76" s="5" t="s">
        <v>173</v>
      </c>
      <c r="O76" s="5" t="s">
        <v>173</v>
      </c>
      <c r="P76" s="5" t="s">
        <v>173</v>
      </c>
      <c r="Q76" s="5" t="s">
        <v>174</v>
      </c>
      <c r="R76" s="5" t="s">
        <v>148</v>
      </c>
      <c r="S76" s="5" t="s">
        <v>119</v>
      </c>
    </row>
    <row r="77" spans="1:19">
      <c r="A77" s="21"/>
      <c r="B77" s="11" t="s">
        <v>77</v>
      </c>
      <c r="C77" s="10" t="s">
        <v>36</v>
      </c>
      <c r="D77" s="10" t="s">
        <v>22</v>
      </c>
      <c r="E77" s="10" t="s">
        <v>23</v>
      </c>
      <c r="F77" s="10" t="s">
        <v>24</v>
      </c>
      <c r="G77" s="10" t="s">
        <v>25</v>
      </c>
      <c r="H77" s="10" t="s">
        <v>41</v>
      </c>
      <c r="I77" s="10" t="s">
        <v>27</v>
      </c>
      <c r="J77" s="10" t="s">
        <v>28</v>
      </c>
      <c r="K77" s="5" t="s">
        <v>173</v>
      </c>
      <c r="L77" s="5" t="s">
        <v>173</v>
      </c>
      <c r="M77" s="5" t="s">
        <v>173</v>
      </c>
      <c r="N77" s="5" t="s">
        <v>173</v>
      </c>
      <c r="O77" s="5" t="s">
        <v>173</v>
      </c>
      <c r="P77" s="5" t="s">
        <v>173</v>
      </c>
      <c r="Q77" s="5" t="s">
        <v>174</v>
      </c>
      <c r="R77" s="5" t="s">
        <v>148</v>
      </c>
      <c r="S77" s="5" t="s">
        <v>119</v>
      </c>
    </row>
    <row r="78" spans="1:19">
      <c r="A78" s="22"/>
      <c r="B78" s="11" t="s">
        <v>81</v>
      </c>
      <c r="C78" s="10" t="s">
        <v>36</v>
      </c>
      <c r="D78" s="10" t="s">
        <v>22</v>
      </c>
      <c r="E78" s="10" t="s">
        <v>23</v>
      </c>
      <c r="F78" s="10" t="s">
        <v>24</v>
      </c>
      <c r="G78" s="10" t="s">
        <v>25</v>
      </c>
      <c r="H78" s="10" t="s">
        <v>61</v>
      </c>
      <c r="I78" s="10" t="s">
        <v>27</v>
      </c>
      <c r="J78" s="10" t="s">
        <v>28</v>
      </c>
      <c r="K78" s="5" t="s">
        <v>173</v>
      </c>
      <c r="L78" s="5" t="s">
        <v>173</v>
      </c>
      <c r="M78" s="5" t="s">
        <v>173</v>
      </c>
      <c r="N78" s="5" t="s">
        <v>173</v>
      </c>
      <c r="O78" s="5" t="s">
        <v>173</v>
      </c>
      <c r="P78" s="5" t="s">
        <v>173</v>
      </c>
      <c r="Q78" s="5" t="s">
        <v>174</v>
      </c>
      <c r="R78" s="5" t="s">
        <v>148</v>
      </c>
      <c r="S78" s="5" t="s">
        <v>119</v>
      </c>
    </row>
  </sheetData>
  <mergeCells count="11">
    <mergeCell ref="Q2:S2"/>
    <mergeCell ref="A64:A78"/>
    <mergeCell ref="B2:B3"/>
    <mergeCell ref="C2:J2"/>
    <mergeCell ref="K2:M2"/>
    <mergeCell ref="N2:P2"/>
    <mergeCell ref="A2:A3"/>
    <mergeCell ref="A4:A18"/>
    <mergeCell ref="A19:A33"/>
    <mergeCell ref="A34:A48"/>
    <mergeCell ref="A49:A6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41C11-7E53-41CD-B2F0-EA279305AAE1}">
  <dimension ref="A2:AK200"/>
  <sheetViews>
    <sheetView topLeftCell="N147" workbookViewId="0">
      <selection activeCell="T161" sqref="T161:AH161"/>
    </sheetView>
  </sheetViews>
  <sheetFormatPr defaultRowHeight="15"/>
  <cols>
    <col min="2" max="2" width="12.5703125" customWidth="1"/>
    <col min="3" max="3" width="22" customWidth="1"/>
    <col min="20" max="20" width="9.28515625" bestFit="1" customWidth="1"/>
  </cols>
  <sheetData>
    <row r="2" spans="1:34">
      <c r="A2" s="12" t="s">
        <v>0</v>
      </c>
      <c r="B2" s="12" t="s">
        <v>175</v>
      </c>
      <c r="C2" s="12" t="s">
        <v>176</v>
      </c>
      <c r="D2" s="14" t="s">
        <v>20</v>
      </c>
      <c r="E2" s="14" t="s">
        <v>35</v>
      </c>
      <c r="F2" s="14" t="s">
        <v>39</v>
      </c>
      <c r="G2" s="14" t="s">
        <v>43</v>
      </c>
      <c r="H2" s="14" t="s">
        <v>46</v>
      </c>
      <c r="I2" s="14" t="s">
        <v>47</v>
      </c>
      <c r="J2" s="14" t="s">
        <v>50</v>
      </c>
      <c r="K2" s="14" t="s">
        <v>54</v>
      </c>
      <c r="L2" s="14" t="s">
        <v>57</v>
      </c>
      <c r="M2" s="14" t="s">
        <v>58</v>
      </c>
      <c r="N2" s="14" t="s">
        <v>66</v>
      </c>
      <c r="O2" s="14" t="s">
        <v>71</v>
      </c>
      <c r="P2" s="14" t="s">
        <v>76</v>
      </c>
      <c r="Q2" s="14" t="s">
        <v>77</v>
      </c>
      <c r="R2" s="14" t="s">
        <v>81</v>
      </c>
    </row>
    <row r="3" spans="1:34">
      <c r="A3" s="30" t="s">
        <v>22</v>
      </c>
      <c r="B3" s="30" t="s">
        <v>177</v>
      </c>
      <c r="C3" s="13">
        <v>1101</v>
      </c>
      <c r="D3" s="12">
        <v>5.0321818181818179</v>
      </c>
      <c r="E3" s="12">
        <v>4.6844067796610176</v>
      </c>
      <c r="F3" s="12">
        <v>4.5129032258064514</v>
      </c>
      <c r="G3" s="12">
        <v>5.8117777777777766</v>
      </c>
      <c r="H3" s="12">
        <v>4.6844067796610176</v>
      </c>
      <c r="I3" s="12">
        <v>4.0709859154929573</v>
      </c>
      <c r="J3" s="12">
        <v>4.701833333333334</v>
      </c>
      <c r="K3" s="12">
        <v>4.7234999999999996</v>
      </c>
      <c r="L3" s="12">
        <v>4.6844067796610176</v>
      </c>
      <c r="M3" s="12">
        <v>4.8174137931034489</v>
      </c>
      <c r="N3" s="12">
        <v>4.7662711864406777</v>
      </c>
      <c r="O3" s="12">
        <v>4.6772881355932192</v>
      </c>
      <c r="P3" s="12">
        <v>4.6844067796610176</v>
      </c>
      <c r="Q3" s="12">
        <v>4.6842372881355931</v>
      </c>
      <c r="R3" s="12">
        <v>4.6842372881355931</v>
      </c>
      <c r="S3" s="2"/>
      <c r="T3" s="32">
        <f>AVERAGE(D3:D13)</f>
        <v>4.2057916156476107</v>
      </c>
      <c r="U3" s="32">
        <f>AVERAGE(E3:E13)</f>
        <v>3.9340204512233594</v>
      </c>
      <c r="V3" s="32">
        <f>AVERAGE(F3:F13)</f>
        <v>3.8021721249115683</v>
      </c>
      <c r="W3" s="32">
        <f t="shared" ref="W3:AC3" si="0">AVERAGE(G3:G13)</f>
        <v>4.8028900855428338</v>
      </c>
      <c r="X3" s="32">
        <f t="shared" si="0"/>
        <v>3.9340204512233594</v>
      </c>
      <c r="Y3" s="32">
        <f t="shared" si="0"/>
        <v>3.4223660557989621</v>
      </c>
      <c r="Z3" s="32">
        <f t="shared" si="0"/>
        <v>3.9363744246854178</v>
      </c>
      <c r="AA3" s="32">
        <f t="shared" si="0"/>
        <v>3.9417309075482589</v>
      </c>
      <c r="AB3" s="32">
        <f t="shared" si="0"/>
        <v>3.9340204512233594</v>
      </c>
      <c r="AC3" s="32">
        <f t="shared" si="0"/>
        <v>4.0104671504620315</v>
      </c>
      <c r="AD3" s="32">
        <f t="shared" ref="AD3" si="1">AVERAGE(N3:N13)</f>
        <v>3.993045675502287</v>
      </c>
      <c r="AE3" s="32">
        <f t="shared" ref="AE3" si="2">AVERAGE(O3:O13)</f>
        <v>3.9538956371101222</v>
      </c>
      <c r="AF3" s="32">
        <f t="shared" ref="AF3:AH3" si="3">AVERAGE(P3:P13)</f>
        <v>3.9340204512233594</v>
      </c>
      <c r="AG3" s="32">
        <f t="shared" si="3"/>
        <v>3.9363965702990056</v>
      </c>
      <c r="AH3" s="32">
        <f t="shared" si="3"/>
        <v>3.9363965702990056</v>
      </c>
    </row>
    <row r="4" spans="1:34">
      <c r="A4" s="30"/>
      <c r="B4" s="30"/>
      <c r="C4" s="13">
        <v>1102</v>
      </c>
      <c r="D4" s="12">
        <v>4.1761403508771933</v>
      </c>
      <c r="E4" s="12">
        <v>4.0571186440677964</v>
      </c>
      <c r="F4" s="12">
        <v>3.77</v>
      </c>
      <c r="G4" s="12">
        <v>4.3153571428571427</v>
      </c>
      <c r="H4" s="12">
        <v>4.0571186440677964</v>
      </c>
      <c r="I4" s="12">
        <v>3.5370588235294118</v>
      </c>
      <c r="J4" s="12">
        <v>4.0571186440677964</v>
      </c>
      <c r="K4" s="12">
        <v>4.0571186440677964</v>
      </c>
      <c r="L4" s="12">
        <v>4.0571186440677964</v>
      </c>
      <c r="M4" s="12">
        <v>4.0640677966101704</v>
      </c>
      <c r="N4" s="12">
        <v>4.0571186440677964</v>
      </c>
      <c r="O4" s="12">
        <v>4.0571186440677964</v>
      </c>
      <c r="P4" s="12">
        <v>4.0571186440677964</v>
      </c>
      <c r="Q4" s="12">
        <v>4.0640677966101704</v>
      </c>
      <c r="R4" s="12">
        <v>4.0640677966101704</v>
      </c>
      <c r="S4" s="2"/>
      <c r="T4" s="32"/>
      <c r="U4" s="2"/>
      <c r="V4" s="2"/>
      <c r="W4" s="2"/>
      <c r="X4" s="2"/>
      <c r="Y4" s="2"/>
    </row>
    <row r="5" spans="1:34">
      <c r="A5" s="30"/>
      <c r="B5" s="30"/>
      <c r="C5" s="13">
        <v>1103</v>
      </c>
      <c r="D5" s="12">
        <v>4.7245454545454537</v>
      </c>
      <c r="E5" s="12">
        <v>4.4481355932203392</v>
      </c>
      <c r="F5" s="12">
        <v>4.2877419354838704</v>
      </c>
      <c r="G5" s="12">
        <v>5.4519999999999991</v>
      </c>
      <c r="H5" s="12">
        <v>4.4481355932203392</v>
      </c>
      <c r="I5" s="12">
        <v>3.8432857142857149</v>
      </c>
      <c r="J5" s="12">
        <v>4.437966101694915</v>
      </c>
      <c r="K5" s="12">
        <v>4.4371186440677972</v>
      </c>
      <c r="L5" s="12">
        <v>4.4481355932203392</v>
      </c>
      <c r="M5" s="12">
        <v>4.4270175438596491</v>
      </c>
      <c r="N5" s="12">
        <v>4.4870689655172411</v>
      </c>
      <c r="O5" s="12">
        <v>4.3862711864406769</v>
      </c>
      <c r="P5" s="12">
        <v>4.4481355932203392</v>
      </c>
      <c r="Q5" s="12">
        <v>4.4268965517241377</v>
      </c>
      <c r="R5" s="12">
        <v>4.4268965517241377</v>
      </c>
      <c r="S5" s="2"/>
      <c r="T5" s="32"/>
      <c r="U5" s="2"/>
      <c r="V5" s="2"/>
      <c r="W5" s="2"/>
      <c r="X5" s="2"/>
      <c r="Y5" s="2"/>
    </row>
    <row r="6" spans="1:34">
      <c r="A6" s="30"/>
      <c r="B6" s="30"/>
      <c r="C6" s="13">
        <v>1104</v>
      </c>
      <c r="D6" s="12">
        <v>3.8985074626865659</v>
      </c>
      <c r="E6" s="12">
        <v>3.7187323943661958</v>
      </c>
      <c r="F6" s="12">
        <v>3.6586666666666661</v>
      </c>
      <c r="G6" s="12">
        <v>4.4269642857142859</v>
      </c>
      <c r="H6" s="12">
        <v>3.7187323943661958</v>
      </c>
      <c r="I6" s="12">
        <v>3.271204819277107</v>
      </c>
      <c r="J6" s="12">
        <v>3.7947222222222212</v>
      </c>
      <c r="K6" s="12">
        <v>3.7924999999999991</v>
      </c>
      <c r="L6" s="12">
        <v>3.7187323943661958</v>
      </c>
      <c r="M6" s="12">
        <v>3.883857142857142</v>
      </c>
      <c r="N6" s="12">
        <v>3.7980555555555551</v>
      </c>
      <c r="O6" s="12">
        <v>3.636901408450703</v>
      </c>
      <c r="P6" s="12">
        <v>3.7187323943661958</v>
      </c>
      <c r="Q6" s="12">
        <v>3.709718309859154</v>
      </c>
      <c r="R6" s="12">
        <v>3.709718309859154</v>
      </c>
      <c r="S6" s="2"/>
      <c r="T6" s="32"/>
      <c r="U6" s="2"/>
      <c r="V6" s="2"/>
      <c r="W6" s="2"/>
      <c r="X6" s="2"/>
      <c r="Y6" s="2"/>
    </row>
    <row r="7" spans="1:34">
      <c r="A7" s="30"/>
      <c r="B7" s="30"/>
      <c r="C7" s="13">
        <v>1106</v>
      </c>
      <c r="D7" s="12">
        <v>4.8603703703703696</v>
      </c>
      <c r="E7" s="12">
        <v>4.5323728813559319</v>
      </c>
      <c r="F7" s="12">
        <v>4.3817741935483863</v>
      </c>
      <c r="G7" s="12">
        <v>5.6797727272727281</v>
      </c>
      <c r="H7" s="12">
        <v>4.5323728813559319</v>
      </c>
      <c r="I7" s="12">
        <v>3.9255714285714278</v>
      </c>
      <c r="J7" s="12">
        <v>4.5083050847457633</v>
      </c>
      <c r="K7" s="12">
        <v>4.5252542372881361</v>
      </c>
      <c r="L7" s="12">
        <v>4.5323728813559319</v>
      </c>
      <c r="M7" s="12">
        <v>4.6066666666666656</v>
      </c>
      <c r="N7" s="12">
        <v>4.6343103448275853</v>
      </c>
      <c r="O7" s="12">
        <v>4.5482758620689649</v>
      </c>
      <c r="P7" s="12">
        <v>4.5323728813559319</v>
      </c>
      <c r="Q7" s="12">
        <v>4.5420338983050854</v>
      </c>
      <c r="R7" s="12">
        <v>4.5420338983050854</v>
      </c>
      <c r="S7" s="2"/>
      <c r="T7" s="32"/>
      <c r="U7" s="2"/>
      <c r="V7" s="2"/>
      <c r="W7" s="2"/>
      <c r="X7" s="2"/>
      <c r="Y7" s="2"/>
    </row>
    <row r="8" spans="1:34">
      <c r="A8" s="30"/>
      <c r="B8" s="30"/>
      <c r="C8" s="13">
        <v>1108</v>
      </c>
      <c r="D8" s="12">
        <v>3.7085454545454528</v>
      </c>
      <c r="E8" s="12">
        <v>3.4386440677966079</v>
      </c>
      <c r="F8" s="12">
        <v>3.308064516129031</v>
      </c>
      <c r="G8" s="12">
        <v>4.2433333333333314</v>
      </c>
      <c r="H8" s="12">
        <v>3.4386440677966079</v>
      </c>
      <c r="I8" s="12">
        <v>3.0307142857142839</v>
      </c>
      <c r="J8" s="12">
        <v>3.4454237288135579</v>
      </c>
      <c r="K8" s="12">
        <v>3.441355932203388</v>
      </c>
      <c r="L8" s="12">
        <v>3.4386440677966079</v>
      </c>
      <c r="M8" s="12">
        <v>3.459824561403507</v>
      </c>
      <c r="N8" s="12">
        <v>3.513965517241378</v>
      </c>
      <c r="O8" s="12">
        <v>3.4269491525423721</v>
      </c>
      <c r="P8" s="12">
        <v>3.4386440677966079</v>
      </c>
      <c r="Q8" s="12">
        <v>3.4647457627118619</v>
      </c>
      <c r="R8" s="12">
        <v>3.4647457627118619</v>
      </c>
      <c r="S8" s="2"/>
      <c r="T8" s="32"/>
      <c r="U8" s="2"/>
      <c r="V8" s="2"/>
      <c r="W8" s="2"/>
      <c r="X8" s="2"/>
      <c r="Y8" s="2"/>
    </row>
    <row r="9" spans="1:34">
      <c r="A9" s="30"/>
      <c r="B9" s="30"/>
      <c r="C9" s="13">
        <v>1109</v>
      </c>
      <c r="D9" s="12">
        <v>3.984242424242423</v>
      </c>
      <c r="E9" s="12">
        <v>3.6958571428571418</v>
      </c>
      <c r="F9" s="12">
        <v>3.741756756756756</v>
      </c>
      <c r="G9" s="12">
        <v>4.5179999999999998</v>
      </c>
      <c r="H9" s="12">
        <v>3.6958571428571418</v>
      </c>
      <c r="I9" s="12">
        <v>3.214268292682926</v>
      </c>
      <c r="J9" s="12">
        <v>3.7676056338028161</v>
      </c>
      <c r="K9" s="12">
        <v>3.770985915492957</v>
      </c>
      <c r="L9" s="12">
        <v>3.6958571428571418</v>
      </c>
      <c r="M9" s="12">
        <v>3.8562318840579701</v>
      </c>
      <c r="N9" s="12">
        <v>3.8464788732394348</v>
      </c>
      <c r="O9" s="12">
        <v>3.698285714285714</v>
      </c>
      <c r="P9" s="12">
        <v>3.6958571428571418</v>
      </c>
      <c r="Q9" s="12">
        <v>3.6849999999999992</v>
      </c>
      <c r="R9" s="12">
        <v>3.6849999999999992</v>
      </c>
      <c r="S9" s="2"/>
      <c r="T9" s="32"/>
      <c r="U9" s="2"/>
      <c r="V9" s="2"/>
      <c r="W9" s="2"/>
      <c r="X9" s="2"/>
      <c r="Y9" s="2"/>
    </row>
    <row r="10" spans="1:34">
      <c r="A10" s="30"/>
      <c r="B10" s="30"/>
      <c r="C10" s="13">
        <v>1111</v>
      </c>
      <c r="D10" s="12">
        <v>4.1250000000000009</v>
      </c>
      <c r="E10" s="12">
        <v>3.7766101694915259</v>
      </c>
      <c r="F10" s="12">
        <v>3.6311290322580652</v>
      </c>
      <c r="G10" s="12">
        <v>4.7602272727272732</v>
      </c>
      <c r="H10" s="12">
        <v>3.7766101694915259</v>
      </c>
      <c r="I10" s="12">
        <v>3.2752857142857139</v>
      </c>
      <c r="J10" s="12">
        <v>3.7496610169491529</v>
      </c>
      <c r="K10" s="12">
        <v>3.769830508474576</v>
      </c>
      <c r="L10" s="12">
        <v>3.7766101694915259</v>
      </c>
      <c r="M10" s="12">
        <v>3.8735087719298238</v>
      </c>
      <c r="N10" s="12">
        <v>3.8215517241379309</v>
      </c>
      <c r="O10" s="12">
        <v>3.78</v>
      </c>
      <c r="P10" s="12">
        <v>3.7766101694915259</v>
      </c>
      <c r="Q10" s="12">
        <v>3.77677966101695</v>
      </c>
      <c r="R10" s="12">
        <v>3.77677966101695</v>
      </c>
      <c r="S10" s="2"/>
      <c r="T10" s="32"/>
      <c r="U10" s="2"/>
      <c r="V10" s="2"/>
      <c r="W10" s="2"/>
      <c r="X10" s="2"/>
      <c r="Y10" s="2"/>
    </row>
    <row r="11" spans="1:34">
      <c r="A11" s="30"/>
      <c r="B11" s="30"/>
      <c r="C11" s="13">
        <v>1114</v>
      </c>
      <c r="D11" s="12">
        <v>3.8889393939393941</v>
      </c>
      <c r="E11" s="12">
        <v>3.6515714285714291</v>
      </c>
      <c r="F11" s="12">
        <v>3.5613513513513508</v>
      </c>
      <c r="G11" s="12">
        <v>4.4176363636363636</v>
      </c>
      <c r="H11" s="12">
        <v>3.6515714285714291</v>
      </c>
      <c r="I11" s="12">
        <v>3.1697560975609762</v>
      </c>
      <c r="J11" s="12">
        <v>3.5814084507042252</v>
      </c>
      <c r="K11" s="12">
        <v>3.5816901408450699</v>
      </c>
      <c r="L11" s="12">
        <v>3.6515714285714291</v>
      </c>
      <c r="M11" s="12">
        <v>3.6892753623188401</v>
      </c>
      <c r="N11" s="12">
        <v>3.611126760563379</v>
      </c>
      <c r="O11" s="12">
        <v>3.698428571428571</v>
      </c>
      <c r="P11" s="12">
        <v>3.6515714285714291</v>
      </c>
      <c r="Q11" s="12">
        <v>3.6477142857142861</v>
      </c>
      <c r="R11" s="12">
        <v>3.6477142857142861</v>
      </c>
      <c r="S11" s="2"/>
      <c r="T11" s="32"/>
      <c r="U11" s="2"/>
      <c r="V11" s="2"/>
      <c r="W11" s="2"/>
      <c r="X11" s="2"/>
      <c r="Y11" s="2"/>
    </row>
    <row r="12" spans="1:34">
      <c r="A12" s="30"/>
      <c r="B12" s="30"/>
      <c r="C12" s="13">
        <v>1118</v>
      </c>
      <c r="D12" s="12">
        <v>4.0088888888888903</v>
      </c>
      <c r="E12" s="12">
        <v>3.7082758620689669</v>
      </c>
      <c r="F12" s="12">
        <v>3.5350819672131149</v>
      </c>
      <c r="G12" s="12">
        <v>4.6576744186046506</v>
      </c>
      <c r="H12" s="12">
        <v>3.7082758620689669</v>
      </c>
      <c r="I12" s="12">
        <v>3.1870000000000012</v>
      </c>
      <c r="J12" s="12">
        <v>3.6966101694915272</v>
      </c>
      <c r="K12" s="12">
        <v>3.6987931034482759</v>
      </c>
      <c r="L12" s="12">
        <v>3.7082758620689669</v>
      </c>
      <c r="M12" s="12">
        <v>3.7785714285714289</v>
      </c>
      <c r="N12" s="12">
        <v>3.7648275862068981</v>
      </c>
      <c r="O12" s="12">
        <v>3.827017543859649</v>
      </c>
      <c r="P12" s="12">
        <v>3.7082758620689669</v>
      </c>
      <c r="Q12" s="12">
        <v>3.7082758620689669</v>
      </c>
      <c r="R12" s="12">
        <v>3.7082758620689669</v>
      </c>
      <c r="S12" s="2"/>
      <c r="T12" s="32"/>
      <c r="U12" s="2"/>
      <c r="V12" s="2"/>
      <c r="W12" s="2"/>
      <c r="X12" s="2"/>
      <c r="Y12" s="2"/>
    </row>
    <row r="13" spans="1:34">
      <c r="A13" s="30"/>
      <c r="B13" s="30"/>
      <c r="C13" s="13">
        <v>1116</v>
      </c>
      <c r="D13" s="14">
        <v>3.8563461538461539</v>
      </c>
      <c r="E13" s="14">
        <v>3.5625</v>
      </c>
      <c r="F13" s="14">
        <v>3.4354237288135598</v>
      </c>
      <c r="G13" s="14">
        <v>4.5490476190476192</v>
      </c>
      <c r="H13" s="14">
        <v>3.5625</v>
      </c>
      <c r="I13" s="14">
        <v>3.1208955223880599</v>
      </c>
      <c r="J13" s="14">
        <v>3.559464285714284</v>
      </c>
      <c r="K13" s="14">
        <v>3.5608928571428562</v>
      </c>
      <c r="L13" s="14">
        <v>3.5625</v>
      </c>
      <c r="M13" s="14">
        <v>3.6587037037037038</v>
      </c>
      <c r="N13" s="14">
        <v>3.622727272727273</v>
      </c>
      <c r="O13" s="14">
        <v>3.7563157894736849</v>
      </c>
      <c r="P13" s="14">
        <v>3.5625</v>
      </c>
      <c r="Q13" s="14">
        <v>3.5908928571428569</v>
      </c>
      <c r="R13" s="14">
        <v>3.5908928571428569</v>
      </c>
      <c r="S13" s="2"/>
      <c r="T13" s="32"/>
      <c r="U13" s="2"/>
      <c r="V13" s="2"/>
      <c r="W13" s="2"/>
      <c r="X13" s="2"/>
      <c r="Y13" s="2"/>
    </row>
    <row r="14" spans="1:34">
      <c r="A14" s="30"/>
      <c r="B14" s="30" t="s">
        <v>178</v>
      </c>
      <c r="C14" s="13">
        <v>1101</v>
      </c>
      <c r="D14" s="12">
        <v>5.4861702127659564</v>
      </c>
      <c r="E14" s="12">
        <v>5.4861702127659564</v>
      </c>
      <c r="F14" s="12">
        <v>5.4861702127659564</v>
      </c>
      <c r="G14" s="12">
        <v>5.4861702127659564</v>
      </c>
      <c r="H14" s="12">
        <v>5.4861702127659564</v>
      </c>
      <c r="I14" s="12">
        <v>5.4861702127659564</v>
      </c>
      <c r="J14" s="12">
        <v>5.4861702127659564</v>
      </c>
      <c r="K14" s="12">
        <v>5.4861702127659564</v>
      </c>
      <c r="L14" s="12">
        <v>5.4861702127659564</v>
      </c>
      <c r="M14" s="12">
        <v>7.1656756756756756</v>
      </c>
      <c r="N14" s="12">
        <v>5.468936170212765</v>
      </c>
      <c r="O14" s="12">
        <v>5.2669387755102042</v>
      </c>
      <c r="P14" s="12">
        <v>5.4861702127659564</v>
      </c>
      <c r="Q14" s="12">
        <v>5.7608888888888892</v>
      </c>
      <c r="R14" s="12">
        <v>6.3767500000000013</v>
      </c>
      <c r="S14" s="2"/>
      <c r="T14" s="32">
        <f>AVERAGE(D14:D24)</f>
        <v>4.4025004571414739</v>
      </c>
      <c r="U14" s="32">
        <f t="shared" ref="U14:AH14" si="4">AVERAGE(E14:E24)</f>
        <v>4.4025004571414739</v>
      </c>
      <c r="V14" s="32">
        <f t="shared" si="4"/>
        <v>4.4025004571414739</v>
      </c>
      <c r="W14" s="32">
        <f t="shared" si="4"/>
        <v>4.4025004571414739</v>
      </c>
      <c r="X14" s="32">
        <f t="shared" si="4"/>
        <v>4.4025004571414739</v>
      </c>
      <c r="Y14" s="32">
        <f t="shared" si="4"/>
        <v>4.4025004571414739</v>
      </c>
      <c r="Z14" s="32">
        <f t="shared" si="4"/>
        <v>4.4025004571414739</v>
      </c>
      <c r="AA14" s="32">
        <f t="shared" si="4"/>
        <v>4.4025004571414739</v>
      </c>
      <c r="AB14" s="32">
        <f t="shared" si="4"/>
        <v>4.4025004571414739</v>
      </c>
      <c r="AC14" s="32">
        <f t="shared" si="4"/>
        <v>6.2928700286595021</v>
      </c>
      <c r="AD14" s="32">
        <f t="shared" si="4"/>
        <v>4.0497535278704433</v>
      </c>
      <c r="AE14" s="32">
        <f t="shared" si="4"/>
        <v>4.5042316482349003</v>
      </c>
      <c r="AF14" s="32">
        <f t="shared" si="4"/>
        <v>4.4025004571414739</v>
      </c>
      <c r="AG14" s="32">
        <f t="shared" si="4"/>
        <v>4.6705165366063595</v>
      </c>
      <c r="AH14" s="32">
        <f t="shared" si="4"/>
        <v>5.3542939761992407</v>
      </c>
    </row>
    <row r="15" spans="1:34">
      <c r="A15" s="30"/>
      <c r="B15" s="30"/>
      <c r="C15" s="13">
        <v>1102</v>
      </c>
      <c r="D15" s="12">
        <v>4.4376923076923074</v>
      </c>
      <c r="E15" s="12">
        <v>4.4376923076923074</v>
      </c>
      <c r="F15" s="12">
        <v>4.4376923076923074</v>
      </c>
      <c r="G15" s="12">
        <v>4.4376923076923074</v>
      </c>
      <c r="H15" s="12">
        <v>4.4376923076923074</v>
      </c>
      <c r="I15" s="12">
        <v>4.4376923076923074</v>
      </c>
      <c r="J15" s="12">
        <v>4.4376923076923074</v>
      </c>
      <c r="K15" s="12">
        <v>4.4376923076923074</v>
      </c>
      <c r="L15" s="12">
        <v>4.4376923076923074</v>
      </c>
      <c r="M15" s="12">
        <v>6.0870270270270286</v>
      </c>
      <c r="N15" s="12">
        <v>4.0261016949152539</v>
      </c>
      <c r="O15" s="12">
        <v>4.4922448979591838</v>
      </c>
      <c r="P15" s="12">
        <v>4.4376923076923074</v>
      </c>
      <c r="Q15" s="12">
        <v>5.2377777777777794</v>
      </c>
      <c r="R15" s="12">
        <v>5.9532500000000006</v>
      </c>
      <c r="S15" s="2"/>
      <c r="T15" s="2"/>
      <c r="U15" s="2"/>
      <c r="V15" s="2"/>
      <c r="W15" s="2"/>
      <c r="X15" s="2"/>
      <c r="Y15" s="2"/>
    </row>
    <row r="16" spans="1:34">
      <c r="A16" s="30"/>
      <c r="B16" s="30"/>
      <c r="C16" s="13">
        <v>1103</v>
      </c>
      <c r="D16" s="12">
        <v>5.1568085106382977</v>
      </c>
      <c r="E16" s="12">
        <v>5.1568085106382977</v>
      </c>
      <c r="F16" s="12">
        <v>5.1568085106382977</v>
      </c>
      <c r="G16" s="12">
        <v>5.1568085106382977</v>
      </c>
      <c r="H16" s="12">
        <v>5.1568085106382977</v>
      </c>
      <c r="I16" s="12">
        <v>5.1568085106382977</v>
      </c>
      <c r="J16" s="12">
        <v>5.1568085106382977</v>
      </c>
      <c r="K16" s="12">
        <v>5.1568085106382977</v>
      </c>
      <c r="L16" s="12">
        <v>5.1568085106382977</v>
      </c>
      <c r="M16" s="12">
        <v>6.7240540540540543</v>
      </c>
      <c r="N16" s="12">
        <v>5.1395744680851054</v>
      </c>
      <c r="O16" s="12">
        <v>4.9510204081632656</v>
      </c>
      <c r="P16" s="12">
        <v>5.1568085106382977</v>
      </c>
      <c r="Q16" s="12">
        <v>5.7175555555555562</v>
      </c>
      <c r="R16" s="12">
        <v>6.3767500000000013</v>
      </c>
      <c r="S16" s="2"/>
      <c r="T16" s="2"/>
      <c r="U16" s="2"/>
      <c r="V16" s="2"/>
      <c r="W16" s="2"/>
      <c r="X16" s="2"/>
      <c r="Y16" s="2"/>
    </row>
    <row r="17" spans="1:34">
      <c r="A17" s="30"/>
      <c r="B17" s="30"/>
      <c r="C17" s="13">
        <v>1104</v>
      </c>
      <c r="D17" s="12">
        <v>4.6390384615384619</v>
      </c>
      <c r="E17" s="12">
        <v>4.6390384615384619</v>
      </c>
      <c r="F17" s="12">
        <v>4.6390384615384619</v>
      </c>
      <c r="G17" s="12">
        <v>4.6390384615384619</v>
      </c>
      <c r="H17" s="12">
        <v>4.6390384615384619</v>
      </c>
      <c r="I17" s="12">
        <v>4.6390384615384619</v>
      </c>
      <c r="J17" s="12">
        <v>4.6390384615384619</v>
      </c>
      <c r="K17" s="12">
        <v>4.6390384615384619</v>
      </c>
      <c r="L17" s="12">
        <v>4.6390384615384619</v>
      </c>
      <c r="M17" s="12">
        <v>7.3686486486486498</v>
      </c>
      <c r="N17" s="12">
        <v>1.539722222222222</v>
      </c>
      <c r="O17" s="12">
        <v>5.2757142857142858</v>
      </c>
      <c r="P17" s="12">
        <v>4.6390384615384619</v>
      </c>
      <c r="Q17" s="12">
        <v>5.7608888888888892</v>
      </c>
      <c r="R17" s="12">
        <v>6.3767500000000013</v>
      </c>
      <c r="S17" s="2"/>
      <c r="T17" s="2"/>
      <c r="U17" s="2"/>
      <c r="V17" s="2"/>
      <c r="W17" s="2"/>
      <c r="X17" s="2"/>
      <c r="Y17" s="2"/>
    </row>
    <row r="18" spans="1:34">
      <c r="A18" s="30"/>
      <c r="B18" s="30"/>
      <c r="C18" s="13">
        <v>1106</v>
      </c>
      <c r="D18" s="12">
        <v>4.7050000000000001</v>
      </c>
      <c r="E18" s="12">
        <v>4.7050000000000001</v>
      </c>
      <c r="F18" s="12">
        <v>4.7050000000000001</v>
      </c>
      <c r="G18" s="12">
        <v>4.7050000000000001</v>
      </c>
      <c r="H18" s="12">
        <v>4.7050000000000001</v>
      </c>
      <c r="I18" s="12">
        <v>4.7050000000000001</v>
      </c>
      <c r="J18" s="12">
        <v>4.7050000000000001</v>
      </c>
      <c r="K18" s="12">
        <v>4.7050000000000001</v>
      </c>
      <c r="L18" s="12">
        <v>4.7050000000000001</v>
      </c>
      <c r="M18" s="12">
        <v>6.5333333333333341</v>
      </c>
      <c r="N18" s="12">
        <v>5.1487499999999997</v>
      </c>
      <c r="O18" s="12">
        <v>4.9518000000000004</v>
      </c>
      <c r="P18" s="12">
        <v>4.7050000000000001</v>
      </c>
      <c r="Q18" s="12">
        <v>5.7088636363636356</v>
      </c>
      <c r="R18" s="12">
        <v>3.1104000000000021</v>
      </c>
      <c r="S18" s="2"/>
      <c r="T18" s="2"/>
      <c r="U18" s="2"/>
      <c r="V18" s="2"/>
      <c r="W18" s="2"/>
      <c r="X18" s="2"/>
      <c r="Y18" s="2"/>
    </row>
    <row r="19" spans="1:34">
      <c r="A19" s="30"/>
      <c r="B19" s="30"/>
      <c r="C19" s="13">
        <v>1108</v>
      </c>
      <c r="D19" s="12">
        <v>3.8421153846153842</v>
      </c>
      <c r="E19" s="12">
        <v>3.8421153846153842</v>
      </c>
      <c r="F19" s="12">
        <v>3.8421153846153842</v>
      </c>
      <c r="G19" s="12">
        <v>3.8421153846153842</v>
      </c>
      <c r="H19" s="12">
        <v>3.8421153846153842</v>
      </c>
      <c r="I19" s="12">
        <v>3.8421153846153842</v>
      </c>
      <c r="J19" s="12">
        <v>3.8421153846153842</v>
      </c>
      <c r="K19" s="12">
        <v>3.8421153846153842</v>
      </c>
      <c r="L19" s="12">
        <v>3.8421153846153842</v>
      </c>
      <c r="M19" s="12">
        <v>5.2925000000000004</v>
      </c>
      <c r="N19" s="12">
        <v>3.8948979591836719</v>
      </c>
      <c r="O19" s="12">
        <v>3.750980392156861</v>
      </c>
      <c r="P19" s="12">
        <v>3.8421153846153842</v>
      </c>
      <c r="Q19" s="12">
        <v>4.4488636363636349</v>
      </c>
      <c r="R19" s="12">
        <v>3.1104000000000021</v>
      </c>
      <c r="S19" s="2"/>
      <c r="T19" s="2"/>
      <c r="U19" s="2"/>
      <c r="V19" s="2"/>
      <c r="W19" s="2"/>
      <c r="X19" s="2"/>
      <c r="Y19" s="2"/>
    </row>
    <row r="20" spans="1:34">
      <c r="A20" s="30"/>
      <c r="B20" s="30"/>
      <c r="C20" s="13">
        <v>1109</v>
      </c>
      <c r="D20" s="12">
        <v>4.0328333333333326</v>
      </c>
      <c r="E20" s="12">
        <v>4.0328333333333326</v>
      </c>
      <c r="F20" s="12">
        <v>4.0328333333333326</v>
      </c>
      <c r="G20" s="12">
        <v>4.0328333333333326</v>
      </c>
      <c r="H20" s="12">
        <v>4.0328333333333326</v>
      </c>
      <c r="I20" s="12">
        <v>4.0328333333333326</v>
      </c>
      <c r="J20" s="12">
        <v>4.0328333333333326</v>
      </c>
      <c r="K20" s="12">
        <v>4.0328333333333326</v>
      </c>
      <c r="L20" s="12">
        <v>4.0328333333333326</v>
      </c>
      <c r="M20" s="12">
        <v>7.0327027027027036</v>
      </c>
      <c r="N20" s="12">
        <v>1.6167647058823531</v>
      </c>
      <c r="O20" s="12">
        <v>4.0506349206349208</v>
      </c>
      <c r="P20" s="12">
        <v>4.0328333333333326</v>
      </c>
      <c r="Q20" s="12">
        <v>2.2162068965517241</v>
      </c>
      <c r="R20" s="12">
        <v>3.1104000000000021</v>
      </c>
      <c r="S20" s="2"/>
      <c r="T20" s="2"/>
      <c r="U20" s="2"/>
      <c r="V20" s="2"/>
      <c r="W20" s="2"/>
      <c r="X20" s="2"/>
      <c r="Y20" s="2"/>
    </row>
    <row r="21" spans="1:34">
      <c r="A21" s="30"/>
      <c r="B21" s="30"/>
      <c r="C21" s="13">
        <v>1111</v>
      </c>
      <c r="D21" s="12">
        <v>4.1827450980392156</v>
      </c>
      <c r="E21" s="12">
        <v>4.1827450980392156</v>
      </c>
      <c r="F21" s="12">
        <v>4.1827450980392156</v>
      </c>
      <c r="G21" s="12">
        <v>4.1827450980392156</v>
      </c>
      <c r="H21" s="12">
        <v>4.1827450980392156</v>
      </c>
      <c r="I21" s="12">
        <v>4.1827450980392156</v>
      </c>
      <c r="J21" s="12">
        <v>4.1827450980392156</v>
      </c>
      <c r="K21" s="12">
        <v>4.1827450980392156</v>
      </c>
      <c r="L21" s="12">
        <v>4.1827450980392156</v>
      </c>
      <c r="M21" s="12">
        <v>5.7828205128205106</v>
      </c>
      <c r="N21" s="12">
        <v>4.2740425531914896</v>
      </c>
      <c r="O21" s="12">
        <v>4.0561999999999996</v>
      </c>
      <c r="P21" s="12">
        <v>4.1827450980392156</v>
      </c>
      <c r="Q21" s="12">
        <v>4.8904651162790698</v>
      </c>
      <c r="R21" s="12">
        <v>5.6425000000000001</v>
      </c>
      <c r="S21" s="2"/>
      <c r="T21" s="2"/>
      <c r="U21" s="2"/>
      <c r="V21" s="2"/>
      <c r="W21" s="2"/>
      <c r="X21" s="2"/>
      <c r="Y21" s="2"/>
    </row>
    <row r="22" spans="1:34">
      <c r="A22" s="30"/>
      <c r="B22" s="30"/>
      <c r="C22" s="13">
        <v>1114</v>
      </c>
      <c r="D22" s="12">
        <v>4.0158333333333331</v>
      </c>
      <c r="E22" s="12">
        <v>4.0158333333333331</v>
      </c>
      <c r="F22" s="12">
        <v>4.0158333333333331</v>
      </c>
      <c r="G22" s="12">
        <v>4.0158333333333331</v>
      </c>
      <c r="H22" s="12">
        <v>4.0158333333333331</v>
      </c>
      <c r="I22" s="12">
        <v>4.0158333333333331</v>
      </c>
      <c r="J22" s="12">
        <v>4.0158333333333331</v>
      </c>
      <c r="K22" s="12">
        <v>4.0158333333333331</v>
      </c>
      <c r="L22" s="12">
        <v>4.0158333333333331</v>
      </c>
      <c r="M22" s="12">
        <v>6.1802777777777784</v>
      </c>
      <c r="N22" s="12">
        <v>4.1938181818181812</v>
      </c>
      <c r="O22" s="12">
        <v>3.8485483870967752</v>
      </c>
      <c r="P22" s="12">
        <v>4.0158333333333331</v>
      </c>
      <c r="Q22" s="12">
        <v>2.3111111111111109</v>
      </c>
      <c r="R22" s="12">
        <v>5.8113157894736851</v>
      </c>
      <c r="S22" s="2"/>
      <c r="T22" s="2"/>
      <c r="U22" s="2"/>
      <c r="V22" s="2"/>
      <c r="W22" s="2"/>
      <c r="X22" s="2"/>
      <c r="Y22" s="2"/>
    </row>
    <row r="23" spans="1:34">
      <c r="A23" s="30"/>
      <c r="B23" s="30"/>
      <c r="C23" s="13">
        <v>1118</v>
      </c>
      <c r="D23" s="12">
        <v>3.9839622641509429</v>
      </c>
      <c r="E23" s="12">
        <v>3.9839622641509429</v>
      </c>
      <c r="F23" s="12">
        <v>3.9839622641509429</v>
      </c>
      <c r="G23" s="12">
        <v>3.9839622641509429</v>
      </c>
      <c r="H23" s="12">
        <v>3.9839622641509429</v>
      </c>
      <c r="I23" s="12">
        <v>3.9839622641509429</v>
      </c>
      <c r="J23" s="12">
        <v>3.9839622641509429</v>
      </c>
      <c r="K23" s="12">
        <v>3.9839622641509429</v>
      </c>
      <c r="L23" s="12">
        <v>3.9839622641509429</v>
      </c>
      <c r="M23" s="12">
        <v>5.7223684210526331</v>
      </c>
      <c r="N23" s="12">
        <v>4.0995744680851063</v>
      </c>
      <c r="O23" s="12">
        <v>5.0582352941176456</v>
      </c>
      <c r="P23" s="12">
        <v>3.9839622641509429</v>
      </c>
      <c r="Q23" s="12">
        <v>4.7845238095238098</v>
      </c>
      <c r="R23" s="12">
        <v>5.5053846153846182</v>
      </c>
      <c r="S23" s="2"/>
      <c r="T23" s="2"/>
      <c r="U23" s="2"/>
      <c r="V23" s="2"/>
      <c r="W23" s="2"/>
      <c r="X23" s="2"/>
      <c r="Y23" s="2"/>
    </row>
    <row r="24" spans="1:34">
      <c r="A24" s="31"/>
      <c r="B24" s="31"/>
      <c r="C24" s="15">
        <v>1116</v>
      </c>
      <c r="D24" s="14">
        <v>3.9453061224489798</v>
      </c>
      <c r="E24" s="14">
        <v>3.9453061224489798</v>
      </c>
      <c r="F24" s="14">
        <v>3.9453061224489798</v>
      </c>
      <c r="G24" s="14">
        <v>3.9453061224489798</v>
      </c>
      <c r="H24" s="14">
        <v>3.9453061224489798</v>
      </c>
      <c r="I24" s="14">
        <v>3.9453061224489798</v>
      </c>
      <c r="J24" s="14">
        <v>3.9453061224489798</v>
      </c>
      <c r="K24" s="14">
        <v>3.9453061224489798</v>
      </c>
      <c r="L24" s="14">
        <v>3.9453061224489798</v>
      </c>
      <c r="M24" s="14">
        <v>5.3321621621621631</v>
      </c>
      <c r="N24" s="14">
        <v>5.1451063829787236</v>
      </c>
      <c r="O24" s="14">
        <v>3.8442307692307689</v>
      </c>
      <c r="P24" s="14">
        <v>3.9453061224489798</v>
      </c>
      <c r="Q24" s="14">
        <v>4.5385365853658532</v>
      </c>
      <c r="R24" s="14">
        <v>7.5233333333333343</v>
      </c>
      <c r="S24" s="2"/>
      <c r="T24" s="2"/>
      <c r="U24" s="2"/>
      <c r="V24" s="2"/>
      <c r="W24" s="2"/>
      <c r="X24" s="2"/>
      <c r="Y24" s="2"/>
    </row>
    <row r="25" spans="1:34">
      <c r="A25" s="30" t="s">
        <v>27</v>
      </c>
      <c r="B25" s="30" t="s">
        <v>177</v>
      </c>
      <c r="C25" s="16">
        <v>1002</v>
      </c>
      <c r="D25" s="12">
        <v>4.1745901639344263</v>
      </c>
      <c r="E25" s="12">
        <v>3.8810606060606059</v>
      </c>
      <c r="F25" s="12">
        <v>3.4856578947368431</v>
      </c>
      <c r="G25" s="12">
        <v>5.1545833333333322</v>
      </c>
      <c r="H25" s="12">
        <v>3.8810606060606059</v>
      </c>
      <c r="I25" s="12">
        <v>3.0723333333333338</v>
      </c>
      <c r="J25" s="12">
        <v>3.8812121212121209</v>
      </c>
      <c r="K25" s="12">
        <v>3.8810606060606059</v>
      </c>
      <c r="L25" s="12">
        <v>3.8810606060606059</v>
      </c>
      <c r="M25" s="12">
        <v>3.8810606060606059</v>
      </c>
      <c r="N25" s="12">
        <v>3.8810606060606059</v>
      </c>
      <c r="O25" s="12">
        <v>3.8810606060606059</v>
      </c>
      <c r="P25" s="12">
        <v>3.8810606060606059</v>
      </c>
      <c r="Q25" s="12">
        <v>3.8810606060606059</v>
      </c>
      <c r="R25" s="12">
        <v>3.8810606060606059</v>
      </c>
      <c r="S25" s="2"/>
      <c r="T25" s="32">
        <f>AVERAGE(D25:D44)</f>
        <v>3.6167833936606839</v>
      </c>
      <c r="U25" s="32">
        <f t="shared" ref="U25:AH25" si="5">AVERAGE(E25:E44)</f>
        <v>3.426702582974027</v>
      </c>
      <c r="V25" s="32">
        <f t="shared" si="5"/>
        <v>3.1383720985478121</v>
      </c>
      <c r="W25" s="32">
        <f t="shared" si="5"/>
        <v>4.2343110016997541</v>
      </c>
      <c r="X25" s="32">
        <f t="shared" si="5"/>
        <v>3.426702582974027</v>
      </c>
      <c r="Y25" s="32">
        <f t="shared" si="5"/>
        <v>2.8803041148008548</v>
      </c>
      <c r="Z25" s="32">
        <f t="shared" si="5"/>
        <v>3.3997259411414573</v>
      </c>
      <c r="AA25" s="32">
        <f t="shared" si="5"/>
        <v>3.4031504666988583</v>
      </c>
      <c r="AB25" s="32">
        <f t="shared" si="5"/>
        <v>3.426702582974027</v>
      </c>
      <c r="AC25" s="32">
        <f t="shared" si="5"/>
        <v>3.4254350365885022</v>
      </c>
      <c r="AD25" s="32">
        <f t="shared" si="5"/>
        <v>3.4044077062783904</v>
      </c>
      <c r="AE25" s="32">
        <f t="shared" si="5"/>
        <v>3.3667203184492478</v>
      </c>
      <c r="AF25" s="32">
        <f t="shared" si="5"/>
        <v>3.426702582974027</v>
      </c>
      <c r="AG25" s="32">
        <f t="shared" si="5"/>
        <v>3.4250953238618131</v>
      </c>
      <c r="AH25" s="32">
        <f t="shared" si="5"/>
        <v>3.4255533161583949</v>
      </c>
    </row>
    <row r="26" spans="1:34">
      <c r="A26" s="30"/>
      <c r="B26" s="30"/>
      <c r="C26" s="16">
        <v>1004</v>
      </c>
      <c r="D26" s="12">
        <v>3.7191304347826089</v>
      </c>
      <c r="E26" s="12">
        <v>3.52081081081081</v>
      </c>
      <c r="F26" s="12">
        <v>3.301728395061728</v>
      </c>
      <c r="G26" s="12">
        <v>4.3173214285714279</v>
      </c>
      <c r="H26" s="12">
        <v>3.52081081081081</v>
      </c>
      <c r="I26" s="12">
        <v>3.141847826086956</v>
      </c>
      <c r="J26" s="12">
        <v>3.52081081081081</v>
      </c>
      <c r="K26" s="12">
        <v>3.52081081081081</v>
      </c>
      <c r="L26" s="12">
        <v>3.52081081081081</v>
      </c>
      <c r="M26" s="12">
        <v>3.52081081081081</v>
      </c>
      <c r="N26" s="12">
        <v>3.52081081081081</v>
      </c>
      <c r="O26" s="12">
        <v>3.52081081081081</v>
      </c>
      <c r="P26" s="12">
        <v>3.52081081081081</v>
      </c>
      <c r="Q26" s="12">
        <v>3.52081081081081</v>
      </c>
      <c r="R26" s="12">
        <v>3.52081081081081</v>
      </c>
      <c r="S26" s="2"/>
      <c r="T26" s="2"/>
      <c r="U26" s="2"/>
      <c r="V26" s="2"/>
      <c r="W26" s="2"/>
      <c r="X26" s="2"/>
      <c r="Y26" s="2"/>
    </row>
    <row r="27" spans="1:34">
      <c r="A27" s="30"/>
      <c r="B27" s="30"/>
      <c r="C27" s="16">
        <v>1007</v>
      </c>
      <c r="D27" s="12">
        <v>3.640149253731344</v>
      </c>
      <c r="E27" s="12">
        <v>3.446027397260274</v>
      </c>
      <c r="F27" s="12">
        <v>3.0036904761904761</v>
      </c>
      <c r="G27" s="12">
        <v>4.2828571428571438</v>
      </c>
      <c r="H27" s="12">
        <v>3.446027397260274</v>
      </c>
      <c r="I27" s="12">
        <v>2.81659793814433</v>
      </c>
      <c r="J27" s="12">
        <v>3.4477777777777781</v>
      </c>
      <c r="K27" s="12">
        <v>3.4468055555555561</v>
      </c>
      <c r="L27" s="12">
        <v>3.446027397260274</v>
      </c>
      <c r="M27" s="12">
        <v>3.446027397260274</v>
      </c>
      <c r="N27" s="12">
        <v>3.446027397260274</v>
      </c>
      <c r="O27" s="12">
        <v>3.446027397260274</v>
      </c>
      <c r="P27" s="12">
        <v>3.446027397260274</v>
      </c>
      <c r="Q27" s="12">
        <v>3.446027397260274</v>
      </c>
      <c r="R27" s="12">
        <v>3.446027397260274</v>
      </c>
      <c r="S27" s="2"/>
      <c r="T27" s="2"/>
      <c r="U27" s="2"/>
      <c r="V27" s="2"/>
      <c r="W27" s="2"/>
      <c r="X27" s="2"/>
      <c r="Y27" s="2"/>
    </row>
    <row r="28" spans="1:34">
      <c r="A28" s="30"/>
      <c r="B28" s="30"/>
      <c r="C28" s="16">
        <v>2002</v>
      </c>
      <c r="D28" s="12">
        <v>3.056911764705883</v>
      </c>
      <c r="E28" s="12">
        <v>2.95979020979021</v>
      </c>
      <c r="F28" s="12">
        <v>2.7208333333333341</v>
      </c>
      <c r="G28" s="12">
        <v>3.4008771929824539</v>
      </c>
      <c r="H28" s="12">
        <v>2.95979020979021</v>
      </c>
      <c r="I28" s="12">
        <v>2.6068023255813948</v>
      </c>
      <c r="J28" s="12">
        <v>2.935664335664335</v>
      </c>
      <c r="K28" s="12">
        <v>2.933496503496503</v>
      </c>
      <c r="L28" s="12">
        <v>2.95979020979021</v>
      </c>
      <c r="M28" s="12">
        <v>2.8461805555555562</v>
      </c>
      <c r="N28" s="12">
        <v>2.849652777777778</v>
      </c>
      <c r="O28" s="12">
        <v>2.1672815533980589</v>
      </c>
      <c r="P28" s="12">
        <v>2.95979020979021</v>
      </c>
      <c r="Q28" s="12">
        <v>2.8461805555555562</v>
      </c>
      <c r="R28" s="12">
        <v>2.8461805555555562</v>
      </c>
      <c r="S28" s="2"/>
      <c r="T28" s="2"/>
      <c r="U28" s="2"/>
      <c r="V28" s="2"/>
      <c r="W28" s="2"/>
      <c r="X28" s="2"/>
      <c r="Y28" s="2"/>
    </row>
    <row r="29" spans="1:34">
      <c r="A29" s="30"/>
      <c r="B29" s="30"/>
      <c r="C29" s="16">
        <v>2004</v>
      </c>
      <c r="D29" s="12">
        <v>3.35203125</v>
      </c>
      <c r="E29" s="12">
        <v>3.19274074074074</v>
      </c>
      <c r="F29" s="12">
        <v>2.9706802721088441</v>
      </c>
      <c r="G29" s="12">
        <v>3.8222935779816489</v>
      </c>
      <c r="H29" s="12">
        <v>3.19274074074074</v>
      </c>
      <c r="I29" s="12">
        <v>2.7639877300613498</v>
      </c>
      <c r="J29" s="12">
        <v>3.19274074074074</v>
      </c>
      <c r="K29" s="12">
        <v>3.19274074074074</v>
      </c>
      <c r="L29" s="12">
        <v>3.19274074074074</v>
      </c>
      <c r="M29" s="12">
        <v>3.206370370370371</v>
      </c>
      <c r="N29" s="12">
        <v>3.19274074074074</v>
      </c>
      <c r="O29" s="12">
        <v>3.19274074074074</v>
      </c>
      <c r="P29" s="12">
        <v>3.19274074074074</v>
      </c>
      <c r="Q29" s="12">
        <v>3.206370370370371</v>
      </c>
      <c r="R29" s="12">
        <v>3.206370370370371</v>
      </c>
      <c r="S29" s="2"/>
      <c r="T29" s="2"/>
      <c r="U29" s="2"/>
      <c r="V29" s="2"/>
      <c r="W29" s="2"/>
      <c r="X29" s="2"/>
      <c r="Y29" s="2"/>
    </row>
    <row r="30" spans="1:34">
      <c r="A30" s="30"/>
      <c r="B30" s="30"/>
      <c r="C30" s="16">
        <v>2007</v>
      </c>
      <c r="D30" s="12">
        <v>3.572432432432433</v>
      </c>
      <c r="E30" s="12">
        <v>3.390126582278481</v>
      </c>
      <c r="F30" s="12">
        <v>3.18139534883721</v>
      </c>
      <c r="G30" s="12">
        <v>4.1660000000000004</v>
      </c>
      <c r="H30" s="12">
        <v>3.390126582278481</v>
      </c>
      <c r="I30" s="12">
        <v>2.9015306122448981</v>
      </c>
      <c r="J30" s="12">
        <v>3.390126582278481</v>
      </c>
      <c r="K30" s="12">
        <v>3.390126582278481</v>
      </c>
      <c r="L30" s="12">
        <v>3.390126582278481</v>
      </c>
      <c r="M30" s="12">
        <v>3.429358974358975</v>
      </c>
      <c r="N30" s="12">
        <v>3.3539240506329109</v>
      </c>
      <c r="O30" s="12">
        <v>3.3539240506329109</v>
      </c>
      <c r="P30" s="12">
        <v>3.390126582278481</v>
      </c>
      <c r="Q30" s="12">
        <v>3.429358974358975</v>
      </c>
      <c r="R30" s="12">
        <v>3.429358974358975</v>
      </c>
      <c r="S30" s="2"/>
      <c r="T30" s="2"/>
      <c r="U30" s="2"/>
      <c r="V30" s="2"/>
      <c r="W30" s="2"/>
      <c r="X30" s="2"/>
      <c r="Y30" s="2"/>
    </row>
    <row r="31" spans="1:34">
      <c r="A31" s="30"/>
      <c r="B31" s="30"/>
      <c r="C31" s="16">
        <v>1005</v>
      </c>
      <c r="D31" s="12">
        <v>3.9116417910447758</v>
      </c>
      <c r="E31" s="12">
        <v>3.7923611111111111</v>
      </c>
      <c r="F31" s="12">
        <v>3.4229629629629641</v>
      </c>
      <c r="G31" s="12">
        <v>4.6109433962264159</v>
      </c>
      <c r="H31" s="12">
        <v>3.7923611111111111</v>
      </c>
      <c r="I31" s="12">
        <v>3.0660824742268038</v>
      </c>
      <c r="J31" s="12">
        <v>3.7694594594594588</v>
      </c>
      <c r="K31" s="12">
        <v>3.7641891891891892</v>
      </c>
      <c r="L31" s="12">
        <v>3.7923611111111111</v>
      </c>
      <c r="M31" s="12">
        <v>3.7923611111111111</v>
      </c>
      <c r="N31" s="12">
        <v>3.7923611111111111</v>
      </c>
      <c r="O31" s="12">
        <v>3.7923611111111111</v>
      </c>
      <c r="P31" s="12">
        <v>3.7923611111111111</v>
      </c>
      <c r="Q31" s="12">
        <v>3.7923611111111111</v>
      </c>
      <c r="R31" s="12">
        <v>3.7923611111111111</v>
      </c>
      <c r="S31" s="2"/>
      <c r="T31" s="2"/>
      <c r="U31" s="2"/>
      <c r="V31" s="2"/>
      <c r="W31" s="2"/>
      <c r="X31" s="2"/>
      <c r="Y31" s="2"/>
    </row>
    <row r="32" spans="1:34">
      <c r="A32" s="30"/>
      <c r="B32" s="30"/>
      <c r="C32" s="16">
        <v>2005</v>
      </c>
      <c r="D32" s="12">
        <v>3.058602941176471</v>
      </c>
      <c r="E32" s="12">
        <v>2.9769117647058829</v>
      </c>
      <c r="F32" s="12">
        <v>2.7891946308724842</v>
      </c>
      <c r="G32" s="12">
        <v>3.5378070175438578</v>
      </c>
      <c r="H32" s="12">
        <v>2.9769117647058829</v>
      </c>
      <c r="I32" s="12">
        <v>2.577515151515152</v>
      </c>
      <c r="J32" s="12">
        <v>2.9701449275362308</v>
      </c>
      <c r="K32" s="12">
        <v>2.979562043795621</v>
      </c>
      <c r="L32" s="12">
        <v>2.9769117647058829</v>
      </c>
      <c r="M32" s="12">
        <v>2.871944444444444</v>
      </c>
      <c r="N32" s="12">
        <v>2.917638888888888</v>
      </c>
      <c r="O32" s="12">
        <v>2.1629702970297031</v>
      </c>
      <c r="P32" s="12">
        <v>2.9769117647058829</v>
      </c>
      <c r="Q32" s="12">
        <v>2.871944444444444</v>
      </c>
      <c r="R32" s="12">
        <v>2.871944444444444</v>
      </c>
      <c r="S32" s="2"/>
      <c r="T32" s="2"/>
      <c r="U32" s="2"/>
      <c r="V32" s="2"/>
      <c r="W32" s="2"/>
      <c r="X32" s="2"/>
      <c r="Y32" s="2"/>
    </row>
    <row r="33" spans="1:34">
      <c r="A33" s="30"/>
      <c r="B33" s="30"/>
      <c r="C33" s="16">
        <v>2008</v>
      </c>
      <c r="D33" s="12">
        <v>3.4471823204419891</v>
      </c>
      <c r="E33" s="12">
        <v>3.2817435897435909</v>
      </c>
      <c r="F33" s="12">
        <v>3.0157894736842099</v>
      </c>
      <c r="G33" s="12">
        <v>3.9779084967320228</v>
      </c>
      <c r="H33" s="12">
        <v>3.2817435897435909</v>
      </c>
      <c r="I33" s="12">
        <v>2.8005957446808489</v>
      </c>
      <c r="J33" s="12">
        <v>3.2660512820512828</v>
      </c>
      <c r="K33" s="12">
        <v>3.2817435897435909</v>
      </c>
      <c r="L33" s="12">
        <v>3.2817435897435909</v>
      </c>
      <c r="M33" s="12">
        <v>3.302938144329898</v>
      </c>
      <c r="N33" s="12">
        <v>3.2764948453608258</v>
      </c>
      <c r="O33" s="12">
        <v>3.2978756476683948</v>
      </c>
      <c r="P33" s="12">
        <v>3.2817435897435909</v>
      </c>
      <c r="Q33" s="12">
        <v>3.302938144329898</v>
      </c>
      <c r="R33" s="12">
        <v>3.302938144329898</v>
      </c>
      <c r="S33" s="2"/>
      <c r="T33" s="2"/>
      <c r="U33" s="2"/>
      <c r="V33" s="2"/>
      <c r="W33" s="2"/>
      <c r="X33" s="2"/>
      <c r="Y33" s="2"/>
    </row>
    <row r="34" spans="1:34">
      <c r="A34" s="30"/>
      <c r="B34" s="30"/>
      <c r="C34" s="16">
        <v>1003</v>
      </c>
      <c r="D34" s="12">
        <v>3.8976666666666668</v>
      </c>
      <c r="E34" s="12">
        <v>3.62</v>
      </c>
      <c r="F34" s="12">
        <v>3.2481333333333331</v>
      </c>
      <c r="G34" s="12">
        <v>4.8255319148936184</v>
      </c>
      <c r="H34" s="12">
        <v>3.62</v>
      </c>
      <c r="I34" s="12">
        <v>2.8695454545454551</v>
      </c>
      <c r="J34" s="12">
        <v>3.6187692307692312</v>
      </c>
      <c r="K34" s="12">
        <v>3.62</v>
      </c>
      <c r="L34" s="12">
        <v>3.62</v>
      </c>
      <c r="M34" s="12">
        <v>3.62</v>
      </c>
      <c r="N34" s="12">
        <v>3.62</v>
      </c>
      <c r="O34" s="12">
        <v>3.62</v>
      </c>
      <c r="P34" s="12">
        <v>3.62</v>
      </c>
      <c r="Q34" s="12">
        <v>3.62</v>
      </c>
      <c r="R34" s="12">
        <v>3.62</v>
      </c>
      <c r="S34" s="2"/>
      <c r="T34" s="2"/>
      <c r="U34" s="2"/>
      <c r="V34" s="2"/>
      <c r="W34" s="2"/>
      <c r="X34" s="2"/>
      <c r="Y34" s="2"/>
    </row>
    <row r="35" spans="1:34">
      <c r="A35" s="30"/>
      <c r="B35" s="30"/>
      <c r="C35" s="16">
        <v>1008</v>
      </c>
      <c r="D35" s="12">
        <v>3.4592537313432841</v>
      </c>
      <c r="E35" s="12">
        <v>3.229166666666667</v>
      </c>
      <c r="F35" s="12">
        <v>2.8603658536585361</v>
      </c>
      <c r="G35" s="12">
        <v>4.0429629629629629</v>
      </c>
      <c r="H35" s="12">
        <v>3.229166666666667</v>
      </c>
      <c r="I35" s="12">
        <v>2.6448421052631592</v>
      </c>
      <c r="J35" s="12">
        <v>3.2358333333333329</v>
      </c>
      <c r="K35" s="12">
        <v>3.2343055555555562</v>
      </c>
      <c r="L35" s="12">
        <v>3.229166666666667</v>
      </c>
      <c r="M35" s="12">
        <v>3.229166666666667</v>
      </c>
      <c r="N35" s="12">
        <v>3.229166666666667</v>
      </c>
      <c r="O35" s="12">
        <v>3.229166666666667</v>
      </c>
      <c r="P35" s="12">
        <v>3.229166666666667</v>
      </c>
      <c r="Q35" s="12">
        <v>3.229166666666667</v>
      </c>
      <c r="R35" s="12">
        <v>3.229166666666667</v>
      </c>
      <c r="S35" s="2"/>
      <c r="T35" s="2"/>
      <c r="U35" s="2"/>
      <c r="V35" s="2"/>
      <c r="W35" s="2"/>
      <c r="X35" s="2"/>
      <c r="Y35" s="2"/>
    </row>
    <row r="36" spans="1:34">
      <c r="A36" s="30"/>
      <c r="B36" s="30"/>
      <c r="C36" s="16">
        <v>1001</v>
      </c>
      <c r="D36" s="12">
        <v>3.5812698412698412</v>
      </c>
      <c r="E36" s="12">
        <v>3.448507462686567</v>
      </c>
      <c r="F36" s="12">
        <v>3.1941780821917809</v>
      </c>
      <c r="G36" s="12">
        <v>3.8565714285714261</v>
      </c>
      <c r="H36" s="12">
        <v>3.448507462686567</v>
      </c>
      <c r="I36" s="12">
        <v>2.9633742331288349</v>
      </c>
      <c r="J36" s="12">
        <v>3.448507462686567</v>
      </c>
      <c r="K36" s="12">
        <v>3.448507462686567</v>
      </c>
      <c r="L36" s="12">
        <v>3.448507462686567</v>
      </c>
      <c r="M36" s="12">
        <v>3.4126865671641791</v>
      </c>
      <c r="N36" s="12">
        <v>3.448507462686567</v>
      </c>
      <c r="O36" s="12">
        <v>3.448507462686567</v>
      </c>
      <c r="P36" s="12">
        <v>3.448507462686567</v>
      </c>
      <c r="Q36" s="12">
        <v>3.4012686567164181</v>
      </c>
      <c r="R36" s="12">
        <v>3.4126865671641791</v>
      </c>
      <c r="S36" s="2"/>
      <c r="T36" s="2"/>
      <c r="U36" s="2"/>
      <c r="V36" s="2"/>
      <c r="W36" s="2"/>
      <c r="X36" s="2"/>
      <c r="Y36" s="2"/>
    </row>
    <row r="37" spans="1:34">
      <c r="A37" s="30"/>
      <c r="B37" s="30"/>
      <c r="C37" s="16">
        <v>2001</v>
      </c>
      <c r="D37" s="12">
        <v>3.4039444444444431</v>
      </c>
      <c r="E37" s="12">
        <v>3.1879081632653059</v>
      </c>
      <c r="F37" s="12">
        <v>2.9977669902912618</v>
      </c>
      <c r="G37" s="12">
        <v>3.900064102564099</v>
      </c>
      <c r="H37" s="12">
        <v>3.1879081632653059</v>
      </c>
      <c r="I37" s="12">
        <v>2.736260869565216</v>
      </c>
      <c r="J37" s="12">
        <v>3.1879081632653059</v>
      </c>
      <c r="K37" s="12">
        <v>3.1879081632653059</v>
      </c>
      <c r="L37" s="12">
        <v>3.1879081632653059</v>
      </c>
      <c r="M37" s="12">
        <v>3.184693877551021</v>
      </c>
      <c r="N37" s="12">
        <v>3.1890306122448981</v>
      </c>
      <c r="O37" s="12">
        <v>3.1838775510204078</v>
      </c>
      <c r="P37" s="12">
        <v>3.1879081632653059</v>
      </c>
      <c r="Q37" s="12">
        <v>3.184693877551021</v>
      </c>
      <c r="R37" s="12">
        <v>3.184693877551021</v>
      </c>
      <c r="S37" s="2"/>
      <c r="T37" s="2"/>
      <c r="U37" s="2"/>
      <c r="V37" s="2"/>
      <c r="W37" s="2"/>
      <c r="X37" s="2"/>
      <c r="Y37" s="2"/>
    </row>
    <row r="38" spans="1:34">
      <c r="A38" s="30"/>
      <c r="B38" s="30"/>
      <c r="C38" s="16">
        <v>2003</v>
      </c>
      <c r="D38" s="12">
        <v>3.7838728323699429</v>
      </c>
      <c r="E38" s="12">
        <v>3.5149732620320848</v>
      </c>
      <c r="F38" s="12">
        <v>3.3683251231527112</v>
      </c>
      <c r="G38" s="12">
        <v>4.4208275862068946</v>
      </c>
      <c r="H38" s="12">
        <v>3.5149732620320848</v>
      </c>
      <c r="I38" s="12">
        <v>3.0083333333333342</v>
      </c>
      <c r="J38" s="12">
        <v>3.4809625668449189</v>
      </c>
      <c r="K38" s="12">
        <v>3.5149732620320848</v>
      </c>
      <c r="L38" s="12">
        <v>3.5149732620320848</v>
      </c>
      <c r="M38" s="12">
        <v>3.5189247311827958</v>
      </c>
      <c r="N38" s="12">
        <v>3.5272043010752681</v>
      </c>
      <c r="O38" s="12">
        <v>3.618432432432432</v>
      </c>
      <c r="P38" s="12">
        <v>3.5149732620320848</v>
      </c>
      <c r="Q38" s="12">
        <v>3.5235483870967741</v>
      </c>
      <c r="R38" s="12">
        <v>3.5212903225806449</v>
      </c>
      <c r="S38" s="2"/>
      <c r="T38" s="2"/>
      <c r="U38" s="2"/>
      <c r="V38" s="2"/>
      <c r="W38" s="2"/>
      <c r="X38" s="2"/>
      <c r="Y38" s="2"/>
    </row>
    <row r="39" spans="1:34">
      <c r="A39" s="30"/>
      <c r="B39" s="30"/>
      <c r="C39" s="16">
        <v>2006</v>
      </c>
      <c r="D39" s="12">
        <v>3.3742975206611558</v>
      </c>
      <c r="E39" s="12">
        <v>3.1975781249999988</v>
      </c>
      <c r="F39" s="12">
        <v>2.9619424460431651</v>
      </c>
      <c r="G39" s="12">
        <v>4.0414423076923054</v>
      </c>
      <c r="H39" s="12">
        <v>3.1975781249999988</v>
      </c>
      <c r="I39" s="12">
        <v>2.8276158940397358</v>
      </c>
      <c r="J39" s="12">
        <v>3.1975781249999988</v>
      </c>
      <c r="K39" s="12">
        <v>3.1975781249999988</v>
      </c>
      <c r="L39" s="12">
        <v>3.1975781249999988</v>
      </c>
      <c r="M39" s="12">
        <v>3.2143749999999991</v>
      </c>
      <c r="N39" s="12">
        <v>3.1975781249999988</v>
      </c>
      <c r="O39" s="12">
        <v>3.1975781249999988</v>
      </c>
      <c r="P39" s="12">
        <v>3.1975781249999988</v>
      </c>
      <c r="Q39" s="12">
        <v>3.2143749999999991</v>
      </c>
      <c r="R39" s="12">
        <v>3.2143749999999991</v>
      </c>
      <c r="S39" s="2"/>
      <c r="T39" s="2"/>
      <c r="U39" s="2"/>
      <c r="V39" s="2"/>
      <c r="W39" s="2"/>
      <c r="X39" s="2"/>
      <c r="Y39" s="2"/>
    </row>
    <row r="40" spans="1:34">
      <c r="A40" s="30"/>
      <c r="B40" s="30"/>
      <c r="C40" s="16">
        <v>2009</v>
      </c>
      <c r="D40" s="12">
        <v>3.4283333333333341</v>
      </c>
      <c r="E40" s="12">
        <v>3.249375000000001</v>
      </c>
      <c r="F40" s="12">
        <v>2.9903571428571438</v>
      </c>
      <c r="G40" s="12">
        <v>3.9809900990098992</v>
      </c>
      <c r="H40" s="12">
        <v>3.249375000000001</v>
      </c>
      <c r="I40" s="12">
        <v>2.793161290322582</v>
      </c>
      <c r="J40" s="12">
        <v>3.249375000000001</v>
      </c>
      <c r="K40" s="12">
        <v>3.249375000000001</v>
      </c>
      <c r="L40" s="12">
        <v>3.249375000000001</v>
      </c>
      <c r="M40" s="12">
        <v>3.2482031250000012</v>
      </c>
      <c r="N40" s="12">
        <v>3.249375000000001</v>
      </c>
      <c r="O40" s="12">
        <v>3.249375000000001</v>
      </c>
      <c r="P40" s="12">
        <v>3.249375000000001</v>
      </c>
      <c r="Q40" s="12">
        <v>3.2482031250000012</v>
      </c>
      <c r="R40" s="12">
        <v>3.2482031250000012</v>
      </c>
      <c r="S40" s="2"/>
      <c r="T40" s="2"/>
      <c r="U40" s="2"/>
      <c r="V40" s="2"/>
      <c r="W40" s="2"/>
      <c r="X40" s="2"/>
      <c r="Y40" s="2"/>
    </row>
    <row r="41" spans="1:34">
      <c r="A41" s="30"/>
      <c r="B41" s="30"/>
      <c r="C41" s="16">
        <v>1006</v>
      </c>
      <c r="D41" s="12">
        <v>3.9352307692307691</v>
      </c>
      <c r="E41" s="12">
        <v>3.7839999999999989</v>
      </c>
      <c r="F41" s="12">
        <v>3.4187654320987662</v>
      </c>
      <c r="G41" s="12">
        <v>4.969019607843137</v>
      </c>
      <c r="H41" s="12">
        <v>3.7839999999999989</v>
      </c>
      <c r="I41" s="12">
        <v>2.93095744680851</v>
      </c>
      <c r="J41" s="12">
        <v>3.6718309859154941</v>
      </c>
      <c r="K41" s="12">
        <v>3.662676056338027</v>
      </c>
      <c r="L41" s="12">
        <v>3.7839999999999989</v>
      </c>
      <c r="M41" s="12">
        <v>3.7839999999999989</v>
      </c>
      <c r="N41" s="12">
        <v>3.7839999999999989</v>
      </c>
      <c r="O41" s="12">
        <v>3.911142857142857</v>
      </c>
      <c r="P41" s="12">
        <v>3.7839999999999989</v>
      </c>
      <c r="Q41" s="12">
        <v>3.7839999999999989</v>
      </c>
      <c r="R41" s="12">
        <v>3.7839999999999989</v>
      </c>
      <c r="S41" s="2"/>
      <c r="T41" s="2"/>
      <c r="U41" s="2"/>
      <c r="V41" s="2"/>
      <c r="W41" s="2"/>
      <c r="X41" s="2"/>
      <c r="Y41" s="2"/>
    </row>
    <row r="42" spans="1:34">
      <c r="A42" s="30"/>
      <c r="B42" s="30"/>
      <c r="C42" s="16">
        <v>1009</v>
      </c>
      <c r="D42" s="12">
        <v>3.998939393939394</v>
      </c>
      <c r="E42" s="12">
        <v>3.7654929577464782</v>
      </c>
      <c r="F42" s="12">
        <v>3.1804938271604941</v>
      </c>
      <c r="G42" s="12">
        <v>4.64188679245283</v>
      </c>
      <c r="H42" s="12">
        <v>3.7654929577464782</v>
      </c>
      <c r="I42" s="12">
        <v>3.057272727272728</v>
      </c>
      <c r="J42" s="12">
        <v>3.5222857142857138</v>
      </c>
      <c r="K42" s="12">
        <v>3.524571428571428</v>
      </c>
      <c r="L42" s="12">
        <v>3.7654929577464782</v>
      </c>
      <c r="M42" s="12">
        <v>3.7654929577464782</v>
      </c>
      <c r="N42" s="12">
        <v>3.4898571428571432</v>
      </c>
      <c r="O42" s="12">
        <v>3.775694444444444</v>
      </c>
      <c r="P42" s="12">
        <v>3.7654929577464782</v>
      </c>
      <c r="Q42" s="12">
        <v>3.7654929577464782</v>
      </c>
      <c r="R42" s="12">
        <v>3.7654929577464782</v>
      </c>
      <c r="S42" s="2"/>
      <c r="T42" s="2"/>
      <c r="U42" s="2"/>
      <c r="V42" s="2"/>
      <c r="W42" s="2"/>
      <c r="X42" s="2"/>
      <c r="Y42" s="2"/>
    </row>
    <row r="43" spans="1:34">
      <c r="A43" s="30"/>
      <c r="B43" s="30"/>
      <c r="C43" s="16">
        <v>1010</v>
      </c>
      <c r="D43" s="12">
        <v>3.9295312500000001</v>
      </c>
      <c r="E43" s="12">
        <v>3.6644927536231879</v>
      </c>
      <c r="F43" s="12">
        <v>3.434133333333333</v>
      </c>
      <c r="G43" s="12">
        <v>4.7737999999999996</v>
      </c>
      <c r="H43" s="12">
        <v>3.6644927536231879</v>
      </c>
      <c r="I43" s="12">
        <v>2.942532188841199</v>
      </c>
      <c r="J43" s="12">
        <v>3.6014492753623188</v>
      </c>
      <c r="K43" s="12">
        <v>3.6015942028985508</v>
      </c>
      <c r="L43" s="12">
        <v>3.6644927536231879</v>
      </c>
      <c r="M43" s="12">
        <v>3.76014705882353</v>
      </c>
      <c r="N43" s="12">
        <v>3.6917391304347831</v>
      </c>
      <c r="O43" s="12">
        <v>3.821641791044776</v>
      </c>
      <c r="P43" s="12">
        <v>3.6644927536231879</v>
      </c>
      <c r="Q43" s="12">
        <v>3.76014705882353</v>
      </c>
      <c r="R43" s="12">
        <v>3.76014705882353</v>
      </c>
      <c r="S43" s="2"/>
      <c r="T43" s="2"/>
      <c r="U43" s="2"/>
      <c r="V43" s="2"/>
      <c r="W43" s="2"/>
      <c r="X43" s="2"/>
      <c r="Y43" s="2"/>
    </row>
    <row r="44" spans="1:34">
      <c r="A44" s="30"/>
      <c r="B44" s="30"/>
      <c r="C44" s="16">
        <v>2010</v>
      </c>
      <c r="D44" s="14">
        <v>3.610655737704918</v>
      </c>
      <c r="E44" s="14">
        <v>3.4309844559585492</v>
      </c>
      <c r="F44" s="14">
        <v>3.2210476190476189</v>
      </c>
      <c r="G44" s="14">
        <v>3.9625316455696171</v>
      </c>
      <c r="H44" s="14">
        <v>3.4309844559585492</v>
      </c>
      <c r="I44" s="14">
        <v>3.0848936170212768</v>
      </c>
      <c r="J44" s="14">
        <v>3.4060309278350509</v>
      </c>
      <c r="K44" s="14">
        <v>3.4309844559585492</v>
      </c>
      <c r="L44" s="14">
        <v>3.4309844559585492</v>
      </c>
      <c r="M44" s="14">
        <v>3.473958333333333</v>
      </c>
      <c r="N44" s="14">
        <v>3.4309844559585492</v>
      </c>
      <c r="O44" s="14">
        <v>3.463937823834196</v>
      </c>
      <c r="P44" s="14">
        <v>3.4309844559585492</v>
      </c>
      <c r="Q44" s="14">
        <v>3.473958333333333</v>
      </c>
      <c r="R44" s="14">
        <v>3.473958333333333</v>
      </c>
      <c r="S44" s="2"/>
      <c r="T44" s="2"/>
      <c r="U44" s="2"/>
      <c r="V44" s="2"/>
      <c r="W44" s="2"/>
      <c r="X44" s="2"/>
      <c r="Y44" s="2"/>
    </row>
    <row r="45" spans="1:34">
      <c r="A45" s="30"/>
      <c r="B45" s="30" t="s">
        <v>178</v>
      </c>
      <c r="C45" s="16">
        <v>1002</v>
      </c>
      <c r="D45" s="12">
        <v>4.9546938775510201</v>
      </c>
      <c r="E45" s="12">
        <v>4.9546938775510201</v>
      </c>
      <c r="F45" s="12">
        <v>4.9546938775510201</v>
      </c>
      <c r="G45" s="12">
        <v>4.9546938775510201</v>
      </c>
      <c r="H45" s="12">
        <v>4.9546938775510201</v>
      </c>
      <c r="I45" s="12">
        <v>4.9546938775510201</v>
      </c>
      <c r="J45" s="12">
        <v>4.9546938775510201</v>
      </c>
      <c r="K45" s="12">
        <v>4.9546938775510201</v>
      </c>
      <c r="L45" s="12">
        <v>4.9546938775510201</v>
      </c>
      <c r="M45" s="12">
        <v>6.4151282051282061</v>
      </c>
      <c r="N45" s="12">
        <v>4.8555999999999999</v>
      </c>
      <c r="O45" s="12">
        <v>4.6066037735849061</v>
      </c>
      <c r="P45" s="12">
        <v>4.9546938775510201</v>
      </c>
      <c r="Q45" s="12">
        <v>5.5909090909090917</v>
      </c>
      <c r="R45" s="12">
        <v>6.088571428571429</v>
      </c>
      <c r="S45" s="2"/>
      <c r="T45" s="32">
        <f>AVERAGE(D45:D64)</f>
        <v>3.8491088741901991</v>
      </c>
      <c r="U45" s="32">
        <f t="shared" ref="U45:AH45" si="6">AVERAGE(E45:E64)</f>
        <v>3.8491088741901991</v>
      </c>
      <c r="V45" s="32">
        <f t="shared" si="6"/>
        <v>3.8491088741901991</v>
      </c>
      <c r="W45" s="32">
        <f t="shared" si="6"/>
        <v>3.8491088741901991</v>
      </c>
      <c r="X45" s="32">
        <f t="shared" si="6"/>
        <v>3.8491088741901991</v>
      </c>
      <c r="Y45" s="32">
        <f t="shared" si="6"/>
        <v>3.8491088741901991</v>
      </c>
      <c r="Z45" s="32">
        <f t="shared" si="6"/>
        <v>3.8491088741901991</v>
      </c>
      <c r="AA45" s="32">
        <f t="shared" si="6"/>
        <v>3.8491088741901991</v>
      </c>
      <c r="AB45" s="32">
        <f t="shared" si="6"/>
        <v>3.8491088741901991</v>
      </c>
      <c r="AC45" s="32">
        <f t="shared" si="6"/>
        <v>5.7968588922473714</v>
      </c>
      <c r="AD45" s="32">
        <f t="shared" si="6"/>
        <v>3.7809416378332594</v>
      </c>
      <c r="AE45" s="32">
        <f t="shared" si="6"/>
        <v>3.6423753254951898</v>
      </c>
      <c r="AF45" s="32">
        <f t="shared" si="6"/>
        <v>3.8491088741901991</v>
      </c>
      <c r="AG45" s="32">
        <f t="shared" si="6"/>
        <v>4.7688906309463821</v>
      </c>
      <c r="AH45" s="32">
        <f t="shared" si="6"/>
        <v>5.4999159982898709</v>
      </c>
    </row>
    <row r="46" spans="1:34">
      <c r="A46" s="30"/>
      <c r="B46" s="30"/>
      <c r="C46" s="16">
        <v>1004</v>
      </c>
      <c r="D46" s="12">
        <v>4.2042857142857146</v>
      </c>
      <c r="E46" s="12">
        <v>4.2042857142857146</v>
      </c>
      <c r="F46" s="12">
        <v>4.2042857142857146</v>
      </c>
      <c r="G46" s="12">
        <v>4.2042857142857146</v>
      </c>
      <c r="H46" s="12">
        <v>4.2042857142857146</v>
      </c>
      <c r="I46" s="12">
        <v>4.2042857142857146</v>
      </c>
      <c r="J46" s="12">
        <v>4.2042857142857146</v>
      </c>
      <c r="K46" s="12">
        <v>4.2042857142857146</v>
      </c>
      <c r="L46" s="12">
        <v>4.2042857142857146</v>
      </c>
      <c r="M46" s="12">
        <v>6.4060975609756108</v>
      </c>
      <c r="N46" s="12">
        <v>4.1136842105263156</v>
      </c>
      <c r="O46" s="12">
        <v>3.9722413793103462</v>
      </c>
      <c r="P46" s="12">
        <v>4.2042857142857146</v>
      </c>
      <c r="Q46" s="12">
        <v>5.0644680851063839</v>
      </c>
      <c r="R46" s="12">
        <v>5.946046511627908</v>
      </c>
      <c r="S46" s="2"/>
      <c r="T46" s="2"/>
      <c r="U46" s="2"/>
      <c r="V46" s="2"/>
      <c r="W46" s="2"/>
      <c r="X46" s="2"/>
      <c r="Y46" s="2"/>
    </row>
    <row r="47" spans="1:34">
      <c r="A47" s="30"/>
      <c r="B47" s="30"/>
      <c r="C47" s="16">
        <v>1007</v>
      </c>
      <c r="D47" s="12">
        <v>1.5313513513513519</v>
      </c>
      <c r="E47" s="12">
        <v>1.5313513513513519</v>
      </c>
      <c r="F47" s="12">
        <v>1.5313513513513519</v>
      </c>
      <c r="G47" s="12">
        <v>1.5313513513513519</v>
      </c>
      <c r="H47" s="12">
        <v>1.5313513513513519</v>
      </c>
      <c r="I47" s="12">
        <v>1.5313513513513519</v>
      </c>
      <c r="J47" s="12">
        <v>1.5313513513513519</v>
      </c>
      <c r="K47" s="12">
        <v>1.5313513513513519</v>
      </c>
      <c r="L47" s="12">
        <v>1.5313513513513519</v>
      </c>
      <c r="M47" s="12">
        <v>5.8110256410256422</v>
      </c>
      <c r="N47" s="12">
        <v>1.492105263157895</v>
      </c>
      <c r="O47" s="12">
        <v>1.415853658536586</v>
      </c>
      <c r="P47" s="12">
        <v>1.5313513513513519</v>
      </c>
      <c r="Q47" s="12">
        <v>5.0745454545454551</v>
      </c>
      <c r="R47" s="12">
        <v>5.6500000000000012</v>
      </c>
      <c r="S47" s="2"/>
      <c r="T47" s="2"/>
      <c r="U47" s="2"/>
      <c r="V47" s="2"/>
      <c r="W47" s="2"/>
      <c r="X47" s="2"/>
      <c r="Y47" s="2"/>
    </row>
    <row r="48" spans="1:34">
      <c r="A48" s="30"/>
      <c r="B48" s="30"/>
      <c r="C48" s="16">
        <v>2002</v>
      </c>
      <c r="D48" s="12">
        <v>3.308363636363632</v>
      </c>
      <c r="E48" s="12">
        <v>3.308363636363632</v>
      </c>
      <c r="F48" s="12">
        <v>3.308363636363632</v>
      </c>
      <c r="G48" s="12">
        <v>3.308363636363632</v>
      </c>
      <c r="H48" s="12">
        <v>3.308363636363632</v>
      </c>
      <c r="I48" s="12">
        <v>3.308363636363632</v>
      </c>
      <c r="J48" s="12">
        <v>3.308363636363632</v>
      </c>
      <c r="K48" s="12">
        <v>3.308363636363632</v>
      </c>
      <c r="L48" s="12">
        <v>3.308363636363632</v>
      </c>
      <c r="M48" s="12">
        <v>4.5221839080459754</v>
      </c>
      <c r="N48" s="12">
        <v>3.2083620689655148</v>
      </c>
      <c r="O48" s="12">
        <v>3.193826086956518</v>
      </c>
      <c r="P48" s="12">
        <v>3.308363636363632</v>
      </c>
      <c r="Q48" s="12">
        <v>2.177096774193549</v>
      </c>
      <c r="R48" s="12">
        <v>2.9311111111111132</v>
      </c>
      <c r="S48" s="2"/>
      <c r="T48" s="2"/>
      <c r="U48" s="2"/>
      <c r="V48" s="2"/>
      <c r="W48" s="2"/>
      <c r="X48" s="2"/>
      <c r="Y48" s="2"/>
    </row>
    <row r="49" spans="1:25">
      <c r="A49" s="30"/>
      <c r="B49" s="30"/>
      <c r="C49" s="16">
        <v>2004</v>
      </c>
      <c r="D49" s="12">
        <v>3.737247706422016</v>
      </c>
      <c r="E49" s="12">
        <v>3.737247706422016</v>
      </c>
      <c r="F49" s="12">
        <v>3.737247706422016</v>
      </c>
      <c r="G49" s="12">
        <v>3.737247706422016</v>
      </c>
      <c r="H49" s="12">
        <v>3.737247706422016</v>
      </c>
      <c r="I49" s="12">
        <v>3.737247706422016</v>
      </c>
      <c r="J49" s="12">
        <v>3.737247706422016</v>
      </c>
      <c r="K49" s="12">
        <v>3.737247706422016</v>
      </c>
      <c r="L49" s="12">
        <v>3.737247706422016</v>
      </c>
      <c r="M49" s="12">
        <v>5.584249999999999</v>
      </c>
      <c r="N49" s="12">
        <v>3.7011818181818161</v>
      </c>
      <c r="O49" s="12">
        <v>3.6375221238938029</v>
      </c>
      <c r="P49" s="12">
        <v>3.737247706422016</v>
      </c>
      <c r="Q49" s="12">
        <v>4.6698888888888899</v>
      </c>
      <c r="R49" s="12">
        <v>5.5646250000000004</v>
      </c>
      <c r="S49" s="2"/>
      <c r="T49" s="2"/>
      <c r="U49" s="2"/>
      <c r="V49" s="2"/>
      <c r="W49" s="2"/>
      <c r="X49" s="2"/>
      <c r="Y49" s="2"/>
    </row>
    <row r="50" spans="1:25">
      <c r="A50" s="30"/>
      <c r="B50" s="30"/>
      <c r="C50" s="16">
        <v>2007</v>
      </c>
      <c r="D50" s="12">
        <v>4.5227450980392163</v>
      </c>
      <c r="E50" s="12">
        <v>4.5227450980392163</v>
      </c>
      <c r="F50" s="12">
        <v>4.5227450980392163</v>
      </c>
      <c r="G50" s="12">
        <v>4.5227450980392163</v>
      </c>
      <c r="H50" s="12">
        <v>4.5227450980392163</v>
      </c>
      <c r="I50" s="12">
        <v>4.5227450980392163</v>
      </c>
      <c r="J50" s="12">
        <v>4.5227450980392163</v>
      </c>
      <c r="K50" s="12">
        <v>4.5227450980392163</v>
      </c>
      <c r="L50" s="12">
        <v>4.5227450980392163</v>
      </c>
      <c r="M50" s="12">
        <v>6.4880000000000013</v>
      </c>
      <c r="N50" s="12">
        <v>4.4334615384615388</v>
      </c>
      <c r="O50" s="12">
        <v>4.1081034482758616</v>
      </c>
      <c r="P50" s="12">
        <v>4.5227450980392163</v>
      </c>
      <c r="Q50" s="12">
        <v>5.4275555555555561</v>
      </c>
      <c r="R50" s="12">
        <v>6.3117073170731706</v>
      </c>
      <c r="S50" s="2"/>
      <c r="T50" s="2"/>
      <c r="U50" s="2"/>
      <c r="V50" s="2"/>
      <c r="W50" s="2"/>
      <c r="X50" s="2"/>
      <c r="Y50" s="2"/>
    </row>
    <row r="51" spans="1:25">
      <c r="A51" s="30"/>
      <c r="B51" s="30"/>
      <c r="C51" s="16">
        <v>1005</v>
      </c>
      <c r="D51" s="12">
        <v>4.5088679245283014</v>
      </c>
      <c r="E51" s="12">
        <v>4.5088679245283014</v>
      </c>
      <c r="F51" s="12">
        <v>4.5088679245283014</v>
      </c>
      <c r="G51" s="12">
        <v>4.5088679245283014</v>
      </c>
      <c r="H51" s="12">
        <v>4.5088679245283014</v>
      </c>
      <c r="I51" s="12">
        <v>4.5088679245283014</v>
      </c>
      <c r="J51" s="12">
        <v>4.5088679245283014</v>
      </c>
      <c r="K51" s="12">
        <v>4.5088679245283014</v>
      </c>
      <c r="L51" s="12">
        <v>4.5088679245283014</v>
      </c>
      <c r="M51" s="12">
        <v>6.8708108108108128</v>
      </c>
      <c r="N51" s="12">
        <v>4.5442592592592597</v>
      </c>
      <c r="O51" s="12">
        <v>4.8143396226415103</v>
      </c>
      <c r="P51" s="12">
        <v>4.5088679245283014</v>
      </c>
      <c r="Q51" s="12">
        <v>6.078333333333334</v>
      </c>
      <c r="R51" s="12">
        <v>6.6681578947368436</v>
      </c>
      <c r="S51" s="2"/>
      <c r="T51" s="2"/>
      <c r="U51" s="2"/>
      <c r="V51" s="2"/>
      <c r="W51" s="2"/>
      <c r="X51" s="2"/>
      <c r="Y51" s="2"/>
    </row>
    <row r="52" spans="1:25">
      <c r="A52" s="30"/>
      <c r="B52" s="30"/>
      <c r="C52" s="16">
        <v>2005</v>
      </c>
      <c r="D52" s="12">
        <v>3.3476785714285682</v>
      </c>
      <c r="E52" s="12">
        <v>3.3476785714285682</v>
      </c>
      <c r="F52" s="12">
        <v>3.3476785714285682</v>
      </c>
      <c r="G52" s="12">
        <v>3.3476785714285682</v>
      </c>
      <c r="H52" s="12">
        <v>3.3476785714285682</v>
      </c>
      <c r="I52" s="12">
        <v>3.3476785714285682</v>
      </c>
      <c r="J52" s="12">
        <v>3.3476785714285682</v>
      </c>
      <c r="K52" s="12">
        <v>3.3476785714285682</v>
      </c>
      <c r="L52" s="12">
        <v>3.3476785714285682</v>
      </c>
      <c r="M52" s="12">
        <v>4.7350000000000021</v>
      </c>
      <c r="N52" s="12">
        <v>3.2505128205128191</v>
      </c>
      <c r="O52" s="12">
        <v>3.122764227642274</v>
      </c>
      <c r="P52" s="12">
        <v>3.3476785714285682</v>
      </c>
      <c r="Q52" s="12">
        <v>2.5093103448275862</v>
      </c>
      <c r="R52" s="12">
        <v>3.1104000000000021</v>
      </c>
      <c r="S52" s="2"/>
      <c r="T52" s="2"/>
      <c r="U52" s="2"/>
      <c r="V52" s="2"/>
      <c r="W52" s="2"/>
      <c r="X52" s="2"/>
      <c r="Y52" s="2"/>
    </row>
    <row r="53" spans="1:25">
      <c r="A53" s="30"/>
      <c r="B53" s="30"/>
      <c r="C53" s="16">
        <v>2008</v>
      </c>
      <c r="D53" s="12">
        <v>3.9186092715231751</v>
      </c>
      <c r="E53" s="12">
        <v>3.9186092715231751</v>
      </c>
      <c r="F53" s="12">
        <v>3.9186092715231751</v>
      </c>
      <c r="G53" s="12">
        <v>3.9186092715231751</v>
      </c>
      <c r="H53" s="12">
        <v>3.9186092715231751</v>
      </c>
      <c r="I53" s="12">
        <v>3.9186092715231751</v>
      </c>
      <c r="J53" s="12">
        <v>3.9186092715231751</v>
      </c>
      <c r="K53" s="12">
        <v>3.9186092715231751</v>
      </c>
      <c r="L53" s="12">
        <v>3.9186092715231751</v>
      </c>
      <c r="M53" s="12">
        <v>5.5877586206896517</v>
      </c>
      <c r="N53" s="12">
        <v>3.7165384615384571</v>
      </c>
      <c r="O53" s="12">
        <v>3.5887654320987621</v>
      </c>
      <c r="P53" s="12">
        <v>3.9186092715231751</v>
      </c>
      <c r="Q53" s="12">
        <v>4.5958461538461544</v>
      </c>
      <c r="R53" s="12">
        <v>5.3299999999999974</v>
      </c>
      <c r="S53" s="2"/>
      <c r="T53" s="2"/>
      <c r="U53" s="2"/>
      <c r="V53" s="2"/>
      <c r="W53" s="2"/>
      <c r="X53" s="2"/>
      <c r="Y53" s="2"/>
    </row>
    <row r="54" spans="1:25">
      <c r="A54" s="30"/>
      <c r="B54" s="30"/>
      <c r="C54" s="16">
        <v>1003</v>
      </c>
      <c r="D54" s="12">
        <v>4.5533333333333337</v>
      </c>
      <c r="E54" s="12">
        <v>4.5533333333333337</v>
      </c>
      <c r="F54" s="12">
        <v>4.5533333333333337</v>
      </c>
      <c r="G54" s="12">
        <v>4.5533333333333337</v>
      </c>
      <c r="H54" s="12">
        <v>4.5533333333333337</v>
      </c>
      <c r="I54" s="12">
        <v>4.5533333333333337</v>
      </c>
      <c r="J54" s="12">
        <v>4.5533333333333337</v>
      </c>
      <c r="K54" s="12">
        <v>4.5533333333333337</v>
      </c>
      <c r="L54" s="12">
        <v>4.5533333333333337</v>
      </c>
      <c r="M54" s="12">
        <v>5.9713157894736852</v>
      </c>
      <c r="N54" s="12">
        <v>4.4663265306122453</v>
      </c>
      <c r="O54" s="12">
        <v>4.2388461538461542</v>
      </c>
      <c r="P54" s="12">
        <v>4.5533333333333337</v>
      </c>
      <c r="Q54" s="12">
        <v>5.1362790697674434</v>
      </c>
      <c r="R54" s="12">
        <v>5.8914634146341456</v>
      </c>
      <c r="S54" s="2"/>
      <c r="T54" s="2"/>
      <c r="U54" s="2"/>
      <c r="V54" s="2"/>
      <c r="W54" s="2"/>
      <c r="X54" s="2"/>
      <c r="Y54" s="2"/>
    </row>
    <row r="55" spans="1:25">
      <c r="A55" s="30"/>
      <c r="B55" s="30"/>
      <c r="C55" s="16">
        <v>1008</v>
      </c>
      <c r="D55" s="12">
        <v>1.625882352941177</v>
      </c>
      <c r="E55" s="12">
        <v>1.625882352941177</v>
      </c>
      <c r="F55" s="12">
        <v>1.625882352941177</v>
      </c>
      <c r="G55" s="12">
        <v>1.625882352941177</v>
      </c>
      <c r="H55" s="12">
        <v>1.625882352941177</v>
      </c>
      <c r="I55" s="12">
        <v>1.625882352941177</v>
      </c>
      <c r="J55" s="12">
        <v>1.625882352941177</v>
      </c>
      <c r="K55" s="12">
        <v>1.625882352941177</v>
      </c>
      <c r="L55" s="12">
        <v>1.625882352941177</v>
      </c>
      <c r="M55" s="12">
        <v>5.5805263157894736</v>
      </c>
      <c r="N55" s="12">
        <v>1.5880000000000001</v>
      </c>
      <c r="O55" s="12">
        <v>1.478684210526316</v>
      </c>
      <c r="P55" s="12">
        <v>1.625882352941177</v>
      </c>
      <c r="Q55" s="12">
        <v>4.8614285714285712</v>
      </c>
      <c r="R55" s="12">
        <v>5.4349999999999996</v>
      </c>
      <c r="S55" s="2"/>
      <c r="T55" s="2"/>
      <c r="U55" s="2"/>
      <c r="V55" s="2"/>
      <c r="W55" s="2"/>
      <c r="X55" s="2"/>
      <c r="Y55" s="2"/>
    </row>
    <row r="56" spans="1:25">
      <c r="A56" s="30"/>
      <c r="B56" s="30"/>
      <c r="C56" s="16">
        <v>1001</v>
      </c>
      <c r="D56" s="12">
        <v>3.9344761904761869</v>
      </c>
      <c r="E56" s="12">
        <v>3.9344761904761869</v>
      </c>
      <c r="F56" s="12">
        <v>3.9344761904761869</v>
      </c>
      <c r="G56" s="12">
        <v>3.9344761904761869</v>
      </c>
      <c r="H56" s="12">
        <v>3.9344761904761869</v>
      </c>
      <c r="I56" s="12">
        <v>3.9344761904761869</v>
      </c>
      <c r="J56" s="12">
        <v>3.9344761904761869</v>
      </c>
      <c r="K56" s="12">
        <v>3.9344761904761869</v>
      </c>
      <c r="L56" s="12">
        <v>3.9344761904761869</v>
      </c>
      <c r="M56" s="12">
        <v>5.7217333333333329</v>
      </c>
      <c r="N56" s="12">
        <v>3.8677570093457909</v>
      </c>
      <c r="O56" s="12">
        <v>3.753909090909088</v>
      </c>
      <c r="P56" s="12">
        <v>3.9344761904761869</v>
      </c>
      <c r="Q56" s="12">
        <v>4.5932967032967031</v>
      </c>
      <c r="R56" s="12">
        <v>5.5345454545454542</v>
      </c>
      <c r="S56" s="2"/>
      <c r="T56" s="2"/>
      <c r="U56" s="2"/>
      <c r="V56" s="2"/>
      <c r="W56" s="2"/>
      <c r="X56" s="2"/>
      <c r="Y56" s="2"/>
    </row>
    <row r="57" spans="1:25">
      <c r="A57" s="30"/>
      <c r="B57" s="30"/>
      <c r="C57" s="16">
        <v>2001</v>
      </c>
      <c r="D57" s="12">
        <v>3.746405228758166</v>
      </c>
      <c r="E57" s="12">
        <v>3.746405228758166</v>
      </c>
      <c r="F57" s="12">
        <v>3.746405228758166</v>
      </c>
      <c r="G57" s="12">
        <v>3.746405228758166</v>
      </c>
      <c r="H57" s="12">
        <v>3.746405228758166</v>
      </c>
      <c r="I57" s="12">
        <v>3.746405228758166</v>
      </c>
      <c r="J57" s="12">
        <v>3.746405228758166</v>
      </c>
      <c r="K57" s="12">
        <v>3.746405228758166</v>
      </c>
      <c r="L57" s="12">
        <v>3.746405228758166</v>
      </c>
      <c r="M57" s="12">
        <v>5.2762711864406766</v>
      </c>
      <c r="N57" s="12">
        <v>3.5216463414634109</v>
      </c>
      <c r="O57" s="12">
        <v>3.5259999999999958</v>
      </c>
      <c r="P57" s="12">
        <v>3.746405228758166</v>
      </c>
      <c r="Q57" s="12">
        <v>4.4130303030303049</v>
      </c>
      <c r="R57" s="12">
        <v>5.1844444444444413</v>
      </c>
      <c r="S57" s="2"/>
      <c r="T57" s="2"/>
      <c r="U57" s="2"/>
      <c r="V57" s="2"/>
      <c r="W57" s="2"/>
      <c r="X57" s="2"/>
      <c r="Y57" s="2"/>
    </row>
    <row r="58" spans="1:25">
      <c r="A58" s="30"/>
      <c r="B58" s="30"/>
      <c r="C58" s="16">
        <v>2003</v>
      </c>
      <c r="D58" s="12">
        <v>3.8148684210526271</v>
      </c>
      <c r="E58" s="12">
        <v>3.8148684210526271</v>
      </c>
      <c r="F58" s="12">
        <v>3.8148684210526271</v>
      </c>
      <c r="G58" s="12">
        <v>3.8148684210526271</v>
      </c>
      <c r="H58" s="12">
        <v>3.8148684210526271</v>
      </c>
      <c r="I58" s="12">
        <v>3.8148684210526271</v>
      </c>
      <c r="J58" s="12">
        <v>3.8148684210526271</v>
      </c>
      <c r="K58" s="12">
        <v>3.8148684210526271</v>
      </c>
      <c r="L58" s="12">
        <v>3.8148684210526271</v>
      </c>
      <c r="M58" s="12">
        <v>5.2898290598290556</v>
      </c>
      <c r="N58" s="12">
        <v>3.7386363636363589</v>
      </c>
      <c r="O58" s="12">
        <v>3.5651497005987989</v>
      </c>
      <c r="P58" s="12">
        <v>3.8148684210526271</v>
      </c>
      <c r="Q58" s="12">
        <v>4.3197058823529417</v>
      </c>
      <c r="R58" s="12">
        <v>5.1339669421487564</v>
      </c>
      <c r="S58" s="2"/>
      <c r="T58" s="2"/>
      <c r="U58" s="2"/>
      <c r="V58" s="2"/>
      <c r="W58" s="2"/>
      <c r="X58" s="2"/>
      <c r="Y58" s="2"/>
    </row>
    <row r="59" spans="1:25">
      <c r="A59" s="30"/>
      <c r="B59" s="30"/>
      <c r="C59" s="16">
        <v>2006</v>
      </c>
      <c r="D59" s="12">
        <v>3.7516346153846118</v>
      </c>
      <c r="E59" s="12">
        <v>3.7516346153846118</v>
      </c>
      <c r="F59" s="12">
        <v>3.7516346153846118</v>
      </c>
      <c r="G59" s="12">
        <v>3.7516346153846118</v>
      </c>
      <c r="H59" s="12">
        <v>3.7516346153846118</v>
      </c>
      <c r="I59" s="12">
        <v>3.7516346153846118</v>
      </c>
      <c r="J59" s="12">
        <v>3.7516346153846118</v>
      </c>
      <c r="K59" s="12">
        <v>3.7516346153846118</v>
      </c>
      <c r="L59" s="12">
        <v>3.7516346153846118</v>
      </c>
      <c r="M59" s="12">
        <v>5.360394736842105</v>
      </c>
      <c r="N59" s="12">
        <v>3.6229629629629589</v>
      </c>
      <c r="O59" s="12">
        <v>3.6034862385321071</v>
      </c>
      <c r="P59" s="12">
        <v>3.7516346153846118</v>
      </c>
      <c r="Q59" s="12">
        <v>4.5402222222222246</v>
      </c>
      <c r="R59" s="12">
        <v>5.2110256410256426</v>
      </c>
      <c r="S59" s="2"/>
      <c r="T59" s="2"/>
      <c r="U59" s="2"/>
      <c r="V59" s="2"/>
      <c r="W59" s="2"/>
      <c r="X59" s="2"/>
      <c r="Y59" s="2"/>
    </row>
    <row r="60" spans="1:25">
      <c r="A60" s="30"/>
      <c r="B60" s="30"/>
      <c r="C60" s="16">
        <v>2009</v>
      </c>
      <c r="D60" s="12">
        <v>3.6899999999999968</v>
      </c>
      <c r="E60" s="12">
        <v>3.6899999999999968</v>
      </c>
      <c r="F60" s="12">
        <v>3.6899999999999968</v>
      </c>
      <c r="G60" s="12">
        <v>3.6899999999999968</v>
      </c>
      <c r="H60" s="12">
        <v>3.6899999999999968</v>
      </c>
      <c r="I60" s="12">
        <v>3.6899999999999968</v>
      </c>
      <c r="J60" s="12">
        <v>3.6899999999999968</v>
      </c>
      <c r="K60" s="12">
        <v>3.6899999999999968</v>
      </c>
      <c r="L60" s="12">
        <v>3.6899999999999968</v>
      </c>
      <c r="M60" s="12">
        <v>4.9694871794871798</v>
      </c>
      <c r="N60" s="12">
        <v>3.657669902912617</v>
      </c>
      <c r="O60" s="12">
        <v>3.3950892857142829</v>
      </c>
      <c r="P60" s="12">
        <v>3.6899999999999968</v>
      </c>
      <c r="Q60" s="12">
        <v>4.3442696629213486</v>
      </c>
      <c r="R60" s="12">
        <v>4.8965432098765449</v>
      </c>
      <c r="S60" s="2"/>
      <c r="T60" s="2"/>
      <c r="U60" s="2"/>
      <c r="V60" s="2"/>
      <c r="W60" s="2"/>
      <c r="X60" s="2"/>
      <c r="Y60" s="2"/>
    </row>
    <row r="61" spans="1:25">
      <c r="A61" s="30"/>
      <c r="B61" s="30"/>
      <c r="C61" s="16">
        <v>1006</v>
      </c>
      <c r="D61" s="12">
        <v>4.6050980392156866</v>
      </c>
      <c r="E61" s="12">
        <v>4.6050980392156866</v>
      </c>
      <c r="F61" s="12">
        <v>4.6050980392156866</v>
      </c>
      <c r="G61" s="12">
        <v>4.6050980392156866</v>
      </c>
      <c r="H61" s="12">
        <v>4.6050980392156866</v>
      </c>
      <c r="I61" s="12">
        <v>4.6050980392156866</v>
      </c>
      <c r="J61" s="12">
        <v>4.6050980392156866</v>
      </c>
      <c r="K61" s="12">
        <v>4.6050980392156866</v>
      </c>
      <c r="L61" s="12">
        <v>4.6050980392156866</v>
      </c>
      <c r="M61" s="12">
        <v>7.3920000000000021</v>
      </c>
      <c r="N61" s="12">
        <v>4.8044230769230776</v>
      </c>
      <c r="O61" s="12">
        <v>4.4921428571428574</v>
      </c>
      <c r="P61" s="12">
        <v>4.6050980392156866</v>
      </c>
      <c r="Q61" s="12">
        <v>5.9544186046511633</v>
      </c>
      <c r="R61" s="12">
        <v>6.6286842105263171</v>
      </c>
      <c r="S61" s="2"/>
      <c r="T61" s="2"/>
      <c r="U61" s="2"/>
      <c r="V61" s="2"/>
      <c r="W61" s="2"/>
      <c r="X61" s="2"/>
      <c r="Y61" s="2"/>
    </row>
    <row r="62" spans="1:25">
      <c r="A62" s="30"/>
      <c r="B62" s="30"/>
      <c r="C62" s="16">
        <v>1009</v>
      </c>
      <c r="D62" s="12">
        <v>4.6998039215686278</v>
      </c>
      <c r="E62" s="12">
        <v>4.6998039215686278</v>
      </c>
      <c r="F62" s="12">
        <v>4.6998039215686278</v>
      </c>
      <c r="G62" s="12">
        <v>4.6998039215686278</v>
      </c>
      <c r="H62" s="12">
        <v>4.6998039215686278</v>
      </c>
      <c r="I62" s="12">
        <v>4.6998039215686278</v>
      </c>
      <c r="J62" s="12">
        <v>4.6998039215686278</v>
      </c>
      <c r="K62" s="12">
        <v>4.6998039215686278</v>
      </c>
      <c r="L62" s="12">
        <v>4.6998039215686278</v>
      </c>
      <c r="M62" s="12">
        <v>5.9569444444444439</v>
      </c>
      <c r="N62" s="12">
        <v>4.7309615384615391</v>
      </c>
      <c r="O62" s="12">
        <v>4.5508928571428573</v>
      </c>
      <c r="P62" s="12">
        <v>4.6998039215686278</v>
      </c>
      <c r="Q62" s="12">
        <v>5.9397674418604653</v>
      </c>
      <c r="R62" s="12">
        <v>7.0207692307692309</v>
      </c>
      <c r="S62" s="2"/>
      <c r="T62" s="2"/>
      <c r="U62" s="2"/>
      <c r="V62" s="2"/>
      <c r="W62" s="2"/>
      <c r="X62" s="2"/>
      <c r="Y62" s="2"/>
    </row>
    <row r="63" spans="1:25">
      <c r="A63" s="30"/>
      <c r="B63" s="30"/>
      <c r="C63" s="16">
        <v>1010</v>
      </c>
      <c r="D63" s="12">
        <v>4.6116666666666672</v>
      </c>
      <c r="E63" s="12">
        <v>4.6116666666666672</v>
      </c>
      <c r="F63" s="12">
        <v>4.6116666666666672</v>
      </c>
      <c r="G63" s="12">
        <v>4.6116666666666672</v>
      </c>
      <c r="H63" s="12">
        <v>4.6116666666666672</v>
      </c>
      <c r="I63" s="12">
        <v>4.6116666666666672</v>
      </c>
      <c r="J63" s="12">
        <v>4.6116666666666672</v>
      </c>
      <c r="K63" s="12">
        <v>4.6116666666666672</v>
      </c>
      <c r="L63" s="12">
        <v>4.6116666666666672</v>
      </c>
      <c r="M63" s="12">
        <v>6.201666666666668</v>
      </c>
      <c r="N63" s="12">
        <v>4.53</v>
      </c>
      <c r="O63" s="12">
        <v>4.0207547169811324</v>
      </c>
      <c r="P63" s="12">
        <v>4.6116666666666672</v>
      </c>
      <c r="Q63" s="12">
        <v>5.3961904761904762</v>
      </c>
      <c r="R63" s="12">
        <v>6.0191891891891904</v>
      </c>
      <c r="S63" s="2"/>
      <c r="T63" s="2"/>
      <c r="U63" s="2"/>
      <c r="V63" s="2"/>
      <c r="W63" s="2"/>
      <c r="X63" s="2"/>
      <c r="Y63" s="2"/>
    </row>
    <row r="64" spans="1:25">
      <c r="A64" s="31"/>
      <c r="B64" s="31"/>
      <c r="C64" s="17">
        <v>2010</v>
      </c>
      <c r="D64" s="14">
        <v>3.9151655629139031</v>
      </c>
      <c r="E64" s="14">
        <v>3.9151655629139031</v>
      </c>
      <c r="F64" s="14">
        <v>3.9151655629139031</v>
      </c>
      <c r="G64" s="14">
        <v>3.9151655629139031</v>
      </c>
      <c r="H64" s="14">
        <v>3.9151655629139031</v>
      </c>
      <c r="I64" s="14">
        <v>3.9151655629139031</v>
      </c>
      <c r="J64" s="14">
        <v>3.9151655629139031</v>
      </c>
      <c r="K64" s="14">
        <v>3.9151655629139031</v>
      </c>
      <c r="L64" s="14">
        <v>3.9151655629139031</v>
      </c>
      <c r="M64" s="14">
        <v>5.7967543859649089</v>
      </c>
      <c r="N64" s="14">
        <v>3.7747435897435859</v>
      </c>
      <c r="O64" s="14">
        <v>3.7625316455696169</v>
      </c>
      <c r="P64" s="14">
        <v>3.9151655629139031</v>
      </c>
      <c r="Q64" s="14">
        <v>4.6912500000000001</v>
      </c>
      <c r="R64" s="14">
        <v>5.4420689655172394</v>
      </c>
      <c r="S64" s="2"/>
      <c r="T64" s="2"/>
      <c r="U64" s="2"/>
      <c r="V64" s="2"/>
      <c r="W64" s="2"/>
      <c r="X64" s="2"/>
      <c r="Y64" s="2"/>
    </row>
    <row r="65" spans="1:37">
      <c r="A65" s="30" t="s">
        <v>25</v>
      </c>
      <c r="B65" s="30" t="s">
        <v>177</v>
      </c>
      <c r="C65" s="16">
        <v>1002</v>
      </c>
      <c r="D65" s="12">
        <v>4.4215254237288137</v>
      </c>
      <c r="E65" s="12">
        <v>4.1584374999999998</v>
      </c>
      <c r="F65" s="12">
        <v>3.77830985915493</v>
      </c>
      <c r="G65" s="12">
        <v>5.2419148936170217</v>
      </c>
      <c r="H65" s="12">
        <v>4.1584374999999998</v>
      </c>
      <c r="I65" s="12">
        <v>3.3161176470588241</v>
      </c>
      <c r="J65" s="12">
        <v>4.1590625000000001</v>
      </c>
      <c r="K65" s="12">
        <v>4.1584374999999998</v>
      </c>
      <c r="L65" s="12">
        <v>4.1584374999999998</v>
      </c>
      <c r="M65" s="12">
        <v>4.1584374999999998</v>
      </c>
      <c r="N65" s="12">
        <v>4.1559374999999994</v>
      </c>
      <c r="O65" s="12">
        <v>4.0566666666666666</v>
      </c>
      <c r="P65" s="12">
        <v>4.1584374999999998</v>
      </c>
      <c r="Q65" s="12">
        <v>4.1584374999999998</v>
      </c>
      <c r="R65" s="12">
        <v>4.1584374999999998</v>
      </c>
      <c r="S65" s="2"/>
      <c r="T65" s="32">
        <f>AVERAGE(D65:D92)</f>
        <v>3.5001066829373859</v>
      </c>
      <c r="U65" s="32">
        <f t="shared" ref="U65:AK65" si="7">AVERAGE(E65:E92)</f>
        <v>3.2996242564096128</v>
      </c>
      <c r="V65" s="32">
        <f t="shared" si="7"/>
        <v>3.0018275188787986</v>
      </c>
      <c r="W65" s="32">
        <f t="shared" si="7"/>
        <v>4.0241118727775289</v>
      </c>
      <c r="X65" s="32">
        <f t="shared" si="7"/>
        <v>3.2996242564096128</v>
      </c>
      <c r="Y65" s="32">
        <f t="shared" si="7"/>
        <v>2.7534074895089469</v>
      </c>
      <c r="Z65" s="32">
        <f t="shared" si="7"/>
        <v>3.2313331215400924</v>
      </c>
      <c r="AA65" s="32">
        <f t="shared" si="7"/>
        <v>3.3032474139499484</v>
      </c>
      <c r="AB65" s="32">
        <f t="shared" si="7"/>
        <v>3.2996242564096128</v>
      </c>
      <c r="AC65" s="32">
        <f t="shared" si="7"/>
        <v>3.2995757994731463</v>
      </c>
      <c r="AD65" s="32">
        <f t="shared" si="7"/>
        <v>3.2252175510606369</v>
      </c>
      <c r="AE65" s="32">
        <f t="shared" si="7"/>
        <v>3.1667280145474423</v>
      </c>
      <c r="AF65" s="32">
        <f t="shared" si="7"/>
        <v>3.2996242564096128</v>
      </c>
      <c r="AG65" s="32">
        <f t="shared" si="7"/>
        <v>3.2982742471108577</v>
      </c>
      <c r="AH65" s="32">
        <f t="shared" si="7"/>
        <v>3.2995706974323307</v>
      </c>
      <c r="AI65" s="32"/>
      <c r="AJ65" s="32"/>
      <c r="AK65" s="32"/>
    </row>
    <row r="66" spans="1:37">
      <c r="A66" s="30"/>
      <c r="B66" s="30"/>
      <c r="C66" s="16">
        <v>1004</v>
      </c>
      <c r="D66" s="12">
        <v>3.8346376811594198</v>
      </c>
      <c r="E66" s="12">
        <v>3.634459459459459</v>
      </c>
      <c r="F66" s="12">
        <v>3.350609756097561</v>
      </c>
      <c r="G66" s="12">
        <v>4.3174999999999999</v>
      </c>
      <c r="H66" s="12">
        <v>3.634459459459459</v>
      </c>
      <c r="I66" s="12">
        <v>3.1215217391304351</v>
      </c>
      <c r="J66" s="12">
        <v>3.634459459459459</v>
      </c>
      <c r="K66" s="12">
        <v>3.634459459459459</v>
      </c>
      <c r="L66" s="12">
        <v>3.634459459459459</v>
      </c>
      <c r="M66" s="12">
        <v>3.634459459459459</v>
      </c>
      <c r="N66" s="12">
        <v>3.634459459459459</v>
      </c>
      <c r="O66" s="12">
        <v>3.634459459459459</v>
      </c>
      <c r="P66" s="12">
        <v>3.634459459459459</v>
      </c>
      <c r="Q66" s="12">
        <v>3.634459459459459</v>
      </c>
      <c r="R66" s="12">
        <v>3.634459459459459</v>
      </c>
      <c r="S66" s="2"/>
      <c r="T66" s="2"/>
      <c r="U66" s="2"/>
      <c r="V66" s="2"/>
      <c r="W66" s="2"/>
      <c r="X66" s="2"/>
      <c r="Y66" s="2"/>
    </row>
    <row r="67" spans="1:37">
      <c r="A67" s="30"/>
      <c r="B67" s="30"/>
      <c r="C67" s="16">
        <v>1007</v>
      </c>
      <c r="D67" s="12">
        <v>3.6712676056338021</v>
      </c>
      <c r="E67" s="12">
        <v>3.5357894736842099</v>
      </c>
      <c r="F67" s="12">
        <v>2.671637931034482</v>
      </c>
      <c r="G67" s="12">
        <v>4.1577966101694912</v>
      </c>
      <c r="H67" s="12">
        <v>3.5357894736842099</v>
      </c>
      <c r="I67" s="12">
        <v>2.4766153846153842</v>
      </c>
      <c r="J67" s="12">
        <v>2.7592105263157878</v>
      </c>
      <c r="K67" s="12">
        <v>3.5589473684210522</v>
      </c>
      <c r="L67" s="12">
        <v>3.5357894736842099</v>
      </c>
      <c r="M67" s="12">
        <v>3.5357894736842099</v>
      </c>
      <c r="N67" s="12">
        <v>2.7621052631578928</v>
      </c>
      <c r="O67" s="12">
        <v>2.3939999999999979</v>
      </c>
      <c r="P67" s="12">
        <v>3.5357894736842099</v>
      </c>
      <c r="Q67" s="12">
        <v>3.5357894736842099</v>
      </c>
      <c r="R67" s="12">
        <v>3.5357894736842099</v>
      </c>
      <c r="S67" s="2"/>
      <c r="T67" s="2"/>
      <c r="U67" s="2"/>
      <c r="V67" s="2"/>
      <c r="W67" s="2"/>
      <c r="X67" s="2"/>
      <c r="Y67" s="2"/>
    </row>
    <row r="68" spans="1:37">
      <c r="A68" s="30"/>
      <c r="B68" s="30"/>
      <c r="C68" s="16">
        <v>2002</v>
      </c>
      <c r="D68" s="12">
        <v>3.139338235294117</v>
      </c>
      <c r="E68" s="12">
        <v>2.9624999999999999</v>
      </c>
      <c r="F68" s="12">
        <v>2.7114649681528671</v>
      </c>
      <c r="G68" s="12">
        <v>3.3621739130434758</v>
      </c>
      <c r="H68" s="12">
        <v>2.9624999999999999</v>
      </c>
      <c r="I68" s="12">
        <v>2.5693063583815019</v>
      </c>
      <c r="J68" s="12">
        <v>2.944791666666668</v>
      </c>
      <c r="K68" s="12">
        <v>2.9815972222222218</v>
      </c>
      <c r="L68" s="12">
        <v>2.9624999999999999</v>
      </c>
      <c r="M68" s="12">
        <v>2.9075172413793111</v>
      </c>
      <c r="N68" s="12">
        <v>2.9127777777777779</v>
      </c>
      <c r="O68" s="12">
        <v>2.9206249999999998</v>
      </c>
      <c r="P68" s="12">
        <v>2.9624999999999999</v>
      </c>
      <c r="Q68" s="12">
        <v>2.9075172413793111</v>
      </c>
      <c r="R68" s="12">
        <v>2.9075172413793111</v>
      </c>
      <c r="S68" s="2"/>
      <c r="T68" s="2"/>
      <c r="U68" s="2"/>
      <c r="V68" s="2"/>
      <c r="W68" s="2"/>
      <c r="X68" s="2"/>
      <c r="Y68" s="2"/>
    </row>
    <row r="69" spans="1:37">
      <c r="A69" s="30"/>
      <c r="B69" s="30"/>
      <c r="C69" s="16">
        <v>2004</v>
      </c>
      <c r="D69" s="12">
        <v>3.37176923076923</v>
      </c>
      <c r="E69" s="12">
        <v>3.2437681159420291</v>
      </c>
      <c r="F69" s="12">
        <v>2.973533333333334</v>
      </c>
      <c r="G69" s="12">
        <v>3.8163063063063039</v>
      </c>
      <c r="H69" s="12">
        <v>3.2437681159420291</v>
      </c>
      <c r="I69" s="12">
        <v>2.7657228915662651</v>
      </c>
      <c r="J69" s="12">
        <v>3.2437681159420291</v>
      </c>
      <c r="K69" s="12">
        <v>3.2437681159420291</v>
      </c>
      <c r="L69" s="12">
        <v>3.2437681159420291</v>
      </c>
      <c r="M69" s="12">
        <v>3.2571014492753618</v>
      </c>
      <c r="N69" s="12">
        <v>3.2437681159420291</v>
      </c>
      <c r="O69" s="12">
        <v>3.2437681159420291</v>
      </c>
      <c r="P69" s="12">
        <v>3.2437681159420291</v>
      </c>
      <c r="Q69" s="12">
        <v>3.2571014492753618</v>
      </c>
      <c r="R69" s="12">
        <v>3.2571014492753618</v>
      </c>
      <c r="S69" s="2"/>
      <c r="T69" s="2"/>
      <c r="U69" s="2"/>
      <c r="V69" s="2"/>
      <c r="W69" s="2"/>
      <c r="X69" s="2"/>
      <c r="Y69" s="2"/>
    </row>
    <row r="70" spans="1:37">
      <c r="A70" s="30"/>
      <c r="B70" s="30"/>
      <c r="C70" s="16">
        <v>2007</v>
      </c>
      <c r="D70" s="12">
        <v>3.6957534246575339</v>
      </c>
      <c r="E70" s="12">
        <v>3.523076923076923</v>
      </c>
      <c r="F70" s="12">
        <v>3.3076470588235298</v>
      </c>
      <c r="G70" s="12">
        <v>4.1660000000000004</v>
      </c>
      <c r="H70" s="12">
        <v>3.523076923076923</v>
      </c>
      <c r="I70" s="12">
        <v>3.037938144329897</v>
      </c>
      <c r="J70" s="12">
        <v>3.523076923076923</v>
      </c>
      <c r="K70" s="12">
        <v>3.523076923076923</v>
      </c>
      <c r="L70" s="12">
        <v>3.523076923076923</v>
      </c>
      <c r="M70" s="12">
        <v>3.523076923076923</v>
      </c>
      <c r="N70" s="12">
        <v>3.523076923076923</v>
      </c>
      <c r="O70" s="12">
        <v>3.523076923076923</v>
      </c>
      <c r="P70" s="12">
        <v>3.523076923076923</v>
      </c>
      <c r="Q70" s="12">
        <v>3.523076923076923</v>
      </c>
      <c r="R70" s="12">
        <v>3.523076923076923</v>
      </c>
      <c r="S70" s="2"/>
      <c r="T70" s="2"/>
      <c r="U70" s="2"/>
      <c r="V70" s="2"/>
      <c r="W70" s="2"/>
      <c r="X70" s="2"/>
      <c r="Y70" s="2"/>
    </row>
    <row r="71" spans="1:37">
      <c r="A71" s="30"/>
      <c r="B71" s="30"/>
      <c r="C71" s="16">
        <v>3003</v>
      </c>
      <c r="D71" s="12">
        <v>3.5977049180327869</v>
      </c>
      <c r="E71" s="12">
        <v>3.311060606060606</v>
      </c>
      <c r="F71" s="12">
        <v>2.9132876712328759</v>
      </c>
      <c r="G71" s="12">
        <v>4.8693617021276614</v>
      </c>
      <c r="H71" s="12">
        <v>3.311060606060606</v>
      </c>
      <c r="I71" s="12">
        <v>2.4805882352941171</v>
      </c>
      <c r="J71" s="12">
        <v>3.3256060606060611</v>
      </c>
      <c r="K71" s="12">
        <v>3.3256060606060611</v>
      </c>
      <c r="L71" s="12">
        <v>3.311060606060606</v>
      </c>
      <c r="M71" s="12">
        <v>3.311060606060606</v>
      </c>
      <c r="N71" s="12">
        <v>3.311060606060606</v>
      </c>
      <c r="O71" s="12">
        <v>3.3062121212121198</v>
      </c>
      <c r="P71" s="12">
        <v>3.311060606060606</v>
      </c>
      <c r="Q71" s="12">
        <v>3.311060606060606</v>
      </c>
      <c r="R71" s="12">
        <v>3.311060606060606</v>
      </c>
      <c r="S71" s="2"/>
      <c r="T71" s="2"/>
      <c r="U71" s="2"/>
      <c r="V71" s="2"/>
      <c r="W71" s="2"/>
      <c r="X71" s="2"/>
      <c r="Y71" s="2"/>
    </row>
    <row r="72" spans="1:37">
      <c r="A72" s="30"/>
      <c r="B72" s="30"/>
      <c r="C72" s="16">
        <v>3004</v>
      </c>
      <c r="D72" s="12">
        <v>3.567241379310345</v>
      </c>
      <c r="E72" s="12">
        <v>3.363225806451613</v>
      </c>
      <c r="F72" s="12">
        <v>3.0497101449275368</v>
      </c>
      <c r="G72" s="12">
        <v>4.1991489361702126</v>
      </c>
      <c r="H72" s="12">
        <v>3.363225806451613</v>
      </c>
      <c r="I72" s="12">
        <v>2.728518518518519</v>
      </c>
      <c r="J72" s="12">
        <v>3.363225806451613</v>
      </c>
      <c r="K72" s="12">
        <v>3.363225806451613</v>
      </c>
      <c r="L72" s="12">
        <v>3.363225806451613</v>
      </c>
      <c r="M72" s="12">
        <v>3.363225806451613</v>
      </c>
      <c r="N72" s="12">
        <v>3.363225806451613</v>
      </c>
      <c r="O72" s="12">
        <v>3.363225806451613</v>
      </c>
      <c r="P72" s="12">
        <v>3.363225806451613</v>
      </c>
      <c r="Q72" s="12">
        <v>3.363225806451613</v>
      </c>
      <c r="R72" s="12">
        <v>3.363225806451613</v>
      </c>
      <c r="S72" s="2"/>
      <c r="T72" s="2"/>
      <c r="U72" s="2"/>
      <c r="V72" s="2"/>
      <c r="W72" s="2"/>
      <c r="X72" s="2"/>
      <c r="Y72" s="2"/>
    </row>
    <row r="73" spans="1:37">
      <c r="A73" s="30"/>
      <c r="B73" s="30"/>
      <c r="C73" s="16">
        <v>3005</v>
      </c>
      <c r="D73" s="12">
        <v>2.5325974025974021</v>
      </c>
      <c r="E73" s="12">
        <v>2.440853658536585</v>
      </c>
      <c r="F73" s="12">
        <v>2.219213483146067</v>
      </c>
      <c r="G73" s="12">
        <v>2.8523437500000002</v>
      </c>
      <c r="H73" s="12">
        <v>2.440853658536585</v>
      </c>
      <c r="I73" s="12">
        <v>2.1635643564356428</v>
      </c>
      <c r="J73" s="12">
        <v>2.440853658536585</v>
      </c>
      <c r="K73" s="12">
        <v>2.440853658536585</v>
      </c>
      <c r="L73" s="12">
        <v>2.440853658536585</v>
      </c>
      <c r="M73" s="12">
        <v>2.440853658536585</v>
      </c>
      <c r="N73" s="12">
        <v>2.440853658536585</v>
      </c>
      <c r="O73" s="12">
        <v>2.4680487804878042</v>
      </c>
      <c r="P73" s="12">
        <v>2.440853658536585</v>
      </c>
      <c r="Q73" s="12">
        <v>2.440853658536585</v>
      </c>
      <c r="R73" s="12">
        <v>2.440853658536585</v>
      </c>
      <c r="S73" s="2"/>
      <c r="T73" s="2"/>
      <c r="U73" s="2"/>
      <c r="V73" s="2"/>
      <c r="W73" s="2"/>
      <c r="X73" s="2"/>
      <c r="Y73" s="2"/>
    </row>
    <row r="74" spans="1:37">
      <c r="A74" s="30"/>
      <c r="B74" s="30"/>
      <c r="C74" s="16">
        <v>3006</v>
      </c>
      <c r="D74" s="12">
        <v>4.2083076923076934</v>
      </c>
      <c r="E74" s="12">
        <v>3.761428571428572</v>
      </c>
      <c r="F74" s="12">
        <v>3.6822077922077932</v>
      </c>
      <c r="G74" s="12">
        <v>4.7735849056603783</v>
      </c>
      <c r="H74" s="12">
        <v>3.761428571428572</v>
      </c>
      <c r="I74" s="12">
        <v>3.3522988505747131</v>
      </c>
      <c r="J74" s="12">
        <v>3.761428571428572</v>
      </c>
      <c r="K74" s="12">
        <v>3.761428571428572</v>
      </c>
      <c r="L74" s="12">
        <v>3.761428571428572</v>
      </c>
      <c r="M74" s="12">
        <v>3.761571428571429</v>
      </c>
      <c r="N74" s="12">
        <v>3.761428571428572</v>
      </c>
      <c r="O74" s="12">
        <v>3.761571428571429</v>
      </c>
      <c r="P74" s="12">
        <v>3.761428571428572</v>
      </c>
      <c r="Q74" s="12">
        <v>3.761428571428572</v>
      </c>
      <c r="R74" s="12">
        <v>3.761428571428572</v>
      </c>
      <c r="S74" s="2"/>
      <c r="T74" s="2"/>
      <c r="U74" s="2"/>
      <c r="V74" s="2"/>
      <c r="W74" s="2"/>
      <c r="X74" s="2"/>
      <c r="Y74" s="2"/>
    </row>
    <row r="75" spans="1:37">
      <c r="A75" s="30"/>
      <c r="B75" s="30"/>
      <c r="C75" s="16">
        <v>3007</v>
      </c>
      <c r="D75" s="12">
        <v>4.0417142857142849</v>
      </c>
      <c r="E75" s="12">
        <v>3.7212000000000001</v>
      </c>
      <c r="F75" s="12">
        <v>3.3665060240963851</v>
      </c>
      <c r="G75" s="12">
        <v>4.4239655172413794</v>
      </c>
      <c r="H75" s="12">
        <v>3.7212000000000001</v>
      </c>
      <c r="I75" s="12">
        <v>3.1980219780219779</v>
      </c>
      <c r="J75" s="12">
        <v>3.6877631578947372</v>
      </c>
      <c r="K75" s="12">
        <v>3.7212000000000001</v>
      </c>
      <c r="L75" s="12">
        <v>3.7212000000000001</v>
      </c>
      <c r="M75" s="12">
        <v>3.7212000000000001</v>
      </c>
      <c r="N75" s="12">
        <v>3.6790789473684211</v>
      </c>
      <c r="O75" s="12">
        <v>3.568607594936708</v>
      </c>
      <c r="P75" s="12">
        <v>3.7212000000000001</v>
      </c>
      <c r="Q75" s="12">
        <v>3.7212000000000001</v>
      </c>
      <c r="R75" s="12">
        <v>3.7212000000000001</v>
      </c>
      <c r="S75" s="2"/>
      <c r="T75" s="2"/>
      <c r="U75" s="2"/>
      <c r="V75" s="2"/>
      <c r="W75" s="2"/>
      <c r="X75" s="2"/>
      <c r="Y75" s="2"/>
    </row>
    <row r="76" spans="1:37">
      <c r="A76" s="30"/>
      <c r="B76" s="30"/>
      <c r="C76" s="16">
        <v>2005</v>
      </c>
      <c r="D76" s="12">
        <v>3.4179411764705878</v>
      </c>
      <c r="E76" s="12">
        <v>3.1708333333333329</v>
      </c>
      <c r="F76" s="12">
        <v>2.8545624999999988</v>
      </c>
      <c r="G76" s="12">
        <v>3.8966666666666638</v>
      </c>
      <c r="H76" s="12">
        <v>3.1708333333333329</v>
      </c>
      <c r="I76" s="12">
        <v>2.6647976878612711</v>
      </c>
      <c r="J76" s="12">
        <v>3.1618750000000002</v>
      </c>
      <c r="K76" s="12">
        <v>3.1809722222222221</v>
      </c>
      <c r="L76" s="12">
        <v>3.1708333333333329</v>
      </c>
      <c r="M76" s="12">
        <v>3.1263888888888882</v>
      </c>
      <c r="N76" s="12">
        <v>3.1221527777777771</v>
      </c>
      <c r="O76" s="12">
        <v>3.1221527777777771</v>
      </c>
      <c r="P76" s="12">
        <v>3.1708333333333329</v>
      </c>
      <c r="Q76" s="12">
        <v>3.1263888888888882</v>
      </c>
      <c r="R76" s="12">
        <v>3.1263888888888882</v>
      </c>
      <c r="S76" s="2"/>
      <c r="T76" s="2"/>
      <c r="U76" s="2"/>
      <c r="V76" s="2"/>
      <c r="W76" s="2"/>
      <c r="X76" s="2"/>
      <c r="Y76" s="2"/>
    </row>
    <row r="77" spans="1:37">
      <c r="A77" s="30"/>
      <c r="B77" s="30"/>
      <c r="C77" s="16">
        <v>3008</v>
      </c>
      <c r="D77" s="12">
        <v>3.8564912280701762</v>
      </c>
      <c r="E77" s="12">
        <v>3.6398360655737698</v>
      </c>
      <c r="F77" s="12">
        <v>3.57376811594203</v>
      </c>
      <c r="G77" s="12">
        <v>4.9140425531914902</v>
      </c>
      <c r="H77" s="12">
        <v>3.6398360655737698</v>
      </c>
      <c r="I77" s="12">
        <v>3.187654320987654</v>
      </c>
      <c r="J77" s="12">
        <v>3.6398360655737698</v>
      </c>
      <c r="K77" s="12">
        <v>3.6398360655737698</v>
      </c>
      <c r="L77" s="12">
        <v>3.6398360655737698</v>
      </c>
      <c r="M77" s="12">
        <v>3.6398360655737698</v>
      </c>
      <c r="N77" s="12">
        <v>3.6398360655737698</v>
      </c>
      <c r="O77" s="12">
        <v>3.6398360655737698</v>
      </c>
      <c r="P77" s="12">
        <v>3.6398360655737698</v>
      </c>
      <c r="Q77" s="12">
        <v>3.6398360655737698</v>
      </c>
      <c r="R77" s="12">
        <v>3.6398360655737698</v>
      </c>
      <c r="S77" s="2"/>
      <c r="T77" s="2"/>
      <c r="U77" s="2"/>
      <c r="V77" s="2"/>
      <c r="W77" s="2"/>
      <c r="X77" s="2"/>
      <c r="Y77" s="2"/>
    </row>
    <row r="78" spans="1:37">
      <c r="A78" s="30"/>
      <c r="B78" s="30"/>
      <c r="C78" s="16">
        <v>1005</v>
      </c>
      <c r="D78" s="12">
        <v>4.0110144927536222</v>
      </c>
      <c r="E78" s="12">
        <v>3.7052702702702689</v>
      </c>
      <c r="F78" s="12">
        <v>3.40719512195122</v>
      </c>
      <c r="G78" s="12">
        <v>4.4601754385964911</v>
      </c>
      <c r="H78" s="12">
        <v>3.7052702702702689</v>
      </c>
      <c r="I78" s="12">
        <v>3.0613402061855668</v>
      </c>
      <c r="J78" s="12">
        <v>3.6715999999999989</v>
      </c>
      <c r="K78" s="12">
        <v>3.7052702702702689</v>
      </c>
      <c r="L78" s="12">
        <v>3.7052702702702689</v>
      </c>
      <c r="M78" s="12">
        <v>3.7052702702702689</v>
      </c>
      <c r="N78" s="12">
        <v>3.714133333333332</v>
      </c>
      <c r="O78" s="12">
        <v>3.5755128205128202</v>
      </c>
      <c r="P78" s="12">
        <v>3.7052702702702689</v>
      </c>
      <c r="Q78" s="12">
        <v>3.7052702702702689</v>
      </c>
      <c r="R78" s="12">
        <v>3.7052702702702689</v>
      </c>
      <c r="S78" s="2"/>
      <c r="T78" s="2"/>
      <c r="U78" s="2"/>
      <c r="V78" s="2"/>
      <c r="W78" s="2"/>
      <c r="X78" s="2"/>
      <c r="Y78" s="2"/>
    </row>
    <row r="79" spans="1:37">
      <c r="A79" s="30"/>
      <c r="B79" s="30"/>
      <c r="C79" s="16">
        <v>2008</v>
      </c>
      <c r="D79" s="12">
        <v>3.42229946524064</v>
      </c>
      <c r="E79" s="12">
        <v>3.2687309644670051</v>
      </c>
      <c r="F79" s="12">
        <v>3.1089252336448601</v>
      </c>
      <c r="G79" s="12">
        <v>3.840869565217389</v>
      </c>
      <c r="H79" s="12">
        <v>3.2687309644670051</v>
      </c>
      <c r="I79" s="12">
        <v>2.8210169491525399</v>
      </c>
      <c r="J79" s="12">
        <v>3.3351794871794849</v>
      </c>
      <c r="K79" s="12">
        <v>3.2687309644670051</v>
      </c>
      <c r="L79" s="12">
        <v>3.2687309644670051</v>
      </c>
      <c r="M79" s="12">
        <v>3.358787878787878</v>
      </c>
      <c r="N79" s="12">
        <v>3.3429230769230762</v>
      </c>
      <c r="O79" s="12">
        <v>3.277727272727271</v>
      </c>
      <c r="P79" s="12">
        <v>3.2687309644670051</v>
      </c>
      <c r="Q79" s="12">
        <v>3.3456565656565651</v>
      </c>
      <c r="R79" s="12">
        <v>3.358787878787878</v>
      </c>
      <c r="S79" s="2"/>
      <c r="T79" s="2"/>
      <c r="U79" s="2"/>
      <c r="V79" s="2"/>
      <c r="W79" s="2"/>
      <c r="X79" s="2"/>
      <c r="Y79" s="2"/>
    </row>
    <row r="80" spans="1:37">
      <c r="A80" s="30"/>
      <c r="B80" s="30"/>
      <c r="C80" s="16">
        <v>3001</v>
      </c>
      <c r="D80" s="12">
        <v>2.7299090909090902</v>
      </c>
      <c r="E80" s="12">
        <v>2.5532203389830501</v>
      </c>
      <c r="F80" s="12">
        <v>2.1171052631578928</v>
      </c>
      <c r="G80" s="12">
        <v>3.015111111111108</v>
      </c>
      <c r="H80" s="12">
        <v>2.5532203389830501</v>
      </c>
      <c r="I80" s="12">
        <v>2.0147619047619032</v>
      </c>
      <c r="J80" s="12">
        <v>2.088012820512819</v>
      </c>
      <c r="K80" s="12">
        <v>2.56779661016949</v>
      </c>
      <c r="L80" s="12">
        <v>2.5532203389830501</v>
      </c>
      <c r="M80" s="12">
        <v>2.4208474576271168</v>
      </c>
      <c r="N80" s="12">
        <v>2.0882051282051268</v>
      </c>
      <c r="O80" s="12">
        <v>1.9302747252747241</v>
      </c>
      <c r="P80" s="12">
        <v>2.5532203389830501</v>
      </c>
      <c r="Q80" s="12">
        <v>2.404237288135592</v>
      </c>
      <c r="R80" s="12">
        <v>2.4208474576271168</v>
      </c>
      <c r="S80" s="2"/>
      <c r="T80" s="2"/>
      <c r="U80" s="2"/>
      <c r="V80" s="2"/>
      <c r="W80" s="2"/>
      <c r="X80" s="2"/>
      <c r="Y80" s="2"/>
    </row>
    <row r="81" spans="1:34">
      <c r="A81" s="30"/>
      <c r="B81" s="30"/>
      <c r="C81" s="16">
        <v>1001</v>
      </c>
      <c r="D81" s="12">
        <v>3.509679999999999</v>
      </c>
      <c r="E81" s="12">
        <v>3.3923880597014908</v>
      </c>
      <c r="F81" s="12">
        <v>3.1868707482993202</v>
      </c>
      <c r="G81" s="12">
        <v>4.1345714285714257</v>
      </c>
      <c r="H81" s="12">
        <v>3.3923880597014908</v>
      </c>
      <c r="I81" s="12">
        <v>2.8558181818181811</v>
      </c>
      <c r="J81" s="12">
        <v>3.3923880597014908</v>
      </c>
      <c r="K81" s="12">
        <v>3.3923880597014908</v>
      </c>
      <c r="L81" s="12">
        <v>3.3923880597014908</v>
      </c>
      <c r="M81" s="12">
        <v>3.3988805970149238</v>
      </c>
      <c r="N81" s="12">
        <v>3.3923880597014908</v>
      </c>
      <c r="O81" s="12">
        <v>3.338518518518518</v>
      </c>
      <c r="P81" s="12">
        <v>3.3923880597014908</v>
      </c>
      <c r="Q81" s="12">
        <v>3.3982835820895509</v>
      </c>
      <c r="R81" s="12">
        <v>3.3988805970149238</v>
      </c>
      <c r="S81" s="2"/>
      <c r="T81" s="2"/>
      <c r="U81" s="2"/>
      <c r="V81" s="2"/>
      <c r="W81" s="2"/>
      <c r="X81" s="2"/>
      <c r="Y81" s="2"/>
    </row>
    <row r="82" spans="1:34">
      <c r="A82" s="30"/>
      <c r="B82" s="30"/>
      <c r="C82" s="16">
        <v>2001</v>
      </c>
      <c r="D82" s="12">
        <v>3.2448633879781408</v>
      </c>
      <c r="E82" s="12">
        <v>3.1265624999999999</v>
      </c>
      <c r="F82" s="12">
        <v>2.991616161616161</v>
      </c>
      <c r="G82" s="12">
        <v>3.6349685534591161</v>
      </c>
      <c r="H82" s="12">
        <v>3.1265624999999999</v>
      </c>
      <c r="I82" s="12">
        <v>2.815330188679245</v>
      </c>
      <c r="J82" s="12">
        <v>3.2041489361702138</v>
      </c>
      <c r="K82" s="12">
        <v>3.1265624999999999</v>
      </c>
      <c r="L82" s="12">
        <v>3.1265624999999999</v>
      </c>
      <c r="M82" s="12">
        <v>3.1267187500000002</v>
      </c>
      <c r="N82" s="12">
        <v>3.2041489361702138</v>
      </c>
      <c r="O82" s="12">
        <v>3.1265624999999999</v>
      </c>
      <c r="P82" s="12">
        <v>3.1265624999999999</v>
      </c>
      <c r="Q82" s="12">
        <v>3.1267187500000002</v>
      </c>
      <c r="R82" s="12">
        <v>3.1267187500000002</v>
      </c>
      <c r="S82" s="2"/>
      <c r="T82" s="2"/>
      <c r="U82" s="2"/>
      <c r="V82" s="2"/>
      <c r="W82" s="2"/>
      <c r="X82" s="2"/>
      <c r="Y82" s="2"/>
    </row>
    <row r="83" spans="1:34">
      <c r="A83" s="30"/>
      <c r="B83" s="30"/>
      <c r="C83" s="16">
        <v>2003</v>
      </c>
      <c r="D83" s="12">
        <v>3.9931111111111108</v>
      </c>
      <c r="E83" s="12">
        <v>3.7719270833333352</v>
      </c>
      <c r="F83" s="12">
        <v>3.4468115942029001</v>
      </c>
      <c r="G83" s="12">
        <v>4.4855263157894738</v>
      </c>
      <c r="H83" s="12">
        <v>3.7719270833333352</v>
      </c>
      <c r="I83" s="12">
        <v>3.0668995633187781</v>
      </c>
      <c r="J83" s="12">
        <v>3.865107526881721</v>
      </c>
      <c r="K83" s="12">
        <v>3.7719270833333352</v>
      </c>
      <c r="L83" s="12">
        <v>3.7719270833333352</v>
      </c>
      <c r="M83" s="12">
        <v>3.8822513089005248</v>
      </c>
      <c r="N83" s="12">
        <v>3.772810810810812</v>
      </c>
      <c r="O83" s="12">
        <v>3.740156250000001</v>
      </c>
      <c r="P83" s="12">
        <v>3.7719270833333352</v>
      </c>
      <c r="Q83" s="12">
        <v>3.880471204188483</v>
      </c>
      <c r="R83" s="12">
        <v>3.8822513089005248</v>
      </c>
      <c r="S83" s="2"/>
      <c r="T83" s="2"/>
      <c r="U83" s="2"/>
      <c r="V83" s="2"/>
      <c r="W83" s="2"/>
      <c r="X83" s="2"/>
      <c r="Y83" s="2"/>
    </row>
    <row r="84" spans="1:34">
      <c r="A84" s="30"/>
      <c r="B84" s="30"/>
      <c r="C84" s="16">
        <v>2006</v>
      </c>
      <c r="D84" s="12">
        <v>3.2956097560975599</v>
      </c>
      <c r="E84" s="12">
        <v>3.1584496124030998</v>
      </c>
      <c r="F84" s="12">
        <v>2.9217142857142862</v>
      </c>
      <c r="G84" s="12">
        <v>3.8281132075471671</v>
      </c>
      <c r="H84" s="12">
        <v>3.1584496124030998</v>
      </c>
      <c r="I84" s="12">
        <v>2.7469281045751628</v>
      </c>
      <c r="J84" s="12">
        <v>3.1584496124030998</v>
      </c>
      <c r="K84" s="12">
        <v>3.1584496124030998</v>
      </c>
      <c r="L84" s="12">
        <v>3.1584496124030998</v>
      </c>
      <c r="M84" s="12">
        <v>3.1617054263565891</v>
      </c>
      <c r="N84" s="12">
        <v>3.1584496124030998</v>
      </c>
      <c r="O84" s="12">
        <v>3.1584496124030998</v>
      </c>
      <c r="P84" s="12">
        <v>3.1584496124030998</v>
      </c>
      <c r="Q84" s="12">
        <v>3.1617054263565891</v>
      </c>
      <c r="R84" s="12">
        <v>3.1617054263565891</v>
      </c>
      <c r="S84" s="2"/>
      <c r="T84" s="2"/>
      <c r="U84" s="2"/>
      <c r="V84" s="2"/>
      <c r="W84" s="2"/>
      <c r="X84" s="2"/>
      <c r="Y84" s="2"/>
    </row>
    <row r="85" spans="1:34">
      <c r="A85" s="30"/>
      <c r="B85" s="30"/>
      <c r="C85" s="16">
        <v>2009</v>
      </c>
      <c r="D85" s="12">
        <v>3.1906399999999988</v>
      </c>
      <c r="E85" s="12">
        <v>3.0409022556390979</v>
      </c>
      <c r="F85" s="12">
        <v>2.8236734693877561</v>
      </c>
      <c r="G85" s="12">
        <v>3.6002912621359182</v>
      </c>
      <c r="H85" s="12">
        <v>3.0409022556390979</v>
      </c>
      <c r="I85" s="12">
        <v>2.568915662650602</v>
      </c>
      <c r="J85" s="12">
        <v>3.0409022556390979</v>
      </c>
      <c r="K85" s="12">
        <v>3.0409022556390979</v>
      </c>
      <c r="L85" s="12">
        <v>3.0409022556390979</v>
      </c>
      <c r="M85" s="12">
        <v>3.046992481203008</v>
      </c>
      <c r="N85" s="12">
        <v>3.0409022556390979</v>
      </c>
      <c r="O85" s="12">
        <v>2.9837313432835821</v>
      </c>
      <c r="P85" s="12">
        <v>3.0409022556390979</v>
      </c>
      <c r="Q85" s="12">
        <v>3.028721804511278</v>
      </c>
      <c r="R85" s="12">
        <v>3.046992481203008</v>
      </c>
      <c r="S85" s="2"/>
      <c r="T85" s="2"/>
      <c r="U85" s="2"/>
      <c r="V85" s="2"/>
      <c r="W85" s="2"/>
      <c r="X85" s="2"/>
      <c r="Y85" s="2"/>
    </row>
    <row r="86" spans="1:34">
      <c r="A86" s="30"/>
      <c r="B86" s="30"/>
      <c r="C86" s="16">
        <v>3002</v>
      </c>
      <c r="D86" s="12">
        <v>2.637128712871287</v>
      </c>
      <c r="E86" s="12">
        <v>2.466788990825687</v>
      </c>
      <c r="F86" s="12">
        <v>2.2744354838709691</v>
      </c>
      <c r="G86" s="12">
        <v>3.157777777777774</v>
      </c>
      <c r="H86" s="12">
        <v>2.466788990825687</v>
      </c>
      <c r="I86" s="12">
        <v>2.1485517241379308</v>
      </c>
      <c r="J86" s="12">
        <v>2.4671559633027522</v>
      </c>
      <c r="K86" s="12">
        <v>2.466788990825687</v>
      </c>
      <c r="L86" s="12">
        <v>2.466788990825687</v>
      </c>
      <c r="M86" s="12">
        <v>2.466788990825687</v>
      </c>
      <c r="N86" s="12">
        <v>2.46559633027523</v>
      </c>
      <c r="O86" s="12">
        <v>2.4405357142857138</v>
      </c>
      <c r="P86" s="12">
        <v>2.466788990825687</v>
      </c>
      <c r="Q86" s="12">
        <v>2.466788990825687</v>
      </c>
      <c r="R86" s="12">
        <v>2.466788990825687</v>
      </c>
      <c r="S86" s="2"/>
      <c r="T86" s="2"/>
      <c r="U86" s="2"/>
      <c r="V86" s="2"/>
      <c r="W86" s="2"/>
      <c r="X86" s="2"/>
      <c r="Y86" s="2"/>
    </row>
    <row r="87" spans="1:34">
      <c r="A87" s="30"/>
      <c r="B87" s="30"/>
      <c r="C87" s="16">
        <v>1006</v>
      </c>
      <c r="D87" s="12">
        <v>2.8737499999999998</v>
      </c>
      <c r="E87" s="12">
        <v>2.706363636363637</v>
      </c>
      <c r="F87" s="12">
        <v>2.2151724137931019</v>
      </c>
      <c r="G87" s="12">
        <v>3.8764000000000012</v>
      </c>
      <c r="H87" s="12">
        <v>2.706363636363637</v>
      </c>
      <c r="I87" s="12">
        <v>2.1192307692307679</v>
      </c>
      <c r="J87" s="12">
        <v>2.2763157894736832</v>
      </c>
      <c r="K87" s="12">
        <v>2.7277922077922079</v>
      </c>
      <c r="L87" s="12">
        <v>2.706363636363637</v>
      </c>
      <c r="M87" s="12">
        <v>2.706363636363637</v>
      </c>
      <c r="N87" s="12">
        <v>2.2768421052631558</v>
      </c>
      <c r="O87" s="12">
        <v>2.036214285714284</v>
      </c>
      <c r="P87" s="12">
        <v>2.706363636363637</v>
      </c>
      <c r="Q87" s="12">
        <v>2.706363636363637</v>
      </c>
      <c r="R87" s="12">
        <v>2.706363636363637</v>
      </c>
      <c r="S87" s="2"/>
      <c r="T87" s="2"/>
      <c r="U87" s="2"/>
      <c r="V87" s="2"/>
      <c r="W87" s="2"/>
      <c r="X87" s="2"/>
      <c r="Y87" s="2"/>
    </row>
    <row r="88" spans="1:34">
      <c r="A88" s="30"/>
      <c r="B88" s="30"/>
      <c r="C88" s="16">
        <v>1008</v>
      </c>
      <c r="D88" s="12">
        <v>4.0038095238095233</v>
      </c>
      <c r="E88" s="12">
        <v>3.7202941176470592</v>
      </c>
      <c r="F88" s="12">
        <v>3.51554054054054</v>
      </c>
      <c r="G88" s="12">
        <v>4.4889285714285716</v>
      </c>
      <c r="H88" s="12">
        <v>3.7202941176470592</v>
      </c>
      <c r="I88" s="12">
        <v>3.1710344827586212</v>
      </c>
      <c r="J88" s="12">
        <v>3.7388235294117642</v>
      </c>
      <c r="K88" s="12">
        <v>3.7388235294117642</v>
      </c>
      <c r="L88" s="12">
        <v>3.7202941176470592</v>
      </c>
      <c r="M88" s="12">
        <v>3.7202941176470592</v>
      </c>
      <c r="N88" s="12">
        <v>3.7202941176470592</v>
      </c>
      <c r="O88" s="12">
        <v>3.9231343283582079</v>
      </c>
      <c r="P88" s="12">
        <v>3.7202941176470592</v>
      </c>
      <c r="Q88" s="12">
        <v>3.7202941176470592</v>
      </c>
      <c r="R88" s="12">
        <v>3.7202941176470592</v>
      </c>
      <c r="S88" s="2"/>
      <c r="T88" s="2"/>
      <c r="U88" s="2"/>
      <c r="V88" s="2"/>
      <c r="W88" s="2"/>
      <c r="X88" s="2"/>
      <c r="Y88" s="2"/>
    </row>
    <row r="89" spans="1:34">
      <c r="A89" s="30"/>
      <c r="B89" s="30"/>
      <c r="C89" s="16">
        <v>1010</v>
      </c>
      <c r="D89" s="12">
        <v>3.4367708333333322</v>
      </c>
      <c r="E89" s="12">
        <v>3.3224137931034501</v>
      </c>
      <c r="F89" s="12">
        <v>3.0775113122171951</v>
      </c>
      <c r="G89" s="12">
        <v>3.294406779661017</v>
      </c>
      <c r="H89" s="12">
        <v>3.3224137931034501</v>
      </c>
      <c r="I89" s="12">
        <v>2.8754251012145731</v>
      </c>
      <c r="J89" s="12">
        <v>3.4233673469387731</v>
      </c>
      <c r="K89" s="12">
        <v>3.3224137931034501</v>
      </c>
      <c r="L89" s="12">
        <v>3.3224137931034501</v>
      </c>
      <c r="M89" s="12">
        <v>3.3230049261083741</v>
      </c>
      <c r="N89" s="12">
        <v>3.4233673469387731</v>
      </c>
      <c r="O89" s="12">
        <v>3.3782587064676619</v>
      </c>
      <c r="P89" s="12">
        <v>3.3224137931034501</v>
      </c>
      <c r="Q89" s="12">
        <v>3.337093596059113</v>
      </c>
      <c r="R89" s="12">
        <v>3.3230049261083741</v>
      </c>
      <c r="S89" s="2"/>
      <c r="T89" s="2"/>
      <c r="U89" s="2"/>
      <c r="V89" s="2"/>
      <c r="W89" s="2"/>
      <c r="X89" s="2"/>
      <c r="Y89" s="2"/>
    </row>
    <row r="90" spans="1:34">
      <c r="A90" s="30"/>
      <c r="B90" s="30"/>
      <c r="C90" s="16">
        <v>2010</v>
      </c>
      <c r="D90" s="12">
        <v>3.3496666666666668</v>
      </c>
      <c r="E90" s="12">
        <v>3.092307692307692</v>
      </c>
      <c r="F90" s="12">
        <v>2.8452054794520549</v>
      </c>
      <c r="G90" s="12">
        <v>4.6638000000000002</v>
      </c>
      <c r="H90" s="12">
        <v>3.092307692307692</v>
      </c>
      <c r="I90" s="12">
        <v>2.5340449438202248</v>
      </c>
      <c r="J90" s="12">
        <v>3.130461538461538</v>
      </c>
      <c r="K90" s="12">
        <v>3.0907692307692298</v>
      </c>
      <c r="L90" s="12">
        <v>3.092307692307692</v>
      </c>
      <c r="M90" s="12">
        <v>3.092307692307692</v>
      </c>
      <c r="N90" s="12">
        <v>3.1413846153846152</v>
      </c>
      <c r="O90" s="12">
        <v>3.0869565217391299</v>
      </c>
      <c r="P90" s="12">
        <v>3.092307692307692</v>
      </c>
      <c r="Q90" s="12">
        <v>3.092307692307692</v>
      </c>
      <c r="R90" s="12">
        <v>3.092307692307692</v>
      </c>
      <c r="S90" s="2"/>
      <c r="T90" s="2"/>
      <c r="U90" s="2"/>
      <c r="V90" s="2"/>
      <c r="W90" s="2"/>
      <c r="X90" s="2"/>
      <c r="Y90" s="2"/>
    </row>
    <row r="91" spans="1:34">
      <c r="A91" s="30"/>
      <c r="B91" s="30"/>
      <c r="C91" s="16">
        <v>1003</v>
      </c>
      <c r="D91" s="12">
        <v>3.982388059701492</v>
      </c>
      <c r="E91" s="12">
        <v>3.7929166666666658</v>
      </c>
      <c r="F91" s="12">
        <v>3.4384999999999999</v>
      </c>
      <c r="G91" s="12">
        <v>3.8755900621117969</v>
      </c>
      <c r="H91" s="12">
        <v>3.7929166666666658</v>
      </c>
      <c r="I91" s="12">
        <v>3.1141489361702122</v>
      </c>
      <c r="J91" s="12">
        <v>3.759041095890411</v>
      </c>
      <c r="K91" s="12">
        <v>3.796666666666666</v>
      </c>
      <c r="L91" s="12">
        <v>3.7929166666666658</v>
      </c>
      <c r="M91" s="12">
        <v>3.7929166666666658</v>
      </c>
      <c r="N91" s="12">
        <v>3.7405479452054791</v>
      </c>
      <c r="O91" s="12">
        <v>3.6232894736842098</v>
      </c>
      <c r="P91" s="12">
        <v>3.7929166666666658</v>
      </c>
      <c r="Q91" s="12">
        <v>3.7929166666666658</v>
      </c>
      <c r="R91" s="12">
        <v>3.7929166666666658</v>
      </c>
      <c r="S91" s="2"/>
      <c r="T91" s="2"/>
      <c r="U91" s="2"/>
      <c r="V91" s="2"/>
      <c r="W91" s="2"/>
      <c r="X91" s="2"/>
      <c r="Y91" s="2"/>
    </row>
    <row r="92" spans="1:34">
      <c r="A92" s="30"/>
      <c r="B92" s="30"/>
      <c r="C92" s="16">
        <v>1009</v>
      </c>
      <c r="D92" s="14">
        <v>2.966056338028169</v>
      </c>
      <c r="E92" s="14">
        <v>2.8044736842105271</v>
      </c>
      <c r="F92" s="14">
        <v>2.2284347826086939</v>
      </c>
      <c r="G92" s="14">
        <v>3.327796610169492</v>
      </c>
      <c r="H92" s="14">
        <v>2.8044736842105271</v>
      </c>
      <c r="I92" s="14">
        <v>2.119296874999999</v>
      </c>
      <c r="J92" s="14">
        <v>2.2814159292035381</v>
      </c>
      <c r="K92" s="14">
        <v>2.782236842105263</v>
      </c>
      <c r="L92" s="14">
        <v>2.8044736842105271</v>
      </c>
      <c r="M92" s="14">
        <v>2.8044736842105271</v>
      </c>
      <c r="N92" s="14">
        <v>2.2743362831858391</v>
      </c>
      <c r="O92" s="14">
        <v>2.0468115942028962</v>
      </c>
      <c r="P92" s="14">
        <v>2.8044736842105271</v>
      </c>
      <c r="Q92" s="14">
        <v>2.8044736842105271</v>
      </c>
      <c r="R92" s="14">
        <v>2.8044736842105271</v>
      </c>
      <c r="S92" s="2"/>
      <c r="T92" s="2"/>
      <c r="U92" s="2"/>
      <c r="V92" s="2"/>
      <c r="W92" s="2"/>
      <c r="X92" s="2"/>
      <c r="Y92" s="2"/>
    </row>
    <row r="93" spans="1:34">
      <c r="A93" s="30"/>
      <c r="B93" s="30" t="s">
        <v>178</v>
      </c>
      <c r="C93" s="16">
        <v>1002</v>
      </c>
      <c r="D93" s="12">
        <v>4.8802000000000003</v>
      </c>
      <c r="E93" s="12">
        <v>4.8802000000000003</v>
      </c>
      <c r="F93" s="12">
        <v>4.8802000000000003</v>
      </c>
      <c r="G93" s="12">
        <v>4.8802000000000003</v>
      </c>
      <c r="H93" s="12">
        <v>4.8802000000000003</v>
      </c>
      <c r="I93" s="12">
        <v>4.8802000000000003</v>
      </c>
      <c r="J93" s="12">
        <v>4.8802000000000003</v>
      </c>
      <c r="K93" s="12">
        <v>4.8802000000000003</v>
      </c>
      <c r="L93" s="12">
        <v>4.8802000000000003</v>
      </c>
      <c r="M93" s="12">
        <v>6.415641025641027</v>
      </c>
      <c r="N93" s="12">
        <v>4.2341818181818187</v>
      </c>
      <c r="O93" s="12">
        <v>4.5411111111111113</v>
      </c>
      <c r="P93" s="12">
        <v>4.8802000000000003</v>
      </c>
      <c r="Q93" s="12">
        <v>5.4495454545454551</v>
      </c>
      <c r="R93" s="12">
        <v>6.1592682926829276</v>
      </c>
      <c r="S93" s="2"/>
      <c r="T93" s="32">
        <f>AVERAGE(D93:D120)</f>
        <v>3.5383609392814361</v>
      </c>
      <c r="U93" s="32">
        <f t="shared" ref="U93:AH93" si="8">AVERAGE(E93:E120)</f>
        <v>3.5383609392814361</v>
      </c>
      <c r="V93" s="32">
        <f t="shared" si="8"/>
        <v>3.5383609392814361</v>
      </c>
      <c r="W93" s="32">
        <f t="shared" si="8"/>
        <v>3.5383609392814361</v>
      </c>
      <c r="X93" s="32">
        <f t="shared" si="8"/>
        <v>3.5383609392814361</v>
      </c>
      <c r="Y93" s="32">
        <f t="shared" si="8"/>
        <v>3.5383609392814361</v>
      </c>
      <c r="Z93" s="32">
        <f t="shared" si="8"/>
        <v>3.5383609392814361</v>
      </c>
      <c r="AA93" s="32">
        <f t="shared" si="8"/>
        <v>3.5383609392814361</v>
      </c>
      <c r="AB93" s="32">
        <f t="shared" si="8"/>
        <v>3.5383609392814361</v>
      </c>
      <c r="AC93" s="32">
        <f t="shared" si="8"/>
        <v>5.1852328844910875</v>
      </c>
      <c r="AD93" s="32">
        <f t="shared" si="8"/>
        <v>3.6646653499829225</v>
      </c>
      <c r="AE93" s="32">
        <f t="shared" si="8"/>
        <v>3.3972465312807643</v>
      </c>
      <c r="AF93" s="32">
        <f t="shared" si="8"/>
        <v>3.5383609392814361</v>
      </c>
      <c r="AG93" s="32">
        <f t="shared" si="8"/>
        <v>4.4295629464091224</v>
      </c>
      <c r="AH93" s="32">
        <f t="shared" si="8"/>
        <v>4.9021522568063842</v>
      </c>
    </row>
    <row r="94" spans="1:34">
      <c r="A94" s="30"/>
      <c r="B94" s="30"/>
      <c r="C94" s="16">
        <v>1004</v>
      </c>
      <c r="D94" s="12">
        <v>4.2042857142857146</v>
      </c>
      <c r="E94" s="12">
        <v>4.2042857142857146</v>
      </c>
      <c r="F94" s="12">
        <v>4.2042857142857146</v>
      </c>
      <c r="G94" s="12">
        <v>4.2042857142857146</v>
      </c>
      <c r="H94" s="12">
        <v>4.2042857142857146</v>
      </c>
      <c r="I94" s="12">
        <v>4.2042857142857146</v>
      </c>
      <c r="J94" s="12">
        <v>4.2042857142857146</v>
      </c>
      <c r="K94" s="12">
        <v>4.2042857142857146</v>
      </c>
      <c r="L94" s="12">
        <v>4.2042857142857146</v>
      </c>
      <c r="M94" s="12">
        <v>6.4060975609756108</v>
      </c>
      <c r="N94" s="12">
        <v>4.1136842105263156</v>
      </c>
      <c r="O94" s="12">
        <v>3.9722413793103462</v>
      </c>
      <c r="P94" s="12">
        <v>4.2042857142857146</v>
      </c>
      <c r="Q94" s="12">
        <v>5.0644680851063839</v>
      </c>
      <c r="R94" s="12">
        <v>5.946046511627908</v>
      </c>
      <c r="S94" s="2"/>
      <c r="T94" s="2"/>
      <c r="U94" s="2"/>
      <c r="V94" s="2"/>
      <c r="W94" s="2"/>
      <c r="X94" s="2"/>
      <c r="Y94" s="2"/>
    </row>
    <row r="95" spans="1:34">
      <c r="A95" s="30"/>
      <c r="B95" s="30"/>
      <c r="C95" s="16">
        <v>1007</v>
      </c>
      <c r="D95" s="12">
        <v>1.5313513513513519</v>
      </c>
      <c r="E95" s="12">
        <v>1.5313513513513519</v>
      </c>
      <c r="F95" s="12">
        <v>1.5313513513513519</v>
      </c>
      <c r="G95" s="12">
        <v>1.5313513513513519</v>
      </c>
      <c r="H95" s="12">
        <v>1.5313513513513519</v>
      </c>
      <c r="I95" s="12">
        <v>1.5313513513513519</v>
      </c>
      <c r="J95" s="12">
        <v>1.5313513513513519</v>
      </c>
      <c r="K95" s="12">
        <v>1.5313513513513519</v>
      </c>
      <c r="L95" s="12">
        <v>1.5313513513513519</v>
      </c>
      <c r="M95" s="12">
        <v>5.8110256410256422</v>
      </c>
      <c r="N95" s="12">
        <v>1.492105263157895</v>
      </c>
      <c r="O95" s="12">
        <v>1.415853658536586</v>
      </c>
      <c r="P95" s="12">
        <v>1.5313513513513519</v>
      </c>
      <c r="Q95" s="12">
        <v>5.0745454545454551</v>
      </c>
      <c r="R95" s="12">
        <v>5.6500000000000012</v>
      </c>
      <c r="S95" s="2"/>
      <c r="T95" s="2"/>
      <c r="U95" s="2"/>
      <c r="V95" s="2"/>
      <c r="W95" s="2"/>
      <c r="X95" s="2"/>
      <c r="Y95" s="2"/>
    </row>
    <row r="96" spans="1:34">
      <c r="A96" s="30"/>
      <c r="B96" s="30"/>
      <c r="C96" s="16">
        <v>2002</v>
      </c>
      <c r="D96" s="12">
        <v>3.308363636363632</v>
      </c>
      <c r="E96" s="12">
        <v>3.308363636363632</v>
      </c>
      <c r="F96" s="12">
        <v>3.308363636363632</v>
      </c>
      <c r="G96" s="12">
        <v>3.308363636363632</v>
      </c>
      <c r="H96" s="12">
        <v>3.308363636363632</v>
      </c>
      <c r="I96" s="12">
        <v>3.308363636363632</v>
      </c>
      <c r="J96" s="12">
        <v>3.308363636363632</v>
      </c>
      <c r="K96" s="12">
        <v>3.308363636363632</v>
      </c>
      <c r="L96" s="12">
        <v>3.308363636363632</v>
      </c>
      <c r="M96" s="12">
        <v>4.3837078651685388</v>
      </c>
      <c r="N96" s="12">
        <v>3.2083620689655148</v>
      </c>
      <c r="O96" s="12">
        <v>3.193826086956518</v>
      </c>
      <c r="P96" s="12">
        <v>3.308363636363632</v>
      </c>
      <c r="Q96" s="12">
        <v>2.177096774193549</v>
      </c>
      <c r="R96" s="12">
        <v>2.9311111111111132</v>
      </c>
      <c r="S96" s="2"/>
      <c r="T96" s="2"/>
      <c r="U96" s="2"/>
      <c r="V96" s="2"/>
      <c r="W96" s="2"/>
      <c r="X96" s="2"/>
      <c r="Y96" s="2"/>
    </row>
    <row r="97" spans="1:25">
      <c r="A97" s="30"/>
      <c r="B97" s="30"/>
      <c r="C97" s="16">
        <v>2004</v>
      </c>
      <c r="D97" s="12">
        <v>3.737247706422016</v>
      </c>
      <c r="E97" s="12">
        <v>3.737247706422016</v>
      </c>
      <c r="F97" s="12">
        <v>3.737247706422016</v>
      </c>
      <c r="G97" s="12">
        <v>3.737247706422016</v>
      </c>
      <c r="H97" s="12">
        <v>3.737247706422016</v>
      </c>
      <c r="I97" s="12">
        <v>3.737247706422016</v>
      </c>
      <c r="J97" s="12">
        <v>3.737247706422016</v>
      </c>
      <c r="K97" s="12">
        <v>3.737247706422016</v>
      </c>
      <c r="L97" s="12">
        <v>3.737247706422016</v>
      </c>
      <c r="M97" s="12">
        <v>5.584249999999999</v>
      </c>
      <c r="N97" s="12">
        <v>3.7011818181818161</v>
      </c>
      <c r="O97" s="12">
        <v>3.6141739130434769</v>
      </c>
      <c r="P97" s="12">
        <v>3.737247706422016</v>
      </c>
      <c r="Q97" s="12">
        <v>4.6698888888888899</v>
      </c>
      <c r="R97" s="12">
        <v>5.5646250000000004</v>
      </c>
      <c r="S97" s="2"/>
      <c r="T97" s="2"/>
      <c r="U97" s="2"/>
      <c r="V97" s="2"/>
      <c r="W97" s="2"/>
      <c r="X97" s="2"/>
      <c r="Y97" s="2"/>
    </row>
    <row r="98" spans="1:25">
      <c r="A98" s="30"/>
      <c r="B98" s="30"/>
      <c r="C98" s="16">
        <v>2007</v>
      </c>
      <c r="D98" s="12">
        <v>4.5227450980392163</v>
      </c>
      <c r="E98" s="12">
        <v>4.5227450980392163</v>
      </c>
      <c r="F98" s="12">
        <v>4.5227450980392163</v>
      </c>
      <c r="G98" s="12">
        <v>4.5227450980392163</v>
      </c>
      <c r="H98" s="12">
        <v>4.5227450980392163</v>
      </c>
      <c r="I98" s="12">
        <v>4.5227450980392163</v>
      </c>
      <c r="J98" s="12">
        <v>4.5227450980392163</v>
      </c>
      <c r="K98" s="12">
        <v>4.5227450980392163</v>
      </c>
      <c r="L98" s="12">
        <v>4.5227450980392163</v>
      </c>
      <c r="M98" s="12">
        <v>6.4880000000000013</v>
      </c>
      <c r="N98" s="12">
        <v>4.4334615384615388</v>
      </c>
      <c r="O98" s="12">
        <v>4.1081034482758616</v>
      </c>
      <c r="P98" s="12">
        <v>4.5227450980392163</v>
      </c>
      <c r="Q98" s="12">
        <v>5.4275555555555561</v>
      </c>
      <c r="R98" s="12">
        <v>6.3117073170731706</v>
      </c>
      <c r="S98" s="2"/>
      <c r="T98" s="2"/>
      <c r="U98" s="2"/>
      <c r="V98" s="2"/>
      <c r="W98" s="2"/>
      <c r="X98" s="2"/>
      <c r="Y98" s="2"/>
    </row>
    <row r="99" spans="1:25">
      <c r="A99" s="30"/>
      <c r="B99" s="30"/>
      <c r="C99" s="16">
        <v>3003</v>
      </c>
      <c r="D99" s="12">
        <v>2.8036065573770439</v>
      </c>
      <c r="E99" s="12">
        <v>2.8036065573770439</v>
      </c>
      <c r="F99" s="12">
        <v>2.8036065573770439</v>
      </c>
      <c r="G99" s="12">
        <v>2.8036065573770439</v>
      </c>
      <c r="H99" s="12">
        <v>2.8036065573770439</v>
      </c>
      <c r="I99" s="12">
        <v>2.8036065573770439</v>
      </c>
      <c r="J99" s="12">
        <v>2.8036065573770439</v>
      </c>
      <c r="K99" s="12">
        <v>2.8036065573770439</v>
      </c>
      <c r="L99" s="12">
        <v>2.8036065573770439</v>
      </c>
      <c r="M99" s="12">
        <v>3.8684000000000012</v>
      </c>
      <c r="N99" s="12">
        <v>2.7601612903225758</v>
      </c>
      <c r="O99" s="12">
        <v>2.6596923076923051</v>
      </c>
      <c r="P99" s="12">
        <v>2.8036065573770439</v>
      </c>
      <c r="Q99" s="12">
        <v>3.3261111111111141</v>
      </c>
      <c r="R99" s="12">
        <v>3.8328000000000011</v>
      </c>
      <c r="S99" s="2"/>
      <c r="T99" s="2"/>
      <c r="U99" s="2"/>
      <c r="V99" s="2"/>
      <c r="W99" s="2"/>
      <c r="X99" s="2"/>
      <c r="Y99" s="2"/>
    </row>
    <row r="100" spans="1:25">
      <c r="A100" s="30"/>
      <c r="B100" s="30"/>
      <c r="C100" s="16">
        <v>3004</v>
      </c>
      <c r="D100" s="12">
        <v>3.9969387755102042</v>
      </c>
      <c r="E100" s="12">
        <v>3.9969387755102042</v>
      </c>
      <c r="F100" s="12">
        <v>3.9969387755102042</v>
      </c>
      <c r="G100" s="12">
        <v>3.9969387755102042</v>
      </c>
      <c r="H100" s="12">
        <v>3.9969387755102042</v>
      </c>
      <c r="I100" s="12">
        <v>3.9969387755102042</v>
      </c>
      <c r="J100" s="12">
        <v>3.9969387755102042</v>
      </c>
      <c r="K100" s="12">
        <v>3.9969387755102042</v>
      </c>
      <c r="L100" s="12">
        <v>3.9969387755102042</v>
      </c>
      <c r="M100" s="12">
        <v>3.0773076923076941</v>
      </c>
      <c r="N100" s="12">
        <v>3.9944000000000011</v>
      </c>
      <c r="O100" s="12">
        <v>3.7765384615384621</v>
      </c>
      <c r="P100" s="12">
        <v>3.9969387755102042</v>
      </c>
      <c r="Q100" s="12">
        <v>4.5702325581395362</v>
      </c>
      <c r="R100" s="12">
        <v>5.0967500000000019</v>
      </c>
      <c r="S100" s="2"/>
      <c r="T100" s="2"/>
      <c r="U100" s="2"/>
      <c r="V100" s="2"/>
      <c r="W100" s="2"/>
      <c r="X100" s="2"/>
      <c r="Y100" s="2"/>
    </row>
    <row r="101" spans="1:25">
      <c r="A101" s="30"/>
      <c r="B101" s="30"/>
      <c r="C101" s="16">
        <v>3005</v>
      </c>
      <c r="D101" s="12">
        <v>2.7960937499999998</v>
      </c>
      <c r="E101" s="12">
        <v>2.7960937499999998</v>
      </c>
      <c r="F101" s="12">
        <v>2.7960937499999998</v>
      </c>
      <c r="G101" s="12">
        <v>2.7960937499999998</v>
      </c>
      <c r="H101" s="12">
        <v>2.7960937499999998</v>
      </c>
      <c r="I101" s="12">
        <v>2.7960937499999998</v>
      </c>
      <c r="J101" s="12">
        <v>2.7960937499999998</v>
      </c>
      <c r="K101" s="12">
        <v>2.7960937499999998</v>
      </c>
      <c r="L101" s="12">
        <v>2.7960937499999998</v>
      </c>
      <c r="M101" s="12">
        <v>4.142222222222224</v>
      </c>
      <c r="N101" s="12">
        <v>2.7558461538461541</v>
      </c>
      <c r="O101" s="12">
        <v>2.6408823529411758</v>
      </c>
      <c r="P101" s="12">
        <v>2.7960937499999998</v>
      </c>
      <c r="Q101" s="12">
        <v>3.4330188679245288</v>
      </c>
      <c r="R101" s="12">
        <v>3.027692307692309</v>
      </c>
      <c r="S101" s="2"/>
      <c r="T101" s="2"/>
      <c r="U101" s="2"/>
      <c r="V101" s="2"/>
      <c r="W101" s="2"/>
      <c r="X101" s="2"/>
      <c r="Y101" s="2"/>
    </row>
    <row r="102" spans="1:25">
      <c r="A102" s="30"/>
      <c r="B102" s="30"/>
      <c r="C102" s="16">
        <v>3006</v>
      </c>
      <c r="D102" s="12">
        <v>5.0555102040816324</v>
      </c>
      <c r="E102" s="12">
        <v>5.0555102040816324</v>
      </c>
      <c r="F102" s="12">
        <v>5.0555102040816324</v>
      </c>
      <c r="G102" s="12">
        <v>5.0555102040816324</v>
      </c>
      <c r="H102" s="12">
        <v>5.0555102040816324</v>
      </c>
      <c r="I102" s="12">
        <v>5.0555102040816324</v>
      </c>
      <c r="J102" s="12">
        <v>5.0555102040816324</v>
      </c>
      <c r="K102" s="12">
        <v>5.0555102040816324</v>
      </c>
      <c r="L102" s="12">
        <v>5.0555102040816324</v>
      </c>
      <c r="M102" s="12">
        <v>6.3847500000000013</v>
      </c>
      <c r="N102" s="12">
        <v>4.9551999999999996</v>
      </c>
      <c r="O102" s="12">
        <v>4.7003773584905657</v>
      </c>
      <c r="P102" s="12">
        <v>5.0555102040816324</v>
      </c>
      <c r="Q102" s="12">
        <v>5.6295652173913053</v>
      </c>
      <c r="R102" s="12">
        <v>6.2131707317073177</v>
      </c>
      <c r="S102" s="2"/>
      <c r="T102" s="2"/>
      <c r="U102" s="2"/>
      <c r="V102" s="2"/>
      <c r="W102" s="2"/>
      <c r="X102" s="2"/>
      <c r="Y102" s="2"/>
    </row>
    <row r="103" spans="1:25">
      <c r="A103" s="30"/>
      <c r="B103" s="30"/>
      <c r="C103" s="16">
        <v>3007</v>
      </c>
      <c r="D103" s="12">
        <v>4.3682758620689652</v>
      </c>
      <c r="E103" s="12">
        <v>4.3682758620689652</v>
      </c>
      <c r="F103" s="12">
        <v>4.3682758620689652</v>
      </c>
      <c r="G103" s="12">
        <v>4.3682758620689652</v>
      </c>
      <c r="H103" s="12">
        <v>4.3682758620689652</v>
      </c>
      <c r="I103" s="12">
        <v>4.3682758620689652</v>
      </c>
      <c r="J103" s="12">
        <v>4.3682758620689652</v>
      </c>
      <c r="K103" s="12">
        <v>4.3682758620689652</v>
      </c>
      <c r="L103" s="12">
        <v>4.3682758620689652</v>
      </c>
      <c r="M103" s="12">
        <v>3.1620000000000021</v>
      </c>
      <c r="N103" s="12">
        <v>4.6494230769230764</v>
      </c>
      <c r="O103" s="12">
        <v>3.975538461538461</v>
      </c>
      <c r="P103" s="12">
        <v>4.3682758620689652</v>
      </c>
      <c r="Q103" s="12">
        <v>6.0876190476190484</v>
      </c>
      <c r="R103" s="12">
        <v>6.8271052631578968</v>
      </c>
      <c r="S103" s="2"/>
      <c r="T103" s="2"/>
      <c r="U103" s="2"/>
      <c r="V103" s="2"/>
      <c r="W103" s="2"/>
      <c r="X103" s="2"/>
      <c r="Y103" s="2"/>
    </row>
    <row r="104" spans="1:25">
      <c r="A104" s="30"/>
      <c r="B104" s="30"/>
      <c r="C104" s="16">
        <v>2005</v>
      </c>
      <c r="D104" s="12">
        <v>3.4836974789915942</v>
      </c>
      <c r="E104" s="12">
        <v>3.4836974789915942</v>
      </c>
      <c r="F104" s="12">
        <v>3.4836974789915942</v>
      </c>
      <c r="G104" s="12">
        <v>3.4836974789915942</v>
      </c>
      <c r="H104" s="12">
        <v>3.4836974789915942</v>
      </c>
      <c r="I104" s="12">
        <v>3.4836974789915942</v>
      </c>
      <c r="J104" s="12">
        <v>3.4836974789915942</v>
      </c>
      <c r="K104" s="12">
        <v>3.4836974789915942</v>
      </c>
      <c r="L104" s="12">
        <v>3.4836974789915942</v>
      </c>
      <c r="M104" s="12">
        <v>4.7516853932584269</v>
      </c>
      <c r="N104" s="12">
        <v>3.433057851239667</v>
      </c>
      <c r="O104" s="12">
        <v>3.307380952380949</v>
      </c>
      <c r="P104" s="12">
        <v>3.4836974789915942</v>
      </c>
      <c r="Q104" s="12">
        <v>2.5093103448275862</v>
      </c>
      <c r="R104" s="12">
        <v>3.1104000000000021</v>
      </c>
      <c r="S104" s="2"/>
      <c r="T104" s="2"/>
      <c r="U104" s="2"/>
      <c r="V104" s="2"/>
      <c r="W104" s="2"/>
      <c r="X104" s="2"/>
      <c r="Y104" s="2"/>
    </row>
    <row r="105" spans="1:25">
      <c r="A105" s="30"/>
      <c r="B105" s="30"/>
      <c r="C105" s="16">
        <v>3008</v>
      </c>
      <c r="D105" s="12">
        <v>4.0422916666666664</v>
      </c>
      <c r="E105" s="12">
        <v>4.0422916666666664</v>
      </c>
      <c r="F105" s="12">
        <v>4.0422916666666664</v>
      </c>
      <c r="G105" s="12">
        <v>4.0422916666666664</v>
      </c>
      <c r="H105" s="12">
        <v>4.0422916666666664</v>
      </c>
      <c r="I105" s="12">
        <v>4.0422916666666664</v>
      </c>
      <c r="J105" s="12">
        <v>4.0422916666666664</v>
      </c>
      <c r="K105" s="12">
        <v>4.0422916666666664</v>
      </c>
      <c r="L105" s="12">
        <v>4.0422916666666664</v>
      </c>
      <c r="M105" s="12">
        <v>7.0805405405405413</v>
      </c>
      <c r="N105" s="12">
        <v>4.8730769230769244</v>
      </c>
      <c r="O105" s="12">
        <v>4.4090384615384606</v>
      </c>
      <c r="P105" s="12">
        <v>4.0422916666666664</v>
      </c>
      <c r="Q105" s="12">
        <v>4.9660465116279076</v>
      </c>
      <c r="R105" s="12">
        <v>2.9923076923076941</v>
      </c>
      <c r="S105" s="2"/>
      <c r="T105" s="2"/>
      <c r="U105" s="2"/>
      <c r="V105" s="2"/>
      <c r="W105" s="2"/>
      <c r="X105" s="2"/>
      <c r="Y105" s="2"/>
    </row>
    <row r="106" spans="1:25">
      <c r="A106" s="30"/>
      <c r="B106" s="30"/>
      <c r="C106" s="16">
        <v>1005</v>
      </c>
      <c r="D106" s="12">
        <v>1.612058823529412</v>
      </c>
      <c r="E106" s="12">
        <v>1.612058823529412</v>
      </c>
      <c r="F106" s="12">
        <v>1.612058823529412</v>
      </c>
      <c r="G106" s="12">
        <v>1.612058823529412</v>
      </c>
      <c r="H106" s="12">
        <v>1.612058823529412</v>
      </c>
      <c r="I106" s="12">
        <v>1.612058823529412</v>
      </c>
      <c r="J106" s="12">
        <v>1.612058823529412</v>
      </c>
      <c r="K106" s="12">
        <v>1.612058823529412</v>
      </c>
      <c r="L106" s="12">
        <v>1.612058823529412</v>
      </c>
      <c r="M106" s="12">
        <v>6.4753846153846153</v>
      </c>
      <c r="N106" s="12">
        <v>4.3277586206896546</v>
      </c>
      <c r="O106" s="12">
        <v>4.4167272727272726</v>
      </c>
      <c r="P106" s="12">
        <v>1.612058823529412</v>
      </c>
      <c r="Q106" s="12">
        <v>5.6597619047619059</v>
      </c>
      <c r="R106" s="12">
        <v>3.1204000000000001</v>
      </c>
      <c r="S106" s="2"/>
      <c r="T106" s="2"/>
      <c r="U106" s="2"/>
      <c r="V106" s="2"/>
      <c r="W106" s="2"/>
      <c r="X106" s="2"/>
      <c r="Y106" s="2"/>
    </row>
    <row r="107" spans="1:25">
      <c r="A107" s="30"/>
      <c r="B107" s="30"/>
      <c r="C107" s="16">
        <v>2008</v>
      </c>
      <c r="D107" s="12">
        <v>3.519146341463411</v>
      </c>
      <c r="E107" s="12">
        <v>3.519146341463411</v>
      </c>
      <c r="F107" s="12">
        <v>3.519146341463411</v>
      </c>
      <c r="G107" s="12">
        <v>3.519146341463411</v>
      </c>
      <c r="H107" s="12">
        <v>3.519146341463411</v>
      </c>
      <c r="I107" s="12">
        <v>3.519146341463411</v>
      </c>
      <c r="J107" s="12">
        <v>3.519146341463411</v>
      </c>
      <c r="K107" s="12">
        <v>3.519146341463411</v>
      </c>
      <c r="L107" s="12">
        <v>3.519146341463411</v>
      </c>
      <c r="M107" s="12">
        <v>4.9979166666666632</v>
      </c>
      <c r="N107" s="12">
        <v>3.4463690476190449</v>
      </c>
      <c r="O107" s="12">
        <v>3.3662643678160888</v>
      </c>
      <c r="P107" s="12">
        <v>3.519146341463411</v>
      </c>
      <c r="Q107" s="12">
        <v>4.3401503759398503</v>
      </c>
      <c r="R107" s="12">
        <v>5.0559322033898262</v>
      </c>
      <c r="S107" s="2"/>
      <c r="T107" s="2"/>
      <c r="U107" s="2"/>
      <c r="V107" s="2"/>
      <c r="W107" s="2"/>
      <c r="X107" s="2"/>
      <c r="Y107" s="2"/>
    </row>
    <row r="108" spans="1:25">
      <c r="A108" s="30"/>
      <c r="B108" s="30"/>
      <c r="C108" s="16">
        <v>3001</v>
      </c>
      <c r="D108" s="12">
        <v>1.6235294117647061</v>
      </c>
      <c r="E108" s="12">
        <v>1.6235294117647061</v>
      </c>
      <c r="F108" s="12">
        <v>1.6235294117647061</v>
      </c>
      <c r="G108" s="12">
        <v>1.6235294117647061</v>
      </c>
      <c r="H108" s="12">
        <v>1.6235294117647061</v>
      </c>
      <c r="I108" s="12">
        <v>1.6235294117647061</v>
      </c>
      <c r="J108" s="12">
        <v>1.6235294117647061</v>
      </c>
      <c r="K108" s="12">
        <v>1.6235294117647061</v>
      </c>
      <c r="L108" s="12">
        <v>1.6235294117647061</v>
      </c>
      <c r="M108" s="12">
        <v>3.981846153846154</v>
      </c>
      <c r="N108" s="12">
        <v>1.585142857142857</v>
      </c>
      <c r="O108" s="12">
        <v>1.503684210526316</v>
      </c>
      <c r="P108" s="12">
        <v>1.6235294117647061</v>
      </c>
      <c r="Q108" s="12">
        <v>3.2568493150684938</v>
      </c>
      <c r="R108" s="12">
        <v>4.0655384615384609</v>
      </c>
      <c r="S108" s="2"/>
      <c r="T108" s="2"/>
      <c r="U108" s="2"/>
      <c r="V108" s="2"/>
      <c r="W108" s="2"/>
      <c r="X108" s="2"/>
      <c r="Y108" s="2"/>
    </row>
    <row r="109" spans="1:25">
      <c r="A109" s="30"/>
      <c r="B109" s="30"/>
      <c r="C109" s="16">
        <v>1001</v>
      </c>
      <c r="D109" s="12">
        <v>3.8902857142857101</v>
      </c>
      <c r="E109" s="12">
        <v>3.8902857142857101</v>
      </c>
      <c r="F109" s="12">
        <v>3.8902857142857101</v>
      </c>
      <c r="G109" s="12">
        <v>3.8902857142857101</v>
      </c>
      <c r="H109" s="12">
        <v>3.8902857142857101</v>
      </c>
      <c r="I109" s="12">
        <v>3.8902857142857101</v>
      </c>
      <c r="J109" s="12">
        <v>3.8902857142857101</v>
      </c>
      <c r="K109" s="12">
        <v>3.8902857142857101</v>
      </c>
      <c r="L109" s="12">
        <v>3.8902857142857101</v>
      </c>
      <c r="M109" s="12">
        <v>5.6576000000000013</v>
      </c>
      <c r="N109" s="12">
        <v>3.830373831775697</v>
      </c>
      <c r="O109" s="12">
        <v>3.7072727272727239</v>
      </c>
      <c r="P109" s="12">
        <v>3.8902857142857101</v>
      </c>
      <c r="Q109" s="12">
        <v>4.5490109890109904</v>
      </c>
      <c r="R109" s="12">
        <v>5.4716883116883128</v>
      </c>
      <c r="S109" s="2"/>
      <c r="T109" s="2"/>
      <c r="U109" s="2"/>
      <c r="V109" s="2"/>
      <c r="W109" s="2"/>
      <c r="X109" s="2"/>
      <c r="Y109" s="2"/>
    </row>
    <row r="110" spans="1:25">
      <c r="A110" s="30"/>
      <c r="B110" s="30"/>
      <c r="C110" s="16">
        <v>2001</v>
      </c>
      <c r="D110" s="12">
        <v>3.5981818181818142</v>
      </c>
      <c r="E110" s="12">
        <v>3.5981818181818142</v>
      </c>
      <c r="F110" s="12">
        <v>3.5981818181818142</v>
      </c>
      <c r="G110" s="12">
        <v>3.5981818181818142</v>
      </c>
      <c r="H110" s="12">
        <v>3.5981818181818142</v>
      </c>
      <c r="I110" s="12">
        <v>3.5981818181818142</v>
      </c>
      <c r="J110" s="12">
        <v>3.5981818181818142</v>
      </c>
      <c r="K110" s="12">
        <v>3.5981818181818142</v>
      </c>
      <c r="L110" s="12">
        <v>3.5981818181818142</v>
      </c>
      <c r="M110" s="12">
        <v>4.9231034482758593</v>
      </c>
      <c r="N110" s="12">
        <v>3.4076687116564379</v>
      </c>
      <c r="O110" s="12">
        <v>3.4401226993864999</v>
      </c>
      <c r="P110" s="12">
        <v>3.5981818181818142</v>
      </c>
      <c r="Q110" s="12">
        <v>4.1923529411764733</v>
      </c>
      <c r="R110" s="12">
        <v>4.8076271186440653</v>
      </c>
      <c r="S110" s="2"/>
      <c r="T110" s="2"/>
      <c r="U110" s="2"/>
      <c r="V110" s="2"/>
      <c r="W110" s="2"/>
      <c r="X110" s="2"/>
      <c r="Y110" s="2"/>
    </row>
    <row r="111" spans="1:25">
      <c r="A111" s="30"/>
      <c r="B111" s="30"/>
      <c r="C111" s="16">
        <v>2003</v>
      </c>
      <c r="D111" s="12">
        <v>3.942133333333329</v>
      </c>
      <c r="E111" s="12">
        <v>3.942133333333329</v>
      </c>
      <c r="F111" s="12">
        <v>3.942133333333329</v>
      </c>
      <c r="G111" s="12">
        <v>3.942133333333329</v>
      </c>
      <c r="H111" s="12">
        <v>3.942133333333329</v>
      </c>
      <c r="I111" s="12">
        <v>3.942133333333329</v>
      </c>
      <c r="J111" s="12">
        <v>3.942133333333329</v>
      </c>
      <c r="K111" s="12">
        <v>3.942133333333329</v>
      </c>
      <c r="L111" s="12">
        <v>3.942133333333329</v>
      </c>
      <c r="M111" s="12">
        <v>5.3308547008546974</v>
      </c>
      <c r="N111" s="12">
        <v>3.8696078431372518</v>
      </c>
      <c r="O111" s="12">
        <v>3.5490643274853779</v>
      </c>
      <c r="P111" s="12">
        <v>3.942133333333329</v>
      </c>
      <c r="Q111" s="12">
        <v>4.4712686567164166</v>
      </c>
      <c r="R111" s="12">
        <v>5.324537815126047</v>
      </c>
      <c r="S111" s="2"/>
      <c r="T111" s="2"/>
      <c r="U111" s="2"/>
      <c r="V111" s="2"/>
      <c r="W111" s="2"/>
      <c r="X111" s="2"/>
      <c r="Y111" s="2"/>
    </row>
    <row r="112" spans="1:25">
      <c r="A112" s="30"/>
      <c r="B112" s="30"/>
      <c r="C112" s="16">
        <v>2006</v>
      </c>
      <c r="D112" s="12">
        <v>3.6677142857142822</v>
      </c>
      <c r="E112" s="12">
        <v>3.6677142857142822</v>
      </c>
      <c r="F112" s="12">
        <v>3.6677142857142822</v>
      </c>
      <c r="G112" s="12">
        <v>3.6677142857142822</v>
      </c>
      <c r="H112" s="12">
        <v>3.6677142857142822</v>
      </c>
      <c r="I112" s="12">
        <v>3.6677142857142822</v>
      </c>
      <c r="J112" s="12">
        <v>3.6677142857142822</v>
      </c>
      <c r="K112" s="12">
        <v>3.6677142857142822</v>
      </c>
      <c r="L112" s="12">
        <v>3.6677142857142822</v>
      </c>
      <c r="M112" s="12">
        <v>5.2040789473684193</v>
      </c>
      <c r="N112" s="12">
        <v>3.5278899082568769</v>
      </c>
      <c r="O112" s="12">
        <v>3.5474999999999972</v>
      </c>
      <c r="P112" s="12">
        <v>3.6677142857142822</v>
      </c>
      <c r="Q112" s="12">
        <v>4.4218888888888914</v>
      </c>
      <c r="R112" s="12">
        <v>5.0722784810126589</v>
      </c>
      <c r="S112" s="2"/>
      <c r="T112" s="2"/>
      <c r="U112" s="2"/>
      <c r="V112" s="2"/>
      <c r="W112" s="2"/>
      <c r="X112" s="2"/>
      <c r="Y112" s="2"/>
    </row>
    <row r="113" spans="1:34">
      <c r="A113" s="30"/>
      <c r="B113" s="30"/>
      <c r="C113" s="16">
        <v>2009</v>
      </c>
      <c r="D113" s="12">
        <v>3.5035294117647009</v>
      </c>
      <c r="E113" s="12">
        <v>3.5035294117647009</v>
      </c>
      <c r="F113" s="12">
        <v>3.5035294117647009</v>
      </c>
      <c r="G113" s="12">
        <v>3.5035294117647009</v>
      </c>
      <c r="H113" s="12">
        <v>3.5035294117647009</v>
      </c>
      <c r="I113" s="12">
        <v>3.5035294117647009</v>
      </c>
      <c r="J113" s="12">
        <v>3.5035294117647009</v>
      </c>
      <c r="K113" s="12">
        <v>3.5035294117647009</v>
      </c>
      <c r="L113" s="12">
        <v>3.5035294117647009</v>
      </c>
      <c r="M113" s="12">
        <v>4.5908641975308653</v>
      </c>
      <c r="N113" s="12">
        <v>3.4424999999999959</v>
      </c>
      <c r="O113" s="12">
        <v>3.219473684210524</v>
      </c>
      <c r="P113" s="12">
        <v>3.5035294117647009</v>
      </c>
      <c r="Q113" s="12">
        <v>4.0348888888888892</v>
      </c>
      <c r="R113" s="12">
        <v>4.5103658536585378</v>
      </c>
      <c r="S113" s="2"/>
      <c r="T113" s="2"/>
      <c r="U113" s="2"/>
      <c r="V113" s="2"/>
      <c r="W113" s="2"/>
      <c r="X113" s="2"/>
      <c r="Y113" s="2"/>
    </row>
    <row r="114" spans="1:34">
      <c r="A114" s="30"/>
      <c r="B114" s="30"/>
      <c r="C114" s="16">
        <v>3002</v>
      </c>
      <c r="D114" s="12">
        <v>2.6625301204819238</v>
      </c>
      <c r="E114" s="12">
        <v>2.6625301204819238</v>
      </c>
      <c r="F114" s="12">
        <v>2.6625301204819238</v>
      </c>
      <c r="G114" s="12">
        <v>2.6625301204819238</v>
      </c>
      <c r="H114" s="12">
        <v>2.6625301204819238</v>
      </c>
      <c r="I114" s="12">
        <v>2.6625301204819238</v>
      </c>
      <c r="J114" s="12">
        <v>2.6625301204819238</v>
      </c>
      <c r="K114" s="12">
        <v>2.6625301204819238</v>
      </c>
      <c r="L114" s="12">
        <v>2.6625301204819238</v>
      </c>
      <c r="M114" s="12">
        <v>4.0849999999999991</v>
      </c>
      <c r="N114" s="12">
        <v>2.5769318181818139</v>
      </c>
      <c r="O114" s="12">
        <v>2.4132989690721609</v>
      </c>
      <c r="P114" s="12">
        <v>2.6625301204819238</v>
      </c>
      <c r="Q114" s="12">
        <v>3.2274666666666691</v>
      </c>
      <c r="R114" s="12">
        <v>4.0659999999999998</v>
      </c>
      <c r="S114" s="2"/>
      <c r="T114" s="2"/>
      <c r="U114" s="2"/>
      <c r="V114" s="2"/>
      <c r="W114" s="2"/>
      <c r="X114" s="2"/>
      <c r="Y114" s="2"/>
    </row>
    <row r="115" spans="1:34">
      <c r="A115" s="30"/>
      <c r="B115" s="30"/>
      <c r="C115" s="16">
        <v>1006</v>
      </c>
      <c r="D115" s="12">
        <v>1.6987096774193551</v>
      </c>
      <c r="E115" s="12">
        <v>1.6987096774193551</v>
      </c>
      <c r="F115" s="12">
        <v>1.6987096774193551</v>
      </c>
      <c r="G115" s="12">
        <v>1.6987096774193551</v>
      </c>
      <c r="H115" s="12">
        <v>1.6987096774193551</v>
      </c>
      <c r="I115" s="12">
        <v>1.6987096774193551</v>
      </c>
      <c r="J115" s="12">
        <v>1.6987096774193551</v>
      </c>
      <c r="K115" s="12">
        <v>1.6987096774193551</v>
      </c>
      <c r="L115" s="12">
        <v>1.6987096774193551</v>
      </c>
      <c r="M115" s="12">
        <v>6.9978947368421069</v>
      </c>
      <c r="N115" s="12">
        <v>4.4646428571428567</v>
      </c>
      <c r="O115" s="12">
        <v>2.6212612612612589</v>
      </c>
      <c r="P115" s="12">
        <v>1.6987096774193551</v>
      </c>
      <c r="Q115" s="12">
        <v>5.9544186046511633</v>
      </c>
      <c r="R115" s="12">
        <v>6.8047368421052639</v>
      </c>
      <c r="S115" s="2"/>
      <c r="T115" s="2"/>
      <c r="U115" s="2"/>
      <c r="V115" s="2"/>
      <c r="W115" s="2"/>
      <c r="X115" s="2"/>
      <c r="Y115" s="2"/>
    </row>
    <row r="116" spans="1:34">
      <c r="A116" s="30"/>
      <c r="B116" s="30"/>
      <c r="C116" s="16">
        <v>1008</v>
      </c>
      <c r="D116" s="12">
        <v>4.2792452830188674</v>
      </c>
      <c r="E116" s="12">
        <v>4.2792452830188674</v>
      </c>
      <c r="F116" s="12">
        <v>4.2792452830188674</v>
      </c>
      <c r="G116" s="12">
        <v>4.2792452830188674</v>
      </c>
      <c r="H116" s="12">
        <v>4.2792452830188674</v>
      </c>
      <c r="I116" s="12">
        <v>4.2792452830188674</v>
      </c>
      <c r="J116" s="12">
        <v>4.2792452830188674</v>
      </c>
      <c r="K116" s="12">
        <v>4.2792452830188674</v>
      </c>
      <c r="L116" s="12">
        <v>4.2792452830188674</v>
      </c>
      <c r="M116" s="12">
        <v>4.3270731707317074</v>
      </c>
      <c r="N116" s="12">
        <v>4.0684210526315789</v>
      </c>
      <c r="O116" s="12">
        <v>3.922075471698113</v>
      </c>
      <c r="P116" s="12">
        <v>4.2792452830188674</v>
      </c>
      <c r="Q116" s="12">
        <v>3.9547826086956519</v>
      </c>
      <c r="R116" s="12">
        <v>4.6959523809523791</v>
      </c>
      <c r="S116" s="2"/>
      <c r="T116" s="2"/>
      <c r="U116" s="2"/>
      <c r="V116" s="2"/>
      <c r="W116" s="2"/>
      <c r="X116" s="2"/>
      <c r="Y116" s="2"/>
    </row>
    <row r="117" spans="1:34">
      <c r="A117" s="30"/>
      <c r="B117" s="30"/>
      <c r="C117" s="16">
        <v>1010</v>
      </c>
      <c r="D117" s="12">
        <v>4.5206122448979587</v>
      </c>
      <c r="E117" s="12">
        <v>4.5206122448979587</v>
      </c>
      <c r="F117" s="12">
        <v>4.5206122448979587</v>
      </c>
      <c r="G117" s="12">
        <v>4.5206122448979587</v>
      </c>
      <c r="H117" s="12">
        <v>4.5206122448979587</v>
      </c>
      <c r="I117" s="12">
        <v>4.5206122448979587</v>
      </c>
      <c r="J117" s="12">
        <v>4.5206122448979587</v>
      </c>
      <c r="K117" s="12">
        <v>4.5206122448979587</v>
      </c>
      <c r="L117" s="12">
        <v>4.5206122448979587</v>
      </c>
      <c r="M117" s="12">
        <v>6.0327777777777776</v>
      </c>
      <c r="N117" s="12">
        <v>4.4177551020408163</v>
      </c>
      <c r="O117" s="12">
        <v>3.3224293785310701</v>
      </c>
      <c r="P117" s="12">
        <v>4.5206122448979587</v>
      </c>
      <c r="Q117" s="12">
        <v>5.264651162790698</v>
      </c>
      <c r="R117" s="12">
        <v>5.8551351351351348</v>
      </c>
      <c r="S117" s="2"/>
      <c r="T117" s="2"/>
      <c r="U117" s="2"/>
      <c r="V117" s="2"/>
      <c r="W117" s="2"/>
      <c r="X117" s="2"/>
      <c r="Y117" s="2"/>
    </row>
    <row r="118" spans="1:34">
      <c r="A118" s="30"/>
      <c r="B118" s="30"/>
      <c r="C118" s="16">
        <v>2010</v>
      </c>
      <c r="D118" s="12">
        <v>3.7572258064516091</v>
      </c>
      <c r="E118" s="12">
        <v>3.7572258064516091</v>
      </c>
      <c r="F118" s="12">
        <v>3.7572258064516091</v>
      </c>
      <c r="G118" s="12">
        <v>3.7572258064516091</v>
      </c>
      <c r="H118" s="12">
        <v>3.7572258064516091</v>
      </c>
      <c r="I118" s="12">
        <v>3.7572258064516091</v>
      </c>
      <c r="J118" s="12">
        <v>3.7572258064516091</v>
      </c>
      <c r="K118" s="12">
        <v>3.7572258064516091</v>
      </c>
      <c r="L118" s="12">
        <v>3.7572258064516091</v>
      </c>
      <c r="M118" s="12">
        <v>5.2599130434782566</v>
      </c>
      <c r="N118" s="12">
        <v>3.6410624999999972</v>
      </c>
      <c r="O118" s="12">
        <v>2.900655737704918</v>
      </c>
      <c r="P118" s="12">
        <v>3.7572258064516091</v>
      </c>
      <c r="Q118" s="12">
        <v>4.4948837209302326</v>
      </c>
      <c r="R118" s="12">
        <v>5.1116101694915219</v>
      </c>
      <c r="S118" s="2"/>
      <c r="T118" s="2"/>
      <c r="U118" s="2"/>
      <c r="V118" s="2"/>
      <c r="W118" s="2"/>
      <c r="X118" s="2"/>
      <c r="Y118" s="2"/>
    </row>
    <row r="119" spans="1:34">
      <c r="A119" s="30"/>
      <c r="B119" s="30"/>
      <c r="C119" s="16">
        <v>1003</v>
      </c>
      <c r="D119" s="12">
        <v>3.4451999999999998</v>
      </c>
      <c r="E119" s="12">
        <v>3.4451999999999998</v>
      </c>
      <c r="F119" s="12">
        <v>3.4451999999999998</v>
      </c>
      <c r="G119" s="12">
        <v>3.4451999999999998</v>
      </c>
      <c r="H119" s="12">
        <v>3.4451999999999998</v>
      </c>
      <c r="I119" s="12">
        <v>3.4451999999999998</v>
      </c>
      <c r="J119" s="12">
        <v>3.4451999999999998</v>
      </c>
      <c r="K119" s="12">
        <v>3.4451999999999998</v>
      </c>
      <c r="L119" s="12">
        <v>3.4451999999999998</v>
      </c>
      <c r="M119" s="12">
        <v>4.8870731707317097</v>
      </c>
      <c r="N119" s="12">
        <v>3.2034545454545462</v>
      </c>
      <c r="O119" s="12">
        <v>4.2051666666666661</v>
      </c>
      <c r="P119" s="12">
        <v>3.4451999999999998</v>
      </c>
      <c r="Q119" s="12">
        <v>3.8123404255319162</v>
      </c>
      <c r="R119" s="12">
        <v>4.7497619047619066</v>
      </c>
      <c r="S119" s="2"/>
      <c r="T119" s="2"/>
      <c r="U119" s="2"/>
      <c r="V119" s="2"/>
      <c r="W119" s="2"/>
      <c r="X119" s="2"/>
      <c r="Y119" s="2"/>
    </row>
    <row r="120" spans="1:34">
      <c r="A120" s="31"/>
      <c r="B120" s="31"/>
      <c r="C120" s="17">
        <v>1009</v>
      </c>
      <c r="D120" s="14">
        <v>4.6233962264150943</v>
      </c>
      <c r="E120" s="14">
        <v>4.6233962264150943</v>
      </c>
      <c r="F120" s="14">
        <v>4.6233962264150943</v>
      </c>
      <c r="G120" s="14">
        <v>4.6233962264150943</v>
      </c>
      <c r="H120" s="14">
        <v>4.6233962264150943</v>
      </c>
      <c r="I120" s="14">
        <v>4.6233962264150943</v>
      </c>
      <c r="J120" s="14">
        <v>4.6233962264150943</v>
      </c>
      <c r="K120" s="14">
        <v>4.6233962264150943</v>
      </c>
      <c r="L120" s="14">
        <v>4.6233962264150943</v>
      </c>
      <c r="M120" s="14">
        <v>4.8795121951219533</v>
      </c>
      <c r="N120" s="14">
        <v>4.1969090909090907</v>
      </c>
      <c r="O120" s="14">
        <v>2.6731481481481461</v>
      </c>
      <c r="P120" s="14">
        <v>4.6233962264150943</v>
      </c>
      <c r="Q120" s="14">
        <v>4.0080434782608707</v>
      </c>
      <c r="R120" s="14">
        <v>4.8857142857142879</v>
      </c>
      <c r="S120" s="2"/>
      <c r="T120" s="2"/>
      <c r="U120" s="2"/>
      <c r="V120" s="2"/>
      <c r="W120" s="2"/>
      <c r="X120" s="2"/>
      <c r="Y120" s="2"/>
    </row>
    <row r="121" spans="1:34">
      <c r="A121" s="30" t="s">
        <v>60</v>
      </c>
      <c r="B121" s="30" t="s">
        <v>177</v>
      </c>
      <c r="C121" s="18" t="s">
        <v>179</v>
      </c>
      <c r="D121" s="12">
        <v>4.0697014925373134</v>
      </c>
      <c r="E121" s="12">
        <v>3.775972222222221</v>
      </c>
      <c r="F121" s="12">
        <v>3.5812820512820509</v>
      </c>
      <c r="G121" s="12">
        <v>4.8051851851851852</v>
      </c>
      <c r="H121" s="12">
        <v>3.775972222222221</v>
      </c>
      <c r="I121" s="12">
        <v>3.342359550561798</v>
      </c>
      <c r="J121" s="12">
        <v>3.775972222222221</v>
      </c>
      <c r="K121" s="12">
        <v>3.775972222222221</v>
      </c>
      <c r="L121" s="12">
        <v>3.775972222222221</v>
      </c>
      <c r="M121" s="12">
        <v>3.775972222222221</v>
      </c>
      <c r="N121" s="12">
        <v>3.775972222222221</v>
      </c>
      <c r="O121" s="12">
        <v>3.775972222222221</v>
      </c>
      <c r="P121" s="12">
        <v>3.775972222222221</v>
      </c>
      <c r="Q121" s="12">
        <v>3.775972222222221</v>
      </c>
      <c r="R121" s="12">
        <v>3.775972222222221</v>
      </c>
      <c r="S121" s="2"/>
      <c r="T121" s="32">
        <f>AVERAGE(D121:D160)</f>
        <v>3.6485794095285997</v>
      </c>
      <c r="U121" s="32">
        <f t="shared" ref="U121:AH121" si="9">AVERAGE(E121:E160)</f>
        <v>3.4528277822772369</v>
      </c>
      <c r="V121" s="32">
        <f t="shared" si="9"/>
        <v>3.1887949257169401</v>
      </c>
      <c r="W121" s="32">
        <f t="shared" si="9"/>
        <v>4.1144151269767262</v>
      </c>
      <c r="X121" s="32">
        <f t="shared" si="9"/>
        <v>3.4528277822772369</v>
      </c>
      <c r="Y121" s="32">
        <f t="shared" si="9"/>
        <v>2.9060539570321291</v>
      </c>
      <c r="Z121" s="32">
        <f t="shared" si="9"/>
        <v>3.4463686234841218</v>
      </c>
      <c r="AA121" s="32">
        <f t="shared" si="9"/>
        <v>3.4418702305628677</v>
      </c>
      <c r="AB121" s="32">
        <f t="shared" si="9"/>
        <v>3.4528277822772369</v>
      </c>
      <c r="AC121" s="32">
        <f t="shared" si="9"/>
        <v>3.4564467064746909</v>
      </c>
      <c r="AD121" s="32">
        <f t="shared" si="9"/>
        <v>3.4569777398760499</v>
      </c>
      <c r="AE121" s="32">
        <f t="shared" si="9"/>
        <v>3.4577245866851478</v>
      </c>
      <c r="AF121" s="32">
        <f t="shared" si="9"/>
        <v>3.4528277822772369</v>
      </c>
      <c r="AG121" s="32">
        <f t="shared" si="9"/>
        <v>3.4558679085332265</v>
      </c>
      <c r="AH121" s="32">
        <f t="shared" si="9"/>
        <v>3.4565336048704127</v>
      </c>
    </row>
    <row r="122" spans="1:34">
      <c r="A122" s="30"/>
      <c r="B122" s="30"/>
      <c r="C122" s="18" t="s">
        <v>180</v>
      </c>
      <c r="D122" s="12">
        <v>3.9112676056338032</v>
      </c>
      <c r="E122" s="12">
        <v>3.9716</v>
      </c>
      <c r="F122" s="12">
        <v>3.536385542168675</v>
      </c>
      <c r="G122" s="12">
        <v>4.6270909090909091</v>
      </c>
      <c r="H122" s="12">
        <v>3.9716</v>
      </c>
      <c r="I122" s="12">
        <v>3.2417346938775489</v>
      </c>
      <c r="J122" s="12">
        <v>3.7694594594594588</v>
      </c>
      <c r="K122" s="12">
        <v>3.7831081081081082</v>
      </c>
      <c r="L122" s="12">
        <v>3.9716</v>
      </c>
      <c r="M122" s="12">
        <v>3.9716</v>
      </c>
      <c r="N122" s="12">
        <v>3.9716</v>
      </c>
      <c r="O122" s="12">
        <v>3.8226315789473682</v>
      </c>
      <c r="P122" s="12">
        <v>3.9716</v>
      </c>
      <c r="Q122" s="12">
        <v>3.9716</v>
      </c>
      <c r="R122" s="12">
        <v>3.9716</v>
      </c>
      <c r="S122" s="2"/>
      <c r="T122" s="2"/>
      <c r="U122" s="2"/>
      <c r="V122" s="2"/>
      <c r="W122" s="2"/>
      <c r="X122" s="2"/>
      <c r="Y122" s="2"/>
    </row>
    <row r="123" spans="1:34">
      <c r="A123" s="30"/>
      <c r="B123" s="30"/>
      <c r="C123" s="18" t="s">
        <v>181</v>
      </c>
      <c r="D123" s="12">
        <v>3.725492957746479</v>
      </c>
      <c r="E123" s="12">
        <v>3.5481818181818192</v>
      </c>
      <c r="F123" s="12">
        <v>3.2285542168674701</v>
      </c>
      <c r="G123" s="12">
        <v>4.2094736842105256</v>
      </c>
      <c r="H123" s="12">
        <v>3.5481818181818192</v>
      </c>
      <c r="I123" s="12">
        <v>2.966161616161616</v>
      </c>
      <c r="J123" s="12">
        <v>3.5302597402597402</v>
      </c>
      <c r="K123" s="12">
        <v>3.55</v>
      </c>
      <c r="L123" s="12">
        <v>3.5481818181818192</v>
      </c>
      <c r="M123" s="12">
        <v>3.5481818181818192</v>
      </c>
      <c r="N123" s="12">
        <v>3.5401298701298698</v>
      </c>
      <c r="O123" s="12">
        <v>3.6138666666666679</v>
      </c>
      <c r="P123" s="12">
        <v>3.5481818181818192</v>
      </c>
      <c r="Q123" s="12">
        <v>3.5481818181818192</v>
      </c>
      <c r="R123" s="12">
        <v>3.5481818181818192</v>
      </c>
      <c r="S123" s="2"/>
      <c r="T123" s="2"/>
      <c r="U123" s="2"/>
      <c r="V123" s="2"/>
      <c r="W123" s="2"/>
      <c r="X123" s="2"/>
      <c r="Y123" s="2"/>
    </row>
    <row r="124" spans="1:34">
      <c r="A124" s="30"/>
      <c r="B124" s="30"/>
      <c r="C124" s="18" t="s">
        <v>182</v>
      </c>
      <c r="D124" s="12">
        <v>3.385833333333331</v>
      </c>
      <c r="E124" s="12">
        <v>3.1998461538461518</v>
      </c>
      <c r="F124" s="12">
        <v>2.950422535211267</v>
      </c>
      <c r="G124" s="12">
        <v>4.0333333333333314</v>
      </c>
      <c r="H124" s="12">
        <v>3.1998461538461518</v>
      </c>
      <c r="I124" s="12">
        <v>2.7532530120481922</v>
      </c>
      <c r="J124" s="12">
        <v>3.1959999999999988</v>
      </c>
      <c r="K124" s="12">
        <v>3.1950769230769218</v>
      </c>
      <c r="L124" s="12">
        <v>3.1998461538461518</v>
      </c>
      <c r="M124" s="12">
        <v>3.1998461538461518</v>
      </c>
      <c r="N124" s="12">
        <v>3.1998461538461518</v>
      </c>
      <c r="O124" s="12">
        <v>3.1781538461538439</v>
      </c>
      <c r="P124" s="12">
        <v>3.1998461538461518</v>
      </c>
      <c r="Q124" s="12">
        <v>3.1998461538461518</v>
      </c>
      <c r="R124" s="12">
        <v>3.1998461538461518</v>
      </c>
      <c r="S124" s="2"/>
      <c r="T124" s="2"/>
      <c r="U124" s="2"/>
      <c r="V124" s="2"/>
      <c r="W124" s="2"/>
      <c r="X124" s="2"/>
      <c r="Y124" s="2"/>
    </row>
    <row r="125" spans="1:34">
      <c r="A125" s="30"/>
      <c r="B125" s="30"/>
      <c r="C125" s="18" t="s">
        <v>183</v>
      </c>
      <c r="D125" s="12">
        <v>3.6777868852458999</v>
      </c>
      <c r="E125" s="12">
        <v>3.436976744186047</v>
      </c>
      <c r="F125" s="12">
        <v>3.221702127659575</v>
      </c>
      <c r="G125" s="12">
        <v>4.1515238095238072</v>
      </c>
      <c r="H125" s="12">
        <v>3.436976744186047</v>
      </c>
      <c r="I125" s="12">
        <v>2.8065605095541399</v>
      </c>
      <c r="J125" s="12">
        <v>3.436976744186047</v>
      </c>
      <c r="K125" s="12">
        <v>3.436976744186047</v>
      </c>
      <c r="L125" s="12">
        <v>3.436976744186047</v>
      </c>
      <c r="M125" s="12">
        <v>3.436976744186047</v>
      </c>
      <c r="N125" s="12">
        <v>3.436976744186047</v>
      </c>
      <c r="O125" s="12">
        <v>3.436976744186047</v>
      </c>
      <c r="P125" s="12">
        <v>3.436976744186047</v>
      </c>
      <c r="Q125" s="12">
        <v>3.436976744186047</v>
      </c>
      <c r="R125" s="12">
        <v>3.436976744186047</v>
      </c>
      <c r="S125" s="2"/>
      <c r="T125" s="2"/>
      <c r="U125" s="2"/>
      <c r="V125" s="2"/>
      <c r="W125" s="2"/>
      <c r="X125" s="2"/>
      <c r="Y125" s="2"/>
    </row>
    <row r="126" spans="1:34">
      <c r="A126" s="30"/>
      <c r="B126" s="30"/>
      <c r="C126" s="18" t="s">
        <v>184</v>
      </c>
      <c r="D126" s="12">
        <v>3.7872463768115949</v>
      </c>
      <c r="E126" s="12">
        <v>3.5293243243243242</v>
      </c>
      <c r="F126" s="12">
        <v>3.4643209876543208</v>
      </c>
      <c r="G126" s="12">
        <v>4.4287500000000009</v>
      </c>
      <c r="H126" s="12">
        <v>3.5293243243243242</v>
      </c>
      <c r="I126" s="12">
        <v>3.1984946236559142</v>
      </c>
      <c r="J126" s="12">
        <v>3.6543421052631579</v>
      </c>
      <c r="K126" s="12">
        <v>3.6543421052631579</v>
      </c>
      <c r="L126" s="12">
        <v>3.5293243243243242</v>
      </c>
      <c r="M126" s="12">
        <v>3.5293243243243242</v>
      </c>
      <c r="N126" s="12">
        <v>3.5293243243243242</v>
      </c>
      <c r="O126" s="12">
        <v>3.6543421052631579</v>
      </c>
      <c r="P126" s="12">
        <v>3.5293243243243242</v>
      </c>
      <c r="Q126" s="12">
        <v>3.5293243243243242</v>
      </c>
      <c r="R126" s="12">
        <v>3.5293243243243242</v>
      </c>
      <c r="S126" s="2"/>
      <c r="T126" s="2"/>
      <c r="U126" s="2"/>
      <c r="V126" s="2"/>
      <c r="W126" s="2"/>
      <c r="X126" s="2"/>
      <c r="Y126" s="2"/>
    </row>
    <row r="127" spans="1:34">
      <c r="A127" s="30"/>
      <c r="B127" s="30"/>
      <c r="C127" s="18" t="s">
        <v>185</v>
      </c>
      <c r="D127" s="12">
        <v>2.7230097087378642</v>
      </c>
      <c r="E127" s="12">
        <v>2.646727272727273</v>
      </c>
      <c r="F127" s="12">
        <v>2.339349593495935</v>
      </c>
      <c r="G127" s="12">
        <v>3.0026829268292641</v>
      </c>
      <c r="H127" s="12">
        <v>2.646727272727273</v>
      </c>
      <c r="I127" s="12">
        <v>2.241357142857141</v>
      </c>
      <c r="J127" s="12">
        <v>2.646727272727273</v>
      </c>
      <c r="K127" s="12">
        <v>2.646727272727273</v>
      </c>
      <c r="L127" s="12">
        <v>2.646727272727273</v>
      </c>
      <c r="M127" s="12">
        <v>2.646727272727273</v>
      </c>
      <c r="N127" s="12">
        <v>2.646727272727273</v>
      </c>
      <c r="O127" s="12">
        <v>2.623272727272727</v>
      </c>
      <c r="P127" s="12">
        <v>2.646727272727273</v>
      </c>
      <c r="Q127" s="12">
        <v>2.646727272727273</v>
      </c>
      <c r="R127" s="12">
        <v>2.646727272727273</v>
      </c>
      <c r="S127" s="2"/>
      <c r="T127" s="2"/>
      <c r="U127" s="2"/>
      <c r="V127" s="2"/>
      <c r="W127" s="2"/>
      <c r="X127" s="2"/>
      <c r="Y127" s="2"/>
    </row>
    <row r="128" spans="1:34">
      <c r="A128" s="30"/>
      <c r="B128" s="30"/>
      <c r="C128" s="18" t="s">
        <v>186</v>
      </c>
      <c r="D128" s="12">
        <v>2.8383495145631068</v>
      </c>
      <c r="E128" s="12">
        <v>2.8303571428571419</v>
      </c>
      <c r="F128" s="12">
        <v>2.4551666666666661</v>
      </c>
      <c r="G128" s="12">
        <v>3.209523809523807</v>
      </c>
      <c r="H128" s="12">
        <v>2.8303571428571419</v>
      </c>
      <c r="I128" s="12">
        <v>2.4458394160583929</v>
      </c>
      <c r="J128" s="12">
        <v>2.7508181818181821</v>
      </c>
      <c r="K128" s="12">
        <v>2.758363636363637</v>
      </c>
      <c r="L128" s="12">
        <v>2.8303571428571419</v>
      </c>
      <c r="M128" s="12">
        <v>2.8303571428571419</v>
      </c>
      <c r="N128" s="12">
        <v>2.8303571428571419</v>
      </c>
      <c r="O128" s="12">
        <v>2.8303571428571419</v>
      </c>
      <c r="P128" s="12">
        <v>2.8303571428571419</v>
      </c>
      <c r="Q128" s="12">
        <v>2.8303571428571419</v>
      </c>
      <c r="R128" s="12">
        <v>2.8303571428571419</v>
      </c>
      <c r="S128" s="2"/>
      <c r="T128" s="2"/>
      <c r="U128" s="2"/>
      <c r="V128" s="2"/>
      <c r="W128" s="2"/>
      <c r="X128" s="2"/>
      <c r="Y128" s="2"/>
    </row>
    <row r="129" spans="1:25">
      <c r="A129" s="30"/>
      <c r="B129" s="30"/>
      <c r="C129" s="18" t="s">
        <v>187</v>
      </c>
      <c r="D129" s="12">
        <v>3.4986206896551728</v>
      </c>
      <c r="E129" s="12">
        <v>3.3230158730158732</v>
      </c>
      <c r="F129" s="12">
        <v>3.0174285714285709</v>
      </c>
      <c r="G129" s="12">
        <v>4.1991489361702126</v>
      </c>
      <c r="H129" s="12">
        <v>3.3230158730158732</v>
      </c>
      <c r="I129" s="12">
        <v>2.674216867469879</v>
      </c>
      <c r="J129" s="12">
        <v>3.324761904761905</v>
      </c>
      <c r="K129" s="12">
        <v>3.3230158730158732</v>
      </c>
      <c r="L129" s="12">
        <v>3.3230158730158732</v>
      </c>
      <c r="M129" s="12">
        <v>3.3230158730158732</v>
      </c>
      <c r="N129" s="12">
        <v>3.3230158730158732</v>
      </c>
      <c r="O129" s="12">
        <v>3.320476190476191</v>
      </c>
      <c r="P129" s="12">
        <v>3.3230158730158732</v>
      </c>
      <c r="Q129" s="12">
        <v>3.3230158730158732</v>
      </c>
      <c r="R129" s="12">
        <v>3.3230158730158732</v>
      </c>
      <c r="S129" s="2"/>
      <c r="T129" s="2"/>
      <c r="U129" s="2"/>
      <c r="V129" s="2"/>
      <c r="W129" s="2"/>
      <c r="X129" s="2"/>
      <c r="Y129" s="2"/>
    </row>
    <row r="130" spans="1:25">
      <c r="A130" s="30"/>
      <c r="B130" s="30"/>
      <c r="C130" s="18" t="s">
        <v>188</v>
      </c>
      <c r="D130" s="12">
        <v>2.4289908256880719</v>
      </c>
      <c r="E130" s="12">
        <v>2.2694871794871792</v>
      </c>
      <c r="F130" s="12">
        <v>2.098473282442749</v>
      </c>
      <c r="G130" s="12">
        <v>2.7183333333333288</v>
      </c>
      <c r="H130" s="12">
        <v>2.2694871794871792</v>
      </c>
      <c r="I130" s="12">
        <v>1.970337837837838</v>
      </c>
      <c r="J130" s="12">
        <v>2.2694871794871792</v>
      </c>
      <c r="K130" s="12">
        <v>2.2694871794871792</v>
      </c>
      <c r="L130" s="12">
        <v>2.2694871794871792</v>
      </c>
      <c r="M130" s="12">
        <v>2.2770940170940159</v>
      </c>
      <c r="N130" s="12">
        <v>2.2694871794871792</v>
      </c>
      <c r="O130" s="12">
        <v>2.2694871794871792</v>
      </c>
      <c r="P130" s="12">
        <v>2.2694871794871792</v>
      </c>
      <c r="Q130" s="12">
        <v>2.2770940170940159</v>
      </c>
      <c r="R130" s="12">
        <v>2.2770940170940159</v>
      </c>
      <c r="S130" s="2"/>
      <c r="T130" s="2"/>
      <c r="U130" s="2"/>
      <c r="V130" s="2"/>
      <c r="W130" s="2"/>
      <c r="X130" s="2"/>
      <c r="Y130" s="2"/>
    </row>
    <row r="131" spans="1:25">
      <c r="A131" s="30"/>
      <c r="B131" s="30"/>
      <c r="C131" s="18" t="s">
        <v>189</v>
      </c>
      <c r="D131" s="12">
        <v>3.6598347107438012</v>
      </c>
      <c r="E131" s="12">
        <v>3.476614173228346</v>
      </c>
      <c r="F131" s="12">
        <v>3.2065248226950369</v>
      </c>
      <c r="G131" s="12">
        <v>4.2437499999999968</v>
      </c>
      <c r="H131" s="12">
        <v>3.476614173228346</v>
      </c>
      <c r="I131" s="12">
        <v>2.899870967741935</v>
      </c>
      <c r="J131" s="12">
        <v>3.476614173228346</v>
      </c>
      <c r="K131" s="12">
        <v>3.476614173228346</v>
      </c>
      <c r="L131" s="12">
        <v>3.476614173228346</v>
      </c>
      <c r="M131" s="12">
        <v>3.5608799999999978</v>
      </c>
      <c r="N131" s="12">
        <v>3.476614173228346</v>
      </c>
      <c r="O131" s="12">
        <v>3.476614173228346</v>
      </c>
      <c r="P131" s="12">
        <v>3.476614173228346</v>
      </c>
      <c r="Q131" s="12">
        <v>3.5608799999999978</v>
      </c>
      <c r="R131" s="12">
        <v>3.5608799999999978</v>
      </c>
      <c r="S131" s="2"/>
      <c r="T131" s="2"/>
      <c r="U131" s="2"/>
      <c r="V131" s="2"/>
      <c r="W131" s="2"/>
      <c r="X131" s="2"/>
      <c r="Y131" s="2"/>
    </row>
    <row r="132" spans="1:25">
      <c r="A132" s="30"/>
      <c r="B132" s="30"/>
      <c r="C132" s="18" t="s">
        <v>190</v>
      </c>
      <c r="D132" s="12">
        <v>3.6016260162601639</v>
      </c>
      <c r="E132" s="12">
        <v>3.5144615384615379</v>
      </c>
      <c r="F132" s="12">
        <v>3.329084507042253</v>
      </c>
      <c r="G132" s="12">
        <v>4.1216504854368896</v>
      </c>
      <c r="H132" s="12">
        <v>3.5144615384615379</v>
      </c>
      <c r="I132" s="12">
        <v>2.988397435897435</v>
      </c>
      <c r="J132" s="12">
        <v>3.5144615384615379</v>
      </c>
      <c r="K132" s="12">
        <v>3.5144615384615379</v>
      </c>
      <c r="L132" s="12">
        <v>3.5144615384615379</v>
      </c>
      <c r="M132" s="12">
        <v>3.5144615384615379</v>
      </c>
      <c r="N132" s="12">
        <v>3.5144615384615379</v>
      </c>
      <c r="O132" s="12">
        <v>3.5144615384615379</v>
      </c>
      <c r="P132" s="12">
        <v>3.5144615384615379</v>
      </c>
      <c r="Q132" s="12">
        <v>3.5144615384615379</v>
      </c>
      <c r="R132" s="12">
        <v>3.5144615384615379</v>
      </c>
      <c r="S132" s="2"/>
      <c r="T132" s="2"/>
      <c r="U132" s="2"/>
      <c r="V132" s="2"/>
      <c r="W132" s="2"/>
      <c r="X132" s="2"/>
      <c r="Y132" s="2"/>
    </row>
    <row r="133" spans="1:25">
      <c r="A133" s="30"/>
      <c r="B133" s="30"/>
      <c r="C133" s="18" t="s">
        <v>191</v>
      </c>
      <c r="D133" s="12">
        <v>2.6465686274509799</v>
      </c>
      <c r="E133" s="12">
        <v>2.5221296296296289</v>
      </c>
      <c r="F133" s="12">
        <v>2.22228813559322</v>
      </c>
      <c r="G133" s="12">
        <v>3.2342857142857122</v>
      </c>
      <c r="H133" s="12">
        <v>2.5221296296296289</v>
      </c>
      <c r="I133" s="12">
        <v>2.045789473684211</v>
      </c>
      <c r="J133" s="12">
        <v>2.5221296296296289</v>
      </c>
      <c r="K133" s="12">
        <v>2.5221296296296289</v>
      </c>
      <c r="L133" s="12">
        <v>2.5221296296296289</v>
      </c>
      <c r="M133" s="12">
        <v>2.5221296296296289</v>
      </c>
      <c r="N133" s="12">
        <v>2.5221296296296289</v>
      </c>
      <c r="O133" s="12">
        <v>2.5221296296296289</v>
      </c>
      <c r="P133" s="12">
        <v>2.5221296296296289</v>
      </c>
      <c r="Q133" s="12">
        <v>2.5221296296296289</v>
      </c>
      <c r="R133" s="12">
        <v>2.5221296296296289</v>
      </c>
      <c r="S133" s="2"/>
      <c r="T133" s="2"/>
      <c r="U133" s="2"/>
      <c r="V133" s="2"/>
      <c r="W133" s="2"/>
      <c r="X133" s="2"/>
      <c r="Y133" s="2"/>
    </row>
    <row r="134" spans="1:25">
      <c r="A134" s="30"/>
      <c r="B134" s="30"/>
      <c r="C134" s="18" t="s">
        <v>192</v>
      </c>
      <c r="D134" s="12">
        <v>5.5404687500000023</v>
      </c>
      <c r="E134" s="12">
        <v>5.2941176470588251</v>
      </c>
      <c r="F134" s="12">
        <v>4.8341095890410974</v>
      </c>
      <c r="G134" s="12">
        <v>5.7613114754098387</v>
      </c>
      <c r="H134" s="12">
        <v>5.2941176470588251</v>
      </c>
      <c r="I134" s="12">
        <v>4.4108750000000017</v>
      </c>
      <c r="J134" s="12">
        <v>5.2941176470588251</v>
      </c>
      <c r="K134" s="12">
        <v>5.2941176470588251</v>
      </c>
      <c r="L134" s="12">
        <v>5.2941176470588251</v>
      </c>
      <c r="M134" s="12">
        <v>5.2941176470588251</v>
      </c>
      <c r="N134" s="12">
        <v>5.2941176470588251</v>
      </c>
      <c r="O134" s="12">
        <v>5.2941176470588251</v>
      </c>
      <c r="P134" s="12">
        <v>5.2941176470588251</v>
      </c>
      <c r="Q134" s="12">
        <v>5.2941176470588251</v>
      </c>
      <c r="R134" s="12">
        <v>5.2941176470588251</v>
      </c>
      <c r="S134" s="2"/>
      <c r="T134" s="2"/>
      <c r="U134" s="2"/>
      <c r="V134" s="2"/>
      <c r="W134" s="2"/>
      <c r="X134" s="2"/>
      <c r="Y134" s="2"/>
    </row>
    <row r="135" spans="1:25">
      <c r="A135" s="30"/>
      <c r="B135" s="30"/>
      <c r="C135" s="18" t="s">
        <v>193</v>
      </c>
      <c r="D135" s="12">
        <v>2.783199999999999</v>
      </c>
      <c r="E135" s="12">
        <v>2.7264485981308408</v>
      </c>
      <c r="F135" s="12">
        <v>2.538823529411764</v>
      </c>
      <c r="G135" s="12">
        <v>3.256951219512191</v>
      </c>
      <c r="H135" s="12">
        <v>2.7264485981308408</v>
      </c>
      <c r="I135" s="12">
        <v>2.3187313432835821</v>
      </c>
      <c r="J135" s="12">
        <v>2.7264485981308408</v>
      </c>
      <c r="K135" s="12">
        <v>2.7264485981308408</v>
      </c>
      <c r="L135" s="12">
        <v>2.7264485981308408</v>
      </c>
      <c r="M135" s="12">
        <v>2.7264485981308408</v>
      </c>
      <c r="N135" s="12">
        <v>2.7264485981308408</v>
      </c>
      <c r="O135" s="12">
        <v>2.7264485981308408</v>
      </c>
      <c r="P135" s="12">
        <v>2.7264485981308408</v>
      </c>
      <c r="Q135" s="12">
        <v>2.7264485981308408</v>
      </c>
      <c r="R135" s="12">
        <v>2.7264485981308408</v>
      </c>
      <c r="S135" s="2"/>
      <c r="T135" s="2"/>
      <c r="U135" s="2"/>
      <c r="V135" s="2"/>
      <c r="W135" s="2"/>
      <c r="X135" s="2"/>
      <c r="Y135" s="2"/>
    </row>
    <row r="136" spans="1:25">
      <c r="A136" s="30"/>
      <c r="B136" s="30"/>
      <c r="C136" s="18" t="s">
        <v>194</v>
      </c>
      <c r="D136" s="12">
        <v>4.6120689655172438</v>
      </c>
      <c r="E136" s="12">
        <v>4.4848360655737727</v>
      </c>
      <c r="F136" s="12">
        <v>4.01902255639098</v>
      </c>
      <c r="G136" s="12">
        <v>5.4099999999999993</v>
      </c>
      <c r="H136" s="12">
        <v>4.4848360655737727</v>
      </c>
      <c r="I136" s="12">
        <v>3.673197278911565</v>
      </c>
      <c r="J136" s="12">
        <v>4.4848360655737727</v>
      </c>
      <c r="K136" s="12">
        <v>4.4686885245901662</v>
      </c>
      <c r="L136" s="12">
        <v>4.4848360655737727</v>
      </c>
      <c r="M136" s="12">
        <v>4.4848360655737727</v>
      </c>
      <c r="N136" s="12">
        <v>4.4848360655737727</v>
      </c>
      <c r="O136" s="12">
        <v>4.4848360655737727</v>
      </c>
      <c r="P136" s="12">
        <v>4.4848360655737727</v>
      </c>
      <c r="Q136" s="12">
        <v>4.4848360655737727</v>
      </c>
      <c r="R136" s="12">
        <v>4.4848360655737727</v>
      </c>
      <c r="S136" s="2"/>
      <c r="T136" s="2"/>
      <c r="U136" s="2"/>
      <c r="V136" s="2"/>
      <c r="W136" s="2"/>
      <c r="X136" s="2"/>
      <c r="Y136" s="2"/>
    </row>
    <row r="137" spans="1:25">
      <c r="A137" s="30"/>
      <c r="B137" s="30"/>
      <c r="C137" s="18" t="s">
        <v>195</v>
      </c>
      <c r="D137" s="12">
        <v>3.546349206349205</v>
      </c>
      <c r="E137" s="12">
        <v>3.4069852941176459</v>
      </c>
      <c r="F137" s="12">
        <v>3.0978378378378379</v>
      </c>
      <c r="G137" s="12">
        <v>4.2283018867924511</v>
      </c>
      <c r="H137" s="12">
        <v>3.4069852941176459</v>
      </c>
      <c r="I137" s="12">
        <v>2.8934394904458598</v>
      </c>
      <c r="J137" s="12">
        <v>3.2972262773722631</v>
      </c>
      <c r="K137" s="12">
        <v>3.2972262773722631</v>
      </c>
      <c r="L137" s="12">
        <v>3.4069852941176459</v>
      </c>
      <c r="M137" s="12">
        <v>3.4069852941176459</v>
      </c>
      <c r="N137" s="12">
        <v>3.4069852941176459</v>
      </c>
      <c r="O137" s="12">
        <v>3.2972262773722631</v>
      </c>
      <c r="P137" s="12">
        <v>3.4069852941176459</v>
      </c>
      <c r="Q137" s="12">
        <v>3.4069852941176459</v>
      </c>
      <c r="R137" s="12">
        <v>3.4069852941176459</v>
      </c>
      <c r="S137" s="2"/>
      <c r="T137" s="2"/>
      <c r="U137" s="2"/>
      <c r="V137" s="2"/>
      <c r="W137" s="2"/>
      <c r="X137" s="2"/>
      <c r="Y137" s="2"/>
    </row>
    <row r="138" spans="1:25">
      <c r="A138" s="30"/>
      <c r="B138" s="30"/>
      <c r="C138" s="18" t="s">
        <v>196</v>
      </c>
      <c r="D138" s="12">
        <v>3.6923255813953499</v>
      </c>
      <c r="E138" s="12">
        <v>3.5427868852459019</v>
      </c>
      <c r="F138" s="12">
        <v>3.362061855670103</v>
      </c>
      <c r="G138" s="12">
        <v>4.1974125874125816</v>
      </c>
      <c r="H138" s="12">
        <v>3.5427868852459019</v>
      </c>
      <c r="I138" s="12">
        <v>3.0825112107623309</v>
      </c>
      <c r="J138" s="12">
        <v>3.573497267759564</v>
      </c>
      <c r="K138" s="12">
        <v>3.5725683060109299</v>
      </c>
      <c r="L138" s="12">
        <v>3.5427868852459019</v>
      </c>
      <c r="M138" s="12">
        <v>3.54344262295082</v>
      </c>
      <c r="N138" s="12">
        <v>3.5427868852459019</v>
      </c>
      <c r="O138" s="12">
        <v>3.5879234972677612</v>
      </c>
      <c r="P138" s="12">
        <v>3.5427868852459019</v>
      </c>
      <c r="Q138" s="12">
        <v>3.54344262295082</v>
      </c>
      <c r="R138" s="12">
        <v>3.54344262295082</v>
      </c>
      <c r="S138" s="2"/>
      <c r="T138" s="2"/>
      <c r="U138" s="2"/>
      <c r="V138" s="2"/>
      <c r="W138" s="2"/>
      <c r="X138" s="2"/>
      <c r="Y138" s="2"/>
    </row>
    <row r="139" spans="1:25">
      <c r="A139" s="30"/>
      <c r="B139" s="30"/>
      <c r="C139" s="18" t="s">
        <v>197</v>
      </c>
      <c r="D139" s="12">
        <v>4.0779310344827593</v>
      </c>
      <c r="E139" s="12">
        <v>3.5956451612903231</v>
      </c>
      <c r="F139" s="12">
        <v>3.532571428571428</v>
      </c>
      <c r="G139" s="12">
        <v>4.9140425531914902</v>
      </c>
      <c r="H139" s="12">
        <v>3.5956451612903231</v>
      </c>
      <c r="I139" s="12">
        <v>3.124939759036145</v>
      </c>
      <c r="J139" s="12">
        <v>3.596612903225807</v>
      </c>
      <c r="K139" s="12">
        <v>3.5956451612903231</v>
      </c>
      <c r="L139" s="12">
        <v>3.5956451612903231</v>
      </c>
      <c r="M139" s="12">
        <v>3.5956451612903231</v>
      </c>
      <c r="N139" s="12">
        <v>3.5956451612903231</v>
      </c>
      <c r="O139" s="12">
        <v>3.5940322580645159</v>
      </c>
      <c r="P139" s="12">
        <v>3.5956451612903231</v>
      </c>
      <c r="Q139" s="12">
        <v>3.5956451612903231</v>
      </c>
      <c r="R139" s="12">
        <v>3.5956451612903231</v>
      </c>
      <c r="S139" s="2"/>
      <c r="T139" s="2"/>
      <c r="U139" s="2"/>
      <c r="V139" s="2"/>
      <c r="W139" s="2"/>
      <c r="X139" s="2"/>
      <c r="Y139" s="2"/>
    </row>
    <row r="140" spans="1:25">
      <c r="A140" s="30"/>
      <c r="B140" s="30"/>
      <c r="C140" s="18" t="s">
        <v>198</v>
      </c>
      <c r="D140" s="12">
        <v>3.3039682539682542</v>
      </c>
      <c r="E140" s="12">
        <v>3.183134328358209</v>
      </c>
      <c r="F140" s="12">
        <v>2.957466666666666</v>
      </c>
      <c r="G140" s="12">
        <v>3.8252000000000002</v>
      </c>
      <c r="H140" s="12">
        <v>3.183134328358209</v>
      </c>
      <c r="I140" s="12">
        <v>2.7272222222222231</v>
      </c>
      <c r="J140" s="12">
        <v>3.183134328358209</v>
      </c>
      <c r="K140" s="12">
        <v>3.183134328358209</v>
      </c>
      <c r="L140" s="12">
        <v>3.183134328358209</v>
      </c>
      <c r="M140" s="12">
        <v>3.183134328358209</v>
      </c>
      <c r="N140" s="12">
        <v>3.1823880597014931</v>
      </c>
      <c r="O140" s="12">
        <v>3.101911764705882</v>
      </c>
      <c r="P140" s="12">
        <v>3.183134328358209</v>
      </c>
      <c r="Q140" s="12">
        <v>3.183134328358209</v>
      </c>
      <c r="R140" s="12">
        <v>3.183134328358209</v>
      </c>
      <c r="S140" s="2"/>
      <c r="T140" s="2"/>
      <c r="U140" s="2"/>
      <c r="V140" s="2"/>
      <c r="W140" s="2"/>
      <c r="X140" s="2"/>
      <c r="Y140" s="2"/>
    </row>
    <row r="141" spans="1:25">
      <c r="A141" s="30"/>
      <c r="B141" s="30"/>
      <c r="C141" s="18" t="s">
        <v>199</v>
      </c>
      <c r="D141" s="12">
        <v>2.6387962962962952</v>
      </c>
      <c r="E141" s="12">
        <v>2.5749999999999988</v>
      </c>
      <c r="F141" s="12">
        <v>2.2437404580152669</v>
      </c>
      <c r="G141" s="12">
        <v>2.9078651685393231</v>
      </c>
      <c r="H141" s="12">
        <v>2.5749999999999988</v>
      </c>
      <c r="I141" s="12">
        <v>2.08933774834437</v>
      </c>
      <c r="J141" s="12">
        <v>2.4783050847457622</v>
      </c>
      <c r="K141" s="12">
        <v>2.575847457627118</v>
      </c>
      <c r="L141" s="12">
        <v>2.5749999999999988</v>
      </c>
      <c r="M141" s="12">
        <v>2.5749999999999988</v>
      </c>
      <c r="N141" s="12">
        <v>2.5618644067796601</v>
      </c>
      <c r="O141" s="12">
        <v>2.4607526881720432</v>
      </c>
      <c r="P141" s="12">
        <v>2.5749999999999988</v>
      </c>
      <c r="Q141" s="12">
        <v>2.5749999999999988</v>
      </c>
      <c r="R141" s="12">
        <v>2.5749999999999988</v>
      </c>
      <c r="S141" s="2"/>
      <c r="T141" s="2"/>
      <c r="U141" s="2"/>
      <c r="V141" s="2"/>
      <c r="W141" s="2"/>
      <c r="X141" s="2"/>
      <c r="Y141" s="2"/>
    </row>
    <row r="142" spans="1:25">
      <c r="A142" s="30"/>
      <c r="B142" s="30"/>
      <c r="C142" s="18" t="s">
        <v>200</v>
      </c>
      <c r="D142" s="12">
        <v>2.8633536585365862</v>
      </c>
      <c r="E142" s="12">
        <v>2.7508928571428561</v>
      </c>
      <c r="F142" s="12">
        <v>2.4691256830601089</v>
      </c>
      <c r="G142" s="12">
        <v>3.236187050359709</v>
      </c>
      <c r="H142" s="12">
        <v>2.7508928571428561</v>
      </c>
      <c r="I142" s="12">
        <v>2.336336633663366</v>
      </c>
      <c r="J142" s="12">
        <v>2.7508928571428561</v>
      </c>
      <c r="K142" s="12">
        <v>2.7508928571428561</v>
      </c>
      <c r="L142" s="12">
        <v>2.7508928571428561</v>
      </c>
      <c r="M142" s="12">
        <v>2.7676785714285712</v>
      </c>
      <c r="N142" s="12">
        <v>2.7508928571428561</v>
      </c>
      <c r="O142" s="12">
        <v>2.7508928571428561</v>
      </c>
      <c r="P142" s="12">
        <v>2.7508928571428561</v>
      </c>
      <c r="Q142" s="12">
        <v>2.7676785714285712</v>
      </c>
      <c r="R142" s="12">
        <v>2.7676785714285712</v>
      </c>
      <c r="S142" s="2"/>
      <c r="T142" s="2"/>
      <c r="U142" s="2"/>
      <c r="V142" s="2"/>
      <c r="W142" s="2"/>
      <c r="X142" s="2"/>
      <c r="Y142" s="2"/>
    </row>
    <row r="143" spans="1:25">
      <c r="A143" s="30"/>
      <c r="B143" s="30"/>
      <c r="C143" s="18" t="s">
        <v>201</v>
      </c>
      <c r="D143" s="12">
        <v>3.7693636363636349</v>
      </c>
      <c r="E143" s="12">
        <v>3.5649999999999991</v>
      </c>
      <c r="F143" s="12">
        <v>3.3013385826771651</v>
      </c>
      <c r="G143" s="12">
        <v>4.4640217391304304</v>
      </c>
      <c r="H143" s="12">
        <v>3.5649999999999991</v>
      </c>
      <c r="I143" s="12">
        <v>3.036760563380283</v>
      </c>
      <c r="J143" s="12">
        <v>3.5649999999999991</v>
      </c>
      <c r="K143" s="12">
        <v>3.5649999999999991</v>
      </c>
      <c r="L143" s="12">
        <v>3.5649999999999991</v>
      </c>
      <c r="M143" s="12">
        <v>3.5756896551724142</v>
      </c>
      <c r="N143" s="12">
        <v>3.5649999999999991</v>
      </c>
      <c r="O143" s="12">
        <v>3.5649999999999991</v>
      </c>
      <c r="P143" s="12">
        <v>3.5649999999999991</v>
      </c>
      <c r="Q143" s="12">
        <v>3.5756896551724142</v>
      </c>
      <c r="R143" s="12">
        <v>3.5756896551724142</v>
      </c>
      <c r="S143" s="2"/>
      <c r="T143" s="2"/>
      <c r="U143" s="2"/>
      <c r="V143" s="2"/>
      <c r="W143" s="2"/>
      <c r="X143" s="2"/>
      <c r="Y143" s="2"/>
    </row>
    <row r="144" spans="1:25">
      <c r="A144" s="30"/>
      <c r="B144" s="30"/>
      <c r="C144" s="18" t="s">
        <v>202</v>
      </c>
      <c r="D144" s="12">
        <v>2.9230303030303029</v>
      </c>
      <c r="E144" s="12">
        <v>2.8392452830188661</v>
      </c>
      <c r="F144" s="12">
        <v>2.637796610169493</v>
      </c>
      <c r="G144" s="12">
        <v>3.3046249999999961</v>
      </c>
      <c r="H144" s="12">
        <v>2.8392452830188661</v>
      </c>
      <c r="I144" s="12">
        <v>2.3547368421052619</v>
      </c>
      <c r="J144" s="12">
        <v>2.8392452830188661</v>
      </c>
      <c r="K144" s="12">
        <v>2.8392452830188661</v>
      </c>
      <c r="L144" s="12">
        <v>2.8392452830188661</v>
      </c>
      <c r="M144" s="12">
        <v>2.8392452830188661</v>
      </c>
      <c r="N144" s="12">
        <v>2.8392452830188661</v>
      </c>
      <c r="O144" s="12">
        <v>2.8392452830188661</v>
      </c>
      <c r="P144" s="12">
        <v>2.8392452830188661</v>
      </c>
      <c r="Q144" s="12">
        <v>2.8392452830188661</v>
      </c>
      <c r="R144" s="12">
        <v>2.8392452830188661</v>
      </c>
      <c r="S144" s="2"/>
      <c r="T144" s="2"/>
      <c r="U144" s="2"/>
      <c r="V144" s="2"/>
      <c r="W144" s="2"/>
      <c r="X144" s="2"/>
      <c r="Y144" s="2"/>
    </row>
    <row r="145" spans="1:25">
      <c r="A145" s="30"/>
      <c r="B145" s="30"/>
      <c r="C145" s="18" t="s">
        <v>203</v>
      </c>
      <c r="D145" s="12">
        <v>4.386885245901639</v>
      </c>
      <c r="E145" s="12">
        <v>3.96</v>
      </c>
      <c r="F145" s="12">
        <v>3.540759493670885</v>
      </c>
      <c r="G145" s="12">
        <v>5.0330612244897974</v>
      </c>
      <c r="H145" s="12">
        <v>3.96</v>
      </c>
      <c r="I145" s="12">
        <v>3.5292857142857148</v>
      </c>
      <c r="J145" s="12">
        <v>3.96</v>
      </c>
      <c r="K145" s="12">
        <v>3.96</v>
      </c>
      <c r="L145" s="12">
        <v>3.96</v>
      </c>
      <c r="M145" s="12">
        <v>3.96</v>
      </c>
      <c r="N145" s="12">
        <v>3.96</v>
      </c>
      <c r="O145" s="12">
        <v>3.96</v>
      </c>
      <c r="P145" s="12">
        <v>3.96</v>
      </c>
      <c r="Q145" s="12">
        <v>3.96</v>
      </c>
      <c r="R145" s="12">
        <v>3.96</v>
      </c>
      <c r="S145" s="2"/>
      <c r="T145" s="2"/>
      <c r="U145" s="2"/>
      <c r="V145" s="2"/>
      <c r="W145" s="2"/>
      <c r="X145" s="2"/>
      <c r="Y145" s="2"/>
    </row>
    <row r="146" spans="1:25">
      <c r="A146" s="30"/>
      <c r="B146" s="30"/>
      <c r="C146" s="18" t="s">
        <v>204</v>
      </c>
      <c r="D146" s="12">
        <v>5.515769230769231</v>
      </c>
      <c r="E146" s="12">
        <v>4.9638181818181817</v>
      </c>
      <c r="F146" s="12">
        <v>4.294098360655739</v>
      </c>
      <c r="G146" s="12">
        <v>4.685624999999999</v>
      </c>
      <c r="H146" s="12">
        <v>4.9638181818181817</v>
      </c>
      <c r="I146" s="12">
        <v>3.6667647058823518</v>
      </c>
      <c r="J146" s="12">
        <v>4.9638181818181817</v>
      </c>
      <c r="K146" s="12">
        <v>4.9638181818181817</v>
      </c>
      <c r="L146" s="12">
        <v>4.9638181818181817</v>
      </c>
      <c r="M146" s="12">
        <v>4.9638181818181817</v>
      </c>
      <c r="N146" s="12">
        <v>4.9638181818181817</v>
      </c>
      <c r="O146" s="12">
        <v>4.9638181818181817</v>
      </c>
      <c r="P146" s="12">
        <v>4.9638181818181817</v>
      </c>
      <c r="Q146" s="12">
        <v>4.9638181818181817</v>
      </c>
      <c r="R146" s="12">
        <v>4.9638181818181817</v>
      </c>
      <c r="S146" s="2"/>
      <c r="T146" s="2"/>
      <c r="U146" s="2"/>
      <c r="V146" s="2"/>
      <c r="W146" s="2"/>
      <c r="X146" s="2"/>
      <c r="Y146" s="2"/>
    </row>
    <row r="147" spans="1:25">
      <c r="A147" s="30"/>
      <c r="B147" s="30"/>
      <c r="C147" s="18" t="s">
        <v>205</v>
      </c>
      <c r="D147" s="12">
        <v>4.7267241379310354</v>
      </c>
      <c r="E147" s="12">
        <v>4.1675806451612889</v>
      </c>
      <c r="F147" s="12">
        <v>3.975714285714286</v>
      </c>
      <c r="G147" s="12">
        <v>5.173260869565218</v>
      </c>
      <c r="H147" s="12">
        <v>4.1675806451612889</v>
      </c>
      <c r="I147" s="12">
        <v>3.1789024390243901</v>
      </c>
      <c r="J147" s="12">
        <v>4.1724193548387083</v>
      </c>
      <c r="K147" s="12">
        <v>4.1675806451612889</v>
      </c>
      <c r="L147" s="12">
        <v>4.1675806451612889</v>
      </c>
      <c r="M147" s="12">
        <v>4.1675806451612889</v>
      </c>
      <c r="N147" s="12">
        <v>4.1675806451612889</v>
      </c>
      <c r="O147" s="12">
        <v>4.1572580645161281</v>
      </c>
      <c r="P147" s="12">
        <v>4.1675806451612889</v>
      </c>
      <c r="Q147" s="12">
        <v>4.1675806451612889</v>
      </c>
      <c r="R147" s="12">
        <v>4.1675806451612889</v>
      </c>
      <c r="S147" s="2"/>
      <c r="T147" s="2"/>
      <c r="U147" s="2"/>
      <c r="V147" s="2"/>
      <c r="W147" s="2"/>
      <c r="X147" s="2"/>
      <c r="Y147" s="2"/>
    </row>
    <row r="148" spans="1:25">
      <c r="A148" s="30"/>
      <c r="B148" s="30"/>
      <c r="C148" s="18" t="s">
        <v>206</v>
      </c>
      <c r="D148" s="12">
        <v>4.2604411764705894</v>
      </c>
      <c r="E148" s="12">
        <v>3.968450704225353</v>
      </c>
      <c r="F148" s="12">
        <v>3.519367088607595</v>
      </c>
      <c r="G148" s="12">
        <v>4.8901923076923079</v>
      </c>
      <c r="H148" s="12">
        <v>3.968450704225353</v>
      </c>
      <c r="I148" s="12">
        <v>3.2841666666666658</v>
      </c>
      <c r="J148" s="12">
        <v>4.0233802816901409</v>
      </c>
      <c r="K148" s="12">
        <v>4.0267605633802823</v>
      </c>
      <c r="L148" s="12">
        <v>3.968450704225353</v>
      </c>
      <c r="M148" s="12">
        <v>3.968450704225353</v>
      </c>
      <c r="N148" s="12">
        <v>3.968450704225353</v>
      </c>
      <c r="O148" s="12">
        <v>3.8679166666666669</v>
      </c>
      <c r="P148" s="12">
        <v>3.968450704225353</v>
      </c>
      <c r="Q148" s="12">
        <v>3.968450704225353</v>
      </c>
      <c r="R148" s="12">
        <v>3.968450704225353</v>
      </c>
      <c r="S148" s="2"/>
      <c r="T148" s="2"/>
      <c r="U148" s="2"/>
      <c r="V148" s="2"/>
      <c r="W148" s="2"/>
      <c r="X148" s="2"/>
      <c r="Y148" s="2"/>
    </row>
    <row r="149" spans="1:25">
      <c r="A149" s="30"/>
      <c r="B149" s="30"/>
      <c r="C149" s="18" t="s">
        <v>207</v>
      </c>
      <c r="D149" s="12">
        <v>5.5564705882352943</v>
      </c>
      <c r="E149" s="12">
        <v>5.0081481481481482</v>
      </c>
      <c r="F149" s="12">
        <v>4.3358333333333343</v>
      </c>
      <c r="G149" s="12">
        <v>4.8783333333333347</v>
      </c>
      <c r="H149" s="12">
        <v>5.0081481481481482</v>
      </c>
      <c r="I149" s="12">
        <v>3.703582089552238</v>
      </c>
      <c r="J149" s="12">
        <v>5.0081481481481482</v>
      </c>
      <c r="K149" s="12">
        <v>5.0081481481481482</v>
      </c>
      <c r="L149" s="12">
        <v>5.0081481481481482</v>
      </c>
      <c r="M149" s="12">
        <v>5.0081481481481482</v>
      </c>
      <c r="N149" s="12">
        <v>5.0081481481481482</v>
      </c>
      <c r="O149" s="12">
        <v>5.0081481481481482</v>
      </c>
      <c r="P149" s="12">
        <v>5.0081481481481482</v>
      </c>
      <c r="Q149" s="12">
        <v>5.0081481481481482</v>
      </c>
      <c r="R149" s="12">
        <v>5.0081481481481482</v>
      </c>
      <c r="S149" s="2"/>
      <c r="T149" s="2"/>
      <c r="U149" s="2"/>
      <c r="V149" s="2"/>
      <c r="W149" s="2"/>
      <c r="X149" s="2"/>
      <c r="Y149" s="2"/>
    </row>
    <row r="150" spans="1:25">
      <c r="A150" s="30"/>
      <c r="B150" s="30"/>
      <c r="C150" s="18" t="s">
        <v>208</v>
      </c>
      <c r="D150" s="12">
        <v>4.1409909909909919</v>
      </c>
      <c r="E150" s="12">
        <v>3.9452100840336142</v>
      </c>
      <c r="F150" s="12">
        <v>3.7215384615384628</v>
      </c>
      <c r="G150" s="12">
        <v>4.6853260869565192</v>
      </c>
      <c r="H150" s="12">
        <v>3.9452100840336142</v>
      </c>
      <c r="I150" s="12">
        <v>3.440896551724137</v>
      </c>
      <c r="J150" s="12">
        <v>3.917627118644067</v>
      </c>
      <c r="K150" s="12">
        <v>3.9591525423728799</v>
      </c>
      <c r="L150" s="12">
        <v>3.9452100840336142</v>
      </c>
      <c r="M150" s="12">
        <v>3.9452100840336142</v>
      </c>
      <c r="N150" s="12">
        <v>3.9452100840336142</v>
      </c>
      <c r="O150" s="12">
        <v>3.965882352941176</v>
      </c>
      <c r="P150" s="12">
        <v>3.9452100840336142</v>
      </c>
      <c r="Q150" s="12">
        <v>3.9452100840336142</v>
      </c>
      <c r="R150" s="12">
        <v>3.9452100840336142</v>
      </c>
      <c r="S150" s="2"/>
      <c r="T150" s="2"/>
      <c r="U150" s="2"/>
      <c r="V150" s="2"/>
      <c r="W150" s="2"/>
      <c r="X150" s="2"/>
      <c r="Y150" s="2"/>
    </row>
    <row r="151" spans="1:25">
      <c r="A151" s="30"/>
      <c r="B151" s="30"/>
      <c r="C151" s="18" t="s">
        <v>209</v>
      </c>
      <c r="D151" s="12">
        <v>2.829607843137254</v>
      </c>
      <c r="E151" s="12">
        <v>2.6726126126126122</v>
      </c>
      <c r="F151" s="12">
        <v>2.53635593220339</v>
      </c>
      <c r="G151" s="12">
        <v>3.1047499999999961</v>
      </c>
      <c r="H151" s="12">
        <v>2.6726126126126122</v>
      </c>
      <c r="I151" s="12">
        <v>2.357593984962405</v>
      </c>
      <c r="J151" s="12">
        <v>2.6726126126126122</v>
      </c>
      <c r="K151" s="12">
        <v>2.6726126126126122</v>
      </c>
      <c r="L151" s="12">
        <v>2.6726126126126122</v>
      </c>
      <c r="M151" s="12">
        <v>2.673783783783783</v>
      </c>
      <c r="N151" s="12">
        <v>2.6726126126126122</v>
      </c>
      <c r="O151" s="12">
        <v>2.6726126126126122</v>
      </c>
      <c r="P151" s="12">
        <v>2.6726126126126122</v>
      </c>
      <c r="Q151" s="12">
        <v>2.673783783783783</v>
      </c>
      <c r="R151" s="12">
        <v>2.673783783783783</v>
      </c>
      <c r="S151" s="2"/>
      <c r="T151" s="2"/>
      <c r="U151" s="2"/>
      <c r="V151" s="2"/>
      <c r="W151" s="2"/>
      <c r="X151" s="2"/>
      <c r="Y151" s="2"/>
    </row>
    <row r="152" spans="1:25">
      <c r="A152" s="30"/>
      <c r="B152" s="30"/>
      <c r="C152" s="18" t="s">
        <v>210</v>
      </c>
      <c r="D152" s="12">
        <v>4.1519166666666667</v>
      </c>
      <c r="E152" s="12">
        <v>3.9588188976377952</v>
      </c>
      <c r="F152" s="12">
        <v>3.6258992805755401</v>
      </c>
      <c r="G152" s="12">
        <v>4.5010891089108904</v>
      </c>
      <c r="H152" s="12">
        <v>3.9588188976377952</v>
      </c>
      <c r="I152" s="12">
        <v>3.469935483870966</v>
      </c>
      <c r="J152" s="12">
        <v>3.9946874999999999</v>
      </c>
      <c r="K152" s="12">
        <v>3.8447656249999991</v>
      </c>
      <c r="L152" s="12">
        <v>3.9588188976377952</v>
      </c>
      <c r="M152" s="12">
        <v>3.9588188976377952</v>
      </c>
      <c r="N152" s="12">
        <v>3.9588188976377952</v>
      </c>
      <c r="O152" s="12">
        <v>3.9588188976377952</v>
      </c>
      <c r="P152" s="12">
        <v>3.9588188976377952</v>
      </c>
      <c r="Q152" s="12">
        <v>3.9588188976377952</v>
      </c>
      <c r="R152" s="12">
        <v>3.9588188976377952</v>
      </c>
    </row>
    <row r="153" spans="1:25">
      <c r="A153" s="30"/>
      <c r="B153" s="30"/>
      <c r="C153" s="18" t="s">
        <v>211</v>
      </c>
      <c r="D153" s="12">
        <v>3.350483870967742</v>
      </c>
      <c r="E153" s="12">
        <v>3.2372727272727282</v>
      </c>
      <c r="F153" s="12">
        <v>2.886111111111112</v>
      </c>
      <c r="G153" s="12">
        <v>3.9834693877551022</v>
      </c>
      <c r="H153" s="12">
        <v>3.2372727272727282</v>
      </c>
      <c r="I153" s="12">
        <v>2.673614457831325</v>
      </c>
      <c r="J153" s="12">
        <v>3.2372727272727282</v>
      </c>
      <c r="K153" s="12">
        <v>3.2372727272727282</v>
      </c>
      <c r="L153" s="12">
        <v>3.2372727272727282</v>
      </c>
      <c r="M153" s="12">
        <v>3.2372727272727282</v>
      </c>
      <c r="N153" s="12">
        <v>3.2375757575757582</v>
      </c>
      <c r="O153" s="12">
        <v>3.1770149253731339</v>
      </c>
      <c r="P153" s="12">
        <v>3.2372727272727282</v>
      </c>
      <c r="Q153" s="12">
        <v>3.2372727272727282</v>
      </c>
      <c r="R153" s="12">
        <v>3.2372727272727282</v>
      </c>
    </row>
    <row r="154" spans="1:25">
      <c r="A154" s="30"/>
      <c r="B154" s="30"/>
      <c r="C154" s="18" t="s">
        <v>212</v>
      </c>
      <c r="D154" s="12">
        <v>3.2355</v>
      </c>
      <c r="E154" s="12">
        <v>3.0490769230769241</v>
      </c>
      <c r="F154" s="12">
        <v>3.4332835820895529</v>
      </c>
      <c r="G154" s="12">
        <v>3.8676595744680848</v>
      </c>
      <c r="H154" s="12">
        <v>3.0490769230769241</v>
      </c>
      <c r="I154" s="12">
        <v>2.884871794871795</v>
      </c>
      <c r="J154" s="12">
        <v>3.128307692307692</v>
      </c>
      <c r="K154" s="12">
        <v>3.124769230769231</v>
      </c>
      <c r="L154" s="12">
        <v>3.0490769230769241</v>
      </c>
      <c r="M154" s="12">
        <v>3.0490769230769241</v>
      </c>
      <c r="N154" s="12">
        <v>3.0490769230769241</v>
      </c>
      <c r="O154" s="12">
        <v>3.0513846153846149</v>
      </c>
      <c r="P154" s="12">
        <v>3.0490769230769241</v>
      </c>
      <c r="Q154" s="12">
        <v>3.0490769230769241</v>
      </c>
      <c r="R154" s="12">
        <v>3.0490769230769241</v>
      </c>
    </row>
    <row r="155" spans="1:25">
      <c r="A155" s="30"/>
      <c r="B155" s="30"/>
      <c r="C155" s="18" t="s">
        <v>213</v>
      </c>
      <c r="D155" s="12">
        <v>3.6234545454545461</v>
      </c>
      <c r="E155" s="12">
        <v>3.4329999999999998</v>
      </c>
      <c r="F155" s="12">
        <v>3.0116438356164381</v>
      </c>
      <c r="G155" s="12">
        <v>4.4765116279069774</v>
      </c>
      <c r="H155" s="12">
        <v>3.4329999999999998</v>
      </c>
      <c r="I155" s="12">
        <v>2.7216091954022992</v>
      </c>
      <c r="J155" s="12">
        <v>3.3845000000000001</v>
      </c>
      <c r="K155" s="12">
        <v>3.384666666666666</v>
      </c>
      <c r="L155" s="12">
        <v>3.4329999999999998</v>
      </c>
      <c r="M155" s="12">
        <v>3.4329999999999998</v>
      </c>
      <c r="N155" s="12">
        <v>3.54</v>
      </c>
      <c r="O155" s="12">
        <v>3.543333333333333</v>
      </c>
      <c r="P155" s="12">
        <v>3.4329999999999998</v>
      </c>
      <c r="Q155" s="12">
        <v>3.4329999999999998</v>
      </c>
      <c r="R155" s="12">
        <v>3.4329999999999998</v>
      </c>
    </row>
    <row r="156" spans="1:25">
      <c r="A156" s="30"/>
      <c r="B156" s="30"/>
      <c r="C156" s="18" t="s">
        <v>214</v>
      </c>
      <c r="D156" s="12">
        <v>2.67622641509434</v>
      </c>
      <c r="E156" s="12">
        <v>2.6260869565217391</v>
      </c>
      <c r="F156" s="12">
        <v>2.2510937500000008</v>
      </c>
      <c r="G156" s="12">
        <v>2.9953409090909058</v>
      </c>
      <c r="H156" s="12">
        <v>2.6260869565217391</v>
      </c>
      <c r="I156" s="12">
        <v>2.082635135135134</v>
      </c>
      <c r="J156" s="12">
        <v>2.5362931034482759</v>
      </c>
      <c r="K156" s="12">
        <v>2.6237391304347821</v>
      </c>
      <c r="L156" s="12">
        <v>2.6260869565217391</v>
      </c>
      <c r="M156" s="12">
        <v>2.6260869565217391</v>
      </c>
      <c r="N156" s="12">
        <v>2.5779999999999998</v>
      </c>
      <c r="O156" s="12">
        <v>2.5937078651685388</v>
      </c>
      <c r="P156" s="12">
        <v>2.6260869565217391</v>
      </c>
      <c r="Q156" s="12">
        <v>2.6260869565217391</v>
      </c>
      <c r="R156" s="12">
        <v>2.6260869565217391</v>
      </c>
    </row>
    <row r="157" spans="1:25">
      <c r="A157" s="30"/>
      <c r="B157" s="30"/>
      <c r="C157" s="18" t="s">
        <v>215</v>
      </c>
      <c r="D157" s="12">
        <v>3.5083333333333329</v>
      </c>
      <c r="E157" s="12">
        <v>3.356527777777778</v>
      </c>
      <c r="F157" s="12">
        <v>3.1351948051948049</v>
      </c>
      <c r="G157" s="12">
        <v>3.9911538461538472</v>
      </c>
      <c r="H157" s="12">
        <v>3.356527777777778</v>
      </c>
      <c r="I157" s="12">
        <v>2.9127472527472529</v>
      </c>
      <c r="J157" s="12">
        <v>3.3352112676056338</v>
      </c>
      <c r="K157" s="12">
        <v>3.3566666666666669</v>
      </c>
      <c r="L157" s="12">
        <v>3.356527777777778</v>
      </c>
      <c r="M157" s="12">
        <v>3.356527777777778</v>
      </c>
      <c r="N157" s="12">
        <v>3.356527777777778</v>
      </c>
      <c r="O157" s="12">
        <v>3.3368571428571432</v>
      </c>
      <c r="P157" s="12">
        <v>3.356527777777778</v>
      </c>
      <c r="Q157" s="12">
        <v>3.356527777777778</v>
      </c>
      <c r="R157" s="12">
        <v>3.356527777777778</v>
      </c>
    </row>
    <row r="158" spans="1:25">
      <c r="A158" s="30"/>
      <c r="B158" s="30"/>
      <c r="C158" s="18" t="s">
        <v>216</v>
      </c>
      <c r="D158" s="12">
        <v>2.8755714285714289</v>
      </c>
      <c r="E158" s="12">
        <v>2.7201315789473681</v>
      </c>
      <c r="F158" s="12">
        <v>2.64</v>
      </c>
      <c r="G158" s="12">
        <v>3.9794117647058789</v>
      </c>
      <c r="H158" s="12">
        <v>2.7201315789473681</v>
      </c>
      <c r="I158" s="12">
        <v>2.3428125</v>
      </c>
      <c r="J158" s="12">
        <v>2.715263157894737</v>
      </c>
      <c r="K158" s="12">
        <v>2.7147368421052631</v>
      </c>
      <c r="L158" s="12">
        <v>2.7201315789473681</v>
      </c>
      <c r="M158" s="12">
        <v>2.7201315789473681</v>
      </c>
      <c r="N158" s="12">
        <v>2.8241333333333332</v>
      </c>
      <c r="O158" s="12">
        <v>2.8370270270270281</v>
      </c>
      <c r="P158" s="12">
        <v>2.7201315789473681</v>
      </c>
      <c r="Q158" s="12">
        <v>2.7201315789473681</v>
      </c>
      <c r="R158" s="12">
        <v>2.7201315789473681</v>
      </c>
    </row>
    <row r="159" spans="1:25">
      <c r="A159" s="30"/>
      <c r="B159" s="30"/>
      <c r="C159" s="18" t="s">
        <v>217</v>
      </c>
      <c r="D159" s="12">
        <v>3.6778977272727258</v>
      </c>
      <c r="E159" s="12">
        <v>3.5001612903225809</v>
      </c>
      <c r="F159" s="12">
        <v>3.3414925373134339</v>
      </c>
      <c r="G159" s="12">
        <v>3.23</v>
      </c>
      <c r="H159" s="12">
        <v>3.5001612903225809</v>
      </c>
      <c r="I159" s="12">
        <v>3.1614418604651142</v>
      </c>
      <c r="J159" s="12">
        <v>3.570163043478261</v>
      </c>
      <c r="K159" s="12">
        <v>3.4433155080213909</v>
      </c>
      <c r="L159" s="12">
        <v>3.5001612903225809</v>
      </c>
      <c r="M159" s="12">
        <v>3.5237433155080211</v>
      </c>
      <c r="N159" s="12">
        <v>3.5001612903225809</v>
      </c>
      <c r="O159" s="12">
        <v>3.519516129032259</v>
      </c>
      <c r="P159" s="12">
        <v>3.5001612903225809</v>
      </c>
      <c r="Q159" s="12">
        <v>3.5005913978494618</v>
      </c>
      <c r="R159" s="12">
        <v>3.5272192513368981</v>
      </c>
    </row>
    <row r="160" spans="1:25">
      <c r="A160" s="30"/>
      <c r="B160" s="30"/>
      <c r="C160" s="18" t="s">
        <v>218</v>
      </c>
      <c r="D160" s="12">
        <v>3.72171875</v>
      </c>
      <c r="E160" s="12">
        <v>3.53742857142857</v>
      </c>
      <c r="F160" s="12">
        <v>3.6585333333333319</v>
      </c>
      <c r="G160" s="12">
        <v>4.6107692307692316</v>
      </c>
      <c r="H160" s="12">
        <v>3.53742857142857</v>
      </c>
      <c r="I160" s="12">
        <v>3.208837209302327</v>
      </c>
      <c r="J160" s="12">
        <v>3.5777142857142858</v>
      </c>
      <c r="K160" s="12">
        <v>3.411714285714285</v>
      </c>
      <c r="L160" s="12">
        <v>3.53742857142857</v>
      </c>
      <c r="M160" s="12">
        <v>3.53742857142857</v>
      </c>
      <c r="N160" s="12">
        <v>3.5621428571428568</v>
      </c>
      <c r="O160" s="12">
        <v>3.9545588235294109</v>
      </c>
      <c r="P160" s="12">
        <v>3.53742857142857</v>
      </c>
      <c r="Q160" s="12">
        <v>3.53742857142857</v>
      </c>
      <c r="R160" s="12">
        <v>3.53742857142857</v>
      </c>
    </row>
    <row r="161" spans="1:34">
      <c r="A161" s="30"/>
      <c r="B161" s="29" t="s">
        <v>178</v>
      </c>
      <c r="C161" s="18" t="s">
        <v>179</v>
      </c>
      <c r="D161" s="12">
        <v>4.5984905660377349</v>
      </c>
      <c r="E161" s="12">
        <v>4.5984905660377349</v>
      </c>
      <c r="F161" s="12">
        <v>4.5984905660377349</v>
      </c>
      <c r="G161" s="12">
        <v>4.5984905660377349</v>
      </c>
      <c r="H161" s="12">
        <v>4.5984905660377349</v>
      </c>
      <c r="I161" s="12">
        <v>4.5984905660377349</v>
      </c>
      <c r="J161" s="12">
        <v>4.5984905660377349</v>
      </c>
      <c r="K161" s="12">
        <v>4.5984905660377349</v>
      </c>
      <c r="L161" s="12">
        <v>4.5984905660377349</v>
      </c>
      <c r="M161" s="12">
        <v>6.3666666666666671</v>
      </c>
      <c r="N161" s="12">
        <v>4.5111111111111102</v>
      </c>
      <c r="O161" s="12">
        <v>4.3033333333333328</v>
      </c>
      <c r="P161" s="12">
        <v>4.5984905660377349</v>
      </c>
      <c r="Q161" s="12">
        <v>5.487234042553192</v>
      </c>
      <c r="R161" s="12">
        <v>6.2367500000000007</v>
      </c>
      <c r="T161" s="32">
        <f>AVERAGE(D161:D200)</f>
        <v>3.4828209151897704</v>
      </c>
      <c r="U161" s="32">
        <f t="shared" ref="U161:AH161" si="10">AVERAGE(E161:E200)</f>
        <v>3.4828209151897704</v>
      </c>
      <c r="V161" s="32">
        <f t="shared" si="10"/>
        <v>3.4828209151897704</v>
      </c>
      <c r="W161" s="32">
        <f t="shared" si="10"/>
        <v>3.4828209151897704</v>
      </c>
      <c r="X161" s="32">
        <f t="shared" si="10"/>
        <v>3.4828209151897704</v>
      </c>
      <c r="Y161" s="32">
        <f t="shared" si="10"/>
        <v>3.4828209151897704</v>
      </c>
      <c r="Z161" s="32">
        <f t="shared" si="10"/>
        <v>3.4828209151897704</v>
      </c>
      <c r="AA161" s="32">
        <f t="shared" si="10"/>
        <v>3.4828209151897704</v>
      </c>
      <c r="AB161" s="32">
        <f t="shared" si="10"/>
        <v>3.4828209151897704</v>
      </c>
      <c r="AC161" s="32">
        <f t="shared" si="10"/>
        <v>5.0933227016488845</v>
      </c>
      <c r="AD161" s="32">
        <f t="shared" si="10"/>
        <v>3.4268361010707848</v>
      </c>
      <c r="AE161" s="32">
        <f t="shared" si="10"/>
        <v>3.4321062004008254</v>
      </c>
      <c r="AF161" s="32">
        <f t="shared" si="10"/>
        <v>3.4828209151897704</v>
      </c>
      <c r="AG161" s="32">
        <f t="shared" si="10"/>
        <v>4.442609542934739</v>
      </c>
      <c r="AH161" s="32">
        <f t="shared" si="10"/>
        <v>4.9157191245664045</v>
      </c>
    </row>
    <row r="162" spans="1:34">
      <c r="A162" s="30"/>
      <c r="B162" s="29"/>
      <c r="C162" s="18" t="s">
        <v>180</v>
      </c>
      <c r="D162" s="12">
        <v>4.3662068965517236</v>
      </c>
      <c r="E162" s="12">
        <v>4.3662068965517236</v>
      </c>
      <c r="F162" s="12">
        <v>4.3662068965517236</v>
      </c>
      <c r="G162" s="12">
        <v>4.3662068965517236</v>
      </c>
      <c r="H162" s="12">
        <v>4.3662068965517236</v>
      </c>
      <c r="I162" s="12">
        <v>4.3662068965517236</v>
      </c>
      <c r="J162" s="12">
        <v>4.3662068965517236</v>
      </c>
      <c r="K162" s="12">
        <v>4.3662068965517236</v>
      </c>
      <c r="L162" s="12">
        <v>4.3662068965517236</v>
      </c>
      <c r="M162" s="12">
        <v>6.6884615384615387</v>
      </c>
      <c r="N162" s="12">
        <v>4.2886440677966098</v>
      </c>
      <c r="O162" s="12">
        <v>4.2425862068965516</v>
      </c>
      <c r="P162" s="12">
        <v>4.3662068965517236</v>
      </c>
      <c r="Q162" s="12">
        <v>5.950909090909092</v>
      </c>
      <c r="R162" s="12">
        <v>6.4600000000000017</v>
      </c>
    </row>
    <row r="163" spans="1:34">
      <c r="A163" s="30"/>
      <c r="B163" s="29"/>
      <c r="C163" s="18" t="s">
        <v>181</v>
      </c>
      <c r="D163" s="12">
        <v>1.5313513513513519</v>
      </c>
      <c r="E163" s="12">
        <v>1.5313513513513519</v>
      </c>
      <c r="F163" s="12">
        <v>1.5313513513513519</v>
      </c>
      <c r="G163" s="12">
        <v>1.5313513513513519</v>
      </c>
      <c r="H163" s="12">
        <v>1.5313513513513519</v>
      </c>
      <c r="I163" s="12">
        <v>1.5313513513513519</v>
      </c>
      <c r="J163" s="12">
        <v>1.5313513513513519</v>
      </c>
      <c r="K163" s="12">
        <v>1.5313513513513519</v>
      </c>
      <c r="L163" s="12">
        <v>1.5313513513513519</v>
      </c>
      <c r="M163" s="12">
        <v>5.8110256410256422</v>
      </c>
      <c r="N163" s="12">
        <v>1.492105263157895</v>
      </c>
      <c r="O163" s="12">
        <v>1.415853658536586</v>
      </c>
      <c r="P163" s="12">
        <v>1.5313513513513519</v>
      </c>
      <c r="Q163" s="12">
        <v>5.0745454545454551</v>
      </c>
      <c r="R163" s="12">
        <v>5.6920930232558149</v>
      </c>
    </row>
    <row r="164" spans="1:34">
      <c r="A164" s="30"/>
      <c r="B164" s="29"/>
      <c r="C164" s="18" t="s">
        <v>182</v>
      </c>
      <c r="D164" s="12">
        <v>3.8377551020408149</v>
      </c>
      <c r="E164" s="12">
        <v>3.8377551020408149</v>
      </c>
      <c r="F164" s="12">
        <v>3.8377551020408149</v>
      </c>
      <c r="G164" s="12">
        <v>3.8377551020408149</v>
      </c>
      <c r="H164" s="12">
        <v>3.8377551020408149</v>
      </c>
      <c r="I164" s="12">
        <v>3.8377551020408149</v>
      </c>
      <c r="J164" s="12">
        <v>3.8377551020408149</v>
      </c>
      <c r="K164" s="12">
        <v>3.8377551020408149</v>
      </c>
      <c r="L164" s="12">
        <v>3.8377551020408149</v>
      </c>
      <c r="M164" s="12">
        <v>4.9489743589743576</v>
      </c>
      <c r="N164" s="12">
        <v>3.8325999999999989</v>
      </c>
      <c r="O164" s="12">
        <v>3.6265384615384599</v>
      </c>
      <c r="P164" s="12">
        <v>3.8377551020408149</v>
      </c>
      <c r="Q164" s="12">
        <v>4.3968181818181797</v>
      </c>
      <c r="R164" s="12">
        <v>4.8869999999999987</v>
      </c>
    </row>
    <row r="165" spans="1:34">
      <c r="A165" s="30"/>
      <c r="B165" s="29"/>
      <c r="C165" s="18" t="s">
        <v>183</v>
      </c>
      <c r="D165" s="12">
        <v>3.8685185185185151</v>
      </c>
      <c r="E165" s="12">
        <v>3.8685185185185151</v>
      </c>
      <c r="F165" s="12">
        <v>3.8685185185185151</v>
      </c>
      <c r="G165" s="12">
        <v>3.8685185185185151</v>
      </c>
      <c r="H165" s="12">
        <v>3.8685185185185151</v>
      </c>
      <c r="I165" s="12">
        <v>3.8685185185185151</v>
      </c>
      <c r="J165" s="12">
        <v>3.8685185185185151</v>
      </c>
      <c r="K165" s="12">
        <v>3.8685185185185151</v>
      </c>
      <c r="L165" s="12">
        <v>3.8685185185185151</v>
      </c>
      <c r="M165" s="12">
        <v>5.771374999999999</v>
      </c>
      <c r="N165" s="12">
        <v>3.9244339622641489</v>
      </c>
      <c r="O165" s="12">
        <v>4.0799999999999974</v>
      </c>
      <c r="P165" s="12">
        <v>3.8685185185185151</v>
      </c>
      <c r="Q165" s="12">
        <v>4.6695744680851066</v>
      </c>
      <c r="R165" s="12">
        <v>5.4903658536585347</v>
      </c>
    </row>
    <row r="166" spans="1:34">
      <c r="A166" s="30"/>
      <c r="B166" s="29"/>
      <c r="C166" s="18" t="s">
        <v>184</v>
      </c>
      <c r="D166" s="12">
        <v>5.0010000000000003</v>
      </c>
      <c r="E166" s="12">
        <v>5.0010000000000003</v>
      </c>
      <c r="F166" s="12">
        <v>5.0010000000000003</v>
      </c>
      <c r="G166" s="12">
        <v>5.0010000000000003</v>
      </c>
      <c r="H166" s="12">
        <v>5.0010000000000003</v>
      </c>
      <c r="I166" s="12">
        <v>5.0010000000000003</v>
      </c>
      <c r="J166" s="12">
        <v>5.0010000000000003</v>
      </c>
      <c r="K166" s="12">
        <v>5.0010000000000003</v>
      </c>
      <c r="L166" s="12">
        <v>5.0010000000000003</v>
      </c>
      <c r="M166" s="12">
        <v>6.4860000000000024</v>
      </c>
      <c r="N166" s="12">
        <v>4.9005882352941166</v>
      </c>
      <c r="O166" s="12">
        <v>4.6529629629629632</v>
      </c>
      <c r="P166" s="12">
        <v>5.0010000000000003</v>
      </c>
      <c r="Q166" s="12">
        <v>5.7356818181818188</v>
      </c>
      <c r="R166" s="12">
        <v>6.400500000000001</v>
      </c>
    </row>
    <row r="167" spans="1:34">
      <c r="A167" s="30"/>
      <c r="B167" s="29"/>
      <c r="C167" s="18" t="s">
        <v>185</v>
      </c>
      <c r="D167" s="12">
        <v>2.6454117647058779</v>
      </c>
      <c r="E167" s="12">
        <v>2.6454117647058779</v>
      </c>
      <c r="F167" s="12">
        <v>2.6454117647058779</v>
      </c>
      <c r="G167" s="12">
        <v>2.6454117647058779</v>
      </c>
      <c r="H167" s="12">
        <v>2.6454117647058779</v>
      </c>
      <c r="I167" s="12">
        <v>2.6454117647058779</v>
      </c>
      <c r="J167" s="12">
        <v>2.6454117647058779</v>
      </c>
      <c r="K167" s="12">
        <v>2.6454117647058779</v>
      </c>
      <c r="L167" s="12">
        <v>2.6454117647058779</v>
      </c>
      <c r="M167" s="12">
        <v>3.979242424242424</v>
      </c>
      <c r="N167" s="12">
        <v>2.60348837209302</v>
      </c>
      <c r="O167" s="12">
        <v>2.4670652173913008</v>
      </c>
      <c r="P167" s="12">
        <v>2.6454117647058779</v>
      </c>
      <c r="Q167" s="12">
        <v>3.3078378378378401</v>
      </c>
      <c r="R167" s="12">
        <v>3.8749253731343298</v>
      </c>
    </row>
    <row r="168" spans="1:34">
      <c r="A168" s="30"/>
      <c r="B168" s="29"/>
      <c r="C168" s="18" t="s">
        <v>186</v>
      </c>
      <c r="D168" s="12">
        <v>2.5485555555555521</v>
      </c>
      <c r="E168" s="12">
        <v>2.5485555555555521</v>
      </c>
      <c r="F168" s="12">
        <v>2.5485555555555521</v>
      </c>
      <c r="G168" s="12">
        <v>2.5485555555555521</v>
      </c>
      <c r="H168" s="12">
        <v>2.5485555555555521</v>
      </c>
      <c r="I168" s="12">
        <v>2.5485555555555521</v>
      </c>
      <c r="J168" s="12">
        <v>2.5485555555555521</v>
      </c>
      <c r="K168" s="12">
        <v>2.5485555555555521</v>
      </c>
      <c r="L168" s="12">
        <v>2.5485555555555521</v>
      </c>
      <c r="M168" s="12">
        <v>3.7776712328767088</v>
      </c>
      <c r="N168" s="12">
        <v>2.513406593406589</v>
      </c>
      <c r="O168" s="12">
        <v>2.4221052631578912</v>
      </c>
      <c r="P168" s="12">
        <v>2.5485555555555521</v>
      </c>
      <c r="Q168" s="12">
        <v>3.104500000000002</v>
      </c>
      <c r="R168" s="12">
        <v>3.6881081081081062</v>
      </c>
    </row>
    <row r="169" spans="1:34">
      <c r="A169" s="30"/>
      <c r="B169" s="29"/>
      <c r="C169" s="18" t="s">
        <v>187</v>
      </c>
      <c r="D169" s="12">
        <v>3.9969387755102042</v>
      </c>
      <c r="E169" s="12">
        <v>3.9969387755102042</v>
      </c>
      <c r="F169" s="12">
        <v>3.9969387755102042</v>
      </c>
      <c r="G169" s="12">
        <v>3.9969387755102042</v>
      </c>
      <c r="H169" s="12">
        <v>3.9969387755102042</v>
      </c>
      <c r="I169" s="12">
        <v>3.9969387755102042</v>
      </c>
      <c r="J169" s="12">
        <v>3.9969387755102042</v>
      </c>
      <c r="K169" s="12">
        <v>3.9969387755102042</v>
      </c>
      <c r="L169" s="12">
        <v>3.9969387755102042</v>
      </c>
      <c r="M169" s="12">
        <v>5.156666666666669</v>
      </c>
      <c r="N169" s="12">
        <v>3.9944000000000011</v>
      </c>
      <c r="O169" s="12">
        <v>3.7765384615384621</v>
      </c>
      <c r="P169" s="12">
        <v>3.9969387755102042</v>
      </c>
      <c r="Q169" s="12">
        <v>4.5702325581395362</v>
      </c>
      <c r="R169" s="12">
        <v>5.0967500000000019</v>
      </c>
    </row>
    <row r="170" spans="1:34">
      <c r="A170" s="30"/>
      <c r="B170" s="29"/>
      <c r="C170" s="18" t="s">
        <v>188</v>
      </c>
      <c r="D170" s="12">
        <v>2.6331395348837159</v>
      </c>
      <c r="E170" s="12">
        <v>2.6331395348837159</v>
      </c>
      <c r="F170" s="12">
        <v>2.6331395348837159</v>
      </c>
      <c r="G170" s="12">
        <v>2.6331395348837159</v>
      </c>
      <c r="H170" s="12">
        <v>2.6331395348837159</v>
      </c>
      <c r="I170" s="12">
        <v>2.6331395348837159</v>
      </c>
      <c r="J170" s="12">
        <v>2.6331395348837159</v>
      </c>
      <c r="K170" s="12">
        <v>2.6331395348837159</v>
      </c>
      <c r="L170" s="12">
        <v>2.6331395348837159</v>
      </c>
      <c r="M170" s="12">
        <v>4.0399999999999983</v>
      </c>
      <c r="N170" s="12">
        <v>2.5770454545454511</v>
      </c>
      <c r="O170" s="12">
        <v>2.4609677419354812</v>
      </c>
      <c r="P170" s="12">
        <v>2.6331395348837159</v>
      </c>
      <c r="Q170" s="12">
        <v>3.2721333333333349</v>
      </c>
      <c r="R170" s="12">
        <v>3.9002898550724612</v>
      </c>
    </row>
    <row r="171" spans="1:34">
      <c r="A171" s="30"/>
      <c r="B171" s="29"/>
      <c r="C171" s="18" t="s">
        <v>189</v>
      </c>
      <c r="D171" s="12">
        <v>4.0933663366336592</v>
      </c>
      <c r="E171" s="12">
        <v>4.0933663366336592</v>
      </c>
      <c r="F171" s="12">
        <v>4.0933663366336592</v>
      </c>
      <c r="G171" s="12">
        <v>4.0933663366336592</v>
      </c>
      <c r="H171" s="12">
        <v>4.0933663366336592</v>
      </c>
      <c r="I171" s="12">
        <v>4.0933663366336592</v>
      </c>
      <c r="J171" s="12">
        <v>4.0933663366336592</v>
      </c>
      <c r="K171" s="12">
        <v>4.0933663366336592</v>
      </c>
      <c r="L171" s="12">
        <v>4.0933663366336592</v>
      </c>
      <c r="M171" s="12">
        <v>5.6806578947368402</v>
      </c>
      <c r="N171" s="12">
        <v>3.8983177570093419</v>
      </c>
      <c r="O171" s="12">
        <v>3.837027027027025</v>
      </c>
      <c r="P171" s="12">
        <v>4.0933663366336592</v>
      </c>
      <c r="Q171" s="12">
        <v>4.7570454545454552</v>
      </c>
      <c r="R171" s="12">
        <v>5.3706249999999986</v>
      </c>
    </row>
    <row r="172" spans="1:34">
      <c r="A172" s="30"/>
      <c r="B172" s="29"/>
      <c r="C172" s="18" t="s">
        <v>190</v>
      </c>
      <c r="D172" s="12">
        <v>3.834285714285711</v>
      </c>
      <c r="E172" s="12">
        <v>3.834285714285711</v>
      </c>
      <c r="F172" s="12">
        <v>3.834285714285711</v>
      </c>
      <c r="G172" s="12">
        <v>3.834285714285711</v>
      </c>
      <c r="H172" s="12">
        <v>3.834285714285711</v>
      </c>
      <c r="I172" s="12">
        <v>3.834285714285711</v>
      </c>
      <c r="J172" s="12">
        <v>3.834285714285711</v>
      </c>
      <c r="K172" s="12">
        <v>3.834285714285711</v>
      </c>
      <c r="L172" s="12">
        <v>3.834285714285711</v>
      </c>
      <c r="M172" s="12">
        <v>5.1538749999999993</v>
      </c>
      <c r="N172" s="12">
        <v>3.7446296296296269</v>
      </c>
      <c r="O172" s="12">
        <v>3.6491891891891872</v>
      </c>
      <c r="P172" s="12">
        <v>3.834285714285711</v>
      </c>
      <c r="Q172" s="12">
        <v>4.4712359550561809</v>
      </c>
      <c r="R172" s="12">
        <v>5.0592592592592593</v>
      </c>
    </row>
    <row r="173" spans="1:34">
      <c r="A173" s="30"/>
      <c r="B173" s="29"/>
      <c r="C173" s="18" t="s">
        <v>191</v>
      </c>
      <c r="D173" s="12">
        <v>2.6320224719101089</v>
      </c>
      <c r="E173" s="12">
        <v>2.6320224719101089</v>
      </c>
      <c r="F173" s="12">
        <v>2.6320224719101089</v>
      </c>
      <c r="G173" s="12">
        <v>2.6320224719101089</v>
      </c>
      <c r="H173" s="12">
        <v>2.6320224719101089</v>
      </c>
      <c r="I173" s="12">
        <v>2.6320224719101089</v>
      </c>
      <c r="J173" s="12">
        <v>2.6320224719101089</v>
      </c>
      <c r="K173" s="12">
        <v>2.6320224719101089</v>
      </c>
      <c r="L173" s="12">
        <v>2.6320224719101089</v>
      </c>
      <c r="M173" s="12">
        <v>3.8694029850746272</v>
      </c>
      <c r="N173" s="12">
        <v>2.5818888888888858</v>
      </c>
      <c r="O173" s="12">
        <v>2.5032258064516109</v>
      </c>
      <c r="P173" s="12">
        <v>2.6320224719101089</v>
      </c>
      <c r="Q173" s="12">
        <v>3.1854545454545469</v>
      </c>
      <c r="R173" s="12">
        <v>3.7663380281690131</v>
      </c>
    </row>
    <row r="174" spans="1:34">
      <c r="A174" s="30"/>
      <c r="B174" s="29"/>
      <c r="C174" s="18" t="s">
        <v>192</v>
      </c>
      <c r="D174" s="12">
        <v>4.5314864864864806</v>
      </c>
      <c r="E174" s="12">
        <v>4.5314864864864806</v>
      </c>
      <c r="F174" s="12">
        <v>4.5314864864864806</v>
      </c>
      <c r="G174" s="12">
        <v>4.5314864864864806</v>
      </c>
      <c r="H174" s="12">
        <v>4.5314864864864806</v>
      </c>
      <c r="I174" s="12">
        <v>4.5314864864864806</v>
      </c>
      <c r="J174" s="12">
        <v>4.5314864864864806</v>
      </c>
      <c r="K174" s="12">
        <v>4.5314864864864806</v>
      </c>
      <c r="L174" s="12">
        <v>4.5314864864864806</v>
      </c>
      <c r="M174" s="12">
        <v>5.3453125000000012</v>
      </c>
      <c r="N174" s="12">
        <v>4.5210810810810766</v>
      </c>
      <c r="O174" s="12">
        <v>4.4147368421052589</v>
      </c>
      <c r="P174" s="12">
        <v>4.5314864864864806</v>
      </c>
      <c r="Q174" s="12">
        <v>4.957941176470591</v>
      </c>
      <c r="R174" s="12">
        <v>5.3184375000000017</v>
      </c>
    </row>
    <row r="175" spans="1:34">
      <c r="A175" s="30"/>
      <c r="B175" s="29"/>
      <c r="C175" s="18" t="s">
        <v>193</v>
      </c>
      <c r="D175" s="12">
        <v>2.6288372093023211</v>
      </c>
      <c r="E175" s="12">
        <v>2.6288372093023211</v>
      </c>
      <c r="F175" s="12">
        <v>2.6288372093023211</v>
      </c>
      <c r="G175" s="12">
        <v>2.6288372093023211</v>
      </c>
      <c r="H175" s="12">
        <v>2.6288372093023211</v>
      </c>
      <c r="I175" s="12">
        <v>2.6288372093023211</v>
      </c>
      <c r="J175" s="12">
        <v>2.6288372093023211</v>
      </c>
      <c r="K175" s="12">
        <v>2.6288372093023211</v>
      </c>
      <c r="L175" s="12">
        <v>2.6288372093023211</v>
      </c>
      <c r="M175" s="12">
        <v>3.9914925373134311</v>
      </c>
      <c r="N175" s="12">
        <v>2.5671590909090871</v>
      </c>
      <c r="O175" s="12">
        <v>2.4567741935483829</v>
      </c>
      <c r="P175" s="12">
        <v>2.6288372093023211</v>
      </c>
      <c r="Q175" s="12">
        <v>3.2309210526315799</v>
      </c>
      <c r="R175" s="12">
        <v>3.8761764705882338</v>
      </c>
    </row>
    <row r="176" spans="1:34">
      <c r="A176" s="30"/>
      <c r="B176" s="29"/>
      <c r="C176" s="18" t="s">
        <v>194</v>
      </c>
      <c r="D176" s="12">
        <v>3.9930081300812961</v>
      </c>
      <c r="E176" s="12">
        <v>3.9930081300812961</v>
      </c>
      <c r="F176" s="12">
        <v>3.9930081300812961</v>
      </c>
      <c r="G176" s="12">
        <v>3.9930081300812961</v>
      </c>
      <c r="H176" s="12">
        <v>3.9930081300812961</v>
      </c>
      <c r="I176" s="12">
        <v>3.9930081300812961</v>
      </c>
      <c r="J176" s="12">
        <v>3.9930081300812961</v>
      </c>
      <c r="K176" s="12">
        <v>3.9930081300812961</v>
      </c>
      <c r="L176" s="12">
        <v>3.9930081300812961</v>
      </c>
      <c r="M176" s="12">
        <v>4.9610679611650443</v>
      </c>
      <c r="N176" s="12">
        <v>3.931599999999996</v>
      </c>
      <c r="O176" s="12">
        <v>3.8417187499999952</v>
      </c>
      <c r="P176" s="12">
        <v>3.9930081300812961</v>
      </c>
      <c r="Q176" s="12">
        <v>4.5209009009009016</v>
      </c>
      <c r="R176" s="12">
        <v>4.9018269230769196</v>
      </c>
    </row>
    <row r="177" spans="1:18">
      <c r="A177" s="30"/>
      <c r="B177" s="29"/>
      <c r="C177" s="18" t="s">
        <v>195</v>
      </c>
      <c r="D177" s="12">
        <v>3.9330555555555522</v>
      </c>
      <c r="E177" s="12">
        <v>3.9330555555555522</v>
      </c>
      <c r="F177" s="12">
        <v>3.9330555555555522</v>
      </c>
      <c r="G177" s="12">
        <v>3.9330555555555522</v>
      </c>
      <c r="H177" s="12">
        <v>3.9330555555555522</v>
      </c>
      <c r="I177" s="12">
        <v>3.9330555555555522</v>
      </c>
      <c r="J177" s="12">
        <v>3.9330555555555522</v>
      </c>
      <c r="K177" s="12">
        <v>3.9330555555555522</v>
      </c>
      <c r="L177" s="12">
        <v>3.9330555555555522</v>
      </c>
      <c r="M177" s="12">
        <v>5.619358974358974</v>
      </c>
      <c r="N177" s="12">
        <v>3.785714285714282</v>
      </c>
      <c r="O177" s="12">
        <v>3.6377586206896519</v>
      </c>
      <c r="P177" s="12">
        <v>3.9330555555555522</v>
      </c>
      <c r="Q177" s="12">
        <v>4.7854022988505749</v>
      </c>
      <c r="R177" s="12">
        <v>5.4027848101265823</v>
      </c>
    </row>
    <row r="178" spans="1:18">
      <c r="A178" s="30"/>
      <c r="B178" s="29"/>
      <c r="C178" s="18" t="s">
        <v>196</v>
      </c>
      <c r="D178" s="12">
        <v>3.786710526315785</v>
      </c>
      <c r="E178" s="12">
        <v>3.786710526315785</v>
      </c>
      <c r="F178" s="12">
        <v>3.786710526315785</v>
      </c>
      <c r="G178" s="12">
        <v>3.786710526315785</v>
      </c>
      <c r="H178" s="12">
        <v>3.786710526315785</v>
      </c>
      <c r="I178" s="12">
        <v>3.786710526315785</v>
      </c>
      <c r="J178" s="12">
        <v>3.786710526315785</v>
      </c>
      <c r="K178" s="12">
        <v>3.786710526315785</v>
      </c>
      <c r="L178" s="12">
        <v>3.786710526315785</v>
      </c>
      <c r="M178" s="12">
        <v>5.1171900826446226</v>
      </c>
      <c r="N178" s="12">
        <v>3.705259740259736</v>
      </c>
      <c r="O178" s="12">
        <v>3.5706249999999971</v>
      </c>
      <c r="P178" s="12">
        <v>3.786710526315785</v>
      </c>
      <c r="Q178" s="12">
        <v>4.2448550724637677</v>
      </c>
      <c r="R178" s="12">
        <v>4.8517322834645631</v>
      </c>
    </row>
    <row r="179" spans="1:18">
      <c r="A179" s="30"/>
      <c r="B179" s="29"/>
      <c r="C179" s="18" t="s">
        <v>197</v>
      </c>
      <c r="D179" s="12">
        <v>4.0422916666666664</v>
      </c>
      <c r="E179" s="12">
        <v>4.0422916666666664</v>
      </c>
      <c r="F179" s="12">
        <v>4.0422916666666664</v>
      </c>
      <c r="G179" s="12">
        <v>4.0422916666666664</v>
      </c>
      <c r="H179" s="12">
        <v>4.0422916666666664</v>
      </c>
      <c r="I179" s="12">
        <v>4.0422916666666664</v>
      </c>
      <c r="J179" s="12">
        <v>4.0422916666666664</v>
      </c>
      <c r="K179" s="12">
        <v>4.0422916666666664</v>
      </c>
      <c r="L179" s="12">
        <v>4.0422916666666664</v>
      </c>
      <c r="M179" s="12">
        <v>5.2592105263157896</v>
      </c>
      <c r="N179" s="12">
        <v>4.2306122448979586</v>
      </c>
      <c r="O179" s="12">
        <v>4.4090384615384606</v>
      </c>
      <c r="P179" s="12">
        <v>4.0422916666666664</v>
      </c>
      <c r="Q179" s="12">
        <v>4.9660465116279076</v>
      </c>
      <c r="R179" s="12">
        <v>5.2966666666666677</v>
      </c>
    </row>
    <row r="180" spans="1:18">
      <c r="A180" s="30"/>
      <c r="B180" s="29"/>
      <c r="C180" s="18" t="s">
        <v>198</v>
      </c>
      <c r="D180" s="12">
        <v>3.3365384615384608</v>
      </c>
      <c r="E180" s="12">
        <v>3.3365384615384608</v>
      </c>
      <c r="F180" s="12">
        <v>3.3365384615384608</v>
      </c>
      <c r="G180" s="12">
        <v>3.3365384615384608</v>
      </c>
      <c r="H180" s="12">
        <v>3.3365384615384608</v>
      </c>
      <c r="I180" s="12">
        <v>3.3365384615384608</v>
      </c>
      <c r="J180" s="12">
        <v>3.3365384615384608</v>
      </c>
      <c r="K180" s="12">
        <v>3.3365384615384608</v>
      </c>
      <c r="L180" s="12">
        <v>3.3365384615384608</v>
      </c>
      <c r="M180" s="12">
        <v>4.3759523809523806</v>
      </c>
      <c r="N180" s="12">
        <v>3.2794339622641511</v>
      </c>
      <c r="O180" s="12">
        <v>3.131785714285714</v>
      </c>
      <c r="P180" s="12">
        <v>3.3365384615384608</v>
      </c>
      <c r="Q180" s="12">
        <v>3.8359574468085098</v>
      </c>
      <c r="R180" s="12">
        <v>4.4375</v>
      </c>
    </row>
    <row r="181" spans="1:18">
      <c r="A181" s="30"/>
      <c r="B181" s="29"/>
      <c r="C181" s="18" t="s">
        <v>199</v>
      </c>
      <c r="D181" s="12">
        <v>1.622058823529412</v>
      </c>
      <c r="E181" s="12">
        <v>1.622058823529412</v>
      </c>
      <c r="F181" s="12">
        <v>1.622058823529412</v>
      </c>
      <c r="G181" s="12">
        <v>1.622058823529412</v>
      </c>
      <c r="H181" s="12">
        <v>1.622058823529412</v>
      </c>
      <c r="I181" s="12">
        <v>1.622058823529412</v>
      </c>
      <c r="J181" s="12">
        <v>1.622058823529412</v>
      </c>
      <c r="K181" s="12">
        <v>1.622058823529412</v>
      </c>
      <c r="L181" s="12">
        <v>1.622058823529412</v>
      </c>
      <c r="M181" s="12">
        <v>3.9796923076923081</v>
      </c>
      <c r="N181" s="12">
        <v>1.5822857142857141</v>
      </c>
      <c r="O181" s="12">
        <v>1.5021052631578951</v>
      </c>
      <c r="P181" s="12">
        <v>1.622058823529412</v>
      </c>
      <c r="Q181" s="12">
        <v>3.304166666666668</v>
      </c>
      <c r="R181" s="12">
        <v>3.0042307692307681</v>
      </c>
    </row>
    <row r="182" spans="1:18">
      <c r="A182" s="30"/>
      <c r="B182" s="29"/>
      <c r="C182" s="18" t="s">
        <v>200</v>
      </c>
      <c r="D182" s="12">
        <v>2.9768656716417858</v>
      </c>
      <c r="E182" s="12">
        <v>2.9768656716417858</v>
      </c>
      <c r="F182" s="12">
        <v>2.9768656716417858</v>
      </c>
      <c r="G182" s="12">
        <v>2.9768656716417858</v>
      </c>
      <c r="H182" s="12">
        <v>2.9768656716417858</v>
      </c>
      <c r="I182" s="12">
        <v>2.9768656716417858</v>
      </c>
      <c r="J182" s="12">
        <v>2.9768656716417858</v>
      </c>
      <c r="K182" s="12">
        <v>2.9768656716417858</v>
      </c>
      <c r="L182" s="12">
        <v>2.9768656716417858</v>
      </c>
      <c r="M182" s="12">
        <v>4.4862376237623716</v>
      </c>
      <c r="N182" s="12">
        <v>2.8034965034964991</v>
      </c>
      <c r="O182" s="12">
        <v>2.801111111111108</v>
      </c>
      <c r="P182" s="12">
        <v>2.9768656716417858</v>
      </c>
      <c r="Q182" s="12">
        <v>3.613189655172417</v>
      </c>
      <c r="R182" s="12">
        <v>4.3977669902912577</v>
      </c>
    </row>
    <row r="183" spans="1:18">
      <c r="A183" s="30"/>
      <c r="B183" s="29"/>
      <c r="C183" s="18" t="s">
        <v>201</v>
      </c>
      <c r="D183" s="12">
        <v>3.9919387755101998</v>
      </c>
      <c r="E183" s="12">
        <v>3.9919387755101998</v>
      </c>
      <c r="F183" s="12">
        <v>3.9919387755101998</v>
      </c>
      <c r="G183" s="12">
        <v>3.9919387755101998</v>
      </c>
      <c r="H183" s="12">
        <v>3.9919387755101998</v>
      </c>
      <c r="I183" s="12">
        <v>3.9919387755101998</v>
      </c>
      <c r="J183" s="12">
        <v>3.9919387755101998</v>
      </c>
      <c r="K183" s="12">
        <v>3.9919387755101998</v>
      </c>
      <c r="L183" s="12">
        <v>3.9919387755101998</v>
      </c>
      <c r="M183" s="12">
        <v>5.3715384615384592</v>
      </c>
      <c r="N183" s="12">
        <v>3.9413131313131271</v>
      </c>
      <c r="O183" s="12">
        <v>3.805145631067957</v>
      </c>
      <c r="P183" s="12">
        <v>3.9919387755101998</v>
      </c>
      <c r="Q183" s="12">
        <v>4.6762790697674417</v>
      </c>
      <c r="R183" s="12">
        <v>5.3384615384615364</v>
      </c>
    </row>
    <row r="184" spans="1:18">
      <c r="A184" s="30"/>
      <c r="B184" s="29"/>
      <c r="C184" s="18" t="s">
        <v>202</v>
      </c>
      <c r="D184" s="12">
        <v>2.6772289156626461</v>
      </c>
      <c r="E184" s="12">
        <v>2.6772289156626461</v>
      </c>
      <c r="F184" s="12">
        <v>2.6772289156626461</v>
      </c>
      <c r="G184" s="12">
        <v>2.6772289156626461</v>
      </c>
      <c r="H184" s="12">
        <v>2.6772289156626461</v>
      </c>
      <c r="I184" s="12">
        <v>2.6772289156626461</v>
      </c>
      <c r="J184" s="12">
        <v>2.6772289156626461</v>
      </c>
      <c r="K184" s="12">
        <v>2.6772289156626461</v>
      </c>
      <c r="L184" s="12">
        <v>2.6772289156626461</v>
      </c>
      <c r="M184" s="12">
        <v>4.1243749999999997</v>
      </c>
      <c r="N184" s="12">
        <v>2.6155294117647019</v>
      </c>
      <c r="O184" s="12">
        <v>2.38414893617021</v>
      </c>
      <c r="P184" s="12">
        <v>2.6772289156626461</v>
      </c>
      <c r="Q184" s="12">
        <v>3.3450000000000011</v>
      </c>
      <c r="R184" s="12">
        <v>3.95439393939394</v>
      </c>
    </row>
    <row r="185" spans="1:18">
      <c r="A185" s="30"/>
      <c r="B185" s="29"/>
      <c r="C185" s="18" t="s">
        <v>203</v>
      </c>
      <c r="D185" s="12">
        <v>5.0279591836734694</v>
      </c>
      <c r="E185" s="12">
        <v>5.0279591836734694</v>
      </c>
      <c r="F185" s="12">
        <v>5.0279591836734694</v>
      </c>
      <c r="G185" s="12">
        <v>5.0279591836734694</v>
      </c>
      <c r="H185" s="12">
        <v>5.0279591836734694</v>
      </c>
      <c r="I185" s="12">
        <v>5.0279591836734694</v>
      </c>
      <c r="J185" s="12">
        <v>5.0279591836734694</v>
      </c>
      <c r="K185" s="12">
        <v>5.0279591836734694</v>
      </c>
      <c r="L185" s="12">
        <v>5.0279591836734694</v>
      </c>
      <c r="M185" s="12">
        <v>7.4457142857142884</v>
      </c>
      <c r="N185" s="12">
        <v>4.9154</v>
      </c>
      <c r="O185" s="12">
        <v>4.6743396226415088</v>
      </c>
      <c r="P185" s="12">
        <v>5.0279591836734694</v>
      </c>
      <c r="Q185" s="12">
        <v>6.7140000000000013</v>
      </c>
      <c r="R185" s="12">
        <v>7.0364102564102566</v>
      </c>
    </row>
    <row r="186" spans="1:18">
      <c r="A186" s="30"/>
      <c r="B186" s="29"/>
      <c r="C186" s="18" t="s">
        <v>204</v>
      </c>
      <c r="D186" s="12">
        <v>2.994561403508766</v>
      </c>
      <c r="E186" s="12">
        <v>2.994561403508766</v>
      </c>
      <c r="F186" s="12">
        <v>2.994561403508766</v>
      </c>
      <c r="G186" s="12">
        <v>2.994561403508766</v>
      </c>
      <c r="H186" s="12">
        <v>2.994561403508766</v>
      </c>
      <c r="I186" s="12">
        <v>2.994561403508766</v>
      </c>
      <c r="J186" s="12">
        <v>2.994561403508766</v>
      </c>
      <c r="K186" s="12">
        <v>2.994561403508766</v>
      </c>
      <c r="L186" s="12">
        <v>2.994561403508766</v>
      </c>
      <c r="M186" s="12">
        <v>4.0439583333333351</v>
      </c>
      <c r="N186" s="12">
        <v>2.9453448275862009</v>
      </c>
      <c r="O186" s="12">
        <v>2.855999999999995</v>
      </c>
      <c r="P186" s="12">
        <v>2.994561403508766</v>
      </c>
      <c r="Q186" s="12">
        <v>3.4634615384615408</v>
      </c>
      <c r="R186" s="12">
        <v>3.950000000000002</v>
      </c>
    </row>
    <row r="187" spans="1:18">
      <c r="A187" s="30"/>
      <c r="B187" s="29"/>
      <c r="C187" s="18" t="s">
        <v>205</v>
      </c>
      <c r="D187" s="12">
        <v>4.1097872340425532</v>
      </c>
      <c r="E187" s="12">
        <v>4.1097872340425532</v>
      </c>
      <c r="F187" s="12">
        <v>4.1097872340425532</v>
      </c>
      <c r="G187" s="12">
        <v>4.1097872340425532</v>
      </c>
      <c r="H187" s="12">
        <v>4.1097872340425532</v>
      </c>
      <c r="I187" s="12">
        <v>4.1097872340425532</v>
      </c>
      <c r="J187" s="12">
        <v>4.1097872340425532</v>
      </c>
      <c r="K187" s="12">
        <v>4.1097872340425532</v>
      </c>
      <c r="L187" s="12">
        <v>4.1097872340425532</v>
      </c>
      <c r="M187" s="12">
        <v>6.4928205128205123</v>
      </c>
      <c r="N187" s="12">
        <v>4.2864583333333348</v>
      </c>
      <c r="O187" s="12">
        <v>4.4994444444444452</v>
      </c>
      <c r="P187" s="12">
        <v>4.1097872340425532</v>
      </c>
      <c r="Q187" s="12">
        <v>5.7186666666666657</v>
      </c>
      <c r="R187" s="12">
        <v>3.0659999999999998</v>
      </c>
    </row>
    <row r="188" spans="1:18">
      <c r="A188" s="30"/>
      <c r="B188" s="29"/>
      <c r="C188" s="18" t="s">
        <v>206</v>
      </c>
      <c r="D188" s="12">
        <v>1.613333333333334</v>
      </c>
      <c r="E188" s="12">
        <v>1.613333333333334</v>
      </c>
      <c r="F188" s="12">
        <v>1.613333333333334</v>
      </c>
      <c r="G188" s="12">
        <v>1.613333333333334</v>
      </c>
      <c r="H188" s="12">
        <v>1.613333333333334</v>
      </c>
      <c r="I188" s="12">
        <v>1.613333333333334</v>
      </c>
      <c r="J188" s="12">
        <v>1.613333333333334</v>
      </c>
      <c r="K188" s="12">
        <v>1.613333333333334</v>
      </c>
      <c r="L188" s="12">
        <v>1.613333333333334</v>
      </c>
      <c r="M188" s="12">
        <v>7.1886111111111113</v>
      </c>
      <c r="N188" s="12">
        <v>1.511944444444445</v>
      </c>
      <c r="O188" s="12">
        <v>4.1367241379310338</v>
      </c>
      <c r="P188" s="12">
        <v>1.613333333333334</v>
      </c>
      <c r="Q188" s="12">
        <v>5.8293181818181816</v>
      </c>
      <c r="R188" s="12">
        <v>6.74</v>
      </c>
    </row>
    <row r="189" spans="1:18">
      <c r="A189" s="30"/>
      <c r="B189" s="29"/>
      <c r="C189" s="18" t="s">
        <v>207</v>
      </c>
      <c r="D189" s="12">
        <v>3.005438596491222</v>
      </c>
      <c r="E189" s="12">
        <v>3.005438596491222</v>
      </c>
      <c r="F189" s="12">
        <v>3.005438596491222</v>
      </c>
      <c r="G189" s="12">
        <v>3.005438596491222</v>
      </c>
      <c r="H189" s="12">
        <v>3.005438596491222</v>
      </c>
      <c r="I189" s="12">
        <v>3.005438596491222</v>
      </c>
      <c r="J189" s="12">
        <v>3.005438596491222</v>
      </c>
      <c r="K189" s="12">
        <v>3.005438596491222</v>
      </c>
      <c r="L189" s="12">
        <v>3.005438596491222</v>
      </c>
      <c r="M189" s="12">
        <v>4.0556250000000018</v>
      </c>
      <c r="N189" s="12">
        <v>2.955172413793099</v>
      </c>
      <c r="O189" s="12">
        <v>2.8658333333333279</v>
      </c>
      <c r="P189" s="12">
        <v>3.005438596491222</v>
      </c>
      <c r="Q189" s="12">
        <v>3.475192307692311</v>
      </c>
      <c r="R189" s="12">
        <v>3.9624489795918389</v>
      </c>
    </row>
    <row r="190" spans="1:18">
      <c r="A190" s="30"/>
      <c r="B190" s="29"/>
      <c r="C190" s="18" t="s">
        <v>208</v>
      </c>
      <c r="D190" s="12">
        <v>4.1047524752475208</v>
      </c>
      <c r="E190" s="12">
        <v>4.1047524752475208</v>
      </c>
      <c r="F190" s="12">
        <v>4.1047524752475208</v>
      </c>
      <c r="G190" s="12">
        <v>4.1047524752475208</v>
      </c>
      <c r="H190" s="12">
        <v>4.1047524752475208</v>
      </c>
      <c r="I190" s="12">
        <v>4.1047524752475208</v>
      </c>
      <c r="J190" s="12">
        <v>4.1047524752475208</v>
      </c>
      <c r="K190" s="12">
        <v>4.1047524752475208</v>
      </c>
      <c r="L190" s="12">
        <v>4.1047524752475208</v>
      </c>
      <c r="M190" s="12">
        <v>5.2362195121951212</v>
      </c>
      <c r="N190" s="12">
        <v>4.0649019607843098</v>
      </c>
      <c r="O190" s="12">
        <v>3.9182075471698079</v>
      </c>
      <c r="P190" s="12">
        <v>4.1047524752475208</v>
      </c>
      <c r="Q190" s="12">
        <v>4.7401111111111103</v>
      </c>
      <c r="R190" s="12">
        <v>5.3285542168674684</v>
      </c>
    </row>
    <row r="191" spans="1:18">
      <c r="A191" s="30"/>
      <c r="B191" s="29"/>
      <c r="C191" s="18" t="s">
        <v>209</v>
      </c>
      <c r="D191" s="12">
        <v>2.6665476190476149</v>
      </c>
      <c r="E191" s="12">
        <v>2.6665476190476149</v>
      </c>
      <c r="F191" s="12">
        <v>2.6665476190476149</v>
      </c>
      <c r="G191" s="12">
        <v>2.6665476190476149</v>
      </c>
      <c r="H191" s="12">
        <v>2.6665476190476149</v>
      </c>
      <c r="I191" s="12">
        <v>2.6665476190476149</v>
      </c>
      <c r="J191" s="12">
        <v>2.6665476190476149</v>
      </c>
      <c r="K191" s="12">
        <v>2.6665476190476149</v>
      </c>
      <c r="L191" s="12">
        <v>2.6665476190476149</v>
      </c>
      <c r="M191" s="12">
        <v>4.2288888888888883</v>
      </c>
      <c r="N191" s="12">
        <v>2.6209411764705841</v>
      </c>
      <c r="O191" s="12">
        <v>2.4790109890109862</v>
      </c>
      <c r="P191" s="12">
        <v>2.6665476190476149</v>
      </c>
      <c r="Q191" s="12">
        <v>3.3540277777777798</v>
      </c>
      <c r="R191" s="12">
        <v>4.0858461538461528</v>
      </c>
    </row>
    <row r="192" spans="1:18">
      <c r="A192" s="30"/>
      <c r="B192" s="29"/>
      <c r="C192" s="18" t="s">
        <v>210</v>
      </c>
      <c r="D192" s="12">
        <v>4.1499999999999977</v>
      </c>
      <c r="E192" s="12">
        <v>4.1499999999999977</v>
      </c>
      <c r="F192" s="12">
        <v>4.1499999999999977</v>
      </c>
      <c r="G192" s="12">
        <v>4.1499999999999977</v>
      </c>
      <c r="H192" s="12">
        <v>4.1499999999999977</v>
      </c>
      <c r="I192" s="12">
        <v>4.1499999999999977</v>
      </c>
      <c r="J192" s="12">
        <v>4.1499999999999977</v>
      </c>
      <c r="K192" s="12">
        <v>4.1499999999999977</v>
      </c>
      <c r="L192" s="12">
        <v>4.1499999999999977</v>
      </c>
      <c r="M192" s="12">
        <v>5.7966249999999988</v>
      </c>
      <c r="N192" s="12">
        <v>3.97480769230769</v>
      </c>
      <c r="O192" s="12">
        <v>3.7745045045045029</v>
      </c>
      <c r="P192" s="12">
        <v>4.1499999999999977</v>
      </c>
      <c r="Q192" s="12">
        <v>5.2464705882352947</v>
      </c>
      <c r="R192" s="12">
        <v>5.9672151898734178</v>
      </c>
    </row>
    <row r="193" spans="1:18">
      <c r="A193" s="30"/>
      <c r="B193" s="29"/>
      <c r="C193" s="18" t="s">
        <v>211</v>
      </c>
      <c r="D193" s="12">
        <v>3.4401960784313741</v>
      </c>
      <c r="E193" s="12">
        <v>3.4401960784313741</v>
      </c>
      <c r="F193" s="12">
        <v>3.4401960784313741</v>
      </c>
      <c r="G193" s="12">
        <v>3.4401960784313741</v>
      </c>
      <c r="H193" s="12">
        <v>3.4401960784313741</v>
      </c>
      <c r="I193" s="12">
        <v>3.4401960784313741</v>
      </c>
      <c r="J193" s="12">
        <v>3.4401960784313741</v>
      </c>
      <c r="K193" s="12">
        <v>3.4401960784313741</v>
      </c>
      <c r="L193" s="12">
        <v>3.4401960784313741</v>
      </c>
      <c r="M193" s="12">
        <v>3.3117391304347832</v>
      </c>
      <c r="N193" s="12">
        <v>3.3923076923076918</v>
      </c>
      <c r="O193" s="12">
        <v>3.2774545454545452</v>
      </c>
      <c r="P193" s="12">
        <v>3.4401960784313741</v>
      </c>
      <c r="Q193" s="12">
        <v>4.219148936170213</v>
      </c>
      <c r="R193" s="12">
        <v>4.7209302325581408</v>
      </c>
    </row>
    <row r="194" spans="1:18">
      <c r="A194" s="30"/>
      <c r="B194" s="29"/>
      <c r="C194" s="18" t="s">
        <v>212</v>
      </c>
      <c r="D194" s="12">
        <v>3.3563461538461552</v>
      </c>
      <c r="E194" s="12">
        <v>3.3563461538461552</v>
      </c>
      <c r="F194" s="12">
        <v>3.3563461538461552</v>
      </c>
      <c r="G194" s="12">
        <v>3.3563461538461552</v>
      </c>
      <c r="H194" s="12">
        <v>3.3563461538461552</v>
      </c>
      <c r="I194" s="12">
        <v>3.3563461538461552</v>
      </c>
      <c r="J194" s="12">
        <v>3.3563461538461552</v>
      </c>
      <c r="K194" s="12">
        <v>3.3563461538461552</v>
      </c>
      <c r="L194" s="12">
        <v>3.3563461538461552</v>
      </c>
      <c r="M194" s="12">
        <v>4.6597435897435906</v>
      </c>
      <c r="N194" s="12">
        <v>3.3745098039215691</v>
      </c>
      <c r="O194" s="12">
        <v>3.2814545454545452</v>
      </c>
      <c r="P194" s="12">
        <v>3.3563461538461552</v>
      </c>
      <c r="Q194" s="12">
        <v>4.0515909090909092</v>
      </c>
      <c r="R194" s="12">
        <v>4.3871428571428579</v>
      </c>
    </row>
    <row r="195" spans="1:18">
      <c r="A195" s="30"/>
      <c r="B195" s="29"/>
      <c r="C195" s="18" t="s">
        <v>213</v>
      </c>
      <c r="D195" s="12">
        <v>5.5617391304347823</v>
      </c>
      <c r="E195" s="12">
        <v>5.5617391304347823</v>
      </c>
      <c r="F195" s="12">
        <v>5.5617391304347823</v>
      </c>
      <c r="G195" s="12">
        <v>5.5617391304347823</v>
      </c>
      <c r="H195" s="12">
        <v>5.5617391304347823</v>
      </c>
      <c r="I195" s="12">
        <v>5.5617391304347823</v>
      </c>
      <c r="J195" s="12">
        <v>5.5617391304347823</v>
      </c>
      <c r="K195" s="12">
        <v>5.5617391304347823</v>
      </c>
      <c r="L195" s="12">
        <v>5.5617391304347823</v>
      </c>
      <c r="M195" s="12">
        <v>6.4957142857142873</v>
      </c>
      <c r="N195" s="12">
        <v>5.44</v>
      </c>
      <c r="O195" s="12">
        <v>5.0582352941176456</v>
      </c>
      <c r="P195" s="12">
        <v>5.5617391304347823</v>
      </c>
      <c r="Q195" s="12">
        <v>5.9777499999999986</v>
      </c>
      <c r="R195" s="12">
        <v>6.6350000000000016</v>
      </c>
    </row>
    <row r="196" spans="1:18">
      <c r="A196" s="30"/>
      <c r="B196" s="29"/>
      <c r="C196" s="18" t="s">
        <v>214</v>
      </c>
      <c r="D196" s="12">
        <v>2.6824418604651119</v>
      </c>
      <c r="E196" s="12">
        <v>2.6824418604651119</v>
      </c>
      <c r="F196" s="12">
        <v>2.6824418604651119</v>
      </c>
      <c r="G196" s="12">
        <v>2.6824418604651119</v>
      </c>
      <c r="H196" s="12">
        <v>2.6824418604651119</v>
      </c>
      <c r="I196" s="12">
        <v>2.6824418604651119</v>
      </c>
      <c r="J196" s="12">
        <v>2.6824418604651119</v>
      </c>
      <c r="K196" s="12">
        <v>2.6824418604651119</v>
      </c>
      <c r="L196" s="12">
        <v>2.6824418604651119</v>
      </c>
      <c r="M196" s="12">
        <v>3.3126086956521741</v>
      </c>
      <c r="N196" s="12">
        <v>2.6188505747126398</v>
      </c>
      <c r="O196" s="12">
        <v>2.4250537634408582</v>
      </c>
      <c r="P196" s="12">
        <v>2.6824418604651119</v>
      </c>
      <c r="Q196" s="12">
        <v>3.24013888888889</v>
      </c>
      <c r="R196" s="12">
        <v>4.043846153846153</v>
      </c>
    </row>
    <row r="197" spans="1:18">
      <c r="A197" s="30"/>
      <c r="B197" s="29"/>
      <c r="C197" s="18" t="s">
        <v>215</v>
      </c>
      <c r="D197" s="12">
        <v>1.6987096774193551</v>
      </c>
      <c r="E197" s="12">
        <v>1.6987096774193551</v>
      </c>
      <c r="F197" s="12">
        <v>1.6987096774193551</v>
      </c>
      <c r="G197" s="12">
        <v>1.6987096774193551</v>
      </c>
      <c r="H197" s="12">
        <v>1.6987096774193551</v>
      </c>
      <c r="I197" s="12">
        <v>1.6987096774193551</v>
      </c>
      <c r="J197" s="12">
        <v>1.6987096774193551</v>
      </c>
      <c r="K197" s="12">
        <v>1.6987096774193551</v>
      </c>
      <c r="L197" s="12">
        <v>1.6987096774193551</v>
      </c>
      <c r="M197" s="12">
        <v>5.3372222222222261</v>
      </c>
      <c r="N197" s="12">
        <v>1.6254545454545459</v>
      </c>
      <c r="O197" s="12">
        <v>3.5707142857142862</v>
      </c>
      <c r="P197" s="12">
        <v>1.6987096774193551</v>
      </c>
      <c r="Q197" s="12">
        <v>4.6448837209302347</v>
      </c>
      <c r="R197" s="12">
        <v>5.3128205128205162</v>
      </c>
    </row>
    <row r="198" spans="1:18">
      <c r="A198" s="30"/>
      <c r="B198" s="29"/>
      <c r="C198" s="18" t="s">
        <v>216</v>
      </c>
      <c r="D198" s="12">
        <v>3.6716129032258031</v>
      </c>
      <c r="E198" s="12">
        <v>3.6716129032258031</v>
      </c>
      <c r="F198" s="12">
        <v>3.6716129032258031</v>
      </c>
      <c r="G198" s="12">
        <v>3.6716129032258031</v>
      </c>
      <c r="H198" s="12">
        <v>3.6716129032258031</v>
      </c>
      <c r="I198" s="12">
        <v>3.6716129032258031</v>
      </c>
      <c r="J198" s="12">
        <v>3.6716129032258031</v>
      </c>
      <c r="K198" s="12">
        <v>3.6716129032258031</v>
      </c>
      <c r="L198" s="12">
        <v>3.6716129032258031</v>
      </c>
      <c r="M198" s="12">
        <v>4.9488983050847439</v>
      </c>
      <c r="N198" s="12">
        <v>3.5152795031055848</v>
      </c>
      <c r="O198" s="12">
        <v>3.391234567901233</v>
      </c>
      <c r="P198" s="12">
        <v>3.6716129032258031</v>
      </c>
      <c r="Q198" s="12">
        <v>4.2805185185185204</v>
      </c>
      <c r="R198" s="12">
        <v>4.9089915966386526</v>
      </c>
    </row>
    <row r="199" spans="1:18">
      <c r="A199" s="30"/>
      <c r="B199" s="29"/>
      <c r="C199" s="18" t="s">
        <v>217</v>
      </c>
      <c r="D199" s="12">
        <v>3.2931481481481479</v>
      </c>
      <c r="E199" s="12">
        <v>3.2931481481481479</v>
      </c>
      <c r="F199" s="12">
        <v>3.2931481481481479</v>
      </c>
      <c r="G199" s="12">
        <v>3.2931481481481479</v>
      </c>
      <c r="H199" s="12">
        <v>3.2931481481481479</v>
      </c>
      <c r="I199" s="12">
        <v>3.2931481481481479</v>
      </c>
      <c r="J199" s="12">
        <v>3.2931481481481479</v>
      </c>
      <c r="K199" s="12">
        <v>3.2931481481481479</v>
      </c>
      <c r="L199" s="12">
        <v>3.2931481481481479</v>
      </c>
      <c r="M199" s="12">
        <v>5.0505000000000013</v>
      </c>
      <c r="N199" s="12">
        <v>3.3372727272727269</v>
      </c>
      <c r="O199" s="12">
        <v>3.1915517241379319</v>
      </c>
      <c r="P199" s="12">
        <v>3.2931481481481479</v>
      </c>
      <c r="Q199" s="12">
        <v>3.9061702127659581</v>
      </c>
      <c r="R199" s="12">
        <v>4.5845238095238114</v>
      </c>
    </row>
    <row r="200" spans="1:18">
      <c r="A200" s="30"/>
      <c r="B200" s="29"/>
      <c r="C200" s="18" t="s">
        <v>218</v>
      </c>
      <c r="D200" s="12">
        <v>4.8291999999999993</v>
      </c>
      <c r="E200" s="12">
        <v>4.8291999999999993</v>
      </c>
      <c r="F200" s="12">
        <v>4.8291999999999993</v>
      </c>
      <c r="G200" s="12">
        <v>4.8291999999999993</v>
      </c>
      <c r="H200" s="12">
        <v>4.8291999999999993</v>
      </c>
      <c r="I200" s="12">
        <v>4.8291999999999993</v>
      </c>
      <c r="J200" s="12">
        <v>4.8291999999999993</v>
      </c>
      <c r="K200" s="12">
        <v>4.8291999999999993</v>
      </c>
      <c r="L200" s="12">
        <v>4.8291999999999993</v>
      </c>
      <c r="M200" s="12">
        <v>5.7665714285714298</v>
      </c>
      <c r="N200" s="12">
        <v>4.6686538461538456</v>
      </c>
      <c r="O200" s="12">
        <v>4.4921428571428574</v>
      </c>
      <c r="P200" s="12">
        <v>4.8291999999999993</v>
      </c>
      <c r="Q200" s="12">
        <v>5.3790697674418606</v>
      </c>
      <c r="R200" s="12">
        <v>5.1960526315789499</v>
      </c>
    </row>
  </sheetData>
  <mergeCells count="12">
    <mergeCell ref="B3:B13"/>
    <mergeCell ref="A3:A24"/>
    <mergeCell ref="B14:B24"/>
    <mergeCell ref="A25:A64"/>
    <mergeCell ref="B25:B44"/>
    <mergeCell ref="B45:B64"/>
    <mergeCell ref="B161:B200"/>
    <mergeCell ref="B121:B160"/>
    <mergeCell ref="A121:A200"/>
    <mergeCell ref="B65:B92"/>
    <mergeCell ref="B93:B120"/>
    <mergeCell ref="A65:A1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2025-05-31T19:58:27Z</dcterms:created>
  <dcterms:modified xsi:type="dcterms:W3CDTF">2025-06-10T21:18:05Z</dcterms:modified>
  <cp:category/>
  <cp:contentStatus/>
</cp:coreProperties>
</file>