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project\final\dara_thesis\"/>
    </mc:Choice>
  </mc:AlternateContent>
  <xr:revisionPtr revIDLastSave="0" documentId="13_ncr:1_{D5421E13-D233-490E-BC70-F926EEB541BC}" xr6:coauthVersionLast="47" xr6:coauthVersionMax="47" xr10:uidLastSave="{00000000-0000-0000-0000-000000000000}"/>
  <bookViews>
    <workbookView xWindow="-110" yWindow="-110" windowWidth="25820" windowHeight="13900" xr2:uid="{975FB1ED-3952-4C2A-A2A2-2A3DA8595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C4" i="1"/>
  <c r="D4" i="1"/>
</calcChain>
</file>

<file path=xl/sharedStrings.xml><?xml version="1.0" encoding="utf-8"?>
<sst xmlns="http://schemas.openxmlformats.org/spreadsheetml/2006/main" count="28" uniqueCount="28">
  <si>
    <t>label</t>
  </si>
  <si>
    <t>حمام | تمیزکاری</t>
  </si>
  <si>
    <t>حمام | حمام کردن</t>
  </si>
  <si>
    <t>حمام | استفاده از روشویی</t>
  </si>
  <si>
    <t>اتاق خواب | تمیزکاری</t>
  </si>
  <si>
    <t>اتاق خواب | لباس عوض کردن</t>
  </si>
  <si>
    <t>اتاق خواب | خوابیدن</t>
  </si>
  <si>
    <t>اتاق خواب | کتاب خواندن</t>
  </si>
  <si>
    <t>ورودی | ورود</t>
  </si>
  <si>
    <t>ورودی | خروج</t>
  </si>
  <si>
    <t>آشپزخانه | تمیزکاری</t>
  </si>
  <si>
    <t>آشپزخانه | آشپزی</t>
  </si>
  <si>
    <t>آشپزخانه | آماده‌سازی</t>
  </si>
  <si>
    <t>آشپزخانه | شستن ظروف</t>
  </si>
  <si>
    <t>پذیرایی | تمیزکاری</t>
  </si>
  <si>
    <t>پذیرایی | کار با رایانه</t>
  </si>
  <si>
    <t>پذیرایی | خوردن</t>
  </si>
  <si>
    <t>پذیرایی | تلویزیون دیدن</t>
  </si>
  <si>
    <t>دفتر کار | تمیزکاری</t>
  </si>
  <si>
    <t>دفتر کار | کار با رایانه</t>
  </si>
  <si>
    <t>دفتر کار | تلویزیون دیدن</t>
  </si>
  <si>
    <t>راه پله | پایین آمدن</t>
  </si>
  <si>
    <t>راه پله | بالا رفتن</t>
  </si>
  <si>
    <t>حمام | استفاده از سرویس بهداشتی</t>
  </si>
  <si>
    <t>سرویس بهداشتی | استفاده از سرویس بهداشتی</t>
  </si>
  <si>
    <t>صحت</t>
  </si>
  <si>
    <t>پوشش</t>
  </si>
  <si>
    <t>امتیاز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</si>
</sst>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7"/>
      <color rgb="FF8774E1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صحت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حمام | تمیزکاری</c:v>
                </c:pt>
                <c:pt idx="1">
                  <c:v>حمام | حمام کردن</c:v>
                </c:pt>
                <c:pt idx="2">
                  <c:v>حمام | استفاده از روشویی</c:v>
                </c:pt>
                <c:pt idx="3">
                  <c:v>حمام | استفاده از سرویس بهداشتی</c:v>
                </c:pt>
                <c:pt idx="4">
                  <c:v>اتاق خواب | تمیزکاری</c:v>
                </c:pt>
                <c:pt idx="5">
                  <c:v>اتاق خواب | لباس عوض کردن</c:v>
                </c:pt>
                <c:pt idx="6">
                  <c:v>اتاق خواب | خوابیدن</c:v>
                </c:pt>
                <c:pt idx="7">
                  <c:v>اتاق خواب | کتاب خواندن</c:v>
                </c:pt>
                <c:pt idx="8">
                  <c:v>ورودی | ورود</c:v>
                </c:pt>
                <c:pt idx="9">
                  <c:v>ورودی | خروج</c:v>
                </c:pt>
                <c:pt idx="10">
                  <c:v>آشپزخانه | تمیزکاری</c:v>
                </c:pt>
                <c:pt idx="11">
                  <c:v>آشپزخانه | آشپزی</c:v>
                </c:pt>
                <c:pt idx="12">
                  <c:v>آشپزخانه | آماده‌سازی</c:v>
                </c:pt>
                <c:pt idx="13">
                  <c:v>آشپزخانه | شستن ظروف</c:v>
                </c:pt>
                <c:pt idx="14">
                  <c:v>پذیرایی | تمیزکاری</c:v>
                </c:pt>
                <c:pt idx="15">
                  <c:v>پذیرایی | کار با رایانه</c:v>
                </c:pt>
                <c:pt idx="16">
                  <c:v>پذیرایی | خوردن</c:v>
                </c:pt>
                <c:pt idx="17">
                  <c:v>پذیرایی | تلویزیون دیدن</c:v>
                </c:pt>
                <c:pt idx="18">
                  <c:v>دفتر کار | تمیزکاری</c:v>
                </c:pt>
                <c:pt idx="19">
                  <c:v>دفتر کار | کار با رایانه</c:v>
                </c:pt>
                <c:pt idx="20">
                  <c:v>دفتر کار | تلویزیون دیدن</c:v>
                </c:pt>
                <c:pt idx="21">
                  <c:v>راه پله | پایین آمدن</c:v>
                </c:pt>
                <c:pt idx="22">
                  <c:v>راه پله | بالا رفتن</c:v>
                </c:pt>
                <c:pt idx="23">
                  <c:v>سرویس بهداشتی | استفاده از سرویس بهداشتی</c:v>
                </c:pt>
              </c:strCache>
            </c:strRef>
          </c:cat>
          <c:val>
            <c:numRef>
              <c:f>Sheet1!$B$2:$Y$2</c:f>
              <c:numCache>
                <c:formatCode>General</c:formatCode>
                <c:ptCount val="24"/>
                <c:pt idx="0">
                  <c:v>0.8</c:v>
                </c:pt>
                <c:pt idx="1">
                  <c:v>0.996</c:v>
                </c:pt>
                <c:pt idx="2">
                  <c:v>0.88</c:v>
                </c:pt>
                <c:pt idx="3">
                  <c:v>0.91</c:v>
                </c:pt>
                <c:pt idx="4">
                  <c:v>0.94</c:v>
                </c:pt>
                <c:pt idx="5">
                  <c:v>0.9</c:v>
                </c:pt>
                <c:pt idx="6">
                  <c:v>0.97</c:v>
                </c:pt>
                <c:pt idx="7">
                  <c:v>0.94</c:v>
                </c:pt>
                <c:pt idx="8">
                  <c:v>0.81</c:v>
                </c:pt>
                <c:pt idx="9">
                  <c:v>0.91</c:v>
                </c:pt>
                <c:pt idx="10">
                  <c:v>0.8</c:v>
                </c:pt>
                <c:pt idx="11">
                  <c:v>0.89</c:v>
                </c:pt>
                <c:pt idx="12">
                  <c:v>0.81</c:v>
                </c:pt>
                <c:pt idx="13">
                  <c:v>0.9</c:v>
                </c:pt>
                <c:pt idx="14">
                  <c:v>0.56999999999999995</c:v>
                </c:pt>
                <c:pt idx="15">
                  <c:v>0.88</c:v>
                </c:pt>
                <c:pt idx="16">
                  <c:v>0.91</c:v>
                </c:pt>
                <c:pt idx="17">
                  <c:v>0.93</c:v>
                </c:pt>
                <c:pt idx="18">
                  <c:v>0.9</c:v>
                </c:pt>
                <c:pt idx="19">
                  <c:v>0.99</c:v>
                </c:pt>
                <c:pt idx="20">
                  <c:v>0.91</c:v>
                </c:pt>
                <c:pt idx="21">
                  <c:v>0.8</c:v>
                </c:pt>
                <c:pt idx="22">
                  <c:v>0.75</c:v>
                </c:pt>
                <c:pt idx="2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B-41F8-979B-5592DB917F2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پوشش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حمام | تمیزکاری</c:v>
                </c:pt>
                <c:pt idx="1">
                  <c:v>حمام | حمام کردن</c:v>
                </c:pt>
                <c:pt idx="2">
                  <c:v>حمام | استفاده از روشویی</c:v>
                </c:pt>
                <c:pt idx="3">
                  <c:v>حمام | استفاده از سرویس بهداشتی</c:v>
                </c:pt>
                <c:pt idx="4">
                  <c:v>اتاق خواب | تمیزکاری</c:v>
                </c:pt>
                <c:pt idx="5">
                  <c:v>اتاق خواب | لباس عوض کردن</c:v>
                </c:pt>
                <c:pt idx="6">
                  <c:v>اتاق خواب | خوابیدن</c:v>
                </c:pt>
                <c:pt idx="7">
                  <c:v>اتاق خواب | کتاب خواندن</c:v>
                </c:pt>
                <c:pt idx="8">
                  <c:v>ورودی | ورود</c:v>
                </c:pt>
                <c:pt idx="9">
                  <c:v>ورودی | خروج</c:v>
                </c:pt>
                <c:pt idx="10">
                  <c:v>آشپزخانه | تمیزکاری</c:v>
                </c:pt>
                <c:pt idx="11">
                  <c:v>آشپزخانه | آشپزی</c:v>
                </c:pt>
                <c:pt idx="12">
                  <c:v>آشپزخانه | آماده‌سازی</c:v>
                </c:pt>
                <c:pt idx="13">
                  <c:v>آشپزخانه | شستن ظروف</c:v>
                </c:pt>
                <c:pt idx="14">
                  <c:v>پذیرایی | تمیزکاری</c:v>
                </c:pt>
                <c:pt idx="15">
                  <c:v>پذیرایی | کار با رایانه</c:v>
                </c:pt>
                <c:pt idx="16">
                  <c:v>پذیرایی | خوردن</c:v>
                </c:pt>
                <c:pt idx="17">
                  <c:v>پذیرایی | تلویزیون دیدن</c:v>
                </c:pt>
                <c:pt idx="18">
                  <c:v>دفتر کار | تمیزکاری</c:v>
                </c:pt>
                <c:pt idx="19">
                  <c:v>دفتر کار | کار با رایانه</c:v>
                </c:pt>
                <c:pt idx="20">
                  <c:v>دفتر کار | تلویزیون دیدن</c:v>
                </c:pt>
                <c:pt idx="21">
                  <c:v>راه پله | پایین آمدن</c:v>
                </c:pt>
                <c:pt idx="22">
                  <c:v>راه پله | بالا رفتن</c:v>
                </c:pt>
                <c:pt idx="23">
                  <c:v>سرویس بهداشتی | استفاده از سرویس بهداشتی</c:v>
                </c:pt>
              </c:strCache>
            </c:str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0.81</c:v>
                </c:pt>
                <c:pt idx="1">
                  <c:v>0.97</c:v>
                </c:pt>
                <c:pt idx="2">
                  <c:v>0.87</c:v>
                </c:pt>
                <c:pt idx="3">
                  <c:v>0.86</c:v>
                </c:pt>
                <c:pt idx="4">
                  <c:v>0.95</c:v>
                </c:pt>
                <c:pt idx="5">
                  <c:v>0.92</c:v>
                </c:pt>
                <c:pt idx="6">
                  <c:v>0.98</c:v>
                </c:pt>
                <c:pt idx="7">
                  <c:v>0.86</c:v>
                </c:pt>
                <c:pt idx="8">
                  <c:v>0.87</c:v>
                </c:pt>
                <c:pt idx="9">
                  <c:v>0.79</c:v>
                </c:pt>
                <c:pt idx="10">
                  <c:v>0.79</c:v>
                </c:pt>
                <c:pt idx="11">
                  <c:v>0.88</c:v>
                </c:pt>
                <c:pt idx="12">
                  <c:v>0.84</c:v>
                </c:pt>
                <c:pt idx="13">
                  <c:v>0.91</c:v>
                </c:pt>
                <c:pt idx="14">
                  <c:v>0.63</c:v>
                </c:pt>
                <c:pt idx="15">
                  <c:v>0.9</c:v>
                </c:pt>
                <c:pt idx="16">
                  <c:v>0.92</c:v>
                </c:pt>
                <c:pt idx="17">
                  <c:v>0.97</c:v>
                </c:pt>
                <c:pt idx="18">
                  <c:v>0.88</c:v>
                </c:pt>
                <c:pt idx="19">
                  <c:v>0.94</c:v>
                </c:pt>
                <c:pt idx="20">
                  <c:v>0.95</c:v>
                </c:pt>
                <c:pt idx="21">
                  <c:v>0.84</c:v>
                </c:pt>
                <c:pt idx="22">
                  <c:v>0.79</c:v>
                </c:pt>
                <c:pt idx="2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B-41F8-979B-5592DB917F2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امتیاز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Sheet1!$B$4:$Y$4</c:f>
              <c:numCache>
                <c:formatCode>General</c:formatCode>
                <c:ptCount val="24"/>
                <c:pt idx="0">
                  <c:v>0.80500000000000005</c:v>
                </c:pt>
                <c:pt idx="1">
                  <c:v>0.98299999999999998</c:v>
                </c:pt>
                <c:pt idx="2">
                  <c:v>0.875</c:v>
                </c:pt>
                <c:pt idx="3">
                  <c:v>0.88400000000000001</c:v>
                </c:pt>
                <c:pt idx="4">
                  <c:v>0.94499999999999995</c:v>
                </c:pt>
                <c:pt idx="5">
                  <c:v>0.91</c:v>
                </c:pt>
                <c:pt idx="6">
                  <c:v>0.97499999999999998</c:v>
                </c:pt>
                <c:pt idx="7">
                  <c:v>0.89800000000000002</c:v>
                </c:pt>
                <c:pt idx="8">
                  <c:v>0.83899999999999997</c:v>
                </c:pt>
                <c:pt idx="9">
                  <c:v>0.84599999999999997</c:v>
                </c:pt>
                <c:pt idx="10">
                  <c:v>0.79500000000000004</c:v>
                </c:pt>
                <c:pt idx="11">
                  <c:v>0.88500000000000001</c:v>
                </c:pt>
                <c:pt idx="12">
                  <c:v>0.82499999999999996</c:v>
                </c:pt>
                <c:pt idx="13">
                  <c:v>0.90500000000000003</c:v>
                </c:pt>
                <c:pt idx="14">
                  <c:v>0.59899999999999998</c:v>
                </c:pt>
                <c:pt idx="15">
                  <c:v>0.89</c:v>
                </c:pt>
                <c:pt idx="16">
                  <c:v>0.91500000000000004</c:v>
                </c:pt>
                <c:pt idx="17">
                  <c:v>0.95</c:v>
                </c:pt>
                <c:pt idx="18">
                  <c:v>0.89</c:v>
                </c:pt>
                <c:pt idx="19">
                  <c:v>0.96399999999999997</c:v>
                </c:pt>
                <c:pt idx="20">
                  <c:v>0.93</c:v>
                </c:pt>
                <c:pt idx="21">
                  <c:v>0.82</c:v>
                </c:pt>
                <c:pt idx="22">
                  <c:v>0.76900000000000002</c:v>
                </c:pt>
                <c:pt idx="2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5-4C96-9D27-1449A5C7E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733072"/>
        <c:axId val="580733488"/>
      </c:barChart>
      <c:catAx>
        <c:axId val="5807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580733488"/>
        <c:crosses val="autoZero"/>
        <c:auto val="1"/>
        <c:lblAlgn val="ctr"/>
        <c:lblOffset val="100"/>
        <c:noMultiLvlLbl val="0"/>
      </c:catAx>
      <c:valAx>
        <c:axId val="580733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5807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cs typeface="B Nazanin" panose="000004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251653</xdr:colOff>
      <xdr:row>8</xdr:row>
      <xdr:rowOff>162754</xdr:rowOff>
    </xdr:from>
    <xdr:to>
      <xdr:col>21</xdr:col>
      <xdr:colOff>474869</xdr:colOff>
      <xdr:row>34</xdr:row>
      <xdr:rowOff>148256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EF854-40A3-4C36-81CA-612F13DE3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D939-CA57-4DB4-890E-6D8A8DECD40B}">
  <dimension ref="A1:Y12"/>
  <sheetViews>
    <sheetView tabSelected="1" zoomScale="115" zoomScaleNormal="115" workbookViewId="0">
      <selection activeCell="F24" sqref="F24"/>
    </sheetView>
  </sheetViews>
  <sheetFormatPr defaultRowHeight="14.5" x14ac:dyDescent="0.35"/>
  <cols>
    <col min="1" max="1" width="8.7265625" customWidth="1"/>
    <col min="2" max="2" width="17.36328125" bestFit="1" customWidth="1"/>
  </cols>
  <sheetData>
    <row r="1" spans="1:25" s="1" customFormat="1" ht="17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24</v>
      </c>
    </row>
    <row r="2" spans="1:25" x14ac:dyDescent="0.35">
      <c r="A2" t="s">
        <v>25</v>
      </c>
      <c r="B2">
        <v>0.8</v>
      </c>
      <c r="C2">
        <v>0.996</v>
      </c>
      <c r="D2">
        <v>0.88</v>
      </c>
      <c r="E2">
        <v>0.91</v>
      </c>
      <c r="F2">
        <v>0.94</v>
      </c>
      <c r="G2">
        <v>0.9</v>
      </c>
      <c r="H2">
        <v>0.97</v>
      </c>
      <c r="I2">
        <v>0.94</v>
      </c>
      <c r="J2">
        <v>0.81</v>
      </c>
      <c r="K2">
        <v>0.91</v>
      </c>
      <c r="L2">
        <v>0.8</v>
      </c>
      <c r="M2">
        <v>0.89</v>
      </c>
      <c r="N2">
        <v>0.81</v>
      </c>
      <c r="O2">
        <v>0.9</v>
      </c>
      <c r="P2">
        <v>0.56999999999999995</v>
      </c>
      <c r="Q2">
        <v>0.88</v>
      </c>
      <c r="R2">
        <v>0.91</v>
      </c>
      <c r="S2">
        <v>0.93</v>
      </c>
      <c r="T2">
        <v>0.9</v>
      </c>
      <c r="U2">
        <v>0.99</v>
      </c>
      <c r="V2">
        <v>0.91</v>
      </c>
      <c r="W2">
        <v>0.8</v>
      </c>
      <c r="X2">
        <v>0.75</v>
      </c>
      <c r="Y2">
        <v>0.96</v>
      </c>
    </row>
    <row r="3" spans="1:25" x14ac:dyDescent="0.35">
      <c r="A3" t="s">
        <v>26</v>
      </c>
      <c r="B3">
        <v>0.81</v>
      </c>
      <c r="C3">
        <v>0.97</v>
      </c>
      <c r="D3">
        <v>0.87</v>
      </c>
      <c r="E3">
        <v>0.86</v>
      </c>
      <c r="F3">
        <v>0.95</v>
      </c>
      <c r="G3">
        <v>0.92</v>
      </c>
      <c r="H3">
        <v>0.98</v>
      </c>
      <c r="I3">
        <v>0.86</v>
      </c>
      <c r="J3">
        <v>0.87</v>
      </c>
      <c r="K3">
        <v>0.79</v>
      </c>
      <c r="L3">
        <v>0.79</v>
      </c>
      <c r="M3">
        <v>0.88</v>
      </c>
      <c r="N3">
        <v>0.84</v>
      </c>
      <c r="O3">
        <v>0.91</v>
      </c>
      <c r="P3">
        <v>0.63</v>
      </c>
      <c r="Q3">
        <v>0.9</v>
      </c>
      <c r="R3">
        <v>0.92</v>
      </c>
      <c r="S3">
        <v>0.97</v>
      </c>
      <c r="T3">
        <v>0.88</v>
      </c>
      <c r="U3">
        <v>0.94</v>
      </c>
      <c r="V3">
        <v>0.95</v>
      </c>
      <c r="W3">
        <v>0.84</v>
      </c>
      <c r="X3">
        <v>0.79</v>
      </c>
      <c r="Y3">
        <v>0.98</v>
      </c>
    </row>
    <row r="4" spans="1:25" x14ac:dyDescent="0.35">
      <c r="A4" t="s">
        <v>27</v>
      </c>
      <c r="B4">
        <f>ROUND(2 * (B2 * B3) / (B2 + B3), 3)</f>
        <v>0.80500000000000005</v>
      </c>
      <c r="C4">
        <f t="shared" ref="C4:D4" si="0">ROUND(2 * (C2 * C3) / (C2 + C3), 3)</f>
        <v>0.98299999999999998</v>
      </c>
      <c r="D4">
        <f t="shared" si="0"/>
        <v>0.875</v>
      </c>
      <c r="E4">
        <f t="shared" ref="E4" si="1">ROUND(2 * (E2 * E3) / (E2 + E3), 3)</f>
        <v>0.88400000000000001</v>
      </c>
      <c r="F4">
        <f t="shared" ref="F4" si="2">ROUND(2 * (F2 * F3) / (F2 + F3), 3)</f>
        <v>0.94499999999999995</v>
      </c>
      <c r="G4">
        <f t="shared" ref="G4" si="3">ROUND(2 * (G2 * G3) / (G2 + G3), 3)</f>
        <v>0.91</v>
      </c>
      <c r="H4">
        <f t="shared" ref="H4" si="4">ROUND(2 * (H2 * H3) / (H2 + H3), 3)</f>
        <v>0.97499999999999998</v>
      </c>
      <c r="I4">
        <f t="shared" ref="I4" si="5">ROUND(2 * (I2 * I3) / (I2 + I3), 3)</f>
        <v>0.89800000000000002</v>
      </c>
      <c r="J4">
        <f t="shared" ref="J4" si="6">ROUND(2 * (J2 * J3) / (J2 + J3), 3)</f>
        <v>0.83899999999999997</v>
      </c>
      <c r="K4">
        <f t="shared" ref="K4" si="7">ROUND(2 * (K2 * K3) / (K2 + K3), 3)</f>
        <v>0.84599999999999997</v>
      </c>
      <c r="L4">
        <f t="shared" ref="L4" si="8">ROUND(2 * (L2 * L3) / (L2 + L3), 3)</f>
        <v>0.79500000000000004</v>
      </c>
      <c r="M4">
        <f t="shared" ref="M4" si="9">ROUND(2 * (M2 * M3) / (M2 + M3), 3)</f>
        <v>0.88500000000000001</v>
      </c>
      <c r="N4">
        <f t="shared" ref="N4" si="10">ROUND(2 * (N2 * N3) / (N2 + N3), 3)</f>
        <v>0.82499999999999996</v>
      </c>
      <c r="O4">
        <f t="shared" ref="O4" si="11">ROUND(2 * (O2 * O3) / (O2 + O3), 3)</f>
        <v>0.90500000000000003</v>
      </c>
      <c r="P4">
        <f t="shared" ref="P4" si="12">ROUND(2 * (P2 * P3) / (P2 + P3), 3)</f>
        <v>0.59899999999999998</v>
      </c>
      <c r="Q4">
        <f t="shared" ref="Q4" si="13">ROUND(2 * (Q2 * Q3) / (Q2 + Q3), 3)</f>
        <v>0.89</v>
      </c>
      <c r="R4">
        <f t="shared" ref="R4" si="14">ROUND(2 * (R2 * R3) / (R2 + R3), 3)</f>
        <v>0.91500000000000004</v>
      </c>
      <c r="S4">
        <f t="shared" ref="S4" si="15">ROUND(2 * (S2 * S3) / (S2 + S3), 3)</f>
        <v>0.95</v>
      </c>
      <c r="T4">
        <f t="shared" ref="T4" si="16">ROUND(2 * (T2 * T3) / (T2 + T3), 3)</f>
        <v>0.89</v>
      </c>
      <c r="U4">
        <f t="shared" ref="U4" si="17">ROUND(2 * (U2 * U3) / (U2 + U3), 3)</f>
        <v>0.96399999999999997</v>
      </c>
      <c r="V4">
        <f t="shared" ref="V4" si="18">ROUND(2 * (V2 * V3) / (V2 + V3), 3)</f>
        <v>0.93</v>
      </c>
      <c r="W4">
        <f t="shared" ref="W4" si="19">ROUND(2 * (W2 * W3) / (W2 + W3), 3)</f>
        <v>0.82</v>
      </c>
      <c r="X4">
        <f t="shared" ref="X4" si="20">ROUND(2 * (X2 * X3) / (X2 + X3), 3)</f>
        <v>0.76900000000000002</v>
      </c>
      <c r="Y4">
        <f t="shared" ref="Y4" si="21">ROUND(2 * (Y2 * Y3) / (Y2 + Y3), 3)</f>
        <v>0.97</v>
      </c>
    </row>
    <row r="9" spans="1:25" x14ac:dyDescent="0.35">
      <c r="C9" s="2"/>
    </row>
    <row r="10" spans="1:25" x14ac:dyDescent="0.35">
      <c r="C10" s="2"/>
    </row>
    <row r="11" spans="1:25" x14ac:dyDescent="0.35">
      <c r="C11" s="2"/>
    </row>
    <row r="12" spans="1:25" x14ac:dyDescent="0.35">
      <c r="C1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2024-08-12T10:58:58Z</dcterms:created>
  <dcterms:modified xsi:type="dcterms:W3CDTF">2024-10-15T12:17:02Z</dcterms:modified>
</cp:coreProperties>
</file>