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ject\final\dara_thesis\"/>
    </mc:Choice>
  </mc:AlternateContent>
  <xr:revisionPtr revIDLastSave="0" documentId="13_ncr:1_{33119D59-B66D-4BBE-83AC-3789C7393915}" xr6:coauthVersionLast="47" xr6:coauthVersionMax="47" xr10:uidLastSave="{00000000-0000-0000-0000-000000000000}"/>
  <bookViews>
    <workbookView xWindow="-110" yWindow="-110" windowWidth="25820" windowHeight="13900" xr2:uid="{975FB1ED-3952-4C2A-A2A2-2A3DA8595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</calcChain>
</file>

<file path=xl/sharedStrings.xml><?xml version="1.0" encoding="utf-8"?>
<sst xmlns="http://schemas.openxmlformats.org/spreadsheetml/2006/main" count="28" uniqueCount="28">
  <si>
    <t>label</t>
  </si>
  <si>
    <t>حمام | تمیزکاری</t>
  </si>
  <si>
    <t>حمام | حمام کردن</t>
  </si>
  <si>
    <t>حمام | استفاده از روشویی</t>
  </si>
  <si>
    <t>اتاق خواب | تمیزکاری</t>
  </si>
  <si>
    <t>اتاق خواب | لباس عوض کردن</t>
  </si>
  <si>
    <t>اتاق خواب | خوابیدن</t>
  </si>
  <si>
    <t>اتاق خواب | کتاب خواندن</t>
  </si>
  <si>
    <t>ورودی | ورود</t>
  </si>
  <si>
    <t>ورودی | خروج</t>
  </si>
  <si>
    <t>آشپزخانه | تمیزکاری</t>
  </si>
  <si>
    <t>آشپزخانه | آشپزی</t>
  </si>
  <si>
    <t>آشپزخانه | آماده‌سازی</t>
  </si>
  <si>
    <t>آشپزخانه | شستن ظروف</t>
  </si>
  <si>
    <t>پذیرایی | تمیزکاری</t>
  </si>
  <si>
    <t>پذیرایی | کار با رایانه</t>
  </si>
  <si>
    <t>پذیرایی | خوردن</t>
  </si>
  <si>
    <t>پذیرایی | تلویزیون دیدن</t>
  </si>
  <si>
    <t>دفتر کار | تمیزکاری</t>
  </si>
  <si>
    <t>دفتر کار | کار با رایانه</t>
  </si>
  <si>
    <t>دفتر کار | تلویزیون دیدن</t>
  </si>
  <si>
    <t>راه پله | پایین آمدن</t>
  </si>
  <si>
    <t>راه پله | بالا رفتن</t>
  </si>
  <si>
    <t>حمام | استفاده از سرویس بهداشتی</t>
  </si>
  <si>
    <t>سرویس بهداشتی | استفاده از سرویس بهداشتی</t>
  </si>
  <si>
    <t>صحت</t>
  </si>
  <si>
    <t>پوشش</t>
  </si>
  <si>
    <t>امتیاز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</si>
</sst>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7"/>
      <color rgb="FF8774E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صحت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0.51</c:v>
                </c:pt>
                <c:pt idx="1">
                  <c:v>0.66</c:v>
                </c:pt>
                <c:pt idx="2">
                  <c:v>0.26</c:v>
                </c:pt>
                <c:pt idx="3">
                  <c:v>7.0000000000000007E-2</c:v>
                </c:pt>
                <c:pt idx="4">
                  <c:v>0.36</c:v>
                </c:pt>
                <c:pt idx="5">
                  <c:v>0.01</c:v>
                </c:pt>
                <c:pt idx="6">
                  <c:v>0.63</c:v>
                </c:pt>
                <c:pt idx="7">
                  <c:v>0.41</c:v>
                </c:pt>
                <c:pt idx="8">
                  <c:v>0.88</c:v>
                </c:pt>
                <c:pt idx="9">
                  <c:v>0.59</c:v>
                </c:pt>
                <c:pt idx="10">
                  <c:v>0.28999999999999998</c:v>
                </c:pt>
                <c:pt idx="11">
                  <c:v>0.4</c:v>
                </c:pt>
                <c:pt idx="12">
                  <c:v>0.31</c:v>
                </c:pt>
                <c:pt idx="13">
                  <c:v>0.64</c:v>
                </c:pt>
                <c:pt idx="14">
                  <c:v>0.52</c:v>
                </c:pt>
                <c:pt idx="15">
                  <c:v>0.22</c:v>
                </c:pt>
                <c:pt idx="16">
                  <c:v>0.35</c:v>
                </c:pt>
                <c:pt idx="17">
                  <c:v>0.3</c:v>
                </c:pt>
                <c:pt idx="18">
                  <c:v>0.77</c:v>
                </c:pt>
                <c:pt idx="19">
                  <c:v>0.55000000000000004</c:v>
                </c:pt>
                <c:pt idx="20">
                  <c:v>0.51</c:v>
                </c:pt>
                <c:pt idx="21">
                  <c:v>0.44</c:v>
                </c:pt>
                <c:pt idx="22">
                  <c:v>0.51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1F8-979B-5592DB917F2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پوشش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0.44</c:v>
                </c:pt>
                <c:pt idx="1">
                  <c:v>0.71</c:v>
                </c:pt>
                <c:pt idx="2">
                  <c:v>0.22</c:v>
                </c:pt>
                <c:pt idx="3">
                  <c:v>0.03</c:v>
                </c:pt>
                <c:pt idx="4">
                  <c:v>0.25</c:v>
                </c:pt>
                <c:pt idx="5">
                  <c:v>2E-3</c:v>
                </c:pt>
                <c:pt idx="6">
                  <c:v>0.6</c:v>
                </c:pt>
                <c:pt idx="7">
                  <c:v>0.52</c:v>
                </c:pt>
                <c:pt idx="8">
                  <c:v>0.82</c:v>
                </c:pt>
                <c:pt idx="9">
                  <c:v>0.54</c:v>
                </c:pt>
                <c:pt idx="10">
                  <c:v>0.27</c:v>
                </c:pt>
                <c:pt idx="11">
                  <c:v>0.39</c:v>
                </c:pt>
                <c:pt idx="12">
                  <c:v>0.41</c:v>
                </c:pt>
                <c:pt idx="13">
                  <c:v>0.71</c:v>
                </c:pt>
                <c:pt idx="14">
                  <c:v>0.44</c:v>
                </c:pt>
                <c:pt idx="15">
                  <c:v>0.25</c:v>
                </c:pt>
                <c:pt idx="16">
                  <c:v>0.32</c:v>
                </c:pt>
                <c:pt idx="17">
                  <c:v>0.41</c:v>
                </c:pt>
                <c:pt idx="18">
                  <c:v>0.8</c:v>
                </c:pt>
                <c:pt idx="19">
                  <c:v>0.57999999999999996</c:v>
                </c:pt>
                <c:pt idx="20">
                  <c:v>0.48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B-41F8-979B-5592DB917F2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امتیاز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Sheet1!$B$4:$Y$4</c:f>
              <c:numCache>
                <c:formatCode>General</c:formatCode>
                <c:ptCount val="24"/>
                <c:pt idx="0">
                  <c:v>0.47199999999999998</c:v>
                </c:pt>
                <c:pt idx="1">
                  <c:v>0.68400000000000005</c:v>
                </c:pt>
                <c:pt idx="2">
                  <c:v>0.23799999999999999</c:v>
                </c:pt>
                <c:pt idx="3">
                  <c:v>4.2000000000000003E-2</c:v>
                </c:pt>
                <c:pt idx="4">
                  <c:v>0.29499999999999998</c:v>
                </c:pt>
                <c:pt idx="5">
                  <c:v>3.0000000000000001E-3</c:v>
                </c:pt>
                <c:pt idx="6">
                  <c:v>0.61499999999999999</c:v>
                </c:pt>
                <c:pt idx="7">
                  <c:v>0.45800000000000002</c:v>
                </c:pt>
                <c:pt idx="8">
                  <c:v>0.84899999999999998</c:v>
                </c:pt>
                <c:pt idx="9">
                  <c:v>0.56399999999999995</c:v>
                </c:pt>
                <c:pt idx="10">
                  <c:v>0.28000000000000003</c:v>
                </c:pt>
                <c:pt idx="11">
                  <c:v>0.39500000000000002</c:v>
                </c:pt>
                <c:pt idx="12">
                  <c:v>0.35299999999999998</c:v>
                </c:pt>
                <c:pt idx="13">
                  <c:v>0.67300000000000004</c:v>
                </c:pt>
                <c:pt idx="14">
                  <c:v>0.47699999999999998</c:v>
                </c:pt>
                <c:pt idx="15">
                  <c:v>0.23400000000000001</c:v>
                </c:pt>
                <c:pt idx="16">
                  <c:v>0.33400000000000002</c:v>
                </c:pt>
                <c:pt idx="17">
                  <c:v>0.34599999999999997</c:v>
                </c:pt>
                <c:pt idx="18">
                  <c:v>0.78500000000000003</c:v>
                </c:pt>
                <c:pt idx="19">
                  <c:v>0.56499999999999995</c:v>
                </c:pt>
                <c:pt idx="20">
                  <c:v>0.495</c:v>
                </c:pt>
                <c:pt idx="21">
                  <c:v>0.435</c:v>
                </c:pt>
                <c:pt idx="22">
                  <c:v>0.52900000000000003</c:v>
                </c:pt>
                <c:pt idx="23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6-460C-AC68-EA5FC9D5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33072"/>
        <c:axId val="580733488"/>
      </c:barChart>
      <c:catAx>
        <c:axId val="5807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488"/>
        <c:crosses val="autoZero"/>
        <c:auto val="1"/>
        <c:lblAlgn val="ctr"/>
        <c:lblOffset val="100"/>
        <c:noMultiLvlLbl val="0"/>
      </c:catAx>
      <c:valAx>
        <c:axId val="580733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cs typeface="B Nazani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251653</xdr:colOff>
      <xdr:row>8</xdr:row>
      <xdr:rowOff>162754</xdr:rowOff>
    </xdr:from>
    <xdr:to>
      <xdr:col>21</xdr:col>
      <xdr:colOff>474869</xdr:colOff>
      <xdr:row>34</xdr:row>
      <xdr:rowOff>148256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EF854-40A3-4C36-81CA-612F13DE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D939-CA57-4DB4-890E-6D8A8DECD40B}">
  <dimension ref="A1:Y12"/>
  <sheetViews>
    <sheetView tabSelected="1" topLeftCell="B1" zoomScale="115" zoomScaleNormal="115" workbookViewId="0">
      <selection activeCell="H14" sqref="H14"/>
    </sheetView>
  </sheetViews>
  <sheetFormatPr defaultRowHeight="14.5" x14ac:dyDescent="0.35"/>
  <cols>
    <col min="1" max="1" width="8.7265625" customWidth="1"/>
    <col min="2" max="2" width="17.36328125" bestFit="1" customWidth="1"/>
  </cols>
  <sheetData>
    <row r="1" spans="1:25" s="1" customFormat="1" ht="17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24</v>
      </c>
    </row>
    <row r="2" spans="1:25" x14ac:dyDescent="0.35">
      <c r="A2" t="s">
        <v>25</v>
      </c>
      <c r="B2">
        <v>0.51</v>
      </c>
      <c r="C2">
        <v>0.66</v>
      </c>
      <c r="D2">
        <v>0.26</v>
      </c>
      <c r="E2">
        <v>7.0000000000000007E-2</v>
      </c>
      <c r="F2">
        <v>0.36</v>
      </c>
      <c r="G2">
        <v>0.01</v>
      </c>
      <c r="H2">
        <v>0.63</v>
      </c>
      <c r="I2">
        <v>0.41</v>
      </c>
      <c r="J2">
        <v>0.88</v>
      </c>
      <c r="K2">
        <v>0.59</v>
      </c>
      <c r="L2">
        <v>0.28999999999999998</v>
      </c>
      <c r="M2">
        <v>0.4</v>
      </c>
      <c r="N2">
        <v>0.31</v>
      </c>
      <c r="O2">
        <v>0.64</v>
      </c>
      <c r="P2">
        <v>0.52</v>
      </c>
      <c r="Q2">
        <v>0.22</v>
      </c>
      <c r="R2">
        <v>0.35</v>
      </c>
      <c r="S2">
        <v>0.3</v>
      </c>
      <c r="T2">
        <v>0.77</v>
      </c>
      <c r="U2">
        <v>0.55000000000000004</v>
      </c>
      <c r="V2">
        <v>0.51</v>
      </c>
      <c r="W2">
        <v>0.44</v>
      </c>
      <c r="X2">
        <v>0.51</v>
      </c>
      <c r="Y2">
        <v>0.1</v>
      </c>
    </row>
    <row r="3" spans="1:25" x14ac:dyDescent="0.35">
      <c r="A3" t="s">
        <v>26</v>
      </c>
      <c r="B3">
        <v>0.44</v>
      </c>
      <c r="C3">
        <v>0.71</v>
      </c>
      <c r="D3">
        <v>0.22</v>
      </c>
      <c r="E3">
        <v>0.03</v>
      </c>
      <c r="F3">
        <v>0.25</v>
      </c>
      <c r="G3">
        <v>2E-3</v>
      </c>
      <c r="H3">
        <v>0.6</v>
      </c>
      <c r="I3">
        <v>0.52</v>
      </c>
      <c r="J3">
        <v>0.82</v>
      </c>
      <c r="K3">
        <v>0.54</v>
      </c>
      <c r="L3">
        <v>0.27</v>
      </c>
      <c r="M3">
        <v>0.39</v>
      </c>
      <c r="N3">
        <v>0.41</v>
      </c>
      <c r="O3">
        <v>0.71</v>
      </c>
      <c r="P3">
        <v>0.44</v>
      </c>
      <c r="Q3">
        <v>0.25</v>
      </c>
      <c r="R3">
        <v>0.32</v>
      </c>
      <c r="S3">
        <v>0.41</v>
      </c>
      <c r="T3">
        <v>0.8</v>
      </c>
      <c r="U3">
        <v>0.57999999999999996</v>
      </c>
      <c r="V3">
        <v>0.48</v>
      </c>
      <c r="W3">
        <v>0.43</v>
      </c>
      <c r="X3">
        <v>0.55000000000000004</v>
      </c>
      <c r="Y3">
        <v>0.12</v>
      </c>
    </row>
    <row r="4" spans="1:25" x14ac:dyDescent="0.35">
      <c r="A4" t="s">
        <v>27</v>
      </c>
      <c r="B4">
        <f>ROUND(2 * (B2 * B3) / (B2 + B3), 3)</f>
        <v>0.47199999999999998</v>
      </c>
      <c r="C4">
        <f t="shared" ref="C4:Y4" si="0">ROUND(2 * (C2 * C3) / (C2 + C3), 3)</f>
        <v>0.68400000000000005</v>
      </c>
      <c r="D4">
        <f t="shared" si="0"/>
        <v>0.23799999999999999</v>
      </c>
      <c r="E4">
        <f t="shared" si="0"/>
        <v>4.2000000000000003E-2</v>
      </c>
      <c r="F4">
        <f t="shared" si="0"/>
        <v>0.29499999999999998</v>
      </c>
      <c r="G4">
        <f t="shared" si="0"/>
        <v>3.0000000000000001E-3</v>
      </c>
      <c r="H4">
        <f t="shared" si="0"/>
        <v>0.61499999999999999</v>
      </c>
      <c r="I4">
        <f t="shared" si="0"/>
        <v>0.45800000000000002</v>
      </c>
      <c r="J4">
        <f t="shared" si="0"/>
        <v>0.84899999999999998</v>
      </c>
      <c r="K4">
        <f t="shared" si="0"/>
        <v>0.56399999999999995</v>
      </c>
      <c r="L4">
        <f t="shared" si="0"/>
        <v>0.28000000000000003</v>
      </c>
      <c r="M4">
        <f t="shared" si="0"/>
        <v>0.39500000000000002</v>
      </c>
      <c r="N4">
        <f t="shared" si="0"/>
        <v>0.35299999999999998</v>
      </c>
      <c r="O4">
        <f t="shared" si="0"/>
        <v>0.67300000000000004</v>
      </c>
      <c r="P4">
        <f t="shared" si="0"/>
        <v>0.47699999999999998</v>
      </c>
      <c r="Q4">
        <f t="shared" si="0"/>
        <v>0.23400000000000001</v>
      </c>
      <c r="R4">
        <f t="shared" si="0"/>
        <v>0.33400000000000002</v>
      </c>
      <c r="S4">
        <f t="shared" si="0"/>
        <v>0.34599999999999997</v>
      </c>
      <c r="T4">
        <f t="shared" si="0"/>
        <v>0.78500000000000003</v>
      </c>
      <c r="U4">
        <f t="shared" si="0"/>
        <v>0.56499999999999995</v>
      </c>
      <c r="V4">
        <f t="shared" si="0"/>
        <v>0.495</v>
      </c>
      <c r="W4">
        <f t="shared" si="0"/>
        <v>0.435</v>
      </c>
      <c r="X4">
        <f t="shared" si="0"/>
        <v>0.52900000000000003</v>
      </c>
      <c r="Y4">
        <f t="shared" si="0"/>
        <v>0.109</v>
      </c>
    </row>
    <row r="5" spans="1:25" x14ac:dyDescent="0.35">
      <c r="B5" s="2"/>
    </row>
    <row r="6" spans="1:25" x14ac:dyDescent="0.35">
      <c r="B6" s="2"/>
    </row>
    <row r="7" spans="1:25" x14ac:dyDescent="0.35">
      <c r="B7" s="2"/>
    </row>
    <row r="8" spans="1:25" x14ac:dyDescent="0.35">
      <c r="B8" s="2"/>
    </row>
    <row r="9" spans="1:25" x14ac:dyDescent="0.35">
      <c r="B9" s="2"/>
      <c r="C9" s="2"/>
    </row>
    <row r="10" spans="1:25" x14ac:dyDescent="0.35">
      <c r="C10" s="2"/>
    </row>
    <row r="11" spans="1:25" x14ac:dyDescent="0.35">
      <c r="C11" s="2"/>
    </row>
    <row r="12" spans="1:25" x14ac:dyDescent="0.35">
      <c r="C1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2024-08-12T10:58:58Z</dcterms:created>
  <dcterms:modified xsi:type="dcterms:W3CDTF">2024-10-15T12:16:28Z</dcterms:modified>
</cp:coreProperties>
</file>