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 activeTab="1"/>
  </bookViews>
  <sheets>
    <sheet name="倍率数据" sheetId="1" r:id="rId1"/>
    <sheet name="实验数据" sheetId="2" r:id="rId2"/>
  </sheets>
  <definedNames>
    <definedName name="倍率数据">倍率数据!$A$1:$A$3</definedName>
    <definedName name="实验数据">实验数据!$A$1:$C$221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<sst xmlns="http://schemas.openxmlformats.org/spreadsheetml/2006/main" count="228" uniqueCount="228">
  <si>
    <t>倍率数据</t>
  </si>
  <si>
    <t>S.E.V 信号倍率：X1</t>
  </si>
  <si>
    <t>磁场信号倍率：X2</t>
  </si>
  <si>
    <t>编号</t>
  </si>
  <si>
    <t>磁场强度</t>
  </si>
  <si>
    <t>模数值</t>
  </si>
  <si>
    <t>磁感应强度/mT</t>
  </si>
  <si>
    <t>克尔转角/度(未平移)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</si>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</sst>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宋体"/>
      <charset val="134"/>
    </font>
    <font>
      <u/>
      <sz val="10"/>
      <color indexed="12"/>
      <name val="宋体"/>
      <charset val="134"/>
    </font>
    <font>
      <u/>
      <sz val="10"/>
      <color indexed="14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  <xf numFmtId="0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zoomScaleSheetLayoutView="60" workbookViewId="0">
      <selection activeCell="A1" sqref="A1"/>
    </sheetView>
  </sheetViews>
  <sheetFormatPr defaultColWidth="8.8" defaultRowHeight="13" outlineLevelRow="2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1"/>
  <sheetViews>
    <sheetView tabSelected="1" zoomScaleSheetLayoutView="60" workbookViewId="0">
      <selection activeCell="E1" sqref="E1"/>
    </sheetView>
  </sheetViews>
  <sheetFormatPr defaultColWidth="8.8" defaultRowHeight="13" outlineLevelCol="5"/>
  <cols>
    <col min="5" max="5" width="19.1" customWidth="1"/>
    <col min="6" max="6" width="20.5" customWidth="1"/>
  </cols>
  <sheetData>
    <row r="1" spans="1:6">
      <c r="A1" s="2" t="s">
        <v>3</v>
      </c>
      <c r="B1" s="2" t="s">
        <v>4</v>
      </c>
      <c r="C1" s="2" t="s">
        <v>5</v>
      </c>
      <c r="E1" t="s">
        <v>6</v>
      </c>
      <c r="F1" t="s">
        <v>7</v>
      </c>
    </row>
    <row r="2" spans="1:6">
      <c r="A2" s="2" t="s">
        <v>8</v>
      </c>
      <c r="B2" s="1">
        <v>988</v>
      </c>
      <c r="C2" s="1">
        <v>915</v>
      </c>
      <c r="E2">
        <f>B2/1000*27.14+1.06</f>
        <v>27.87432</v>
      </c>
      <c r="F2">
        <f>0.5025*C2/1000+231.992</f>
        <v>232.4517875</v>
      </c>
    </row>
    <row r="3" spans="1:6">
      <c r="A3" s="2" t="s">
        <v>9</v>
      </c>
      <c r="B3" s="1">
        <v>988</v>
      </c>
      <c r="C3" s="1">
        <v>915</v>
      </c>
      <c r="E3">
        <f t="shared" ref="E3:E66" si="0">B3/1000*27.14+1.06</f>
        <v>27.87432</v>
      </c>
      <c r="F3">
        <f t="shared" ref="F3:F66" si="1">0.5025*C3/1000+231.992</f>
        <v>232.4517875</v>
      </c>
    </row>
    <row r="4" spans="1:6">
      <c r="A4" s="2" t="s">
        <v>10</v>
      </c>
      <c r="B4" s="1">
        <v>988</v>
      </c>
      <c r="C4" s="1">
        <v>915</v>
      </c>
      <c r="E4">
        <f t="shared" si="0"/>
        <v>27.87432</v>
      </c>
      <c r="F4">
        <f t="shared" si="1"/>
        <v>232.4517875</v>
      </c>
    </row>
    <row r="5" spans="1:6">
      <c r="A5" s="2" t="s">
        <v>11</v>
      </c>
      <c r="B5" s="1">
        <v>988</v>
      </c>
      <c r="C5" s="1">
        <v>915</v>
      </c>
      <c r="E5">
        <f t="shared" si="0"/>
        <v>27.87432</v>
      </c>
      <c r="F5">
        <f t="shared" si="1"/>
        <v>232.4517875</v>
      </c>
    </row>
    <row r="6" spans="1:6">
      <c r="A6" s="2" t="s">
        <v>12</v>
      </c>
      <c r="B6" s="1">
        <v>988</v>
      </c>
      <c r="C6" s="1">
        <v>915</v>
      </c>
      <c r="E6">
        <f t="shared" si="0"/>
        <v>27.87432</v>
      </c>
      <c r="F6">
        <f t="shared" si="1"/>
        <v>232.4517875</v>
      </c>
    </row>
    <row r="7" spans="1:6">
      <c r="A7" s="2" t="s">
        <v>13</v>
      </c>
      <c r="B7" s="1">
        <v>988</v>
      </c>
      <c r="C7" s="1">
        <v>915</v>
      </c>
      <c r="E7">
        <f t="shared" si="0"/>
        <v>27.87432</v>
      </c>
      <c r="F7">
        <f t="shared" si="1"/>
        <v>232.4517875</v>
      </c>
    </row>
    <row r="8" spans="1:6">
      <c r="A8" s="2" t="s">
        <v>14</v>
      </c>
      <c r="B8" s="1">
        <v>988</v>
      </c>
      <c r="C8" s="1">
        <v>915</v>
      </c>
      <c r="E8">
        <f t="shared" si="0"/>
        <v>27.87432</v>
      </c>
      <c r="F8">
        <f t="shared" si="1"/>
        <v>232.4517875</v>
      </c>
    </row>
    <row r="9" spans="1:6">
      <c r="A9" s="2" t="s">
        <v>15</v>
      </c>
      <c r="B9" s="1">
        <v>988</v>
      </c>
      <c r="C9" s="1">
        <v>915</v>
      </c>
      <c r="E9">
        <f t="shared" si="0"/>
        <v>27.87432</v>
      </c>
      <c r="F9">
        <f t="shared" si="1"/>
        <v>232.4517875</v>
      </c>
    </row>
    <row r="10" spans="1:6">
      <c r="A10" s="2" t="s">
        <v>16</v>
      </c>
      <c r="B10" s="1">
        <v>988</v>
      </c>
      <c r="C10" s="1">
        <v>915</v>
      </c>
      <c r="E10">
        <f t="shared" si="0"/>
        <v>27.87432</v>
      </c>
      <c r="F10">
        <f t="shared" si="1"/>
        <v>232.4517875</v>
      </c>
    </row>
    <row r="11" spans="1:6">
      <c r="A11" s="2" t="s">
        <v>17</v>
      </c>
      <c r="B11" s="1">
        <v>988</v>
      </c>
      <c r="C11" s="1">
        <v>915</v>
      </c>
      <c r="E11">
        <f t="shared" si="0"/>
        <v>27.87432</v>
      </c>
      <c r="F11">
        <f t="shared" si="1"/>
        <v>232.4517875</v>
      </c>
    </row>
    <row r="12" spans="1:6">
      <c r="A12" s="2" t="s">
        <v>18</v>
      </c>
      <c r="B12" s="1">
        <v>987</v>
      </c>
      <c r="C12" s="1">
        <v>915</v>
      </c>
      <c r="E12">
        <f t="shared" si="0"/>
        <v>27.84718</v>
      </c>
      <c r="F12">
        <f t="shared" si="1"/>
        <v>232.4517875</v>
      </c>
    </row>
    <row r="13" spans="1:6">
      <c r="A13" s="2" t="s">
        <v>19</v>
      </c>
      <c r="B13" s="1">
        <v>986</v>
      </c>
      <c r="C13" s="1">
        <v>915</v>
      </c>
      <c r="E13">
        <f t="shared" si="0"/>
        <v>27.82004</v>
      </c>
      <c r="F13">
        <f t="shared" si="1"/>
        <v>232.4517875</v>
      </c>
    </row>
    <row r="14" spans="1:6">
      <c r="A14" s="2" t="s">
        <v>20</v>
      </c>
      <c r="B14" s="1">
        <v>985</v>
      </c>
      <c r="C14" s="1">
        <v>914</v>
      </c>
      <c r="E14">
        <f t="shared" si="0"/>
        <v>27.7929</v>
      </c>
      <c r="F14">
        <f t="shared" si="1"/>
        <v>232.451285</v>
      </c>
    </row>
    <row r="15" spans="1:6">
      <c r="A15" s="2" t="s">
        <v>21</v>
      </c>
      <c r="B15" s="1">
        <v>984</v>
      </c>
      <c r="C15" s="1">
        <v>911</v>
      </c>
      <c r="E15">
        <f t="shared" si="0"/>
        <v>27.76576</v>
      </c>
      <c r="F15">
        <f t="shared" si="1"/>
        <v>232.4497775</v>
      </c>
    </row>
    <row r="16" spans="1:6">
      <c r="A16" s="2" t="s">
        <v>22</v>
      </c>
      <c r="B16" s="1">
        <v>984</v>
      </c>
      <c r="C16" s="1">
        <v>909</v>
      </c>
      <c r="E16">
        <f t="shared" si="0"/>
        <v>27.76576</v>
      </c>
      <c r="F16">
        <f t="shared" si="1"/>
        <v>232.4487725</v>
      </c>
    </row>
    <row r="17" spans="1:6">
      <c r="A17" s="2" t="s">
        <v>23</v>
      </c>
      <c r="B17" s="1">
        <v>983</v>
      </c>
      <c r="C17" s="1">
        <v>904</v>
      </c>
      <c r="E17">
        <f t="shared" si="0"/>
        <v>27.73862</v>
      </c>
      <c r="F17">
        <f t="shared" si="1"/>
        <v>232.44626</v>
      </c>
    </row>
    <row r="18" spans="1:6">
      <c r="A18" s="2" t="s">
        <v>24</v>
      </c>
      <c r="B18" s="1">
        <v>982</v>
      </c>
      <c r="C18" s="1">
        <v>897</v>
      </c>
      <c r="E18">
        <f t="shared" si="0"/>
        <v>27.71148</v>
      </c>
      <c r="F18">
        <f t="shared" si="1"/>
        <v>232.4427425</v>
      </c>
    </row>
    <row r="19" spans="1:6">
      <c r="A19" s="2" t="s">
        <v>25</v>
      </c>
      <c r="B19" s="1">
        <v>981</v>
      </c>
      <c r="C19" s="1">
        <v>884</v>
      </c>
      <c r="E19">
        <f t="shared" si="0"/>
        <v>27.68434</v>
      </c>
      <c r="F19">
        <f t="shared" si="1"/>
        <v>232.43621</v>
      </c>
    </row>
    <row r="20" spans="1:6">
      <c r="A20" s="2" t="s">
        <v>26</v>
      </c>
      <c r="B20" s="1">
        <v>980</v>
      </c>
      <c r="C20" s="1">
        <v>861</v>
      </c>
      <c r="E20">
        <f t="shared" si="0"/>
        <v>27.6572</v>
      </c>
      <c r="F20">
        <f t="shared" si="1"/>
        <v>232.4246525</v>
      </c>
    </row>
    <row r="21" spans="1:6">
      <c r="A21" s="2" t="s">
        <v>27</v>
      </c>
      <c r="B21" s="1">
        <v>980</v>
      </c>
      <c r="C21" s="1">
        <v>839</v>
      </c>
      <c r="E21">
        <f t="shared" si="0"/>
        <v>27.6572</v>
      </c>
      <c r="F21">
        <f t="shared" si="1"/>
        <v>232.4135975</v>
      </c>
    </row>
    <row r="22" spans="1:6">
      <c r="A22" s="2" t="s">
        <v>28</v>
      </c>
      <c r="B22" s="1">
        <v>979</v>
      </c>
      <c r="C22" s="1">
        <v>824</v>
      </c>
      <c r="E22">
        <f t="shared" si="0"/>
        <v>27.63006</v>
      </c>
      <c r="F22">
        <f t="shared" si="1"/>
        <v>232.40606</v>
      </c>
    </row>
    <row r="23" spans="1:6">
      <c r="A23" s="2" t="s">
        <v>29</v>
      </c>
      <c r="B23" s="1">
        <v>978</v>
      </c>
      <c r="C23" s="1">
        <v>816</v>
      </c>
      <c r="E23">
        <f t="shared" si="0"/>
        <v>27.60292</v>
      </c>
      <c r="F23">
        <f t="shared" si="1"/>
        <v>232.40204</v>
      </c>
    </row>
    <row r="24" spans="1:6">
      <c r="A24" s="2" t="s">
        <v>30</v>
      </c>
      <c r="B24" s="1">
        <v>977</v>
      </c>
      <c r="C24" s="1">
        <v>808</v>
      </c>
      <c r="E24">
        <f t="shared" si="0"/>
        <v>27.57578</v>
      </c>
      <c r="F24">
        <f t="shared" si="1"/>
        <v>232.39802</v>
      </c>
    </row>
    <row r="25" spans="1:6">
      <c r="A25" s="2" t="s">
        <v>31</v>
      </c>
      <c r="B25" s="1">
        <v>976</v>
      </c>
      <c r="C25" s="1">
        <v>804</v>
      </c>
      <c r="E25">
        <f t="shared" si="0"/>
        <v>27.54864</v>
      </c>
      <c r="F25">
        <f t="shared" si="1"/>
        <v>232.39601</v>
      </c>
    </row>
    <row r="26" spans="1:6">
      <c r="A26" s="2" t="s">
        <v>32</v>
      </c>
      <c r="B26" s="1">
        <v>975</v>
      </c>
      <c r="C26" s="1">
        <v>802</v>
      </c>
      <c r="E26">
        <f t="shared" si="0"/>
        <v>27.5215</v>
      </c>
      <c r="F26">
        <f t="shared" si="1"/>
        <v>232.395005</v>
      </c>
    </row>
    <row r="27" spans="1:6">
      <c r="A27" s="2" t="s">
        <v>33</v>
      </c>
      <c r="B27" s="1">
        <v>975</v>
      </c>
      <c r="C27" s="1">
        <v>800</v>
      </c>
      <c r="E27">
        <f t="shared" si="0"/>
        <v>27.5215</v>
      </c>
      <c r="F27">
        <f t="shared" si="1"/>
        <v>232.394</v>
      </c>
    </row>
    <row r="28" spans="1:6">
      <c r="A28" s="2" t="s">
        <v>34</v>
      </c>
      <c r="B28" s="1">
        <v>973</v>
      </c>
      <c r="C28" s="1">
        <v>799</v>
      </c>
      <c r="E28">
        <f t="shared" si="0"/>
        <v>27.46722</v>
      </c>
      <c r="F28">
        <f t="shared" si="1"/>
        <v>232.3934975</v>
      </c>
    </row>
    <row r="29" spans="1:6">
      <c r="A29" s="2" t="s">
        <v>35</v>
      </c>
      <c r="B29" s="1">
        <v>973</v>
      </c>
      <c r="C29" s="1">
        <v>798</v>
      </c>
      <c r="E29">
        <f t="shared" si="0"/>
        <v>27.46722</v>
      </c>
      <c r="F29">
        <f t="shared" si="1"/>
        <v>232.392995</v>
      </c>
    </row>
    <row r="30" spans="1:6">
      <c r="A30" s="2" t="s">
        <v>36</v>
      </c>
      <c r="B30" s="1">
        <v>972</v>
      </c>
      <c r="C30" s="1">
        <v>796</v>
      </c>
      <c r="E30">
        <f t="shared" si="0"/>
        <v>27.44008</v>
      </c>
      <c r="F30">
        <f t="shared" si="1"/>
        <v>232.39199</v>
      </c>
    </row>
    <row r="31" spans="1:6">
      <c r="A31" s="2" t="s">
        <v>37</v>
      </c>
      <c r="B31" s="1">
        <v>971</v>
      </c>
      <c r="C31" s="1">
        <v>796</v>
      </c>
      <c r="E31">
        <f t="shared" si="0"/>
        <v>27.41294</v>
      </c>
      <c r="F31">
        <f t="shared" si="1"/>
        <v>232.39199</v>
      </c>
    </row>
    <row r="32" spans="1:6">
      <c r="A32" s="2" t="s">
        <v>38</v>
      </c>
      <c r="B32" s="1">
        <v>970</v>
      </c>
      <c r="C32" s="1">
        <v>795</v>
      </c>
      <c r="E32">
        <f t="shared" si="0"/>
        <v>27.3858</v>
      </c>
      <c r="F32">
        <f t="shared" si="1"/>
        <v>232.3914875</v>
      </c>
    </row>
    <row r="33" spans="1:6">
      <c r="A33" s="2" t="s">
        <v>39</v>
      </c>
      <c r="B33" s="1">
        <v>969</v>
      </c>
      <c r="C33" s="1">
        <v>794</v>
      </c>
      <c r="E33">
        <f t="shared" si="0"/>
        <v>27.35866</v>
      </c>
      <c r="F33">
        <f t="shared" si="1"/>
        <v>232.390985</v>
      </c>
    </row>
    <row r="34" spans="1:6">
      <c r="A34" s="2" t="s">
        <v>40</v>
      </c>
      <c r="B34" s="1">
        <v>969</v>
      </c>
      <c r="C34" s="1">
        <v>793</v>
      </c>
      <c r="E34">
        <f t="shared" si="0"/>
        <v>27.35866</v>
      </c>
      <c r="F34">
        <f t="shared" si="1"/>
        <v>232.3904825</v>
      </c>
    </row>
    <row r="35" spans="1:6">
      <c r="A35" s="2" t="s">
        <v>41</v>
      </c>
      <c r="B35" s="1">
        <v>968</v>
      </c>
      <c r="C35" s="1">
        <v>793</v>
      </c>
      <c r="E35">
        <f t="shared" si="0"/>
        <v>27.33152</v>
      </c>
      <c r="F35">
        <f t="shared" si="1"/>
        <v>232.3904825</v>
      </c>
    </row>
    <row r="36" spans="1:6">
      <c r="A36" s="2" t="s">
        <v>42</v>
      </c>
      <c r="B36" s="1">
        <v>968</v>
      </c>
      <c r="C36" s="1">
        <v>792</v>
      </c>
      <c r="E36">
        <f t="shared" si="0"/>
        <v>27.33152</v>
      </c>
      <c r="F36">
        <f t="shared" si="1"/>
        <v>232.38998</v>
      </c>
    </row>
    <row r="37" spans="1:6">
      <c r="A37" s="2" t="s">
        <v>43</v>
      </c>
      <c r="B37" s="1">
        <v>967</v>
      </c>
      <c r="C37" s="1">
        <v>792</v>
      </c>
      <c r="E37">
        <f t="shared" si="0"/>
        <v>27.30438</v>
      </c>
      <c r="F37">
        <f t="shared" si="1"/>
        <v>232.38998</v>
      </c>
    </row>
    <row r="38" spans="1:6">
      <c r="A38" s="2" t="s">
        <v>44</v>
      </c>
      <c r="B38" s="1">
        <v>966</v>
      </c>
      <c r="C38" s="1">
        <v>792</v>
      </c>
      <c r="E38">
        <f t="shared" si="0"/>
        <v>27.27724</v>
      </c>
      <c r="F38">
        <f t="shared" si="1"/>
        <v>232.38998</v>
      </c>
    </row>
    <row r="39" spans="1:6">
      <c r="A39" s="2" t="s">
        <v>45</v>
      </c>
      <c r="B39" s="1">
        <v>966</v>
      </c>
      <c r="C39" s="1">
        <v>792</v>
      </c>
      <c r="E39">
        <f t="shared" si="0"/>
        <v>27.27724</v>
      </c>
      <c r="F39">
        <f t="shared" si="1"/>
        <v>232.38998</v>
      </c>
    </row>
    <row r="40" spans="1:6">
      <c r="A40" s="2" t="s">
        <v>46</v>
      </c>
      <c r="B40" s="1">
        <v>966</v>
      </c>
      <c r="C40" s="1">
        <v>792</v>
      </c>
      <c r="E40">
        <f t="shared" si="0"/>
        <v>27.27724</v>
      </c>
      <c r="F40">
        <f t="shared" si="1"/>
        <v>232.38998</v>
      </c>
    </row>
    <row r="41" spans="1:6">
      <c r="A41" s="2" t="s">
        <v>47</v>
      </c>
      <c r="B41" s="1">
        <v>966</v>
      </c>
      <c r="C41" s="1">
        <v>792</v>
      </c>
      <c r="E41">
        <f t="shared" si="0"/>
        <v>27.27724</v>
      </c>
      <c r="F41">
        <f t="shared" si="1"/>
        <v>232.38998</v>
      </c>
    </row>
    <row r="42" spans="1:6">
      <c r="A42" s="2" t="s">
        <v>48</v>
      </c>
      <c r="B42" s="1">
        <v>966</v>
      </c>
      <c r="C42" s="1">
        <v>792</v>
      </c>
      <c r="E42">
        <f t="shared" si="0"/>
        <v>27.27724</v>
      </c>
      <c r="F42">
        <f t="shared" si="1"/>
        <v>232.38998</v>
      </c>
    </row>
    <row r="43" spans="1:6">
      <c r="A43" s="2" t="s">
        <v>49</v>
      </c>
      <c r="B43" s="1">
        <v>966</v>
      </c>
      <c r="C43" s="1">
        <v>792</v>
      </c>
      <c r="E43">
        <f t="shared" si="0"/>
        <v>27.27724</v>
      </c>
      <c r="F43">
        <f t="shared" si="1"/>
        <v>232.38998</v>
      </c>
    </row>
    <row r="44" spans="1:6">
      <c r="A44" s="2" t="s">
        <v>50</v>
      </c>
      <c r="B44" s="1">
        <v>966</v>
      </c>
      <c r="C44" s="1">
        <v>792</v>
      </c>
      <c r="E44">
        <f t="shared" si="0"/>
        <v>27.27724</v>
      </c>
      <c r="F44">
        <f t="shared" si="1"/>
        <v>232.38998</v>
      </c>
    </row>
    <row r="45" spans="1:6">
      <c r="A45" s="2" t="s">
        <v>51</v>
      </c>
      <c r="B45" s="1">
        <v>966</v>
      </c>
      <c r="C45" s="1">
        <v>792</v>
      </c>
      <c r="E45">
        <f t="shared" si="0"/>
        <v>27.27724</v>
      </c>
      <c r="F45">
        <f t="shared" si="1"/>
        <v>232.38998</v>
      </c>
    </row>
    <row r="46" spans="1:6">
      <c r="A46" s="2" t="s">
        <v>52</v>
      </c>
      <c r="B46" s="1">
        <v>965</v>
      </c>
      <c r="C46" s="1">
        <v>792</v>
      </c>
      <c r="E46">
        <f t="shared" si="0"/>
        <v>27.2501</v>
      </c>
      <c r="F46">
        <f t="shared" si="1"/>
        <v>232.38998</v>
      </c>
    </row>
    <row r="47" spans="1:6">
      <c r="A47" s="2" t="s">
        <v>53</v>
      </c>
      <c r="B47" s="1">
        <v>965</v>
      </c>
      <c r="C47" s="1">
        <v>792</v>
      </c>
      <c r="E47">
        <f t="shared" si="0"/>
        <v>27.2501</v>
      </c>
      <c r="F47">
        <f t="shared" si="1"/>
        <v>232.38998</v>
      </c>
    </row>
    <row r="48" spans="1:6">
      <c r="A48" s="2" t="s">
        <v>54</v>
      </c>
      <c r="B48" s="1">
        <v>965</v>
      </c>
      <c r="C48" s="1">
        <v>792</v>
      </c>
      <c r="E48">
        <f t="shared" si="0"/>
        <v>27.2501</v>
      </c>
      <c r="F48">
        <f t="shared" si="1"/>
        <v>232.38998</v>
      </c>
    </row>
    <row r="49" spans="1:6">
      <c r="A49" s="2" t="s">
        <v>55</v>
      </c>
      <c r="B49" s="1">
        <v>965</v>
      </c>
      <c r="C49" s="1">
        <v>792</v>
      </c>
      <c r="E49">
        <f t="shared" si="0"/>
        <v>27.2501</v>
      </c>
      <c r="F49">
        <f t="shared" si="1"/>
        <v>232.38998</v>
      </c>
    </row>
    <row r="50" spans="1:6">
      <c r="A50" s="2" t="s">
        <v>56</v>
      </c>
      <c r="B50" s="1">
        <v>965</v>
      </c>
      <c r="C50" s="1">
        <v>792</v>
      </c>
      <c r="E50">
        <f t="shared" si="0"/>
        <v>27.2501</v>
      </c>
      <c r="F50">
        <f t="shared" si="1"/>
        <v>232.38998</v>
      </c>
    </row>
    <row r="51" spans="1:6">
      <c r="A51" s="2" t="s">
        <v>57</v>
      </c>
      <c r="B51" s="1">
        <v>965</v>
      </c>
      <c r="C51" s="1">
        <v>792</v>
      </c>
      <c r="E51">
        <f t="shared" si="0"/>
        <v>27.2501</v>
      </c>
      <c r="F51">
        <f t="shared" si="1"/>
        <v>232.38998</v>
      </c>
    </row>
    <row r="52" spans="1:6">
      <c r="A52" s="2" t="s">
        <v>58</v>
      </c>
      <c r="B52" s="1">
        <v>965</v>
      </c>
      <c r="C52" s="1">
        <v>792</v>
      </c>
      <c r="E52">
        <f t="shared" si="0"/>
        <v>27.2501</v>
      </c>
      <c r="F52">
        <f t="shared" si="1"/>
        <v>232.38998</v>
      </c>
    </row>
    <row r="53" spans="1:6">
      <c r="A53" s="2" t="s">
        <v>59</v>
      </c>
      <c r="B53" s="1">
        <v>965</v>
      </c>
      <c r="C53" s="1">
        <v>792</v>
      </c>
      <c r="E53">
        <f t="shared" si="0"/>
        <v>27.2501</v>
      </c>
      <c r="F53">
        <f t="shared" si="1"/>
        <v>232.38998</v>
      </c>
    </row>
    <row r="54" spans="1:6">
      <c r="A54" s="2" t="s">
        <v>60</v>
      </c>
      <c r="B54" s="1">
        <v>965</v>
      </c>
      <c r="C54" s="1">
        <v>792</v>
      </c>
      <c r="E54">
        <f t="shared" si="0"/>
        <v>27.2501</v>
      </c>
      <c r="F54">
        <f t="shared" si="1"/>
        <v>232.38998</v>
      </c>
    </row>
    <row r="55" spans="1:6">
      <c r="A55" s="2" t="s">
        <v>61</v>
      </c>
      <c r="B55" s="1">
        <v>965</v>
      </c>
      <c r="C55" s="1">
        <v>792</v>
      </c>
      <c r="E55">
        <f t="shared" si="0"/>
        <v>27.2501</v>
      </c>
      <c r="F55">
        <f t="shared" si="1"/>
        <v>232.38998</v>
      </c>
    </row>
    <row r="56" spans="1:6">
      <c r="A56" s="2" t="s">
        <v>62</v>
      </c>
      <c r="B56" s="1">
        <v>965</v>
      </c>
      <c r="C56" s="1">
        <v>792</v>
      </c>
      <c r="E56">
        <f t="shared" si="0"/>
        <v>27.2501</v>
      </c>
      <c r="F56">
        <f t="shared" si="1"/>
        <v>232.38998</v>
      </c>
    </row>
    <row r="57" spans="1:6">
      <c r="A57" s="2" t="s">
        <v>63</v>
      </c>
      <c r="B57" s="1">
        <v>964</v>
      </c>
      <c r="C57" s="1">
        <v>792</v>
      </c>
      <c r="E57">
        <f t="shared" si="0"/>
        <v>27.22296</v>
      </c>
      <c r="F57">
        <f t="shared" si="1"/>
        <v>232.38998</v>
      </c>
    </row>
    <row r="58" spans="1:6">
      <c r="A58" s="2" t="s">
        <v>64</v>
      </c>
      <c r="B58" s="1">
        <v>964</v>
      </c>
      <c r="C58" s="1">
        <v>792</v>
      </c>
      <c r="E58">
        <f t="shared" si="0"/>
        <v>27.22296</v>
      </c>
      <c r="F58">
        <f t="shared" si="1"/>
        <v>232.38998</v>
      </c>
    </row>
    <row r="59" spans="1:6">
      <c r="A59" s="2" t="s">
        <v>65</v>
      </c>
      <c r="B59" s="1">
        <v>964</v>
      </c>
      <c r="C59" s="1">
        <v>792</v>
      </c>
      <c r="E59">
        <f t="shared" si="0"/>
        <v>27.22296</v>
      </c>
      <c r="F59">
        <f t="shared" si="1"/>
        <v>232.38998</v>
      </c>
    </row>
    <row r="60" spans="1:6">
      <c r="A60" s="2" t="s">
        <v>66</v>
      </c>
      <c r="B60" s="1">
        <v>964</v>
      </c>
      <c r="C60" s="1">
        <v>792</v>
      </c>
      <c r="E60">
        <f t="shared" si="0"/>
        <v>27.22296</v>
      </c>
      <c r="F60">
        <f t="shared" si="1"/>
        <v>232.38998</v>
      </c>
    </row>
    <row r="61" spans="1:6">
      <c r="A61" s="2" t="s">
        <v>67</v>
      </c>
      <c r="B61" s="1">
        <v>964</v>
      </c>
      <c r="C61" s="1">
        <v>792</v>
      </c>
      <c r="E61">
        <f t="shared" si="0"/>
        <v>27.22296</v>
      </c>
      <c r="F61">
        <f t="shared" si="1"/>
        <v>232.38998</v>
      </c>
    </row>
    <row r="62" spans="1:6">
      <c r="A62" s="2" t="s">
        <v>68</v>
      </c>
      <c r="B62" s="1">
        <v>964</v>
      </c>
      <c r="C62" s="1">
        <v>792</v>
      </c>
      <c r="E62">
        <f t="shared" si="0"/>
        <v>27.22296</v>
      </c>
      <c r="F62">
        <f t="shared" si="1"/>
        <v>232.38998</v>
      </c>
    </row>
    <row r="63" spans="1:6">
      <c r="A63" s="2" t="s">
        <v>69</v>
      </c>
      <c r="B63" s="1">
        <v>964</v>
      </c>
      <c r="C63" s="1">
        <v>792</v>
      </c>
      <c r="E63">
        <f t="shared" si="0"/>
        <v>27.22296</v>
      </c>
      <c r="F63">
        <f t="shared" si="1"/>
        <v>232.38998</v>
      </c>
    </row>
    <row r="64" spans="1:6">
      <c r="A64" s="2" t="s">
        <v>70</v>
      </c>
      <c r="B64" s="1">
        <v>964</v>
      </c>
      <c r="C64" s="1">
        <v>792</v>
      </c>
      <c r="E64">
        <f t="shared" si="0"/>
        <v>27.22296</v>
      </c>
      <c r="F64">
        <f t="shared" si="1"/>
        <v>232.38998</v>
      </c>
    </row>
    <row r="65" spans="1:6">
      <c r="A65" s="2" t="s">
        <v>71</v>
      </c>
      <c r="B65" s="1">
        <v>964</v>
      </c>
      <c r="C65" s="1">
        <v>792</v>
      </c>
      <c r="E65">
        <f t="shared" si="0"/>
        <v>27.22296</v>
      </c>
      <c r="F65">
        <f t="shared" si="1"/>
        <v>232.38998</v>
      </c>
    </row>
    <row r="66" spans="1:6">
      <c r="A66" s="2" t="s">
        <v>72</v>
      </c>
      <c r="B66" s="1">
        <v>964</v>
      </c>
      <c r="C66" s="1">
        <v>792</v>
      </c>
      <c r="E66">
        <f t="shared" si="0"/>
        <v>27.22296</v>
      </c>
      <c r="F66">
        <f t="shared" si="1"/>
        <v>232.38998</v>
      </c>
    </row>
    <row r="67" spans="1:6">
      <c r="A67" s="2" t="s">
        <v>73</v>
      </c>
      <c r="B67" s="1">
        <v>964</v>
      </c>
      <c r="C67" s="1">
        <v>792</v>
      </c>
      <c r="E67">
        <f t="shared" ref="E67:E130" si="2">B67/1000*27.14+1.06</f>
        <v>27.22296</v>
      </c>
      <c r="F67">
        <f t="shared" ref="F67:F130" si="3">0.5025*C67/1000+231.992</f>
        <v>232.38998</v>
      </c>
    </row>
    <row r="68" spans="1:6">
      <c r="A68" s="2" t="s">
        <v>74</v>
      </c>
      <c r="B68" s="1">
        <v>964</v>
      </c>
      <c r="C68" s="1">
        <v>792</v>
      </c>
      <c r="E68">
        <f t="shared" si="2"/>
        <v>27.22296</v>
      </c>
      <c r="F68">
        <f t="shared" si="3"/>
        <v>232.38998</v>
      </c>
    </row>
    <row r="69" spans="1:6">
      <c r="A69" s="2" t="s">
        <v>75</v>
      </c>
      <c r="B69" s="1">
        <v>964</v>
      </c>
      <c r="C69" s="1">
        <v>792</v>
      </c>
      <c r="E69">
        <f t="shared" si="2"/>
        <v>27.22296</v>
      </c>
      <c r="F69">
        <f t="shared" si="3"/>
        <v>232.38998</v>
      </c>
    </row>
    <row r="70" spans="1:6">
      <c r="A70" s="2" t="s">
        <v>76</v>
      </c>
      <c r="B70" s="1">
        <v>964</v>
      </c>
      <c r="C70" s="1">
        <v>792</v>
      </c>
      <c r="E70">
        <f t="shared" si="2"/>
        <v>27.22296</v>
      </c>
      <c r="F70">
        <f t="shared" si="3"/>
        <v>232.38998</v>
      </c>
    </row>
    <row r="71" spans="1:6">
      <c r="A71" s="2" t="s">
        <v>77</v>
      </c>
      <c r="B71" s="1">
        <v>964</v>
      </c>
      <c r="C71" s="1">
        <v>792</v>
      </c>
      <c r="E71">
        <f t="shared" si="2"/>
        <v>27.22296</v>
      </c>
      <c r="F71">
        <f t="shared" si="3"/>
        <v>232.38998</v>
      </c>
    </row>
    <row r="72" spans="1:6">
      <c r="A72" s="2" t="s">
        <v>78</v>
      </c>
      <c r="B72" s="1">
        <v>964</v>
      </c>
      <c r="C72" s="1">
        <v>792</v>
      </c>
      <c r="E72">
        <f t="shared" si="2"/>
        <v>27.22296</v>
      </c>
      <c r="F72">
        <f t="shared" si="3"/>
        <v>232.38998</v>
      </c>
    </row>
    <row r="73" spans="1:6">
      <c r="A73" s="2" t="s">
        <v>79</v>
      </c>
      <c r="B73" s="1">
        <v>964</v>
      </c>
      <c r="C73" s="1">
        <v>792</v>
      </c>
      <c r="E73">
        <f t="shared" si="2"/>
        <v>27.22296</v>
      </c>
      <c r="F73">
        <f t="shared" si="3"/>
        <v>232.38998</v>
      </c>
    </row>
    <row r="74" spans="1:6">
      <c r="A74" s="2" t="s">
        <v>80</v>
      </c>
      <c r="B74" s="1">
        <v>964</v>
      </c>
      <c r="C74" s="1">
        <v>792</v>
      </c>
      <c r="E74">
        <f t="shared" si="2"/>
        <v>27.22296</v>
      </c>
      <c r="F74">
        <f t="shared" si="3"/>
        <v>232.38998</v>
      </c>
    </row>
    <row r="75" spans="1:6">
      <c r="A75" s="2" t="s">
        <v>81</v>
      </c>
      <c r="B75" s="1">
        <v>964</v>
      </c>
      <c r="C75" s="1">
        <v>792</v>
      </c>
      <c r="E75">
        <f t="shared" si="2"/>
        <v>27.22296</v>
      </c>
      <c r="F75">
        <f t="shared" si="3"/>
        <v>232.38998</v>
      </c>
    </row>
    <row r="76" spans="1:6">
      <c r="A76" s="2" t="s">
        <v>82</v>
      </c>
      <c r="B76" s="1">
        <v>964</v>
      </c>
      <c r="C76" s="1">
        <v>792</v>
      </c>
      <c r="E76">
        <f t="shared" si="2"/>
        <v>27.22296</v>
      </c>
      <c r="F76">
        <f t="shared" si="3"/>
        <v>232.38998</v>
      </c>
    </row>
    <row r="77" spans="1:6">
      <c r="A77" s="2" t="s">
        <v>83</v>
      </c>
      <c r="B77" s="1">
        <v>964</v>
      </c>
      <c r="C77" s="1">
        <v>792</v>
      </c>
      <c r="E77">
        <f t="shared" si="2"/>
        <v>27.22296</v>
      </c>
      <c r="F77">
        <f t="shared" si="3"/>
        <v>232.38998</v>
      </c>
    </row>
    <row r="78" spans="1:6">
      <c r="A78" s="2" t="s">
        <v>84</v>
      </c>
      <c r="B78" s="1">
        <v>964</v>
      </c>
      <c r="C78" s="1">
        <v>792</v>
      </c>
      <c r="E78">
        <f t="shared" si="2"/>
        <v>27.22296</v>
      </c>
      <c r="F78">
        <f t="shared" si="3"/>
        <v>232.38998</v>
      </c>
    </row>
    <row r="79" spans="1:6">
      <c r="A79" s="2" t="s">
        <v>85</v>
      </c>
      <c r="B79" s="1">
        <v>964</v>
      </c>
      <c r="C79" s="1">
        <v>792</v>
      </c>
      <c r="E79">
        <f t="shared" si="2"/>
        <v>27.22296</v>
      </c>
      <c r="F79">
        <f t="shared" si="3"/>
        <v>232.38998</v>
      </c>
    </row>
    <row r="80" spans="1:6">
      <c r="A80" s="2" t="s">
        <v>86</v>
      </c>
      <c r="B80" s="1">
        <v>964</v>
      </c>
      <c r="C80" s="1">
        <v>792</v>
      </c>
      <c r="E80">
        <f t="shared" si="2"/>
        <v>27.22296</v>
      </c>
      <c r="F80">
        <f t="shared" si="3"/>
        <v>232.38998</v>
      </c>
    </row>
    <row r="81" spans="1:6">
      <c r="A81" s="2" t="s">
        <v>87</v>
      </c>
      <c r="B81" s="1">
        <v>964</v>
      </c>
      <c r="C81" s="1">
        <v>792</v>
      </c>
      <c r="E81">
        <f t="shared" si="2"/>
        <v>27.22296</v>
      </c>
      <c r="F81">
        <f t="shared" si="3"/>
        <v>232.38998</v>
      </c>
    </row>
    <row r="82" spans="1:6">
      <c r="A82" s="2" t="s">
        <v>88</v>
      </c>
      <c r="B82" s="1">
        <v>965</v>
      </c>
      <c r="C82" s="1">
        <v>792</v>
      </c>
      <c r="E82">
        <f t="shared" si="2"/>
        <v>27.2501</v>
      </c>
      <c r="F82">
        <f t="shared" si="3"/>
        <v>232.38998</v>
      </c>
    </row>
    <row r="83" spans="1:6">
      <c r="A83" s="2" t="s">
        <v>89</v>
      </c>
      <c r="B83" s="1">
        <v>965</v>
      </c>
      <c r="C83" s="1">
        <v>792</v>
      </c>
      <c r="E83">
        <f t="shared" si="2"/>
        <v>27.2501</v>
      </c>
      <c r="F83">
        <f t="shared" si="3"/>
        <v>232.38998</v>
      </c>
    </row>
    <row r="84" spans="1:6">
      <c r="A84" s="2" t="s">
        <v>90</v>
      </c>
      <c r="B84" s="1">
        <v>966</v>
      </c>
      <c r="C84" s="1">
        <v>792</v>
      </c>
      <c r="E84">
        <f t="shared" si="2"/>
        <v>27.27724</v>
      </c>
      <c r="F84">
        <f t="shared" si="3"/>
        <v>232.38998</v>
      </c>
    </row>
    <row r="85" spans="1:6">
      <c r="A85" s="2" t="s">
        <v>91</v>
      </c>
      <c r="B85" s="1">
        <v>966</v>
      </c>
      <c r="C85" s="1">
        <v>792</v>
      </c>
      <c r="E85">
        <f t="shared" si="2"/>
        <v>27.27724</v>
      </c>
      <c r="F85">
        <f t="shared" si="3"/>
        <v>232.38998</v>
      </c>
    </row>
    <row r="86" spans="1:6">
      <c r="A86" s="2" t="s">
        <v>92</v>
      </c>
      <c r="B86" s="1">
        <v>967</v>
      </c>
      <c r="C86" s="1">
        <v>793</v>
      </c>
      <c r="E86">
        <f t="shared" si="2"/>
        <v>27.30438</v>
      </c>
      <c r="F86">
        <f t="shared" si="3"/>
        <v>232.3904825</v>
      </c>
    </row>
    <row r="87" spans="1:6">
      <c r="A87" s="2" t="s">
        <v>93</v>
      </c>
      <c r="B87" s="1">
        <v>968</v>
      </c>
      <c r="C87" s="1">
        <v>794</v>
      </c>
      <c r="E87">
        <f t="shared" si="2"/>
        <v>27.33152</v>
      </c>
      <c r="F87">
        <f t="shared" si="3"/>
        <v>232.390985</v>
      </c>
    </row>
    <row r="88" spans="1:6">
      <c r="A88" s="2" t="s">
        <v>94</v>
      </c>
      <c r="B88" s="1">
        <v>969</v>
      </c>
      <c r="C88" s="1">
        <v>794</v>
      </c>
      <c r="E88">
        <f t="shared" si="2"/>
        <v>27.35866</v>
      </c>
      <c r="F88">
        <f t="shared" si="3"/>
        <v>232.390985</v>
      </c>
    </row>
    <row r="89" spans="1:6">
      <c r="A89" s="2" t="s">
        <v>95</v>
      </c>
      <c r="B89" s="1">
        <v>969</v>
      </c>
      <c r="C89" s="1">
        <v>794</v>
      </c>
      <c r="E89">
        <f t="shared" si="2"/>
        <v>27.35866</v>
      </c>
      <c r="F89">
        <f t="shared" si="3"/>
        <v>232.390985</v>
      </c>
    </row>
    <row r="90" spans="1:6">
      <c r="A90" s="2" t="s">
        <v>96</v>
      </c>
      <c r="B90" s="1">
        <v>970</v>
      </c>
      <c r="C90" s="1">
        <v>795</v>
      </c>
      <c r="E90">
        <f t="shared" si="2"/>
        <v>27.3858</v>
      </c>
      <c r="F90">
        <f t="shared" si="3"/>
        <v>232.3914875</v>
      </c>
    </row>
    <row r="91" spans="1:6">
      <c r="A91" s="2" t="s">
        <v>97</v>
      </c>
      <c r="B91" s="1">
        <v>971</v>
      </c>
      <c r="C91" s="1">
        <v>796</v>
      </c>
      <c r="E91">
        <f t="shared" si="2"/>
        <v>27.41294</v>
      </c>
      <c r="F91">
        <f t="shared" si="3"/>
        <v>232.39199</v>
      </c>
    </row>
    <row r="92" spans="1:6">
      <c r="A92" s="2" t="s">
        <v>98</v>
      </c>
      <c r="B92" s="1">
        <v>972</v>
      </c>
      <c r="C92" s="1">
        <v>796</v>
      </c>
      <c r="E92">
        <f t="shared" si="2"/>
        <v>27.44008</v>
      </c>
      <c r="F92">
        <f t="shared" si="3"/>
        <v>232.39199</v>
      </c>
    </row>
    <row r="93" spans="1:6">
      <c r="A93" s="2" t="s">
        <v>99</v>
      </c>
      <c r="B93" s="1">
        <v>973</v>
      </c>
      <c r="C93" s="1">
        <v>797</v>
      </c>
      <c r="E93">
        <f t="shared" si="2"/>
        <v>27.46722</v>
      </c>
      <c r="F93">
        <f t="shared" si="3"/>
        <v>232.3924925</v>
      </c>
    </row>
    <row r="94" spans="1:6">
      <c r="A94" s="2" t="s">
        <v>100</v>
      </c>
      <c r="B94" s="1">
        <v>973</v>
      </c>
      <c r="C94" s="1">
        <v>797</v>
      </c>
      <c r="E94">
        <f t="shared" si="2"/>
        <v>27.46722</v>
      </c>
      <c r="F94">
        <f t="shared" si="3"/>
        <v>232.3924925</v>
      </c>
    </row>
    <row r="95" spans="1:6">
      <c r="A95" s="2" t="s">
        <v>101</v>
      </c>
      <c r="B95" s="1">
        <v>974</v>
      </c>
      <c r="C95" s="1">
        <v>799</v>
      </c>
      <c r="E95">
        <f t="shared" si="2"/>
        <v>27.49436</v>
      </c>
      <c r="F95">
        <f t="shared" si="3"/>
        <v>232.3934975</v>
      </c>
    </row>
    <row r="96" spans="1:6">
      <c r="A96" s="2" t="s">
        <v>102</v>
      </c>
      <c r="B96" s="1">
        <v>975</v>
      </c>
      <c r="C96" s="1">
        <v>800</v>
      </c>
      <c r="E96">
        <f t="shared" si="2"/>
        <v>27.5215</v>
      </c>
      <c r="F96">
        <f t="shared" si="3"/>
        <v>232.394</v>
      </c>
    </row>
    <row r="97" spans="1:6">
      <c r="A97" s="2" t="s">
        <v>103</v>
      </c>
      <c r="B97" s="1">
        <v>976</v>
      </c>
      <c r="C97" s="1">
        <v>800</v>
      </c>
      <c r="E97">
        <f t="shared" si="2"/>
        <v>27.54864</v>
      </c>
      <c r="F97">
        <f t="shared" si="3"/>
        <v>232.394</v>
      </c>
    </row>
    <row r="98" spans="1:6">
      <c r="A98" s="2" t="s">
        <v>104</v>
      </c>
      <c r="B98" s="1">
        <v>976</v>
      </c>
      <c r="C98" s="1">
        <v>802</v>
      </c>
      <c r="E98">
        <f t="shared" si="2"/>
        <v>27.54864</v>
      </c>
      <c r="F98">
        <f t="shared" si="3"/>
        <v>232.395005</v>
      </c>
    </row>
    <row r="99" spans="1:6">
      <c r="A99" s="2" t="s">
        <v>105</v>
      </c>
      <c r="B99" s="1">
        <v>976</v>
      </c>
      <c r="C99" s="1">
        <v>802</v>
      </c>
      <c r="E99">
        <f t="shared" si="2"/>
        <v>27.54864</v>
      </c>
      <c r="F99">
        <f t="shared" si="3"/>
        <v>232.395005</v>
      </c>
    </row>
    <row r="100" spans="1:6">
      <c r="A100" s="2" t="s">
        <v>106</v>
      </c>
      <c r="B100" s="1">
        <v>977</v>
      </c>
      <c r="C100" s="1">
        <v>803</v>
      </c>
      <c r="E100">
        <f t="shared" si="2"/>
        <v>27.57578</v>
      </c>
      <c r="F100">
        <f t="shared" si="3"/>
        <v>232.3955075</v>
      </c>
    </row>
    <row r="101" spans="1:6">
      <c r="A101" s="2" t="s">
        <v>107</v>
      </c>
      <c r="B101" s="1">
        <v>979</v>
      </c>
      <c r="C101" s="1">
        <v>804</v>
      </c>
      <c r="E101">
        <f t="shared" si="2"/>
        <v>27.63006</v>
      </c>
      <c r="F101">
        <f t="shared" si="3"/>
        <v>232.39601</v>
      </c>
    </row>
    <row r="102" spans="1:6">
      <c r="A102" s="2" t="s">
        <v>108</v>
      </c>
      <c r="B102" s="1">
        <v>980</v>
      </c>
      <c r="C102" s="1">
        <v>805</v>
      </c>
      <c r="E102">
        <f t="shared" si="2"/>
        <v>27.6572</v>
      </c>
      <c r="F102">
        <f t="shared" si="3"/>
        <v>232.3965125</v>
      </c>
    </row>
    <row r="103" spans="1:6">
      <c r="A103" s="2" t="s">
        <v>109</v>
      </c>
      <c r="B103" s="1">
        <v>980</v>
      </c>
      <c r="C103" s="1">
        <v>807</v>
      </c>
      <c r="E103">
        <f t="shared" si="2"/>
        <v>27.6572</v>
      </c>
      <c r="F103">
        <f t="shared" si="3"/>
        <v>232.3975175</v>
      </c>
    </row>
    <row r="104" spans="1:6">
      <c r="A104" s="2" t="s">
        <v>110</v>
      </c>
      <c r="B104" s="1">
        <v>981</v>
      </c>
      <c r="C104" s="1">
        <v>809</v>
      </c>
      <c r="E104">
        <f t="shared" si="2"/>
        <v>27.68434</v>
      </c>
      <c r="F104">
        <f t="shared" si="3"/>
        <v>232.3985225</v>
      </c>
    </row>
    <row r="105" spans="1:6">
      <c r="A105" s="2" t="s">
        <v>111</v>
      </c>
      <c r="B105" s="1">
        <v>982</v>
      </c>
      <c r="C105" s="1">
        <v>809</v>
      </c>
      <c r="E105">
        <f t="shared" si="2"/>
        <v>27.71148</v>
      </c>
      <c r="F105">
        <f t="shared" si="3"/>
        <v>232.3985225</v>
      </c>
    </row>
    <row r="106" spans="1:6">
      <c r="A106" s="2" t="s">
        <v>112</v>
      </c>
      <c r="B106" s="1">
        <v>983</v>
      </c>
      <c r="C106" s="1">
        <v>810</v>
      </c>
      <c r="E106">
        <f t="shared" si="2"/>
        <v>27.73862</v>
      </c>
      <c r="F106">
        <f t="shared" si="3"/>
        <v>232.399025</v>
      </c>
    </row>
    <row r="107" spans="1:6">
      <c r="A107" s="2" t="s">
        <v>113</v>
      </c>
      <c r="B107" s="1">
        <v>983</v>
      </c>
      <c r="C107" s="1">
        <v>811</v>
      </c>
      <c r="E107">
        <f t="shared" si="2"/>
        <v>27.73862</v>
      </c>
      <c r="F107">
        <f t="shared" si="3"/>
        <v>232.3995275</v>
      </c>
    </row>
    <row r="108" spans="1:6">
      <c r="A108" s="2" t="s">
        <v>114</v>
      </c>
      <c r="B108" s="1">
        <v>983</v>
      </c>
      <c r="C108" s="1">
        <v>811</v>
      </c>
      <c r="E108">
        <f t="shared" si="2"/>
        <v>27.73862</v>
      </c>
      <c r="F108">
        <f t="shared" si="3"/>
        <v>232.3995275</v>
      </c>
    </row>
    <row r="109" spans="1:6">
      <c r="A109" s="2" t="s">
        <v>115</v>
      </c>
      <c r="B109" s="1">
        <v>983</v>
      </c>
      <c r="C109" s="1">
        <v>812</v>
      </c>
      <c r="E109">
        <f t="shared" si="2"/>
        <v>27.73862</v>
      </c>
      <c r="F109">
        <f t="shared" si="3"/>
        <v>232.40003</v>
      </c>
    </row>
    <row r="110" spans="1:6">
      <c r="A110" s="2" t="s">
        <v>116</v>
      </c>
      <c r="B110" s="1">
        <v>984</v>
      </c>
      <c r="C110" s="1">
        <v>813</v>
      </c>
      <c r="E110">
        <f t="shared" si="2"/>
        <v>27.76576</v>
      </c>
      <c r="F110">
        <f t="shared" si="3"/>
        <v>232.4005325</v>
      </c>
    </row>
    <row r="111" spans="1:6">
      <c r="A111" s="2" t="s">
        <v>117</v>
      </c>
      <c r="B111" s="1">
        <v>984</v>
      </c>
      <c r="C111" s="1">
        <v>813</v>
      </c>
      <c r="E111">
        <f t="shared" si="2"/>
        <v>27.76576</v>
      </c>
      <c r="F111">
        <f t="shared" si="3"/>
        <v>232.4005325</v>
      </c>
    </row>
    <row r="112" spans="1:6">
      <c r="A112" s="2" t="s">
        <v>118</v>
      </c>
      <c r="B112" s="1">
        <v>984</v>
      </c>
      <c r="C112" s="1">
        <v>813</v>
      </c>
      <c r="E112">
        <f t="shared" si="2"/>
        <v>27.76576</v>
      </c>
      <c r="F112">
        <f t="shared" si="3"/>
        <v>232.4005325</v>
      </c>
    </row>
    <row r="113" spans="1:6">
      <c r="A113" s="2" t="s">
        <v>119</v>
      </c>
      <c r="B113" s="1">
        <v>984</v>
      </c>
      <c r="C113" s="1">
        <v>813</v>
      </c>
      <c r="E113">
        <f t="shared" si="2"/>
        <v>27.76576</v>
      </c>
      <c r="F113">
        <f t="shared" si="3"/>
        <v>232.4005325</v>
      </c>
    </row>
    <row r="114" spans="1:6">
      <c r="A114" s="2" t="s">
        <v>120</v>
      </c>
      <c r="B114" s="1">
        <v>985</v>
      </c>
      <c r="C114" s="1">
        <v>812</v>
      </c>
      <c r="E114">
        <f t="shared" si="2"/>
        <v>27.7929</v>
      </c>
      <c r="F114">
        <f t="shared" si="3"/>
        <v>232.40003</v>
      </c>
    </row>
    <row r="115" spans="1:6">
      <c r="A115" s="2" t="s">
        <v>121</v>
      </c>
      <c r="B115" s="1">
        <v>985</v>
      </c>
      <c r="C115" s="1">
        <v>813</v>
      </c>
      <c r="E115">
        <f t="shared" si="2"/>
        <v>27.7929</v>
      </c>
      <c r="F115">
        <f t="shared" si="3"/>
        <v>232.4005325</v>
      </c>
    </row>
    <row r="116" spans="1:6">
      <c r="A116" s="2" t="s">
        <v>122</v>
      </c>
      <c r="B116" s="1">
        <v>985</v>
      </c>
      <c r="C116" s="1">
        <v>813</v>
      </c>
      <c r="E116">
        <f t="shared" si="2"/>
        <v>27.7929</v>
      </c>
      <c r="F116">
        <f t="shared" si="3"/>
        <v>232.4005325</v>
      </c>
    </row>
    <row r="117" spans="1:6">
      <c r="A117" s="2" t="s">
        <v>123</v>
      </c>
      <c r="B117" s="1">
        <v>985</v>
      </c>
      <c r="C117" s="1">
        <v>813</v>
      </c>
      <c r="E117">
        <f t="shared" si="2"/>
        <v>27.7929</v>
      </c>
      <c r="F117">
        <f t="shared" si="3"/>
        <v>232.4005325</v>
      </c>
    </row>
    <row r="118" spans="1:6">
      <c r="A118" s="2" t="s">
        <v>124</v>
      </c>
      <c r="B118" s="1">
        <v>985</v>
      </c>
      <c r="C118" s="1">
        <v>813</v>
      </c>
      <c r="E118">
        <f t="shared" si="2"/>
        <v>27.7929</v>
      </c>
      <c r="F118">
        <f t="shared" si="3"/>
        <v>232.4005325</v>
      </c>
    </row>
    <row r="119" spans="1:6">
      <c r="A119" s="2" t="s">
        <v>125</v>
      </c>
      <c r="B119" s="1">
        <v>985</v>
      </c>
      <c r="C119" s="1">
        <v>813</v>
      </c>
      <c r="E119">
        <f t="shared" si="2"/>
        <v>27.7929</v>
      </c>
      <c r="F119">
        <f t="shared" si="3"/>
        <v>232.4005325</v>
      </c>
    </row>
    <row r="120" spans="1:6">
      <c r="A120" s="2" t="s">
        <v>126</v>
      </c>
      <c r="B120" s="1">
        <v>986</v>
      </c>
      <c r="C120" s="1">
        <v>813</v>
      </c>
      <c r="E120">
        <f t="shared" si="2"/>
        <v>27.82004</v>
      </c>
      <c r="F120">
        <f t="shared" si="3"/>
        <v>232.4005325</v>
      </c>
    </row>
    <row r="121" spans="1:6">
      <c r="A121" s="2" t="s">
        <v>127</v>
      </c>
      <c r="B121" s="1">
        <v>988</v>
      </c>
      <c r="C121" s="1">
        <v>814</v>
      </c>
      <c r="E121">
        <f t="shared" si="2"/>
        <v>27.87432</v>
      </c>
      <c r="F121">
        <f t="shared" si="3"/>
        <v>232.401035</v>
      </c>
    </row>
    <row r="122" spans="1:6">
      <c r="A122" s="2" t="s">
        <v>128</v>
      </c>
      <c r="B122" s="1">
        <v>988</v>
      </c>
      <c r="C122" s="1">
        <v>814</v>
      </c>
      <c r="E122">
        <f t="shared" si="2"/>
        <v>27.87432</v>
      </c>
      <c r="F122">
        <f t="shared" si="3"/>
        <v>232.401035</v>
      </c>
    </row>
    <row r="123" spans="1:6">
      <c r="A123" s="2" t="s">
        <v>129</v>
      </c>
      <c r="B123" s="1">
        <v>988</v>
      </c>
      <c r="C123" s="1">
        <v>814</v>
      </c>
      <c r="E123">
        <f t="shared" si="2"/>
        <v>27.87432</v>
      </c>
      <c r="F123">
        <f t="shared" si="3"/>
        <v>232.401035</v>
      </c>
    </row>
    <row r="124" spans="1:6">
      <c r="A124" s="2" t="s">
        <v>130</v>
      </c>
      <c r="B124" s="1">
        <v>988</v>
      </c>
      <c r="C124" s="1">
        <v>814</v>
      </c>
      <c r="E124">
        <f t="shared" si="2"/>
        <v>27.87432</v>
      </c>
      <c r="F124">
        <f t="shared" si="3"/>
        <v>232.401035</v>
      </c>
    </row>
    <row r="125" spans="1:6">
      <c r="A125" s="2" t="s">
        <v>131</v>
      </c>
      <c r="B125" s="1">
        <v>990</v>
      </c>
      <c r="C125" s="1">
        <v>815</v>
      </c>
      <c r="E125">
        <f t="shared" si="2"/>
        <v>27.9286</v>
      </c>
      <c r="F125">
        <f t="shared" si="3"/>
        <v>232.4015375</v>
      </c>
    </row>
    <row r="126" spans="1:6">
      <c r="A126" s="2" t="s">
        <v>132</v>
      </c>
      <c r="B126" s="1">
        <v>990</v>
      </c>
      <c r="C126" s="1">
        <v>817</v>
      </c>
      <c r="E126">
        <f t="shared" si="2"/>
        <v>27.9286</v>
      </c>
      <c r="F126">
        <f t="shared" si="3"/>
        <v>232.4025425</v>
      </c>
    </row>
    <row r="127" spans="1:6">
      <c r="A127" s="2" t="s">
        <v>133</v>
      </c>
      <c r="B127" s="1">
        <v>992</v>
      </c>
      <c r="C127" s="1">
        <v>821</v>
      </c>
      <c r="E127">
        <f t="shared" si="2"/>
        <v>27.98288</v>
      </c>
      <c r="F127">
        <f t="shared" si="3"/>
        <v>232.4045525</v>
      </c>
    </row>
    <row r="128" spans="1:6">
      <c r="A128" s="2" t="s">
        <v>134</v>
      </c>
      <c r="B128" s="1">
        <v>992</v>
      </c>
      <c r="C128" s="1">
        <v>825</v>
      </c>
      <c r="E128">
        <f t="shared" si="2"/>
        <v>27.98288</v>
      </c>
      <c r="F128">
        <f t="shared" si="3"/>
        <v>232.4065625</v>
      </c>
    </row>
    <row r="129" spans="1:6">
      <c r="A129" s="2" t="s">
        <v>135</v>
      </c>
      <c r="B129" s="1">
        <v>992</v>
      </c>
      <c r="C129" s="1">
        <v>833</v>
      </c>
      <c r="E129">
        <f t="shared" si="2"/>
        <v>27.98288</v>
      </c>
      <c r="F129">
        <f t="shared" si="3"/>
        <v>232.4105825</v>
      </c>
    </row>
    <row r="130" spans="1:6">
      <c r="A130" s="2" t="s">
        <v>136</v>
      </c>
      <c r="B130" s="1">
        <v>994</v>
      </c>
      <c r="C130" s="1">
        <v>846</v>
      </c>
      <c r="E130">
        <f t="shared" si="2"/>
        <v>28.03716</v>
      </c>
      <c r="F130">
        <f t="shared" si="3"/>
        <v>232.417115</v>
      </c>
    </row>
    <row r="131" spans="1:6">
      <c r="A131" s="2" t="s">
        <v>137</v>
      </c>
      <c r="B131" s="1">
        <v>995</v>
      </c>
      <c r="C131" s="1">
        <v>869</v>
      </c>
      <c r="E131">
        <f t="shared" ref="E131:E194" si="4">B131/1000*27.14+1.06</f>
        <v>28.0643</v>
      </c>
      <c r="F131">
        <f t="shared" ref="F131:F194" si="5">0.5025*C131/1000+231.992</f>
        <v>232.4286725</v>
      </c>
    </row>
    <row r="132" spans="1:6">
      <c r="A132" s="2" t="s">
        <v>138</v>
      </c>
      <c r="B132" s="1">
        <v>996</v>
      </c>
      <c r="C132" s="1">
        <v>892</v>
      </c>
      <c r="E132">
        <f t="shared" si="4"/>
        <v>28.09144</v>
      </c>
      <c r="F132">
        <f t="shared" si="5"/>
        <v>232.44023</v>
      </c>
    </row>
    <row r="133" spans="1:6">
      <c r="A133" s="2" t="s">
        <v>139</v>
      </c>
      <c r="B133" s="1">
        <v>996</v>
      </c>
      <c r="C133" s="1">
        <v>905</v>
      </c>
      <c r="E133">
        <f t="shared" si="4"/>
        <v>28.09144</v>
      </c>
      <c r="F133">
        <f t="shared" si="5"/>
        <v>232.4467625</v>
      </c>
    </row>
    <row r="134" spans="1:6">
      <c r="A134" s="2" t="s">
        <v>140</v>
      </c>
      <c r="B134" s="1">
        <v>997</v>
      </c>
      <c r="C134" s="1">
        <v>914</v>
      </c>
      <c r="E134">
        <f t="shared" si="4"/>
        <v>28.11858</v>
      </c>
      <c r="F134">
        <f t="shared" si="5"/>
        <v>232.451285</v>
      </c>
    </row>
    <row r="135" spans="1:6">
      <c r="A135" s="2" t="s">
        <v>141</v>
      </c>
      <c r="B135" s="1">
        <v>998</v>
      </c>
      <c r="C135" s="1">
        <v>921</v>
      </c>
      <c r="E135">
        <f t="shared" si="4"/>
        <v>28.14572</v>
      </c>
      <c r="F135">
        <f t="shared" si="5"/>
        <v>232.4548025</v>
      </c>
    </row>
    <row r="136" spans="1:6">
      <c r="A136" s="2" t="s">
        <v>142</v>
      </c>
      <c r="B136" s="1">
        <v>999</v>
      </c>
      <c r="C136" s="1">
        <v>924</v>
      </c>
      <c r="E136">
        <f t="shared" si="4"/>
        <v>28.17286</v>
      </c>
      <c r="F136">
        <f t="shared" si="5"/>
        <v>232.45631</v>
      </c>
    </row>
    <row r="137" spans="1:6">
      <c r="A137" s="2" t="s">
        <v>143</v>
      </c>
      <c r="B137" s="1">
        <v>1000</v>
      </c>
      <c r="C137" s="1">
        <v>926</v>
      </c>
      <c r="E137">
        <f t="shared" si="4"/>
        <v>28.2</v>
      </c>
      <c r="F137">
        <f t="shared" si="5"/>
        <v>232.457315</v>
      </c>
    </row>
    <row r="138" spans="1:6">
      <c r="A138" s="2" t="s">
        <v>144</v>
      </c>
      <c r="B138" s="1">
        <v>1000</v>
      </c>
      <c r="C138" s="1">
        <v>929</v>
      </c>
      <c r="E138">
        <f t="shared" si="4"/>
        <v>28.2</v>
      </c>
      <c r="F138">
        <f t="shared" si="5"/>
        <v>232.4588225</v>
      </c>
    </row>
    <row r="139" spans="1:6">
      <c r="A139" s="2" t="s">
        <v>145</v>
      </c>
      <c r="B139" s="1">
        <v>1001</v>
      </c>
      <c r="C139" s="1">
        <v>931</v>
      </c>
      <c r="E139">
        <f t="shared" si="4"/>
        <v>28.22714</v>
      </c>
      <c r="F139">
        <f t="shared" si="5"/>
        <v>232.4598275</v>
      </c>
    </row>
    <row r="140" spans="1:6">
      <c r="A140" s="2" t="s">
        <v>146</v>
      </c>
      <c r="B140" s="1">
        <v>1001</v>
      </c>
      <c r="C140" s="1">
        <v>932</v>
      </c>
      <c r="E140">
        <f t="shared" si="4"/>
        <v>28.22714</v>
      </c>
      <c r="F140">
        <f t="shared" si="5"/>
        <v>232.46033</v>
      </c>
    </row>
    <row r="141" spans="1:6">
      <c r="A141" s="2" t="s">
        <v>147</v>
      </c>
      <c r="B141" s="1">
        <v>1003</v>
      </c>
      <c r="C141" s="1">
        <v>934</v>
      </c>
      <c r="E141">
        <f t="shared" si="4"/>
        <v>28.28142</v>
      </c>
      <c r="F141">
        <f t="shared" si="5"/>
        <v>232.461335</v>
      </c>
    </row>
    <row r="142" spans="1:6">
      <c r="A142" s="2" t="s">
        <v>148</v>
      </c>
      <c r="B142" s="1">
        <v>1003</v>
      </c>
      <c r="C142" s="1">
        <v>934</v>
      </c>
      <c r="E142">
        <f t="shared" si="4"/>
        <v>28.28142</v>
      </c>
      <c r="F142">
        <f t="shared" si="5"/>
        <v>232.461335</v>
      </c>
    </row>
    <row r="143" spans="1:6">
      <c r="A143" s="2" t="s">
        <v>149</v>
      </c>
      <c r="B143" s="1">
        <v>1004</v>
      </c>
      <c r="C143" s="1">
        <v>936</v>
      </c>
      <c r="E143">
        <f t="shared" si="4"/>
        <v>28.30856</v>
      </c>
      <c r="F143">
        <f t="shared" si="5"/>
        <v>232.46234</v>
      </c>
    </row>
    <row r="144" spans="1:6">
      <c r="A144" s="2" t="s">
        <v>150</v>
      </c>
      <c r="B144" s="1">
        <v>1005</v>
      </c>
      <c r="C144" s="1">
        <v>936</v>
      </c>
      <c r="E144">
        <f t="shared" si="4"/>
        <v>28.3357</v>
      </c>
      <c r="F144">
        <f t="shared" si="5"/>
        <v>232.46234</v>
      </c>
    </row>
    <row r="145" spans="1:6">
      <c r="A145" s="2" t="s">
        <v>151</v>
      </c>
      <c r="B145" s="1">
        <v>1006</v>
      </c>
      <c r="C145" s="1">
        <v>938</v>
      </c>
      <c r="E145">
        <f t="shared" si="4"/>
        <v>28.36284</v>
      </c>
      <c r="F145">
        <f t="shared" si="5"/>
        <v>232.463345</v>
      </c>
    </row>
    <row r="146" spans="1:6">
      <c r="A146" s="2" t="s">
        <v>152</v>
      </c>
      <c r="B146" s="1">
        <v>1007</v>
      </c>
      <c r="C146" s="1">
        <v>938</v>
      </c>
      <c r="E146">
        <f t="shared" si="4"/>
        <v>28.38998</v>
      </c>
      <c r="F146">
        <f t="shared" si="5"/>
        <v>232.463345</v>
      </c>
    </row>
    <row r="147" spans="1:6">
      <c r="A147" s="2" t="s">
        <v>153</v>
      </c>
      <c r="B147" s="1">
        <v>1007</v>
      </c>
      <c r="C147" s="1">
        <v>938</v>
      </c>
      <c r="E147">
        <f t="shared" si="4"/>
        <v>28.38998</v>
      </c>
      <c r="F147">
        <f t="shared" si="5"/>
        <v>232.463345</v>
      </c>
    </row>
    <row r="148" spans="1:6">
      <c r="A148" s="2" t="s">
        <v>154</v>
      </c>
      <c r="B148" s="1">
        <v>1007</v>
      </c>
      <c r="C148" s="1">
        <v>939</v>
      </c>
      <c r="E148">
        <f t="shared" si="4"/>
        <v>28.38998</v>
      </c>
      <c r="F148">
        <f t="shared" si="5"/>
        <v>232.4638475</v>
      </c>
    </row>
    <row r="149" spans="1:6">
      <c r="A149" s="2" t="s">
        <v>155</v>
      </c>
      <c r="B149" s="1">
        <v>1007</v>
      </c>
      <c r="C149" s="1">
        <v>940</v>
      </c>
      <c r="E149">
        <f t="shared" si="4"/>
        <v>28.38998</v>
      </c>
      <c r="F149">
        <f t="shared" si="5"/>
        <v>232.46435</v>
      </c>
    </row>
    <row r="150" spans="1:6">
      <c r="A150" s="2" t="s">
        <v>156</v>
      </c>
      <c r="B150" s="1">
        <v>1007</v>
      </c>
      <c r="C150" s="1">
        <v>940</v>
      </c>
      <c r="E150">
        <f t="shared" si="4"/>
        <v>28.38998</v>
      </c>
      <c r="F150">
        <f t="shared" si="5"/>
        <v>232.46435</v>
      </c>
    </row>
    <row r="151" spans="1:6">
      <c r="A151" s="2" t="s">
        <v>157</v>
      </c>
      <c r="B151" s="1">
        <v>1008</v>
      </c>
      <c r="C151" s="1">
        <v>940</v>
      </c>
      <c r="E151">
        <f t="shared" si="4"/>
        <v>28.41712</v>
      </c>
      <c r="F151">
        <f t="shared" si="5"/>
        <v>232.46435</v>
      </c>
    </row>
    <row r="152" spans="1:6">
      <c r="A152" s="2" t="s">
        <v>158</v>
      </c>
      <c r="B152" s="1">
        <v>1008</v>
      </c>
      <c r="C152" s="1">
        <v>940</v>
      </c>
      <c r="E152">
        <f t="shared" si="4"/>
        <v>28.41712</v>
      </c>
      <c r="F152">
        <f t="shared" si="5"/>
        <v>232.46435</v>
      </c>
    </row>
    <row r="153" spans="1:6">
      <c r="A153" s="2" t="s">
        <v>159</v>
      </c>
      <c r="B153" s="1">
        <v>1008</v>
      </c>
      <c r="C153" s="1">
        <v>940</v>
      </c>
      <c r="E153">
        <f t="shared" si="4"/>
        <v>28.41712</v>
      </c>
      <c r="F153">
        <f t="shared" si="5"/>
        <v>232.46435</v>
      </c>
    </row>
    <row r="154" spans="1:6">
      <c r="A154" s="2" t="s">
        <v>160</v>
      </c>
      <c r="B154" s="1">
        <v>1008</v>
      </c>
      <c r="C154" s="1">
        <v>940</v>
      </c>
      <c r="E154">
        <f t="shared" si="4"/>
        <v>28.41712</v>
      </c>
      <c r="F154">
        <f t="shared" si="5"/>
        <v>232.46435</v>
      </c>
    </row>
    <row r="155" spans="1:6">
      <c r="A155" s="2" t="s">
        <v>161</v>
      </c>
      <c r="B155" s="1">
        <v>1008</v>
      </c>
      <c r="C155" s="1">
        <v>940</v>
      </c>
      <c r="E155">
        <f t="shared" si="4"/>
        <v>28.41712</v>
      </c>
      <c r="F155">
        <f t="shared" si="5"/>
        <v>232.46435</v>
      </c>
    </row>
    <row r="156" spans="1:6">
      <c r="A156" s="2" t="s">
        <v>162</v>
      </c>
      <c r="B156" s="1">
        <v>1008</v>
      </c>
      <c r="C156" s="1">
        <v>941</v>
      </c>
      <c r="E156">
        <f t="shared" si="4"/>
        <v>28.41712</v>
      </c>
      <c r="F156">
        <f t="shared" si="5"/>
        <v>232.4648525</v>
      </c>
    </row>
    <row r="157" spans="1:6">
      <c r="A157" s="2" t="s">
        <v>163</v>
      </c>
      <c r="B157" s="1">
        <v>1008</v>
      </c>
      <c r="C157" s="1">
        <v>941</v>
      </c>
      <c r="E157">
        <f t="shared" si="4"/>
        <v>28.41712</v>
      </c>
      <c r="F157">
        <f t="shared" si="5"/>
        <v>232.4648525</v>
      </c>
    </row>
    <row r="158" spans="1:6">
      <c r="A158" s="2" t="s">
        <v>164</v>
      </c>
      <c r="B158" s="1">
        <v>1009</v>
      </c>
      <c r="C158" s="1">
        <v>941</v>
      </c>
      <c r="E158">
        <f t="shared" si="4"/>
        <v>28.44426</v>
      </c>
      <c r="F158">
        <f t="shared" si="5"/>
        <v>232.4648525</v>
      </c>
    </row>
    <row r="159" spans="1:6">
      <c r="A159" s="2" t="s">
        <v>165</v>
      </c>
      <c r="B159" s="1">
        <v>1009</v>
      </c>
      <c r="C159" s="1">
        <v>941</v>
      </c>
      <c r="E159">
        <f t="shared" si="4"/>
        <v>28.44426</v>
      </c>
      <c r="F159">
        <f t="shared" si="5"/>
        <v>232.4648525</v>
      </c>
    </row>
    <row r="160" spans="1:6">
      <c r="A160" s="2" t="s">
        <v>166</v>
      </c>
      <c r="B160" s="1">
        <v>1009</v>
      </c>
      <c r="C160" s="1">
        <v>941</v>
      </c>
      <c r="E160">
        <f t="shared" si="4"/>
        <v>28.44426</v>
      </c>
      <c r="F160">
        <f t="shared" si="5"/>
        <v>232.4648525</v>
      </c>
    </row>
    <row r="161" spans="1:6">
      <c r="A161" s="2" t="s">
        <v>167</v>
      </c>
      <c r="B161" s="1">
        <v>1009</v>
      </c>
      <c r="C161" s="1">
        <v>941</v>
      </c>
      <c r="E161">
        <f t="shared" si="4"/>
        <v>28.44426</v>
      </c>
      <c r="F161">
        <f t="shared" si="5"/>
        <v>232.4648525</v>
      </c>
    </row>
    <row r="162" spans="1:6">
      <c r="A162" s="2" t="s">
        <v>168</v>
      </c>
      <c r="B162" s="1">
        <v>1009</v>
      </c>
      <c r="C162" s="1">
        <v>941</v>
      </c>
      <c r="E162">
        <f t="shared" si="4"/>
        <v>28.44426</v>
      </c>
      <c r="F162">
        <f t="shared" si="5"/>
        <v>232.4648525</v>
      </c>
    </row>
    <row r="163" spans="1:6">
      <c r="A163" s="2" t="s">
        <v>169</v>
      </c>
      <c r="B163" s="1">
        <v>1009</v>
      </c>
      <c r="C163" s="1">
        <v>941</v>
      </c>
      <c r="E163">
        <f t="shared" si="4"/>
        <v>28.44426</v>
      </c>
      <c r="F163">
        <f t="shared" si="5"/>
        <v>232.4648525</v>
      </c>
    </row>
    <row r="164" spans="1:6">
      <c r="A164" s="2" t="s">
        <v>170</v>
      </c>
      <c r="B164" s="1">
        <v>1009</v>
      </c>
      <c r="C164" s="1">
        <v>941</v>
      </c>
      <c r="E164">
        <f t="shared" si="4"/>
        <v>28.44426</v>
      </c>
      <c r="F164">
        <f t="shared" si="5"/>
        <v>232.4648525</v>
      </c>
    </row>
    <row r="165" spans="1:6">
      <c r="A165" s="2" t="s">
        <v>171</v>
      </c>
      <c r="B165" s="1">
        <v>1009</v>
      </c>
      <c r="C165" s="1">
        <v>941</v>
      </c>
      <c r="E165">
        <f t="shared" si="4"/>
        <v>28.44426</v>
      </c>
      <c r="F165">
        <f t="shared" si="5"/>
        <v>232.4648525</v>
      </c>
    </row>
    <row r="166" spans="1:6">
      <c r="A166" s="2" t="s">
        <v>172</v>
      </c>
      <c r="B166" s="1">
        <v>1009</v>
      </c>
      <c r="C166" s="1">
        <v>941</v>
      </c>
      <c r="E166">
        <f t="shared" si="4"/>
        <v>28.44426</v>
      </c>
      <c r="F166">
        <f t="shared" si="5"/>
        <v>232.4648525</v>
      </c>
    </row>
    <row r="167" spans="1:6">
      <c r="A167" s="2" t="s">
        <v>173</v>
      </c>
      <c r="B167" s="1">
        <v>1009</v>
      </c>
      <c r="C167" s="1">
        <v>941</v>
      </c>
      <c r="E167">
        <f t="shared" si="4"/>
        <v>28.44426</v>
      </c>
      <c r="F167">
        <f t="shared" si="5"/>
        <v>232.4648525</v>
      </c>
    </row>
    <row r="168" spans="1:6">
      <c r="A168" s="2" t="s">
        <v>174</v>
      </c>
      <c r="B168" s="1">
        <v>1009</v>
      </c>
      <c r="C168" s="1">
        <v>941</v>
      </c>
      <c r="E168">
        <f t="shared" si="4"/>
        <v>28.44426</v>
      </c>
      <c r="F168">
        <f t="shared" si="5"/>
        <v>232.4648525</v>
      </c>
    </row>
    <row r="169" spans="1:6">
      <c r="A169" s="2" t="s">
        <v>175</v>
      </c>
      <c r="B169" s="1">
        <v>1009</v>
      </c>
      <c r="C169" s="1">
        <v>941</v>
      </c>
      <c r="E169">
        <f t="shared" si="4"/>
        <v>28.44426</v>
      </c>
      <c r="F169">
        <f t="shared" si="5"/>
        <v>232.4648525</v>
      </c>
    </row>
    <row r="170" spans="1:6">
      <c r="A170" s="2" t="s">
        <v>176</v>
      </c>
      <c r="B170" s="1">
        <v>1009</v>
      </c>
      <c r="C170" s="1">
        <v>941</v>
      </c>
      <c r="E170">
        <f t="shared" si="4"/>
        <v>28.44426</v>
      </c>
      <c r="F170">
        <f t="shared" si="5"/>
        <v>232.4648525</v>
      </c>
    </row>
    <row r="171" spans="1:6">
      <c r="A171" s="2" t="s">
        <v>177</v>
      </c>
      <c r="B171" s="1">
        <v>1009</v>
      </c>
      <c r="C171" s="1">
        <v>941</v>
      </c>
      <c r="E171">
        <f t="shared" si="4"/>
        <v>28.44426</v>
      </c>
      <c r="F171">
        <f t="shared" si="5"/>
        <v>232.4648525</v>
      </c>
    </row>
    <row r="172" spans="1:6">
      <c r="A172" s="2" t="s">
        <v>178</v>
      </c>
      <c r="B172" s="1">
        <v>1009</v>
      </c>
      <c r="C172" s="1">
        <v>941</v>
      </c>
      <c r="E172">
        <f t="shared" si="4"/>
        <v>28.44426</v>
      </c>
      <c r="F172">
        <f t="shared" si="5"/>
        <v>232.4648525</v>
      </c>
    </row>
    <row r="173" spans="1:6">
      <c r="A173" s="2" t="s">
        <v>179</v>
      </c>
      <c r="B173" s="1">
        <v>1009</v>
      </c>
      <c r="C173" s="1">
        <v>941</v>
      </c>
      <c r="E173">
        <f t="shared" si="4"/>
        <v>28.44426</v>
      </c>
      <c r="F173">
        <f t="shared" si="5"/>
        <v>232.4648525</v>
      </c>
    </row>
    <row r="174" spans="1:6">
      <c r="A174" s="2" t="s">
        <v>180</v>
      </c>
      <c r="B174" s="1">
        <v>1009</v>
      </c>
      <c r="C174" s="1">
        <v>941</v>
      </c>
      <c r="E174">
        <f t="shared" si="4"/>
        <v>28.44426</v>
      </c>
      <c r="F174">
        <f t="shared" si="5"/>
        <v>232.4648525</v>
      </c>
    </row>
    <row r="175" spans="1:6">
      <c r="A175" s="2" t="s">
        <v>181</v>
      </c>
      <c r="B175" s="1">
        <v>1009</v>
      </c>
      <c r="C175" s="1">
        <v>941</v>
      </c>
      <c r="E175">
        <f t="shared" si="4"/>
        <v>28.44426</v>
      </c>
      <c r="F175">
        <f t="shared" si="5"/>
        <v>232.4648525</v>
      </c>
    </row>
    <row r="176" spans="1:6">
      <c r="A176" s="2" t="s">
        <v>182</v>
      </c>
      <c r="B176" s="1">
        <v>1009</v>
      </c>
      <c r="C176" s="1">
        <v>941</v>
      </c>
      <c r="E176">
        <f t="shared" si="4"/>
        <v>28.44426</v>
      </c>
      <c r="F176">
        <f t="shared" si="5"/>
        <v>232.4648525</v>
      </c>
    </row>
    <row r="177" spans="1:6">
      <c r="A177" s="2" t="s">
        <v>183</v>
      </c>
      <c r="B177" s="1">
        <v>1009</v>
      </c>
      <c r="C177" s="1">
        <v>941</v>
      </c>
      <c r="E177">
        <f t="shared" si="4"/>
        <v>28.44426</v>
      </c>
      <c r="F177">
        <f t="shared" si="5"/>
        <v>232.4648525</v>
      </c>
    </row>
    <row r="178" spans="1:6">
      <c r="A178" s="2" t="s">
        <v>184</v>
      </c>
      <c r="B178" s="1">
        <v>1009</v>
      </c>
      <c r="C178" s="1">
        <v>941</v>
      </c>
      <c r="E178">
        <f t="shared" si="4"/>
        <v>28.44426</v>
      </c>
      <c r="F178">
        <f t="shared" si="5"/>
        <v>232.4648525</v>
      </c>
    </row>
    <row r="179" spans="1:6">
      <c r="A179" s="2" t="s">
        <v>185</v>
      </c>
      <c r="B179" s="1">
        <v>1009</v>
      </c>
      <c r="C179" s="1">
        <v>941</v>
      </c>
      <c r="E179">
        <f t="shared" si="4"/>
        <v>28.44426</v>
      </c>
      <c r="F179">
        <f t="shared" si="5"/>
        <v>232.4648525</v>
      </c>
    </row>
    <row r="180" spans="1:6">
      <c r="A180" s="2" t="s">
        <v>186</v>
      </c>
      <c r="B180" s="1">
        <v>1009</v>
      </c>
      <c r="C180" s="1">
        <v>941</v>
      </c>
      <c r="E180">
        <f t="shared" si="4"/>
        <v>28.44426</v>
      </c>
      <c r="F180">
        <f t="shared" si="5"/>
        <v>232.4648525</v>
      </c>
    </row>
    <row r="181" spans="1:6">
      <c r="A181" s="2" t="s">
        <v>187</v>
      </c>
      <c r="B181" s="1">
        <v>1009</v>
      </c>
      <c r="C181" s="1">
        <v>941</v>
      </c>
      <c r="E181">
        <f t="shared" si="4"/>
        <v>28.44426</v>
      </c>
      <c r="F181">
        <f t="shared" si="5"/>
        <v>232.4648525</v>
      </c>
    </row>
    <row r="182" spans="1:6">
      <c r="A182" s="2" t="s">
        <v>188</v>
      </c>
      <c r="B182" s="1">
        <v>1009</v>
      </c>
      <c r="C182" s="1">
        <v>941</v>
      </c>
      <c r="E182">
        <f t="shared" si="4"/>
        <v>28.44426</v>
      </c>
      <c r="F182">
        <f t="shared" si="5"/>
        <v>232.4648525</v>
      </c>
    </row>
    <row r="183" spans="1:6">
      <c r="A183" s="2" t="s">
        <v>189</v>
      </c>
      <c r="B183" s="1">
        <v>1009</v>
      </c>
      <c r="C183" s="1">
        <v>941</v>
      </c>
      <c r="E183">
        <f t="shared" si="4"/>
        <v>28.44426</v>
      </c>
      <c r="F183">
        <f t="shared" si="5"/>
        <v>232.4648525</v>
      </c>
    </row>
    <row r="184" spans="1:6">
      <c r="A184" s="2" t="s">
        <v>190</v>
      </c>
      <c r="B184" s="1">
        <v>1009</v>
      </c>
      <c r="C184" s="1">
        <v>941</v>
      </c>
      <c r="E184">
        <f t="shared" si="4"/>
        <v>28.44426</v>
      </c>
      <c r="F184">
        <f t="shared" si="5"/>
        <v>232.4648525</v>
      </c>
    </row>
    <row r="185" spans="1:6">
      <c r="A185" s="2" t="s">
        <v>191</v>
      </c>
      <c r="B185" s="1">
        <v>1009</v>
      </c>
      <c r="C185" s="1">
        <v>941</v>
      </c>
      <c r="E185">
        <f t="shared" si="4"/>
        <v>28.44426</v>
      </c>
      <c r="F185">
        <f t="shared" si="5"/>
        <v>232.4648525</v>
      </c>
    </row>
    <row r="186" spans="1:6">
      <c r="A186" s="2" t="s">
        <v>192</v>
      </c>
      <c r="B186" s="1">
        <v>1009</v>
      </c>
      <c r="C186" s="1">
        <v>941</v>
      </c>
      <c r="E186">
        <f t="shared" si="4"/>
        <v>28.44426</v>
      </c>
      <c r="F186">
        <f t="shared" si="5"/>
        <v>232.4648525</v>
      </c>
    </row>
    <row r="187" spans="1:6">
      <c r="A187" s="2" t="s">
        <v>193</v>
      </c>
      <c r="B187" s="1">
        <v>1009</v>
      </c>
      <c r="C187" s="1">
        <v>941</v>
      </c>
      <c r="E187">
        <f t="shared" si="4"/>
        <v>28.44426</v>
      </c>
      <c r="F187">
        <f t="shared" si="5"/>
        <v>232.4648525</v>
      </c>
    </row>
    <row r="188" spans="1:6">
      <c r="A188" s="2" t="s">
        <v>194</v>
      </c>
      <c r="B188" s="1">
        <v>1009</v>
      </c>
      <c r="C188" s="1">
        <v>941</v>
      </c>
      <c r="E188">
        <f t="shared" si="4"/>
        <v>28.44426</v>
      </c>
      <c r="F188">
        <f t="shared" si="5"/>
        <v>232.4648525</v>
      </c>
    </row>
    <row r="189" spans="1:6">
      <c r="A189" s="2" t="s">
        <v>195</v>
      </c>
      <c r="B189" s="1">
        <v>1009</v>
      </c>
      <c r="C189" s="1">
        <v>941</v>
      </c>
      <c r="E189">
        <f t="shared" si="4"/>
        <v>28.44426</v>
      </c>
      <c r="F189">
        <f t="shared" si="5"/>
        <v>232.4648525</v>
      </c>
    </row>
    <row r="190" spans="1:6">
      <c r="A190" s="2" t="s">
        <v>196</v>
      </c>
      <c r="B190" s="1">
        <v>1009</v>
      </c>
      <c r="C190" s="1">
        <v>941</v>
      </c>
      <c r="E190">
        <f t="shared" si="4"/>
        <v>28.44426</v>
      </c>
      <c r="F190">
        <f t="shared" si="5"/>
        <v>232.4648525</v>
      </c>
    </row>
    <row r="191" spans="1:6">
      <c r="A191" s="2" t="s">
        <v>197</v>
      </c>
      <c r="B191" s="1">
        <v>1009</v>
      </c>
      <c r="C191" s="1">
        <v>941</v>
      </c>
      <c r="E191">
        <f t="shared" si="4"/>
        <v>28.44426</v>
      </c>
      <c r="F191">
        <f t="shared" si="5"/>
        <v>232.4648525</v>
      </c>
    </row>
    <row r="192" spans="1:6">
      <c r="A192" s="2" t="s">
        <v>198</v>
      </c>
      <c r="B192" s="1">
        <v>1008</v>
      </c>
      <c r="C192" s="1">
        <v>941</v>
      </c>
      <c r="E192">
        <f t="shared" si="4"/>
        <v>28.41712</v>
      </c>
      <c r="F192">
        <f t="shared" si="5"/>
        <v>232.4648525</v>
      </c>
    </row>
    <row r="193" spans="1:6">
      <c r="A193" s="2" t="s">
        <v>199</v>
      </c>
      <c r="B193" s="1">
        <v>1008</v>
      </c>
      <c r="C193" s="1">
        <v>940</v>
      </c>
      <c r="E193">
        <f t="shared" si="4"/>
        <v>28.41712</v>
      </c>
      <c r="F193">
        <f t="shared" si="5"/>
        <v>232.46435</v>
      </c>
    </row>
    <row r="194" spans="1:6">
      <c r="A194" s="2" t="s">
        <v>200</v>
      </c>
      <c r="B194" s="1">
        <v>1007</v>
      </c>
      <c r="C194" s="1">
        <v>940</v>
      </c>
      <c r="E194">
        <f t="shared" si="4"/>
        <v>28.38998</v>
      </c>
      <c r="F194">
        <f t="shared" si="5"/>
        <v>232.46435</v>
      </c>
    </row>
    <row r="195" spans="1:6">
      <c r="A195" s="2" t="s">
        <v>201</v>
      </c>
      <c r="B195" s="1">
        <v>1006</v>
      </c>
      <c r="C195" s="1">
        <v>940</v>
      </c>
      <c r="E195">
        <f>B195/1000*27.14+1.06</f>
        <v>28.36284</v>
      </c>
      <c r="F195">
        <f>0.5025*C195/1000+231.992</f>
        <v>232.46435</v>
      </c>
    </row>
    <row r="196" spans="1:6">
      <c r="A196" s="2" t="s">
        <v>202</v>
      </c>
      <c r="B196" s="1">
        <v>1006</v>
      </c>
      <c r="C196" s="1">
        <v>939</v>
      </c>
      <c r="E196">
        <f>B196/1000*27.14+1.06</f>
        <v>28.36284</v>
      </c>
      <c r="F196">
        <f>0.5025*C196/1000+231.992</f>
        <v>232.4638475</v>
      </c>
    </row>
    <row r="197" spans="1:6">
      <c r="A197" s="2" t="s">
        <v>203</v>
      </c>
      <c r="B197" s="1">
        <v>1005</v>
      </c>
      <c r="C197" s="1">
        <v>938</v>
      </c>
      <c r="E197">
        <f>B197/1000*27.14+1.06</f>
        <v>28.3357</v>
      </c>
      <c r="F197">
        <f>0.5025*C197/1000+231.992</f>
        <v>232.463345</v>
      </c>
    </row>
    <row r="198" spans="1:6">
      <c r="A198" s="2" t="s">
        <v>204</v>
      </c>
      <c r="B198" s="1">
        <v>1003</v>
      </c>
      <c r="C198" s="1">
        <v>938</v>
      </c>
      <c r="E198">
        <f>B198/1000*27.14+1.06</f>
        <v>28.28142</v>
      </c>
      <c r="F198">
        <f>0.5025*C198/1000+231.992</f>
        <v>232.463345</v>
      </c>
    </row>
    <row r="199" spans="1:6">
      <c r="A199" s="2" t="s">
        <v>205</v>
      </c>
      <c r="B199" s="1">
        <v>1003</v>
      </c>
      <c r="C199" s="1">
        <v>938</v>
      </c>
      <c r="E199">
        <f>B199/1000*27.14+1.06</f>
        <v>28.28142</v>
      </c>
      <c r="F199">
        <f>0.5025*C199/1000+231.992</f>
        <v>232.463345</v>
      </c>
    </row>
    <row r="200" spans="1:6">
      <c r="A200" s="2" t="s">
        <v>206</v>
      </c>
      <c r="B200" s="1">
        <v>1002</v>
      </c>
      <c r="C200" s="1">
        <v>937</v>
      </c>
      <c r="E200">
        <f>B200/1000*27.14+1.06</f>
        <v>28.25428</v>
      </c>
      <c r="F200">
        <f>0.5025*C200/1000+231.992</f>
        <v>232.4628425</v>
      </c>
    </row>
    <row r="201" spans="1:6">
      <c r="A201" s="2" t="s">
        <v>207</v>
      </c>
      <c r="B201" s="1">
        <v>1002</v>
      </c>
      <c r="C201" s="1">
        <v>937</v>
      </c>
      <c r="E201">
        <f>B201/1000*27.14+1.06</f>
        <v>28.25428</v>
      </c>
      <c r="F201">
        <f>0.5025*C201/1000+231.992</f>
        <v>232.4628425</v>
      </c>
    </row>
    <row r="202" spans="1:6">
      <c r="A202" s="2" t="s">
        <v>208</v>
      </c>
      <c r="B202" s="1">
        <v>1000</v>
      </c>
      <c r="C202" s="1">
        <v>936</v>
      </c>
      <c r="E202">
        <f>B202/1000*27.14+1.06</f>
        <v>28.2</v>
      </c>
      <c r="F202">
        <f>0.5025*C202/1000+231.992</f>
        <v>232.46234</v>
      </c>
    </row>
    <row r="203" spans="1:6">
      <c r="A203" s="2" t="s">
        <v>209</v>
      </c>
      <c r="B203" s="1">
        <v>1000</v>
      </c>
      <c r="C203" s="1">
        <v>935</v>
      </c>
      <c r="E203">
        <f>B203/1000*27.14+1.06</f>
        <v>28.2</v>
      </c>
      <c r="F203">
        <f>0.5025*C203/1000+231.992</f>
        <v>232.4618375</v>
      </c>
    </row>
    <row r="204" spans="1:6">
      <c r="A204" s="2" t="s">
        <v>210</v>
      </c>
      <c r="B204" s="1">
        <v>1000</v>
      </c>
      <c r="C204" s="1">
        <v>934</v>
      </c>
      <c r="E204">
        <f>B204/1000*27.14+1.06</f>
        <v>28.2</v>
      </c>
      <c r="F204">
        <f>0.5025*C204/1000+231.992</f>
        <v>232.461335</v>
      </c>
    </row>
    <row r="205" spans="1:6">
      <c r="A205" s="2" t="s">
        <v>211</v>
      </c>
      <c r="B205" s="1">
        <v>998</v>
      </c>
      <c r="C205" s="1">
        <v>934</v>
      </c>
      <c r="E205">
        <f>B205/1000*27.14+1.06</f>
        <v>28.14572</v>
      </c>
      <c r="F205">
        <f>0.5025*C205/1000+231.992</f>
        <v>232.461335</v>
      </c>
    </row>
    <row r="206" spans="1:6">
      <c r="A206" s="2" t="s">
        <v>212</v>
      </c>
      <c r="B206" s="1">
        <v>996</v>
      </c>
      <c r="C206" s="1">
        <v>932</v>
      </c>
      <c r="E206">
        <f>B206/1000*27.14+1.06</f>
        <v>28.09144</v>
      </c>
      <c r="F206">
        <f>0.5025*C206/1000+231.992</f>
        <v>232.46033</v>
      </c>
    </row>
    <row r="207" spans="1:6">
      <c r="A207" s="2" t="s">
        <v>213</v>
      </c>
      <c r="B207" s="1">
        <v>996</v>
      </c>
      <c r="C207" s="1">
        <v>932</v>
      </c>
      <c r="E207">
        <f>B207/1000*27.14+1.06</f>
        <v>28.09144</v>
      </c>
      <c r="F207">
        <f>0.5025*C207/1000+231.992</f>
        <v>232.46033</v>
      </c>
    </row>
    <row r="208" spans="1:6">
      <c r="A208" s="2" t="s">
        <v>214</v>
      </c>
      <c r="B208" s="1">
        <v>996</v>
      </c>
      <c r="C208" s="1">
        <v>931</v>
      </c>
      <c r="E208">
        <f>B208/1000*27.14+1.06</f>
        <v>28.09144</v>
      </c>
      <c r="F208">
        <f>0.5025*C208/1000+231.992</f>
        <v>232.4598275</v>
      </c>
    </row>
    <row r="209" spans="1:6">
      <c r="A209" s="2" t="s">
        <v>215</v>
      </c>
      <c r="B209" s="1">
        <v>995</v>
      </c>
      <c r="C209" s="1">
        <v>930</v>
      </c>
      <c r="E209">
        <f>B209/1000*27.14+1.06</f>
        <v>28.0643</v>
      </c>
      <c r="F209">
        <f>0.5025*C209/1000+231.992</f>
        <v>232.459325</v>
      </c>
    </row>
    <row r="210" spans="1:6">
      <c r="A210" s="2" t="s">
        <v>216</v>
      </c>
      <c r="B210" s="1">
        <v>994</v>
      </c>
      <c r="C210" s="1">
        <v>929</v>
      </c>
      <c r="E210">
        <f>B210/1000*27.14+1.06</f>
        <v>28.03716</v>
      </c>
      <c r="F210">
        <f>0.5025*C210/1000+231.992</f>
        <v>232.4588225</v>
      </c>
    </row>
    <row r="211" spans="1:6">
      <c r="A211" s="2" t="s">
        <v>217</v>
      </c>
      <c r="B211" s="1">
        <v>993</v>
      </c>
      <c r="C211" s="1">
        <v>927</v>
      </c>
      <c r="E211">
        <f>B211/1000*27.14+1.06</f>
        <v>28.01002</v>
      </c>
      <c r="F211">
        <f>0.5025*C211/1000+231.992</f>
        <v>232.4578175</v>
      </c>
    </row>
    <row r="212" spans="1:6">
      <c r="A212" s="2" t="s">
        <v>218</v>
      </c>
      <c r="B212" s="1">
        <v>993</v>
      </c>
      <c r="C212" s="1">
        <v>926</v>
      </c>
      <c r="E212">
        <f>B212/1000*27.14+1.06</f>
        <v>28.01002</v>
      </c>
      <c r="F212">
        <f>0.5025*C212/1000+231.992</f>
        <v>232.457315</v>
      </c>
    </row>
    <row r="213" spans="1:6">
      <c r="A213" s="2" t="s">
        <v>219</v>
      </c>
      <c r="B213" s="1">
        <v>992</v>
      </c>
      <c r="C213" s="1">
        <v>925</v>
      </c>
      <c r="E213">
        <f>B213/1000*27.14+1.06</f>
        <v>27.98288</v>
      </c>
      <c r="F213">
        <f>0.5025*C213/1000+231.992</f>
        <v>232.4568125</v>
      </c>
    </row>
    <row r="214" spans="1:6">
      <c r="A214" s="2" t="s">
        <v>220</v>
      </c>
      <c r="B214" s="1">
        <v>992</v>
      </c>
      <c r="C214" s="1">
        <v>923</v>
      </c>
      <c r="E214">
        <f>B214/1000*27.14+1.06</f>
        <v>27.98288</v>
      </c>
      <c r="F214">
        <f>0.5025*C214/1000+231.992</f>
        <v>232.4558075</v>
      </c>
    </row>
    <row r="215" spans="1:6">
      <c r="A215" s="2" t="s">
        <v>221</v>
      </c>
      <c r="B215" s="1">
        <v>991</v>
      </c>
      <c r="C215" s="1">
        <v>923</v>
      </c>
      <c r="E215">
        <f>B215/1000*27.14+1.06</f>
        <v>27.95574</v>
      </c>
      <c r="F215">
        <f>0.5025*C215/1000+231.992</f>
        <v>232.4558075</v>
      </c>
    </row>
    <row r="216" spans="1:6">
      <c r="A216" s="2" t="s">
        <v>222</v>
      </c>
      <c r="B216" s="1">
        <v>991</v>
      </c>
      <c r="C216" s="1">
        <v>921</v>
      </c>
      <c r="E216">
        <f>B216/1000*27.14+1.06</f>
        <v>27.95574</v>
      </c>
      <c r="F216">
        <f>0.5025*C216/1000+231.992</f>
        <v>232.4548025</v>
      </c>
    </row>
    <row r="217" spans="1:6">
      <c r="A217" s="2" t="s">
        <v>223</v>
      </c>
      <c r="B217" s="1">
        <v>990</v>
      </c>
      <c r="C217" s="1">
        <v>919</v>
      </c>
      <c r="E217">
        <f>B217/1000*27.14+1.06</f>
        <v>27.9286</v>
      </c>
      <c r="F217">
        <f>0.5025*C217/1000+231.992</f>
        <v>232.4537975</v>
      </c>
    </row>
    <row r="218" spans="1:6">
      <c r="A218" s="2" t="s">
        <v>224</v>
      </c>
      <c r="B218" s="1">
        <v>989</v>
      </c>
      <c r="C218" s="1">
        <v>919</v>
      </c>
      <c r="E218">
        <f>B218/1000*27.14+1.06</f>
        <v>27.90146</v>
      </c>
      <c r="F218">
        <f>0.5025*C218/1000+231.992</f>
        <v>232.4537975</v>
      </c>
    </row>
    <row r="219" spans="1:6">
      <c r="A219" s="2" t="s">
        <v>225</v>
      </c>
      <c r="B219" s="1">
        <v>989</v>
      </c>
      <c r="C219" s="1">
        <v>919</v>
      </c>
      <c r="E219">
        <f>B219/1000*27.14+1.06</f>
        <v>27.90146</v>
      </c>
      <c r="F219">
        <f>0.5025*C219/1000+231.992</f>
        <v>232.4537975</v>
      </c>
    </row>
    <row r="220" spans="1:6">
      <c r="A220" s="2" t="s">
        <v>226</v>
      </c>
      <c r="B220" s="1">
        <v>989</v>
      </c>
      <c r="C220" s="1">
        <v>918</v>
      </c>
      <c r="E220">
        <f>B220/1000*27.14+1.06</f>
        <v>27.90146</v>
      </c>
      <c r="F220">
        <f>0.5025*C220/1000+231.992</f>
        <v>232.453295</v>
      </c>
    </row>
    <row r="221" spans="1:6">
      <c r="A221" s="2" t="s">
        <v>227</v>
      </c>
      <c r="B221" s="1">
        <v>988</v>
      </c>
      <c r="C221" s="1">
        <v>918</v>
      </c>
      <c r="E221">
        <f>B221/1000*27.14+1.06</f>
        <v>27.87432</v>
      </c>
      <c r="F221">
        <f>0.5025*C221/1000+231.992</f>
        <v>232.453295</v>
      </c>
    </row>
  </sheetData>
  <pageMargins left="0.75" right="0.75" top="1" bottom="1" header="0.5" footer="0.5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倍率数据</vt:lpstr>
      <vt:lpstr>实验数据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ZhuanZ（无密码）</cp:lastModifiedBy>
  <dcterms:created xsi:type="dcterms:W3CDTF">2025-04-18T12:24:49Z</dcterms:created>
  <dcterms:modified xsi:type="dcterms:W3CDTF">2025-04-18T13:29:42Z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255F90E1A4CC451AAEEE8B9F184858E9_13</vt:lpwstr>
  </property>
  <property fmtid="{D5CDD505-2E9C-101B-9397-08002B2CF9AE}" pid="3" name="KSOProductBuildVer">
    <vt:lpwstr>2052-12.1.0.20784</vt:lpwstr>
  </property>
</Properties>
</file>