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Program Control" sheetId="1" state="visible" r:id="rId1"/>
    <sheet name="Element Forces - Bea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49" fontId="1" fillId="2" borderId="0" pivotButton="0" quotePrefix="0" xfId="0"/>
    <xf numFmtId="49" fontId="0" fillId="0" borderId="0" pivotButton="0" quotePrefix="0" xfId="0"/>
    <xf numFmtId="49" fontId="0" fillId="2" borderId="0" pivotButton="0" quotePrefix="0" xfId="0"/>
    <xf numFmtId="49" fontId="1" fillId="3" borderId="2" applyAlignment="1" pivotButton="0" quotePrefix="0" xfId="0">
      <alignment horizontal="center"/>
    </xf>
    <xf numFmtId="49" fontId="0" fillId="3" borderId="1" applyAlignment="1" pivotButton="0" quotePrefix="0" xfId="0">
      <alignment horizontal="center"/>
    </xf>
    <xf numFmtId="49" fontId="1" fillId="4" borderId="2" applyAlignment="1" pivotButton="0" quotePrefix="0" xfId="0">
      <alignment horizontal="center"/>
    </xf>
    <xf numFmtId="49" fontId="0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C27" sqref="C27"/>
    </sheetView>
  </sheetViews>
  <sheetFormatPr baseColWidth="10" defaultRowHeight="15"/>
  <cols>
    <col width="13.7109375" bestFit="1" customWidth="1" style="3" min="1" max="1"/>
    <col width="9.140625" customWidth="1" style="3" min="2" max="2"/>
    <col width="9.85546875" bestFit="1" customWidth="1" style="3" min="3" max="3"/>
    <col width="21.42578125" bestFit="1" customWidth="1" style="3" min="4" max="4"/>
    <col width="9.7109375" bestFit="1" customWidth="1" style="3" min="5" max="5"/>
    <col width="12" bestFit="1" customWidth="1" style="3" min="6" max="6"/>
    <col width="14.140625" bestFit="1" customWidth="1" style="3" min="7" max="7"/>
    <col width="14.42578125" bestFit="1" customWidth="1" style="3" min="8" max="8"/>
    <col width="10.7109375" bestFit="1" customWidth="1" style="3" min="9" max="9"/>
    <col width="14" bestFit="1" customWidth="1" style="3" min="10" max="10"/>
    <col width="13.42578125" bestFit="1" customWidth="1" style="3" min="11" max="11"/>
    <col width="12.85546875" bestFit="1" customWidth="1" style="3" min="12" max="12"/>
  </cols>
  <sheetData>
    <row r="1">
      <c r="A1" s="2" t="inlineStr">
        <is>
          <t>TABLE:  Program Control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>
      <c r="A2" s="5" t="inlineStr">
        <is>
          <t>ProgramName</t>
        </is>
      </c>
      <c r="B2" s="5" t="inlineStr">
        <is>
          <t>Version</t>
        </is>
      </c>
      <c r="C2" s="7" t="inlineStr">
        <is>
          <t>ProgLevel</t>
        </is>
      </c>
      <c r="D2" s="7" t="inlineStr">
        <is>
          <t>LicenseNum</t>
        </is>
      </c>
      <c r="E2" s="5" t="inlineStr">
        <is>
          <t>CurrUnits</t>
        </is>
      </c>
      <c r="F2" s="5" t="inlineStr">
        <is>
          <t>StlFrmCode</t>
        </is>
      </c>
      <c r="G2" s="5" t="inlineStr">
        <is>
          <t>CompBmCode</t>
        </is>
      </c>
      <c r="H2" s="5" t="inlineStr">
        <is>
          <t>CompColCode</t>
        </is>
      </c>
      <c r="I2" s="5" t="inlineStr">
        <is>
          <t>StlJstCode</t>
        </is>
      </c>
      <c r="J2" s="5" t="inlineStr">
        <is>
          <t>ConcFrmCode</t>
        </is>
      </c>
      <c r="K2" s="5" t="inlineStr">
        <is>
          <t>ConcSlbCode</t>
        </is>
      </c>
      <c r="L2" s="5" t="inlineStr">
        <is>
          <t>ShrWallCode</t>
        </is>
      </c>
    </row>
    <row r="3">
      <c r="A3" s="6" t="inlineStr">
        <is>
          <t>Text</t>
        </is>
      </c>
      <c r="B3" s="6" t="inlineStr">
        <is>
          <t>Text</t>
        </is>
      </c>
      <c r="C3" s="8" t="inlineStr">
        <is>
          <t>Text</t>
        </is>
      </c>
      <c r="D3" s="8" t="inlineStr">
        <is>
          <t>Text</t>
        </is>
      </c>
      <c r="E3" s="6" t="inlineStr">
        <is>
          <t>Text</t>
        </is>
      </c>
      <c r="F3" s="6" t="inlineStr">
        <is>
          <t>Text</t>
        </is>
      </c>
      <c r="G3" s="6" t="inlineStr">
        <is>
          <t>Text</t>
        </is>
      </c>
      <c r="H3" s="6" t="inlineStr">
        <is>
          <t>Text</t>
        </is>
      </c>
      <c r="I3" s="6" t="inlineStr">
        <is>
          <t>Text</t>
        </is>
      </c>
      <c r="J3" s="6" t="inlineStr">
        <is>
          <t>Text</t>
        </is>
      </c>
      <c r="K3" s="6" t="inlineStr">
        <is>
          <t>Text</t>
        </is>
      </c>
      <c r="L3" s="6" t="inlineStr">
        <is>
          <t>Text</t>
        </is>
      </c>
    </row>
    <row r="4">
      <c r="A4" s="3" t="inlineStr">
        <is>
          <t>ETABS</t>
        </is>
      </c>
      <c r="B4" s="3" t="inlineStr">
        <is>
          <t>18.1.1</t>
        </is>
      </c>
      <c r="C4" s="3" t="inlineStr">
        <is>
          <t>Plus</t>
        </is>
      </c>
      <c r="D4" s="3" t="inlineStr">
        <is>
          <t>80-*1AAPT5HXRZ77DAZ</t>
        </is>
      </c>
      <c r="E4" s="3" t="inlineStr">
        <is>
          <t>kip, in, F</t>
        </is>
      </c>
      <c r="F4" s="3" t="inlineStr">
        <is>
          <t>AISC LRFD 93</t>
        </is>
      </c>
      <c r="G4" s="3" t="inlineStr">
        <is>
          <t>AISC 360-05</t>
        </is>
      </c>
      <c r="H4" s="3" t="inlineStr">
        <is>
          <t>AISC 360-10</t>
        </is>
      </c>
      <c r="I4" s="3" t="inlineStr">
        <is>
          <t>SJI-2010</t>
        </is>
      </c>
      <c r="J4" s="3" t="inlineStr">
        <is>
          <t>ACI 318-14</t>
        </is>
      </c>
      <c r="K4" s="3" t="inlineStr">
        <is>
          <t>ACI 318-14</t>
        </is>
      </c>
      <c r="L4" s="3" t="inlineStr">
        <is>
          <t>ACI 318-14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5"/>
  <cols>
    <col width="11.7109375" bestFit="1" customWidth="1" style="3" min="1" max="1"/>
    <col width="9.140625" customWidth="1" style="3" min="2" max="2"/>
    <col width="13.140625" bestFit="1" customWidth="1" style="3" min="3" max="3"/>
    <col width="12.28515625" bestFit="1" customWidth="1" style="3" min="4" max="4"/>
    <col width="12" bestFit="1" customWidth="1" style="3" min="5" max="5"/>
    <col width="9.85546875" bestFit="1" customWidth="1" style="3" min="6" max="6"/>
    <col width="9.140625" customWidth="1" min="7" max="13"/>
    <col width="9.140625" customWidth="1" style="3" min="14" max="14"/>
    <col width="12.42578125" bestFit="1" customWidth="1" min="15" max="15"/>
    <col width="9.140625" customWidth="1" style="3" min="16" max="16"/>
  </cols>
  <sheetData>
    <row r="1">
      <c r="A1" s="2" t="inlineStr">
        <is>
          <t>TABLE:  Element Forces - Beams</t>
        </is>
      </c>
      <c r="B1" s="4" t="n"/>
      <c r="C1" s="4" t="n"/>
      <c r="D1" s="4" t="n"/>
      <c r="E1" s="4" t="n"/>
      <c r="F1" s="4" t="n"/>
      <c r="G1" s="1" t="n"/>
      <c r="H1" s="1" t="n"/>
      <c r="I1" s="1" t="n"/>
      <c r="J1" s="1" t="n"/>
      <c r="K1" s="1" t="n"/>
      <c r="L1" s="1" t="n"/>
      <c r="M1" s="1" t="n"/>
      <c r="N1" s="4" t="n"/>
      <c r="O1" s="1" t="n"/>
      <c r="P1" s="4" t="n"/>
    </row>
    <row r="2">
      <c r="A2" s="7" t="inlineStr">
        <is>
          <t>Story</t>
        </is>
      </c>
      <c r="B2" s="7" t="inlineStr">
        <is>
          <t>Beam</t>
        </is>
      </c>
      <c r="C2" s="7" t="inlineStr">
        <is>
          <t>Unique Name</t>
        </is>
      </c>
      <c r="D2" s="7" t="inlineStr">
        <is>
          <t>Output Case</t>
        </is>
      </c>
      <c r="E2" s="7" t="inlineStr">
        <is>
          <t>Case Type</t>
        </is>
      </c>
      <c r="F2" s="7" t="inlineStr">
        <is>
          <t>Step Type</t>
        </is>
      </c>
      <c r="G2" s="9" t="inlineStr">
        <is>
          <t>Station</t>
        </is>
      </c>
      <c r="H2" s="9" t="inlineStr">
        <is>
          <t>P</t>
        </is>
      </c>
      <c r="I2" s="9" t="inlineStr">
        <is>
          <t>V2</t>
        </is>
      </c>
      <c r="J2" s="9" t="inlineStr">
        <is>
          <t>V3</t>
        </is>
      </c>
      <c r="K2" s="9" t="inlineStr">
        <is>
          <t>T</t>
        </is>
      </c>
      <c r="L2" s="9" t="inlineStr">
        <is>
          <t>M2</t>
        </is>
      </c>
      <c r="M2" s="9" t="inlineStr">
        <is>
          <t>M3</t>
        </is>
      </c>
      <c r="N2" s="7" t="inlineStr">
        <is>
          <t>Element</t>
        </is>
      </c>
      <c r="O2" s="9" t="inlineStr">
        <is>
          <t>Elem Station</t>
        </is>
      </c>
      <c r="P2" s="7" t="inlineStr">
        <is>
          <t>Location</t>
        </is>
      </c>
    </row>
    <row r="3">
      <c r="A3" s="8" t="inlineStr"/>
      <c r="B3" s="8" t="inlineStr"/>
      <c r="C3" s="8" t="inlineStr"/>
      <c r="D3" s="8" t="inlineStr"/>
      <c r="E3" s="8" t="inlineStr"/>
      <c r="F3" s="8" t="inlineStr"/>
      <c r="G3" s="10" t="inlineStr">
        <is>
          <t>m</t>
        </is>
      </c>
      <c r="H3" s="10" t="inlineStr">
        <is>
          <t>kgf</t>
        </is>
      </c>
      <c r="I3" s="10" t="inlineStr">
        <is>
          <t>kgf</t>
        </is>
      </c>
      <c r="J3" s="10" t="inlineStr">
        <is>
          <t>kgf</t>
        </is>
      </c>
      <c r="K3" s="10" t="inlineStr">
        <is>
          <t>kgf-m</t>
        </is>
      </c>
      <c r="L3" s="10" t="inlineStr">
        <is>
          <t>kgf-m</t>
        </is>
      </c>
      <c r="M3" s="10" t="inlineStr">
        <is>
          <t>kgf-m</t>
        </is>
      </c>
      <c r="N3" s="8" t="inlineStr"/>
      <c r="O3" s="10" t="inlineStr">
        <is>
          <t>m</t>
        </is>
      </c>
      <c r="P3" s="8" t="inlineStr"/>
    </row>
    <row r="4">
      <c r="A4" s="3" t="inlineStr">
        <is>
          <t>P4B N+10.15</t>
        </is>
      </c>
      <c r="B4" s="3" t="inlineStr">
        <is>
          <t>B114</t>
        </is>
      </c>
      <c r="C4" s="3" t="inlineStr">
        <is>
          <t>1263</t>
        </is>
      </c>
      <c r="D4" s="3" t="inlineStr">
        <is>
          <t>DERX</t>
        </is>
      </c>
      <c r="E4" s="3" t="inlineStr">
        <is>
          <t>LinRespSpec</t>
        </is>
      </c>
      <c r="F4" s="3" t="inlineStr">
        <is>
          <t>Max</t>
        </is>
      </c>
      <c r="G4" t="n">
        <v>0.25</v>
      </c>
      <c r="H4">
        <f>1+1</f>
        <v/>
      </c>
      <c r="I4" t="n">
        <v>12628.59</v>
      </c>
      <c r="J4" t="n">
        <v>0</v>
      </c>
      <c r="K4" t="n">
        <v>279.05</v>
      </c>
      <c r="L4" t="n">
        <v>0</v>
      </c>
      <c r="M4" t="n">
        <v>31947.45</v>
      </c>
      <c r="N4" s="3" t="inlineStr">
        <is>
          <t>1263</t>
        </is>
      </c>
      <c r="O4" t="n">
        <v>0.25</v>
      </c>
    </row>
    <row r="5">
      <c r="A5" s="3" t="inlineStr">
        <is>
          <t>P4B N+10.15</t>
        </is>
      </c>
      <c r="B5" s="3" t="inlineStr">
        <is>
          <t>B114</t>
        </is>
      </c>
      <c r="C5" s="3" t="inlineStr">
        <is>
          <t>1263</t>
        </is>
      </c>
      <c r="D5" s="3" t="inlineStr">
        <is>
          <t>DERX</t>
        </is>
      </c>
      <c r="E5" s="3" t="inlineStr">
        <is>
          <t>LinRespSpec</t>
        </is>
      </c>
      <c r="F5" s="3" t="inlineStr">
        <is>
          <t>Max</t>
        </is>
      </c>
      <c r="G5" t="n">
        <v>0.75</v>
      </c>
      <c r="H5" t="n">
        <v>0</v>
      </c>
      <c r="I5" t="n">
        <v>12628.59</v>
      </c>
      <c r="J5" t="n">
        <v>0</v>
      </c>
      <c r="K5" t="n">
        <v>279.05</v>
      </c>
      <c r="L5" t="n">
        <v>0</v>
      </c>
      <c r="M5" t="n">
        <v>25633.16</v>
      </c>
      <c r="N5" s="3" t="inlineStr">
        <is>
          <t>1263</t>
        </is>
      </c>
      <c r="O5" t="n">
        <v>0.75</v>
      </c>
    </row>
    <row r="6">
      <c r="A6" s="3" t="inlineStr">
        <is>
          <t>P4B N+10.15</t>
        </is>
      </c>
      <c r="B6" s="3" t="inlineStr">
        <is>
          <t>B114</t>
        </is>
      </c>
      <c r="C6" s="3" t="inlineStr">
        <is>
          <t>1263</t>
        </is>
      </c>
      <c r="D6" s="3" t="inlineStr">
        <is>
          <t>DERX</t>
        </is>
      </c>
      <c r="E6" s="3" t="inlineStr">
        <is>
          <t>LinRespSpec</t>
        </is>
      </c>
      <c r="F6" s="3" t="inlineStr">
        <is>
          <t>Max</t>
        </is>
      </c>
      <c r="G6" t="n">
        <v>1.25</v>
      </c>
      <c r="H6" t="n">
        <v>0</v>
      </c>
      <c r="I6" t="n">
        <v>12628.59</v>
      </c>
      <c r="J6" t="n">
        <v>0</v>
      </c>
      <c r="K6" t="n">
        <v>279.05</v>
      </c>
      <c r="L6" t="n">
        <v>0</v>
      </c>
      <c r="M6" t="n">
        <v>19318.87</v>
      </c>
      <c r="N6" s="3" t="inlineStr">
        <is>
          <t>1263</t>
        </is>
      </c>
      <c r="O6" t="n">
        <v>1.25</v>
      </c>
    </row>
    <row r="7">
      <c r="A7" s="3" t="inlineStr">
        <is>
          <t>P4B N+10.15</t>
        </is>
      </c>
      <c r="B7" s="3" t="inlineStr">
        <is>
          <t>B114</t>
        </is>
      </c>
      <c r="C7" s="3" t="inlineStr">
        <is>
          <t>1263</t>
        </is>
      </c>
      <c r="D7" s="3" t="inlineStr">
        <is>
          <t>DERX</t>
        </is>
      </c>
      <c r="E7" s="3" t="inlineStr">
        <is>
          <t>LinRespSpec</t>
        </is>
      </c>
      <c r="F7" s="3" t="inlineStr">
        <is>
          <t>Max</t>
        </is>
      </c>
      <c r="G7" t="n">
        <v>1.75</v>
      </c>
      <c r="H7" t="n">
        <v>0</v>
      </c>
      <c r="I7" t="n">
        <v>12628.59</v>
      </c>
      <c r="J7" t="n">
        <v>0</v>
      </c>
      <c r="K7" t="n">
        <v>279.05</v>
      </c>
      <c r="L7" t="n">
        <v>0</v>
      </c>
      <c r="M7" t="n">
        <v>13004.59</v>
      </c>
      <c r="N7" s="3" t="inlineStr">
        <is>
          <t>1263</t>
        </is>
      </c>
      <c r="O7" t="n">
        <v>1.75</v>
      </c>
    </row>
    <row r="8">
      <c r="A8" s="3" t="inlineStr">
        <is>
          <t>P4B N+10.15</t>
        </is>
      </c>
      <c r="B8" s="3" t="inlineStr">
        <is>
          <t>B114</t>
        </is>
      </c>
      <c r="C8" s="3" t="inlineStr">
        <is>
          <t>1263</t>
        </is>
      </c>
      <c r="D8" s="3" t="inlineStr">
        <is>
          <t>DERX</t>
        </is>
      </c>
      <c r="E8" s="3" t="inlineStr">
        <is>
          <t>LinRespSpec</t>
        </is>
      </c>
      <c r="F8" s="3" t="inlineStr">
        <is>
          <t>Max</t>
        </is>
      </c>
      <c r="G8" t="n">
        <v>2.25</v>
      </c>
      <c r="H8" t="n">
        <v>0</v>
      </c>
      <c r="I8" t="n">
        <v>12628.59</v>
      </c>
      <c r="J8" t="n">
        <v>0</v>
      </c>
      <c r="K8" t="n">
        <v>279.05</v>
      </c>
      <c r="L8" t="n">
        <v>0</v>
      </c>
      <c r="M8" t="n">
        <v>6690.31</v>
      </c>
      <c r="N8" s="3" t="inlineStr">
        <is>
          <t>1263</t>
        </is>
      </c>
      <c r="O8" t="n">
        <v>2.25</v>
      </c>
    </row>
    <row r="9">
      <c r="A9" s="3" t="inlineStr">
        <is>
          <t>P4B N+10.15</t>
        </is>
      </c>
      <c r="B9" s="3" t="inlineStr">
        <is>
          <t>B114</t>
        </is>
      </c>
      <c r="C9" s="3" t="inlineStr">
        <is>
          <t>1263</t>
        </is>
      </c>
      <c r="D9" s="3" t="inlineStr">
        <is>
          <t>DERX</t>
        </is>
      </c>
      <c r="E9" s="3" t="inlineStr">
        <is>
          <t>LinRespSpec</t>
        </is>
      </c>
      <c r="F9" s="3" t="inlineStr">
        <is>
          <t>Max</t>
        </is>
      </c>
      <c r="G9" t="n">
        <v>2.75</v>
      </c>
      <c r="H9" t="n">
        <v>0</v>
      </c>
      <c r="I9" t="n">
        <v>12628.59</v>
      </c>
      <c r="J9" t="n">
        <v>0</v>
      </c>
      <c r="K9" t="n">
        <v>279.05</v>
      </c>
      <c r="L9" t="n">
        <v>0</v>
      </c>
      <c r="M9" t="n">
        <v>376.68</v>
      </c>
      <c r="N9" s="3" t="inlineStr">
        <is>
          <t>1263</t>
        </is>
      </c>
      <c r="O9" t="n">
        <v>2.75</v>
      </c>
      <c r="P9" s="3" t="inlineStr">
        <is>
          <t>Before</t>
        </is>
      </c>
    </row>
    <row r="10">
      <c r="A10" s="3" t="inlineStr">
        <is>
          <t>P4B N+10.15</t>
        </is>
      </c>
      <c r="B10" s="3" t="inlineStr">
        <is>
          <t>B114</t>
        </is>
      </c>
      <c r="C10" s="3" t="inlineStr">
        <is>
          <t>1263</t>
        </is>
      </c>
      <c r="D10" s="3" t="inlineStr">
        <is>
          <t>DERX</t>
        </is>
      </c>
      <c r="E10" s="3" t="inlineStr">
        <is>
          <t>LinRespSpec</t>
        </is>
      </c>
      <c r="F10" s="3" t="inlineStr">
        <is>
          <t>Max</t>
        </is>
      </c>
      <c r="G10" t="n">
        <v>2.75</v>
      </c>
      <c r="H10" t="n">
        <v>0</v>
      </c>
      <c r="I10" t="n">
        <v>12628.59</v>
      </c>
      <c r="J10" t="n">
        <v>0</v>
      </c>
      <c r="K10" t="n">
        <v>279.05</v>
      </c>
      <c r="L10" t="n">
        <v>0</v>
      </c>
      <c r="M10" t="n">
        <v>376.68</v>
      </c>
      <c r="N10" s="3" t="inlineStr">
        <is>
          <t>1263</t>
        </is>
      </c>
      <c r="O10" t="n">
        <v>2.75</v>
      </c>
      <c r="P10" s="3" t="inlineStr">
        <is>
          <t>After</t>
        </is>
      </c>
    </row>
    <row r="11">
      <c r="A11" s="3" t="inlineStr">
        <is>
          <t>P4B N+10.15</t>
        </is>
      </c>
      <c r="B11" s="3" t="inlineStr">
        <is>
          <t>B114</t>
        </is>
      </c>
      <c r="C11" s="3" t="inlineStr">
        <is>
          <t>1263</t>
        </is>
      </c>
      <c r="D11" s="3" t="inlineStr">
        <is>
          <t>DERX</t>
        </is>
      </c>
      <c r="E11" s="3" t="inlineStr">
        <is>
          <t>LinRespSpec</t>
        </is>
      </c>
      <c r="F11" s="3" t="inlineStr">
        <is>
          <t>Max</t>
        </is>
      </c>
      <c r="G11" t="n">
        <v>3.25</v>
      </c>
      <c r="H11" t="n">
        <v>0</v>
      </c>
      <c r="I11" t="n">
        <v>12628.59</v>
      </c>
      <c r="J11" t="n">
        <v>0</v>
      </c>
      <c r="K11" t="n">
        <v>279.05</v>
      </c>
      <c r="L11" t="n">
        <v>0</v>
      </c>
      <c r="M11" t="n">
        <v>5938.36</v>
      </c>
      <c r="N11" s="3" t="inlineStr">
        <is>
          <t>1263</t>
        </is>
      </c>
      <c r="O11" t="n">
        <v>3.25</v>
      </c>
    </row>
    <row r="12">
      <c r="A12" s="3" t="inlineStr">
        <is>
          <t>P4B N+10.15</t>
        </is>
      </c>
      <c r="B12" s="3" t="inlineStr">
        <is>
          <t>B114</t>
        </is>
      </c>
      <c r="C12" s="3" t="inlineStr">
        <is>
          <t>1263</t>
        </is>
      </c>
      <c r="D12" s="3" t="inlineStr">
        <is>
          <t>DERX</t>
        </is>
      </c>
      <c r="E12" s="3" t="inlineStr">
        <is>
          <t>LinRespSpec</t>
        </is>
      </c>
      <c r="F12" s="3" t="inlineStr">
        <is>
          <t>Max</t>
        </is>
      </c>
      <c r="G12" t="n">
        <v>3.75</v>
      </c>
      <c r="H12" t="n">
        <v>0</v>
      </c>
      <c r="I12" t="n">
        <v>12628.59</v>
      </c>
      <c r="J12" t="n">
        <v>0</v>
      </c>
      <c r="K12" t="n">
        <v>279.05</v>
      </c>
      <c r="L12" t="n">
        <v>0</v>
      </c>
      <c r="M12" t="n">
        <v>12252.63</v>
      </c>
      <c r="N12" s="3" t="inlineStr">
        <is>
          <t>1263</t>
        </is>
      </c>
      <c r="O12" t="n">
        <v>3.75</v>
      </c>
    </row>
    <row r="13">
      <c r="A13" s="3" t="inlineStr">
        <is>
          <t>P4B N+10.15</t>
        </is>
      </c>
      <c r="B13" s="3" t="inlineStr">
        <is>
          <t>B114</t>
        </is>
      </c>
      <c r="C13" s="3" t="inlineStr">
        <is>
          <t>1263</t>
        </is>
      </c>
      <c r="D13" s="3" t="inlineStr">
        <is>
          <t>DERX</t>
        </is>
      </c>
      <c r="E13" s="3" t="inlineStr">
        <is>
          <t>LinRespSpec</t>
        </is>
      </c>
      <c r="F13" s="3" t="inlineStr">
        <is>
          <t>Max</t>
        </is>
      </c>
      <c r="G13" t="n">
        <v>4.25</v>
      </c>
      <c r="H13" t="n">
        <v>0</v>
      </c>
      <c r="I13" t="n">
        <v>12628.59</v>
      </c>
      <c r="J13" t="n">
        <v>0</v>
      </c>
      <c r="K13" t="n">
        <v>279.05</v>
      </c>
      <c r="L13" t="n">
        <v>0</v>
      </c>
      <c r="M13" t="n">
        <v>18566.91</v>
      </c>
      <c r="N13" s="3" t="inlineStr">
        <is>
          <t>1263</t>
        </is>
      </c>
      <c r="O13" t="n">
        <v>4.25</v>
      </c>
    </row>
    <row r="14">
      <c r="A14" s="3" t="inlineStr">
        <is>
          <t>P4B N+10.15</t>
        </is>
      </c>
      <c r="B14" s="3" t="inlineStr">
        <is>
          <t>B114</t>
        </is>
      </c>
      <c r="C14" s="3" t="inlineStr">
        <is>
          <t>1263</t>
        </is>
      </c>
      <c r="D14" s="3" t="inlineStr">
        <is>
          <t>DERX</t>
        </is>
      </c>
      <c r="E14" s="3" t="inlineStr">
        <is>
          <t>LinRespSpec</t>
        </is>
      </c>
      <c r="F14" s="3" t="inlineStr">
        <is>
          <t>Max</t>
        </is>
      </c>
      <c r="G14" t="n">
        <v>4.75</v>
      </c>
      <c r="H14" t="n">
        <v>0</v>
      </c>
      <c r="I14" t="n">
        <v>12628.59</v>
      </c>
      <c r="J14" t="n">
        <v>0</v>
      </c>
      <c r="K14" t="n">
        <v>279.05</v>
      </c>
      <c r="L14" t="n">
        <v>0</v>
      </c>
      <c r="M14" t="n">
        <v>24881.2</v>
      </c>
      <c r="N14" s="3" t="inlineStr">
        <is>
          <t>1263</t>
        </is>
      </c>
      <c r="O14" t="n">
        <v>4.75</v>
      </c>
    </row>
    <row r="15">
      <c r="A15" s="3" t="inlineStr">
        <is>
          <t>P4B N+10.15</t>
        </is>
      </c>
      <c r="B15" s="3" t="inlineStr">
        <is>
          <t>B114</t>
        </is>
      </c>
      <c r="C15" s="3" t="inlineStr">
        <is>
          <t>1263</t>
        </is>
      </c>
      <c r="D15" s="3" t="inlineStr">
        <is>
          <t>DERX</t>
        </is>
      </c>
      <c r="E15" s="3" t="inlineStr">
        <is>
          <t>LinRespSpec</t>
        </is>
      </c>
      <c r="F15" s="3" t="inlineStr">
        <is>
          <t>Max</t>
        </is>
      </c>
      <c r="G15" t="n">
        <v>5.25</v>
      </c>
      <c r="H15" t="n">
        <v>0</v>
      </c>
      <c r="I15" t="n">
        <v>12628.59</v>
      </c>
      <c r="J15" t="n">
        <v>0</v>
      </c>
      <c r="K15" t="n">
        <v>279.05</v>
      </c>
      <c r="L15" t="n">
        <v>0</v>
      </c>
      <c r="M15" t="n">
        <v>31195.49</v>
      </c>
      <c r="N15" s="3" t="inlineStr">
        <is>
          <t>1263</t>
        </is>
      </c>
      <c r="O15" t="n">
        <v>5.25</v>
      </c>
    </row>
    <row r="16">
      <c r="A16" s="3" t="inlineStr">
        <is>
          <t>P4B N+10.15</t>
        </is>
      </c>
      <c r="B16" s="3" t="inlineStr">
        <is>
          <t>B114</t>
        </is>
      </c>
      <c r="C16" s="3" t="inlineStr">
        <is>
          <t>1263</t>
        </is>
      </c>
      <c r="D16" s="3" t="inlineStr">
        <is>
          <t>DERY</t>
        </is>
      </c>
      <c r="E16" s="3" t="inlineStr">
        <is>
          <t>LinRespSpec</t>
        </is>
      </c>
      <c r="F16" s="3" t="inlineStr">
        <is>
          <t>Max</t>
        </is>
      </c>
      <c r="G16" t="n">
        <v>0.25</v>
      </c>
      <c r="H16" t="n">
        <v>0</v>
      </c>
      <c r="I16" t="n">
        <v>2492.45</v>
      </c>
      <c r="J16" t="n">
        <v>0</v>
      </c>
      <c r="K16" t="n">
        <v>320.26</v>
      </c>
      <c r="L16" t="n">
        <v>0</v>
      </c>
      <c r="M16" t="n">
        <v>6307.96</v>
      </c>
      <c r="N16" s="3" t="inlineStr">
        <is>
          <t>1263</t>
        </is>
      </c>
      <c r="O16" t="n">
        <v>0.25</v>
      </c>
    </row>
    <row r="17">
      <c r="A17" s="3" t="inlineStr">
        <is>
          <t>P4B N+10.15</t>
        </is>
      </c>
      <c r="B17" s="3" t="inlineStr">
        <is>
          <t>B114</t>
        </is>
      </c>
      <c r="C17" s="3" t="inlineStr">
        <is>
          <t>1263</t>
        </is>
      </c>
      <c r="D17" s="3" t="inlineStr">
        <is>
          <t>DERY</t>
        </is>
      </c>
      <c r="E17" s="3" t="inlineStr">
        <is>
          <t>LinRespSpec</t>
        </is>
      </c>
      <c r="F17" s="3" t="inlineStr">
        <is>
          <t>Max</t>
        </is>
      </c>
      <c r="G17" t="n">
        <v>0.75</v>
      </c>
      <c r="H17" t="n">
        <v>0</v>
      </c>
      <c r="I17" t="n">
        <v>2492.45</v>
      </c>
      <c r="J17" t="n">
        <v>0</v>
      </c>
      <c r="K17" t="n">
        <v>320.26</v>
      </c>
      <c r="L17" t="n">
        <v>0</v>
      </c>
      <c r="M17" t="n">
        <v>5061.73</v>
      </c>
      <c r="N17" s="3" t="inlineStr">
        <is>
          <t>1263</t>
        </is>
      </c>
      <c r="O17" t="n">
        <v>0.75</v>
      </c>
    </row>
    <row r="18">
      <c r="A18" s="3" t="inlineStr">
        <is>
          <t>P4B N+10.15</t>
        </is>
      </c>
      <c r="B18" s="3" t="inlineStr">
        <is>
          <t>B114</t>
        </is>
      </c>
      <c r="C18" s="3" t="inlineStr">
        <is>
          <t>1263</t>
        </is>
      </c>
      <c r="D18" s="3" t="inlineStr">
        <is>
          <t>DERY</t>
        </is>
      </c>
      <c r="E18" s="3" t="inlineStr">
        <is>
          <t>LinRespSpec</t>
        </is>
      </c>
      <c r="F18" s="3" t="inlineStr">
        <is>
          <t>Max</t>
        </is>
      </c>
      <c r="G18" t="n">
        <v>1.25</v>
      </c>
      <c r="H18" t="n">
        <v>0</v>
      </c>
      <c r="I18" t="n">
        <v>2492.45</v>
      </c>
      <c r="J18" t="n">
        <v>0</v>
      </c>
      <c r="K18" t="n">
        <v>320.26</v>
      </c>
      <c r="L18" t="n">
        <v>0</v>
      </c>
      <c r="M18" t="n">
        <v>3815.51</v>
      </c>
      <c r="N18" s="3" t="inlineStr">
        <is>
          <t>1263</t>
        </is>
      </c>
      <c r="O18" t="n">
        <v>1.25</v>
      </c>
    </row>
    <row r="19">
      <c r="A19" s="3" t="inlineStr">
        <is>
          <t>P4B N+10.15</t>
        </is>
      </c>
      <c r="B19" s="3" t="inlineStr">
        <is>
          <t>B114</t>
        </is>
      </c>
      <c r="C19" s="3" t="inlineStr">
        <is>
          <t>1263</t>
        </is>
      </c>
      <c r="D19" s="3" t="inlineStr">
        <is>
          <t>DERY</t>
        </is>
      </c>
      <c r="E19" s="3" t="inlineStr">
        <is>
          <t>LinRespSpec</t>
        </is>
      </c>
      <c r="F19" s="3" t="inlineStr">
        <is>
          <t>Max</t>
        </is>
      </c>
      <c r="G19" t="n">
        <v>1.75</v>
      </c>
      <c r="H19" t="n">
        <v>0</v>
      </c>
      <c r="I19" t="n">
        <v>2492.45</v>
      </c>
      <c r="J19" t="n">
        <v>0</v>
      </c>
      <c r="K19" t="n">
        <v>320.26</v>
      </c>
      <c r="L19" t="n">
        <v>0</v>
      </c>
      <c r="M19" t="n">
        <v>2569.29</v>
      </c>
      <c r="N19" s="3" t="inlineStr">
        <is>
          <t>1263</t>
        </is>
      </c>
      <c r="O19" t="n">
        <v>1.75</v>
      </c>
    </row>
    <row r="20">
      <c r="A20" s="3" t="inlineStr">
        <is>
          <t>P4B N+10.15</t>
        </is>
      </c>
      <c r="B20" s="3" t="inlineStr">
        <is>
          <t>B114</t>
        </is>
      </c>
      <c r="C20" s="3" t="inlineStr">
        <is>
          <t>1263</t>
        </is>
      </c>
      <c r="D20" s="3" t="inlineStr">
        <is>
          <t>DERY</t>
        </is>
      </c>
      <c r="E20" s="3" t="inlineStr">
        <is>
          <t>LinRespSpec</t>
        </is>
      </c>
      <c r="F20" s="3" t="inlineStr">
        <is>
          <t>Max</t>
        </is>
      </c>
      <c r="G20" t="n">
        <v>2.25</v>
      </c>
      <c r="H20" t="n">
        <v>0</v>
      </c>
      <c r="I20" t="n">
        <v>2492.45</v>
      </c>
      <c r="J20" t="n">
        <v>0</v>
      </c>
      <c r="K20" t="n">
        <v>320.26</v>
      </c>
      <c r="L20" t="n">
        <v>0</v>
      </c>
      <c r="M20" t="n">
        <v>1323.08</v>
      </c>
      <c r="N20" s="3" t="inlineStr">
        <is>
          <t>1263</t>
        </is>
      </c>
      <c r="O20" t="n">
        <v>2.25</v>
      </c>
    </row>
    <row r="21">
      <c r="A21" s="3" t="inlineStr">
        <is>
          <t>P4B N+10.15</t>
        </is>
      </c>
      <c r="B21" s="3" t="inlineStr">
        <is>
          <t>B114</t>
        </is>
      </c>
      <c r="C21" s="3" t="inlineStr">
        <is>
          <t>1263</t>
        </is>
      </c>
      <c r="D21" s="3" t="inlineStr">
        <is>
          <t>DERY</t>
        </is>
      </c>
      <c r="E21" s="3" t="inlineStr">
        <is>
          <t>LinRespSpec</t>
        </is>
      </c>
      <c r="F21" s="3" t="inlineStr">
        <is>
          <t>Max</t>
        </is>
      </c>
      <c r="G21" t="n">
        <v>2.75</v>
      </c>
      <c r="H21" t="n">
        <v>0</v>
      </c>
      <c r="I21" t="n">
        <v>2492.45</v>
      </c>
      <c r="J21" t="n">
        <v>0</v>
      </c>
      <c r="K21" t="n">
        <v>320.26</v>
      </c>
      <c r="L21" t="n">
        <v>0</v>
      </c>
      <c r="M21" t="n">
        <v>77.12</v>
      </c>
      <c r="N21" s="3" t="inlineStr">
        <is>
          <t>1263</t>
        </is>
      </c>
      <c r="O21" t="n">
        <v>2.75</v>
      </c>
      <c r="P21" s="3" t="inlineStr">
        <is>
          <t>Before</t>
        </is>
      </c>
    </row>
    <row r="22">
      <c r="A22" s="3" t="inlineStr">
        <is>
          <t>P4B N+10.15</t>
        </is>
      </c>
      <c r="B22" s="3" t="inlineStr">
        <is>
          <t>B114</t>
        </is>
      </c>
      <c r="C22" s="3" t="inlineStr">
        <is>
          <t>1263</t>
        </is>
      </c>
      <c r="D22" s="3" t="inlineStr">
        <is>
          <t>DERY</t>
        </is>
      </c>
      <c r="E22" s="3" t="inlineStr">
        <is>
          <t>LinRespSpec</t>
        </is>
      </c>
      <c r="F22" s="3" t="inlineStr">
        <is>
          <t>Max</t>
        </is>
      </c>
      <c r="G22" t="n">
        <v>2.75</v>
      </c>
      <c r="H22" t="n">
        <v>0</v>
      </c>
      <c r="I22" t="n">
        <v>2492.45</v>
      </c>
      <c r="J22" t="n">
        <v>0</v>
      </c>
      <c r="K22" t="n">
        <v>320.26</v>
      </c>
      <c r="L22" t="n">
        <v>0</v>
      </c>
      <c r="M22" t="n">
        <v>77.12</v>
      </c>
      <c r="N22" s="3" t="inlineStr">
        <is>
          <t>1263</t>
        </is>
      </c>
      <c r="O22" t="n">
        <v>2.75</v>
      </c>
      <c r="P22" s="3" t="inlineStr">
        <is>
          <t>After</t>
        </is>
      </c>
    </row>
    <row r="23">
      <c r="A23" s="3" t="inlineStr">
        <is>
          <t>P4B N+10.15</t>
        </is>
      </c>
      <c r="B23" s="3" t="inlineStr">
        <is>
          <t>B114</t>
        </is>
      </c>
      <c r="C23" s="3" t="inlineStr">
        <is>
          <t>1263</t>
        </is>
      </c>
      <c r="D23" s="3" t="inlineStr">
        <is>
          <t>DERY</t>
        </is>
      </c>
      <c r="E23" s="3" t="inlineStr">
        <is>
          <t>LinRespSpec</t>
        </is>
      </c>
      <c r="F23" s="3" t="inlineStr">
        <is>
          <t>Max</t>
        </is>
      </c>
      <c r="G23" t="n">
        <v>3.25</v>
      </c>
      <c r="H23" t="n">
        <v>0</v>
      </c>
      <c r="I23" t="n">
        <v>2492.45</v>
      </c>
      <c r="J23" t="n">
        <v>0</v>
      </c>
      <c r="K23" t="n">
        <v>320.26</v>
      </c>
      <c r="L23" t="n">
        <v>0</v>
      </c>
      <c r="M23" t="n">
        <v>1169.4</v>
      </c>
      <c r="N23" s="3" t="inlineStr">
        <is>
          <t>1263</t>
        </is>
      </c>
      <c r="O23" t="n">
        <v>3.25</v>
      </c>
    </row>
    <row r="24">
      <c r="A24" s="3" t="inlineStr">
        <is>
          <t>P4B N+10.15</t>
        </is>
      </c>
      <c r="B24" s="3" t="inlineStr">
        <is>
          <t>B114</t>
        </is>
      </c>
      <c r="C24" s="3" t="inlineStr">
        <is>
          <t>1263</t>
        </is>
      </c>
      <c r="D24" s="3" t="inlineStr">
        <is>
          <t>DERY</t>
        </is>
      </c>
      <c r="E24" s="3" t="inlineStr">
        <is>
          <t>LinRespSpec</t>
        </is>
      </c>
      <c r="F24" s="3" t="inlineStr">
        <is>
          <t>Max</t>
        </is>
      </c>
      <c r="G24" t="n">
        <v>3.75</v>
      </c>
      <c r="H24" t="n">
        <v>0</v>
      </c>
      <c r="I24" t="n">
        <v>2492.45</v>
      </c>
      <c r="J24" t="n">
        <v>0</v>
      </c>
      <c r="K24" t="n">
        <v>320.26</v>
      </c>
      <c r="L24" t="n">
        <v>0</v>
      </c>
      <c r="M24" t="n">
        <v>2415.62</v>
      </c>
      <c r="N24" s="3" t="inlineStr">
        <is>
          <t>1263</t>
        </is>
      </c>
      <c r="O24" t="n">
        <v>3.75</v>
      </c>
    </row>
    <row r="25">
      <c r="A25" s="3" t="inlineStr">
        <is>
          <t>P4B N+10.15</t>
        </is>
      </c>
      <c r="B25" s="3" t="inlineStr">
        <is>
          <t>B114</t>
        </is>
      </c>
      <c r="C25" s="3" t="inlineStr">
        <is>
          <t>1263</t>
        </is>
      </c>
      <c r="D25" s="3" t="inlineStr">
        <is>
          <t>DERY</t>
        </is>
      </c>
      <c r="E25" s="3" t="inlineStr">
        <is>
          <t>LinRespSpec</t>
        </is>
      </c>
      <c r="F25" s="3" t="inlineStr">
        <is>
          <t>Max</t>
        </is>
      </c>
      <c r="G25" t="n">
        <v>4.25</v>
      </c>
      <c r="H25" t="n">
        <v>0</v>
      </c>
      <c r="I25" t="n">
        <v>2492.45</v>
      </c>
      <c r="J25" t="n">
        <v>0</v>
      </c>
      <c r="K25" t="n">
        <v>320.26</v>
      </c>
      <c r="L25" t="n">
        <v>0</v>
      </c>
      <c r="M25" t="n">
        <v>3661.84</v>
      </c>
      <c r="N25" s="3" t="inlineStr">
        <is>
          <t>1263</t>
        </is>
      </c>
      <c r="O25" t="n">
        <v>4.25</v>
      </c>
    </row>
    <row r="26">
      <c r="A26" s="3" t="inlineStr">
        <is>
          <t>P4B N+10.15</t>
        </is>
      </c>
      <c r="B26" s="3" t="inlineStr">
        <is>
          <t>B114</t>
        </is>
      </c>
      <c r="C26" s="3" t="inlineStr">
        <is>
          <t>1263</t>
        </is>
      </c>
      <c r="D26" s="3" t="inlineStr">
        <is>
          <t>DERY</t>
        </is>
      </c>
      <c r="E26" s="3" t="inlineStr">
        <is>
          <t>LinRespSpec</t>
        </is>
      </c>
      <c r="F26" s="3" t="inlineStr">
        <is>
          <t>Max</t>
        </is>
      </c>
      <c r="G26" t="n">
        <v>4.75</v>
      </c>
      <c r="H26" t="n">
        <v>0</v>
      </c>
      <c r="I26" t="n">
        <v>2492.45</v>
      </c>
      <c r="J26" t="n">
        <v>0</v>
      </c>
      <c r="K26" t="n">
        <v>320.26</v>
      </c>
      <c r="L26" t="n">
        <v>0</v>
      </c>
      <c r="M26" t="n">
        <v>4908.06</v>
      </c>
      <c r="N26" s="3" t="inlineStr">
        <is>
          <t>1263</t>
        </is>
      </c>
      <c r="O26" t="n">
        <v>4.75</v>
      </c>
    </row>
    <row r="27">
      <c r="A27" s="3" t="inlineStr">
        <is>
          <t>P4B N+10.15</t>
        </is>
      </c>
      <c r="B27" s="3" t="inlineStr">
        <is>
          <t>B114</t>
        </is>
      </c>
      <c r="C27" s="3" t="inlineStr">
        <is>
          <t>1263</t>
        </is>
      </c>
      <c r="D27" s="3" t="inlineStr">
        <is>
          <t>DERY</t>
        </is>
      </c>
      <c r="E27" s="3" t="inlineStr">
        <is>
          <t>LinRespSpec</t>
        </is>
      </c>
      <c r="F27" s="3" t="inlineStr">
        <is>
          <t>Max</t>
        </is>
      </c>
      <c r="G27" t="n">
        <v>5.25</v>
      </c>
      <c r="H27" t="n">
        <v>0</v>
      </c>
      <c r="I27" t="n">
        <v>2492.45</v>
      </c>
      <c r="J27" t="n">
        <v>0</v>
      </c>
      <c r="K27" t="n">
        <v>320.26</v>
      </c>
      <c r="L27" t="n">
        <v>0</v>
      </c>
      <c r="M27" t="n">
        <v>6154.28</v>
      </c>
      <c r="N27" s="3" t="inlineStr">
        <is>
          <t>1263</t>
        </is>
      </c>
      <c r="O27" t="n">
        <v>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Beicker Andres Yomayusa Diaz</dc:creator>
  <dcterms:created xsi:type="dcterms:W3CDTF">2026-08-31T16:05:54Z</dcterms:created>
  <dcterms:modified xsi:type="dcterms:W3CDTF">2026-09-02T00:30:39Z</dcterms:modified>
  <cp:lastModifiedBy>Beicker Andres Yomayusa Diaz</cp:lastModifiedBy>
</cp:coreProperties>
</file>