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L16"/>
  <c r="N10"/>
  <c r="N9"/>
  <c r="F95"/>
  <c r="F4"/>
  <c r="G4"/>
  <c r="H4"/>
  <c r="I4"/>
  <c r="J4"/>
  <c r="L4"/>
  <c r="F5"/>
  <c r="G5"/>
  <c r="H5"/>
  <c r="I5"/>
  <c r="J5"/>
  <c r="L5"/>
  <c r="F6"/>
  <c r="G6"/>
  <c r="H6"/>
  <c r="I6"/>
  <c r="J6"/>
  <c r="L6"/>
  <c r="F7"/>
  <c r="G7"/>
  <c r="H7"/>
  <c r="I7"/>
  <c r="J7"/>
  <c r="L7"/>
  <c r="F8"/>
  <c r="G8"/>
  <c r="H8"/>
  <c r="I8"/>
  <c r="J8"/>
  <c r="L8"/>
  <c r="F9"/>
  <c r="G9"/>
  <c r="H9"/>
  <c r="I9"/>
  <c r="J9"/>
  <c r="L9"/>
  <c r="F10"/>
  <c r="G10"/>
  <c r="H10"/>
  <c r="I10"/>
  <c r="J10"/>
  <c r="L10"/>
  <c r="F11"/>
  <c r="G11"/>
  <c r="H11"/>
  <c r="I11"/>
  <c r="J11"/>
  <c r="L11"/>
  <c r="F12"/>
  <c r="G12"/>
  <c r="H12"/>
  <c r="I12"/>
  <c r="J12"/>
  <c r="L12"/>
  <c r="F13"/>
  <c r="G13"/>
  <c r="H13"/>
  <c r="I13"/>
  <c r="J13"/>
  <c r="L13"/>
  <c r="F14"/>
  <c r="G14"/>
  <c r="H14"/>
  <c r="I14"/>
  <c r="J14"/>
  <c r="L14"/>
  <c r="F15"/>
  <c r="G15"/>
  <c r="H15"/>
  <c r="I15"/>
  <c r="J15"/>
  <c r="L15"/>
  <c r="F16"/>
  <c r="G16"/>
  <c r="H16"/>
  <c r="I16"/>
  <c r="J16"/>
  <c r="E16"/>
  <c r="E4"/>
  <c r="C5"/>
  <c r="C8"/>
  <c r="C9"/>
  <c r="C13"/>
  <c r="C16"/>
  <c r="D9"/>
  <c r="D4"/>
  <c r="C4"/>
  <c r="B4"/>
  <c r="B5"/>
  <c r="B6"/>
  <c r="B7"/>
  <c r="B8"/>
  <c r="B9"/>
  <c r="B10"/>
  <c r="D10" s="1"/>
  <c r="B11"/>
  <c r="D11" s="1"/>
  <c r="B12"/>
  <c r="B13"/>
  <c r="B14"/>
  <c r="B15"/>
  <c r="B16"/>
  <c r="A16"/>
  <c r="D16" s="1"/>
  <c r="A15"/>
  <c r="D15" s="1"/>
  <c r="A14"/>
  <c r="D14" s="1"/>
  <c r="A13"/>
  <c r="D13" s="1"/>
  <c r="A12"/>
  <c r="C12" s="1"/>
  <c r="A11"/>
  <c r="C11" s="1"/>
  <c r="A10"/>
  <c r="C10" s="1"/>
  <c r="A9"/>
  <c r="A8"/>
  <c r="D8" s="1"/>
  <c r="A7"/>
  <c r="D7" s="1"/>
  <c r="A6"/>
  <c r="D6" s="1"/>
  <c r="A5"/>
  <c r="A4"/>
  <c r="E15"/>
  <c r="E14"/>
  <c r="E13"/>
  <c r="E12"/>
  <c r="C14" l="1"/>
  <c r="C6"/>
  <c r="D5"/>
  <c r="D12"/>
  <c r="C15"/>
  <c r="C7"/>
  <c r="E11"/>
  <c r="B95"/>
  <c r="B96" s="1"/>
  <c r="C95"/>
  <c r="C96" s="1"/>
  <c r="D95"/>
  <c r="D96" s="1"/>
  <c r="E95"/>
  <c r="E96" s="1"/>
  <c r="F96"/>
  <c r="G95"/>
  <c r="G96" s="1"/>
  <c r="H95"/>
  <c r="H96" s="1"/>
  <c r="J96" l="1"/>
  <c r="K96" s="1"/>
  <c r="E10" l="1"/>
  <c r="E9"/>
  <c r="E8"/>
  <c r="E7"/>
  <c r="E6"/>
  <c r="E5"/>
</calcChain>
</file>

<file path=xl/sharedStrings.xml><?xml version="1.0" encoding="utf-8"?>
<sst xmlns="http://schemas.openxmlformats.org/spreadsheetml/2006/main" count="23" uniqueCount="13">
  <si>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</si>
  <si>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</si>
  <si>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</si>
  <si>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</si>
  <si>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</si>
  <si>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</si>
  <si>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</si>
  <si>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</si>
  <si>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</si>
  <si>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</si>
  <si>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</si>
  <si>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</si>
  <si>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KR Mod Dyn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</si>
</sst>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Sheet1!$I$4:$I$16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Sheet1!$L$3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Sheet1!$K$3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axId val="87337216"/>
        <c:axId val="87347200"/>
      </c:scatterChart>
      <c:valAx>
        <c:axId val="87337216"/>
        <c:scaling>
          <c:logBase val="2"/>
          <c:orientation val="minMax"/>
        </c:scaling>
        <c:axPos val="b"/>
        <c:numFmt formatCode="General" sourceLinked="1"/>
        <c:tickLblPos val="nextTo"/>
        <c:crossAx val="87347200"/>
        <c:crosses val="autoZero"/>
        <c:crossBetween val="midCat"/>
      </c:valAx>
      <c:valAx>
        <c:axId val="8734720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8733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16</xdr:row>
      <xdr:rowOff>85725</xdr:rowOff>
    </xdr:from>
    <xdr:to>
      <xdr:col>13</xdr:col>
      <xdr:colOff>257175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topLeftCell="A28" workbookViewId="0">
      <selection activeCell="E58" sqref="E58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4">
      <c r="A1" s="1">
        <v>41568.621527777781</v>
      </c>
    </row>
    <row r="2" spans="1:14" ht="20.25" thickBot="1">
      <c r="A2" s="2" t="s">
        <v>8</v>
      </c>
      <c r="B2" s="2"/>
      <c r="C2" s="2"/>
      <c r="D2" s="2"/>
      <c r="E2" s="2"/>
      <c r="F2" s="2"/>
      <c r="G2" s="2"/>
      <c r="H2" s="2"/>
      <c r="I2" s="2"/>
    </row>
    <row r="3" spans="1:14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12</v>
      </c>
      <c r="L3" t="s">
        <v>9</v>
      </c>
    </row>
    <row r="4" spans="1:14">
      <c r="A4">
        <f>A43</f>
        <v>2</v>
      </c>
      <c r="B4">
        <f>B43</f>
        <v>4</v>
      </c>
      <c r="C4">
        <f>A4*A4*B4</f>
        <v>16</v>
      </c>
      <c r="D4">
        <f>4*A4*(A4-1)*B4+A4*(B4-1)</f>
        <v>38</v>
      </c>
      <c r="E4" t="e">
        <f>AVERAGE(C43:C45)</f>
        <v>#DIV/0!</v>
      </c>
      <c r="F4" t="e">
        <f t="shared" ref="F4:K4" si="0">AVERAGE(D43:D45)</f>
        <v>#DIV/0!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  <c r="J4" t="e">
        <f t="shared" si="0"/>
        <v>#DIV/0!</v>
      </c>
      <c r="K4" t="e">
        <f t="shared" si="0"/>
        <v>#DIV/0!</v>
      </c>
      <c r="L4" t="e">
        <f>AVERAGE(J43:J45)</f>
        <v>#DIV/0!</v>
      </c>
    </row>
    <row r="5" spans="1:14">
      <c r="A5">
        <f>A46</f>
        <v>2</v>
      </c>
      <c r="B5">
        <f>B46</f>
        <v>6</v>
      </c>
      <c r="C5">
        <f t="shared" ref="C5:C16" si="1">A5*A5*B5</f>
        <v>24</v>
      </c>
      <c r="D5">
        <f t="shared" ref="D5:D16" si="2">4*A5*(A5-1)*B5+A5*(B5-1)</f>
        <v>58</v>
      </c>
      <c r="E5" t="e">
        <f>AVERAGE(C46:C48)</f>
        <v>#DIV/0!</v>
      </c>
      <c r="F5" t="e">
        <f t="shared" ref="F5:K5" si="3">AVERAGE(D46:D48)</f>
        <v>#DIV/0!</v>
      </c>
      <c r="G5" t="e">
        <f t="shared" si="3"/>
        <v>#DIV/0!</v>
      </c>
      <c r="H5" t="e">
        <f t="shared" si="3"/>
        <v>#DIV/0!</v>
      </c>
      <c r="I5" t="e">
        <f t="shared" si="3"/>
        <v>#DIV/0!</v>
      </c>
      <c r="J5" t="e">
        <f t="shared" si="3"/>
        <v>#DIV/0!</v>
      </c>
      <c r="K5" t="e">
        <f t="shared" si="3"/>
        <v>#DIV/0!</v>
      </c>
      <c r="L5" t="e">
        <f>AVERAGE(J46:J48)</f>
        <v>#DIV/0!</v>
      </c>
    </row>
    <row r="6" spans="1:14">
      <c r="A6">
        <f>A49</f>
        <v>3</v>
      </c>
      <c r="B6">
        <f>B49</f>
        <v>8</v>
      </c>
      <c r="C6">
        <f t="shared" si="1"/>
        <v>72</v>
      </c>
      <c r="D6">
        <f t="shared" si="2"/>
        <v>213</v>
      </c>
      <c r="E6" t="e">
        <f>AVERAGE(C49:C51)</f>
        <v>#DIV/0!</v>
      </c>
      <c r="F6" t="e">
        <f t="shared" ref="F6:K6" si="4">AVERAGE(D49:D51)</f>
        <v>#DIV/0!</v>
      </c>
      <c r="G6" t="e">
        <f t="shared" si="4"/>
        <v>#DIV/0!</v>
      </c>
      <c r="H6" t="e">
        <f t="shared" si="4"/>
        <v>#DIV/0!</v>
      </c>
      <c r="I6" t="e">
        <f t="shared" si="4"/>
        <v>#DIV/0!</v>
      </c>
      <c r="J6" t="e">
        <f t="shared" si="4"/>
        <v>#DIV/0!</v>
      </c>
      <c r="K6" t="e">
        <f t="shared" si="4"/>
        <v>#DIV/0!</v>
      </c>
      <c r="L6" t="e">
        <f>AVERAGE(J49:J51)</f>
        <v>#DIV/0!</v>
      </c>
    </row>
    <row r="7" spans="1:14">
      <c r="A7">
        <f>A52</f>
        <v>3</v>
      </c>
      <c r="B7">
        <f>B52</f>
        <v>11</v>
      </c>
      <c r="C7">
        <f t="shared" si="1"/>
        <v>99</v>
      </c>
      <c r="D7">
        <f t="shared" si="2"/>
        <v>294</v>
      </c>
      <c r="E7" t="e">
        <f>AVERAGE(C52:C54)</f>
        <v>#DIV/0!</v>
      </c>
      <c r="F7" t="e">
        <f t="shared" ref="F7:K7" si="5">AVERAGE(D52:D54)</f>
        <v>#DIV/0!</v>
      </c>
      <c r="G7" t="e">
        <f t="shared" si="5"/>
        <v>#DIV/0!</v>
      </c>
      <c r="H7" t="e">
        <f t="shared" si="5"/>
        <v>#DIV/0!</v>
      </c>
      <c r="I7" t="e">
        <f t="shared" si="5"/>
        <v>#DIV/0!</v>
      </c>
      <c r="J7" t="e">
        <f t="shared" si="5"/>
        <v>#DIV/0!</v>
      </c>
      <c r="K7" t="e">
        <f t="shared" si="5"/>
        <v>#DIV/0!</v>
      </c>
      <c r="L7" t="e">
        <f>AVERAGE(J52:J54)</f>
        <v>#DIV/0!</v>
      </c>
    </row>
    <row r="8" spans="1:14">
      <c r="A8">
        <f>A55</f>
        <v>4</v>
      </c>
      <c r="B8">
        <f>B55</f>
        <v>16</v>
      </c>
      <c r="C8">
        <f t="shared" si="1"/>
        <v>256</v>
      </c>
      <c r="D8">
        <f t="shared" si="2"/>
        <v>828</v>
      </c>
      <c r="E8" t="e">
        <f>AVERAGE(C55:C57)</f>
        <v>#DIV/0!</v>
      </c>
      <c r="F8" t="e">
        <f t="shared" ref="F8:K8" si="6">AVERAGE(D55:D57)</f>
        <v>#DIV/0!</v>
      </c>
      <c r="G8" t="e">
        <f t="shared" si="6"/>
        <v>#DIV/0!</v>
      </c>
      <c r="H8" t="e">
        <f t="shared" si="6"/>
        <v>#DIV/0!</v>
      </c>
      <c r="I8" t="e">
        <f t="shared" si="6"/>
        <v>#DIV/0!</v>
      </c>
      <c r="J8" t="e">
        <f t="shared" si="6"/>
        <v>#DIV/0!</v>
      </c>
      <c r="K8" t="e">
        <f t="shared" si="6"/>
        <v>#DIV/0!</v>
      </c>
      <c r="L8" t="e">
        <f>AVERAGE(J55:J57)</f>
        <v>#DIV/0!</v>
      </c>
    </row>
    <row r="9" spans="1:14">
      <c r="A9">
        <f>A58</f>
        <v>5</v>
      </c>
      <c r="B9">
        <f>B58</f>
        <v>23</v>
      </c>
      <c r="C9">
        <f t="shared" si="1"/>
        <v>575</v>
      </c>
      <c r="D9">
        <f t="shared" si="2"/>
        <v>1950</v>
      </c>
      <c r="E9" t="e">
        <f>AVERAGE(C58:C60)</f>
        <v>#DIV/0!</v>
      </c>
      <c r="F9" t="e">
        <f t="shared" ref="F9:K9" si="7">AVERAGE(D58:D60)</f>
        <v>#DIV/0!</v>
      </c>
      <c r="G9" t="e">
        <f t="shared" si="7"/>
        <v>#DIV/0!</v>
      </c>
      <c r="H9" t="e">
        <f t="shared" si="7"/>
        <v>#DIV/0!</v>
      </c>
      <c r="I9" t="e">
        <f t="shared" si="7"/>
        <v>#DIV/0!</v>
      </c>
      <c r="J9" t="e">
        <f t="shared" si="7"/>
        <v>#DIV/0!</v>
      </c>
      <c r="K9" t="e">
        <f t="shared" si="7"/>
        <v>#DIV/0!</v>
      </c>
      <c r="L9" t="e">
        <f>AVERAGE(J58:J60)</f>
        <v>#DIV/0!</v>
      </c>
      <c r="N9">
        <f>194*194*13</f>
        <v>489268</v>
      </c>
    </row>
    <row r="10" spans="1:14">
      <c r="A10">
        <f>A61</f>
        <v>6</v>
      </c>
      <c r="B10">
        <f>B61</f>
        <v>32</v>
      </c>
      <c r="C10">
        <f t="shared" si="1"/>
        <v>1152</v>
      </c>
      <c r="D10">
        <f t="shared" si="2"/>
        <v>4026</v>
      </c>
      <c r="E10" t="e">
        <f>AVERAGE(C61:C63)</f>
        <v>#DIV/0!</v>
      </c>
      <c r="F10" t="e">
        <f t="shared" ref="F10:K10" si="8">AVERAGE(D61:D63)</f>
        <v>#DIV/0!</v>
      </c>
      <c r="G10" t="e">
        <f t="shared" si="8"/>
        <v>#DIV/0!</v>
      </c>
      <c r="H10" t="e">
        <f t="shared" si="8"/>
        <v>#DIV/0!</v>
      </c>
      <c r="I10" t="e">
        <f t="shared" si="8"/>
        <v>#DIV/0!</v>
      </c>
      <c r="J10" t="e">
        <f t="shared" si="8"/>
        <v>#DIV/0!</v>
      </c>
      <c r="K10" t="e">
        <f t="shared" si="8"/>
        <v>#DIV/0!</v>
      </c>
      <c r="L10" t="e">
        <f>AVERAGE(J61:J63)</f>
        <v>#DIV/0!</v>
      </c>
      <c r="N10">
        <f>13*13</f>
        <v>169</v>
      </c>
    </row>
    <row r="11" spans="1:14">
      <c r="A11">
        <f>A64</f>
        <v>7</v>
      </c>
      <c r="B11">
        <f>B64</f>
        <v>45</v>
      </c>
      <c r="C11">
        <f t="shared" si="1"/>
        <v>2205</v>
      </c>
      <c r="D11">
        <f t="shared" si="2"/>
        <v>7868</v>
      </c>
      <c r="E11" t="e">
        <f>AVERAGE(C64:C66)</f>
        <v>#DIV/0!</v>
      </c>
      <c r="F11" t="e">
        <f t="shared" ref="F11:K11" si="9">AVERAGE(D64:D66)</f>
        <v>#DIV/0!</v>
      </c>
      <c r="G11" t="e">
        <f t="shared" si="9"/>
        <v>#DIV/0!</v>
      </c>
      <c r="H11" t="e">
        <f t="shared" si="9"/>
        <v>#DIV/0!</v>
      </c>
      <c r="I11" t="e">
        <f t="shared" si="9"/>
        <v>#DIV/0!</v>
      </c>
      <c r="J11" t="e">
        <f t="shared" si="9"/>
        <v>#DIV/0!</v>
      </c>
      <c r="K11" t="e">
        <f t="shared" si="9"/>
        <v>#DIV/0!</v>
      </c>
      <c r="L11" t="e">
        <f>AVERAGE(J64:J66)</f>
        <v>#DIV/0!</v>
      </c>
    </row>
    <row r="12" spans="1:14">
      <c r="A12">
        <f>A67</f>
        <v>8</v>
      </c>
      <c r="B12">
        <f>B67</f>
        <v>64</v>
      </c>
      <c r="C12">
        <f t="shared" si="1"/>
        <v>4096</v>
      </c>
      <c r="D12">
        <f t="shared" si="2"/>
        <v>14840</v>
      </c>
      <c r="E12" t="e">
        <f>AVERAGE(C67:C69)</f>
        <v>#DIV/0!</v>
      </c>
      <c r="F12" t="e">
        <f t="shared" ref="F12:K12" si="10">AVERAGE(D67:D69)</f>
        <v>#DIV/0!</v>
      </c>
      <c r="G12" t="e">
        <f t="shared" si="10"/>
        <v>#DIV/0!</v>
      </c>
      <c r="H12" t="e">
        <f t="shared" si="10"/>
        <v>#DIV/0!</v>
      </c>
      <c r="I12" t="e">
        <f t="shared" si="10"/>
        <v>#DIV/0!</v>
      </c>
      <c r="J12" t="e">
        <f t="shared" si="10"/>
        <v>#DIV/0!</v>
      </c>
      <c r="K12" t="e">
        <f t="shared" si="10"/>
        <v>#DIV/0!</v>
      </c>
      <c r="L12" t="e">
        <f>AVERAGE(J67:J69)</f>
        <v>#DIV/0!</v>
      </c>
    </row>
    <row r="13" spans="1:14">
      <c r="A13">
        <f>A70</f>
        <v>10</v>
      </c>
      <c r="B13">
        <f>B70</f>
        <v>91</v>
      </c>
      <c r="C13">
        <f t="shared" si="1"/>
        <v>9100</v>
      </c>
      <c r="D13">
        <f t="shared" si="2"/>
        <v>33660</v>
      </c>
      <c r="E13" t="e">
        <f>AVERAGE(C70:C72)</f>
        <v>#DIV/0!</v>
      </c>
      <c r="F13" t="e">
        <f t="shared" ref="F13:K13" si="11">AVERAGE(D70:D72)</f>
        <v>#DIV/0!</v>
      </c>
      <c r="G13" t="e">
        <f t="shared" si="11"/>
        <v>#DIV/0!</v>
      </c>
      <c r="H13" t="e">
        <f t="shared" si="11"/>
        <v>#DIV/0!</v>
      </c>
      <c r="I13" t="e">
        <f t="shared" si="11"/>
        <v>#DIV/0!</v>
      </c>
      <c r="J13" t="e">
        <f t="shared" si="11"/>
        <v>#DIV/0!</v>
      </c>
      <c r="K13" t="e">
        <f t="shared" si="11"/>
        <v>#DIV/0!</v>
      </c>
      <c r="L13" t="e">
        <f>AVERAGE(J70:J72)</f>
        <v>#DIV/0!</v>
      </c>
    </row>
    <row r="14" spans="1:14">
      <c r="A14">
        <f>A73</f>
        <v>11</v>
      </c>
      <c r="B14">
        <f>B73</f>
        <v>128</v>
      </c>
      <c r="C14">
        <f t="shared" si="1"/>
        <v>15488</v>
      </c>
      <c r="D14">
        <f t="shared" si="2"/>
        <v>57717</v>
      </c>
      <c r="E14" t="e">
        <f>AVERAGE(C73:C75)</f>
        <v>#DIV/0!</v>
      </c>
      <c r="F14" t="e">
        <f t="shared" ref="F14:K14" si="12">AVERAGE(D73:D75)</f>
        <v>#DIV/0!</v>
      </c>
      <c r="G14" t="e">
        <f t="shared" si="12"/>
        <v>#DIV/0!</v>
      </c>
      <c r="H14" t="e">
        <f t="shared" si="12"/>
        <v>#DIV/0!</v>
      </c>
      <c r="I14" t="e">
        <f t="shared" si="12"/>
        <v>#DIV/0!</v>
      </c>
      <c r="J14" t="e">
        <f t="shared" si="12"/>
        <v>#DIV/0!</v>
      </c>
      <c r="K14" t="e">
        <f t="shared" si="12"/>
        <v>#DIV/0!</v>
      </c>
      <c r="L14" t="e">
        <f>AVERAGE(J73:J75)</f>
        <v>#DIV/0!</v>
      </c>
    </row>
    <row r="15" spans="1:14">
      <c r="A15">
        <f>A76</f>
        <v>13</v>
      </c>
      <c r="B15">
        <f>B76</f>
        <v>181</v>
      </c>
      <c r="C15">
        <f t="shared" si="1"/>
        <v>30589</v>
      </c>
      <c r="D15">
        <f t="shared" si="2"/>
        <v>115284</v>
      </c>
      <c r="E15" t="e">
        <f>AVERAGE(C76:C78)</f>
        <v>#DIV/0!</v>
      </c>
      <c r="F15" t="e">
        <f t="shared" ref="F15:K15" si="13">AVERAGE(D76:D78)</f>
        <v>#DIV/0!</v>
      </c>
      <c r="G15" t="e">
        <f t="shared" si="13"/>
        <v>#DIV/0!</v>
      </c>
      <c r="H15" t="e">
        <f t="shared" si="13"/>
        <v>#DIV/0!</v>
      </c>
      <c r="I15" t="e">
        <f t="shared" si="13"/>
        <v>#DIV/0!</v>
      </c>
      <c r="J15" t="e">
        <f t="shared" si="13"/>
        <v>#DIV/0!</v>
      </c>
      <c r="K15" t="e">
        <f t="shared" si="13"/>
        <v>#DIV/0!</v>
      </c>
      <c r="L15" t="e">
        <f>AVERAGE(J76:J78)</f>
        <v>#DIV/0!</v>
      </c>
    </row>
    <row r="16" spans="1:14">
      <c r="A16">
        <f>A79</f>
        <v>16</v>
      </c>
      <c r="B16">
        <f>B79</f>
        <v>256</v>
      </c>
      <c r="C16">
        <f t="shared" si="1"/>
        <v>65536</v>
      </c>
      <c r="D16">
        <f t="shared" si="2"/>
        <v>249840</v>
      </c>
      <c r="E16" t="e">
        <f>AVERAGE(C79:C81)</f>
        <v>#DIV/0!</v>
      </c>
      <c r="F16" t="e">
        <f t="shared" ref="F16:K16" si="14">AVERAGE(D79:D81)</f>
        <v>#DIV/0!</v>
      </c>
      <c r="G16" t="e">
        <f t="shared" si="14"/>
        <v>#DIV/0!</v>
      </c>
      <c r="H16" t="e">
        <f t="shared" si="14"/>
        <v>#DIV/0!</v>
      </c>
      <c r="I16" t="e">
        <f t="shared" si="14"/>
        <v>#DIV/0!</v>
      </c>
      <c r="J16" t="e">
        <f t="shared" si="14"/>
        <v>#DIV/0!</v>
      </c>
      <c r="K16" t="e">
        <f t="shared" si="14"/>
        <v>#DIV/0!</v>
      </c>
      <c r="L16" t="e">
        <f>AVERAGE(J79:J81)</f>
        <v>#DIV/0!</v>
      </c>
    </row>
    <row r="42" spans="1:10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12</v>
      </c>
      <c r="J42" t="s">
        <v>9</v>
      </c>
    </row>
    <row r="43" spans="1:10">
      <c r="A43">
        <v>2</v>
      </c>
      <c r="B43">
        <v>4</v>
      </c>
    </row>
    <row r="44" spans="1:10">
      <c r="A44">
        <v>2</v>
      </c>
      <c r="B44">
        <v>4</v>
      </c>
    </row>
    <row r="45" spans="1:10">
      <c r="A45">
        <v>2</v>
      </c>
      <c r="B45">
        <v>4</v>
      </c>
    </row>
    <row r="46" spans="1:10">
      <c r="A46">
        <v>2</v>
      </c>
      <c r="B46">
        <v>6</v>
      </c>
    </row>
    <row r="47" spans="1:10">
      <c r="A47">
        <v>2</v>
      </c>
      <c r="B47">
        <v>6</v>
      </c>
    </row>
    <row r="48" spans="1:10">
      <c r="A48">
        <v>2</v>
      </c>
      <c r="B48">
        <v>6</v>
      </c>
    </row>
    <row r="49" spans="1:2">
      <c r="A49">
        <v>3</v>
      </c>
      <c r="B49">
        <v>8</v>
      </c>
    </row>
    <row r="50" spans="1:2">
      <c r="A50">
        <v>3</v>
      </c>
      <c r="B50">
        <v>8</v>
      </c>
    </row>
    <row r="51" spans="1:2">
      <c r="A51">
        <v>3</v>
      </c>
      <c r="B51">
        <v>8</v>
      </c>
    </row>
    <row r="52" spans="1:2">
      <c r="A52">
        <v>3</v>
      </c>
      <c r="B52">
        <v>11</v>
      </c>
    </row>
    <row r="53" spans="1:2">
      <c r="A53">
        <v>3</v>
      </c>
      <c r="B53">
        <v>11</v>
      </c>
    </row>
    <row r="54" spans="1:2">
      <c r="A54">
        <v>3</v>
      </c>
      <c r="B54">
        <v>11</v>
      </c>
    </row>
    <row r="55" spans="1:2">
      <c r="A55">
        <v>4</v>
      </c>
      <c r="B55">
        <v>16</v>
      </c>
    </row>
    <row r="56" spans="1:2">
      <c r="A56">
        <v>4</v>
      </c>
      <c r="B56">
        <v>16</v>
      </c>
    </row>
    <row r="57" spans="1:2">
      <c r="A57">
        <v>4</v>
      </c>
      <c r="B57">
        <v>16</v>
      </c>
    </row>
    <row r="58" spans="1:2">
      <c r="A58">
        <v>5</v>
      </c>
      <c r="B58">
        <v>23</v>
      </c>
    </row>
    <row r="59" spans="1:2">
      <c r="A59">
        <v>5</v>
      </c>
      <c r="B59">
        <v>23</v>
      </c>
    </row>
    <row r="60" spans="1:2">
      <c r="A60">
        <v>5</v>
      </c>
      <c r="B60">
        <v>23</v>
      </c>
    </row>
    <row r="61" spans="1:2">
      <c r="A61">
        <v>6</v>
      </c>
      <c r="B61">
        <v>32</v>
      </c>
    </row>
    <row r="62" spans="1:2">
      <c r="A62">
        <v>6</v>
      </c>
      <c r="B62">
        <v>32</v>
      </c>
    </row>
    <row r="63" spans="1:2">
      <c r="A63">
        <v>6</v>
      </c>
      <c r="B63">
        <v>32</v>
      </c>
    </row>
    <row r="64" spans="1:2">
      <c r="A64">
        <v>7</v>
      </c>
      <c r="B64">
        <v>45</v>
      </c>
    </row>
    <row r="65" spans="1:2">
      <c r="A65">
        <v>7</v>
      </c>
      <c r="B65">
        <v>45</v>
      </c>
    </row>
    <row r="66" spans="1:2">
      <c r="A66">
        <v>7</v>
      </c>
      <c r="B66">
        <v>45</v>
      </c>
    </row>
    <row r="67" spans="1:2">
      <c r="A67">
        <v>8</v>
      </c>
      <c r="B67">
        <v>64</v>
      </c>
    </row>
    <row r="68" spans="1:2">
      <c r="A68">
        <v>8</v>
      </c>
      <c r="B68">
        <v>64</v>
      </c>
    </row>
    <row r="69" spans="1:2">
      <c r="A69">
        <v>8</v>
      </c>
      <c r="B69">
        <v>64</v>
      </c>
    </row>
    <row r="70" spans="1:2">
      <c r="A70">
        <v>10</v>
      </c>
      <c r="B70">
        <v>91</v>
      </c>
    </row>
    <row r="71" spans="1:2">
      <c r="A71">
        <v>10</v>
      </c>
      <c r="B71">
        <v>91</v>
      </c>
    </row>
    <row r="72" spans="1:2">
      <c r="A72">
        <v>10</v>
      </c>
      <c r="B72">
        <v>91</v>
      </c>
    </row>
    <row r="73" spans="1:2">
      <c r="A73">
        <v>11</v>
      </c>
      <c r="B73">
        <v>128</v>
      </c>
    </row>
    <row r="74" spans="1:2">
      <c r="A74">
        <v>11</v>
      </c>
      <c r="B74">
        <v>128</v>
      </c>
    </row>
    <row r="75" spans="1:2">
      <c r="A75">
        <v>11</v>
      </c>
      <c r="B75">
        <v>128</v>
      </c>
    </row>
    <row r="76" spans="1:2">
      <c r="A76">
        <v>13</v>
      </c>
      <c r="B76">
        <v>181</v>
      </c>
    </row>
    <row r="77" spans="1:2">
      <c r="A77">
        <v>13</v>
      </c>
      <c r="B77">
        <v>181</v>
      </c>
    </row>
    <row r="78" spans="1:2">
      <c r="A78">
        <v>13</v>
      </c>
      <c r="B78">
        <v>181</v>
      </c>
    </row>
    <row r="79" spans="1:2">
      <c r="A79">
        <v>16</v>
      </c>
      <c r="B79">
        <v>256</v>
      </c>
    </row>
    <row r="80" spans="1:2">
      <c r="A80">
        <v>16</v>
      </c>
      <c r="B80">
        <v>256</v>
      </c>
    </row>
    <row r="81" spans="1:11">
      <c r="A81">
        <v>16</v>
      </c>
      <c r="B81">
        <v>256</v>
      </c>
    </row>
    <row r="95" spans="1:11">
      <c r="B95">
        <f>SUM(B43:B93)</f>
        <v>2595</v>
      </c>
      <c r="C95">
        <f t="shared" ref="C95:H95" si="15">SUM(C43:C93)</f>
        <v>0</v>
      </c>
      <c r="D95">
        <f t="shared" si="15"/>
        <v>0</v>
      </c>
      <c r="E95">
        <f t="shared" si="15"/>
        <v>0</v>
      </c>
      <c r="F95">
        <f>SUM(F43:F93)</f>
        <v>0</v>
      </c>
      <c r="G95">
        <f t="shared" si="15"/>
        <v>0</v>
      </c>
      <c r="H95">
        <f t="shared" si="15"/>
        <v>0</v>
      </c>
    </row>
    <row r="96" spans="1:11">
      <c r="B96">
        <f>B95/60</f>
        <v>43.25</v>
      </c>
      <c r="C96">
        <f t="shared" ref="C96:H96" si="16">C95/60</f>
        <v>0</v>
      </c>
      <c r="D96">
        <f t="shared" si="16"/>
        <v>0</v>
      </c>
      <c r="E96">
        <f t="shared" si="16"/>
        <v>0</v>
      </c>
      <c r="F96">
        <f t="shared" si="16"/>
        <v>0</v>
      </c>
      <c r="G96">
        <f t="shared" si="16"/>
        <v>0</v>
      </c>
      <c r="H96">
        <f t="shared" si="16"/>
        <v>0</v>
      </c>
      <c r="J96">
        <f>SUM(B96:H96)</f>
        <v>43.25</v>
      </c>
      <c r="K96">
        <f>J96/60</f>
        <v>0.72083333333333333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2013-10-28T21:12:23Z</dcterms:modified>
</cp:coreProperties>
</file>